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belva\Desktop\"/>
    </mc:Choice>
  </mc:AlternateContent>
  <bookViews>
    <workbookView xWindow="0" yWindow="0" windowWidth="23040" windowHeight="9072" firstSheet="3" activeTab="6"/>
  </bookViews>
  <sheets>
    <sheet name="COSO" sheetId="1" r:id="rId1"/>
    <sheet name="Audit_Appli_serv" sheetId="10" r:id="rId2"/>
    <sheet name="Audit_Fonction_Informatique" sheetId="3" r:id="rId3"/>
    <sheet name="Audit_projet_informatique" sheetId="7" r:id="rId4"/>
    <sheet name="Audit_support_utilisateur" sheetId="5" r:id="rId5"/>
    <sheet name="audit_securite_informatique" sheetId="8" r:id="rId6"/>
    <sheet name="synthese" sheetId="11" r:id="rId7"/>
    <sheet name="GLOBAL" sheetId="13" r:id="rId8"/>
  </sheets>
  <calcPr calcId="162913"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 i="11" l="1"/>
  <c r="E8" i="11"/>
  <c r="D8" i="11"/>
  <c r="F7" i="11"/>
  <c r="E7" i="11"/>
  <c r="D7" i="11"/>
  <c r="C7" i="11"/>
  <c r="F6" i="11"/>
  <c r="E6" i="11"/>
  <c r="D6" i="11"/>
  <c r="C6" i="11"/>
  <c r="E5" i="11"/>
  <c r="D5" i="11"/>
  <c r="C5" i="11"/>
  <c r="E4" i="11"/>
  <c r="D4" i="11"/>
  <c r="C4" i="11"/>
  <c r="F8" i="11" l="1"/>
  <c r="G8" i="11" s="1"/>
  <c r="F5" i="11"/>
  <c r="G5" i="11" s="1"/>
  <c r="G6" i="11"/>
  <c r="D9" i="11"/>
  <c r="E9" i="11"/>
  <c r="F4" i="11"/>
  <c r="G4" i="11" s="1"/>
  <c r="G7" i="11"/>
  <c r="C9" i="11"/>
  <c r="F9" i="11" l="1"/>
  <c r="G9" i="11" s="1"/>
</calcChain>
</file>

<file path=xl/sharedStrings.xml><?xml version="1.0" encoding="utf-8"?>
<sst xmlns="http://schemas.openxmlformats.org/spreadsheetml/2006/main" count="52497" uniqueCount="21898">
  <si>
    <t>Domaines</t>
  </si>
  <si>
    <t>Points de contrôle</t>
  </si>
  <si>
    <t>objectifs de contrôle</t>
  </si>
  <si>
    <t>criteres d'evaluation</t>
  </si>
  <si>
    <t>Développement des activités de contrôle sur les technologies</t>
  </si>
  <si>
    <t>Évaluations continues et indépendantes</t>
  </si>
  <si>
    <t xml:space="preserve">objectifs </t>
  </si>
  <si>
    <t>questions d'evaluation</t>
  </si>
  <si>
    <t>Rôle et positionnement de l'informatique dans l'organisation</t>
  </si>
  <si>
    <t>Évaluer le degré d’implication et de maîtrise des organes de 
gestion dans les systèmes d’information de l’Organisation</t>
  </si>
  <si>
    <t>Vérifier en pratique que le leadership des grands projets est 
assuré par les organes de gestion</t>
  </si>
  <si>
    <t>Vérifier que les métiers assurent leur rôle de MOA</t>
  </si>
  <si>
    <t>Vérifier qu’ont été créés des Comités « informatique » (stratégique, pilotage,..) regroupant les différentes directions de l’Organisation en charge de recenser les besoins et les opportunités, gérer les priorités et suivre les projets</t>
  </si>
  <si>
    <t>Vérifier l’existence d’une charte informatique ou de tout autre 
document définissant le rôle et le périmètre de responsabilité de la 
DSI</t>
  </si>
  <si>
    <t>Planification stratégique</t>
  </si>
  <si>
    <t xml:space="preserve">Vérifier la couverture du périmètre fonctionnel </t>
  </si>
  <si>
    <t>Vérifier l’existence d’une analyse à jour des procédures de 
pilotage et de mise à jour du plan informatique</t>
  </si>
  <si>
    <t>Vérifier l’existence des documents à jour d’urbanisme de 
l’Organisation</t>
  </si>
  <si>
    <t xml:space="preserve">Vérifier l’existence d’une analyse à jour des procédures de 
pilotage et de mise à jour du plan d’occupation des sols (POS) </t>
  </si>
  <si>
    <t>Vérifier la cohérence et l’homogénéité des technologies</t>
  </si>
  <si>
    <t>Vérifier l’existence et l’unicité des référentiels (clients, 
fournisseurs, articles…) et des saisies</t>
  </si>
  <si>
    <t>Budgets et coûts informatiques</t>
  </si>
  <si>
    <t>Évaluer l’organisation et les processus existants</t>
  </si>
  <si>
    <t>Vérifier l’existence des ratios et des éléments de benchmark 
(interne et/ou externe, ratio coûts/CA, …)</t>
  </si>
  <si>
    <t xml:space="preserve">Mesure et suivi de la performance informatique </t>
  </si>
  <si>
    <t>Vérifier que des objectifs de court, moyen et long termes 
existent et sont assignés à la DSI (approche BSC ?) et que ces 
objectifs sont déclinés au sein de l’entité</t>
  </si>
  <si>
    <t>Vérifier l’existence d’un comité informatique regroupant les 
différentes directions de l’organisation</t>
  </si>
  <si>
    <t>Évaluer la pertinence des indicateurs de qualité et de 
performance ainsi que les moyens et outils de mesure</t>
  </si>
  <si>
    <t>Vérifier que la DSI tient un tableau de bord (idéalement de type 
BSC) permettant un suivi consolidé de la performance (opérationnelle 
et financière) et de la qualité des prestations informatiques</t>
  </si>
  <si>
    <t>Vérifier qu’il est systématiquement effectué un bilan après 
chaque projet et notamment un bilan économique (bilan rapproché 
des prévisions de l’étude préalable)</t>
  </si>
  <si>
    <t xml:space="preserve">Organisation et structure de la DSI </t>
  </si>
  <si>
    <t>Vérifier l’existence d’un organigramme à jour de la DSI</t>
  </si>
  <si>
    <t>Vérifier l’existence d’une définition de fonction et d’un partage 
clair des rôles et des responsabilités pour chaque poste figurant sur 
l’organigramme</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</si>
  <si>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</si>
  <si>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 xml:space="preserve">Évaluer l’adéquation des effectifs aux besoins et aux enjeux </t>
  </si>
  <si>
    <t>Évaluer l’adéquation des qualifications du personnel avec les 
fonctions qu’ils occupent</t>
  </si>
  <si>
    <t>Vérifier que l’expression des besoins, les spécifications 
fonctionnelles et la recette des applications sont effectuées par les 
utilisateurs</t>
  </si>
  <si>
    <t>Vérifier que les tâches, les locaux et les environnements relatifs 
aux fonctions études et exploitation, qu’ils soient assurés ou fournis 
en interne, ou externalisés, sont séparés</t>
  </si>
  <si>
    <t>Vérifier l’existence d’une procédure de mise en production</t>
  </si>
  <si>
    <t>Lorsque les organisations le permettent, vérifier que les 
différentes tâches d'administration des bases de données -DBA- sont 
séparées entre les études et l’exploitation</t>
  </si>
  <si>
    <t>Vérifier que la séparation des tâches est maintenue et assurée 
lors de la rotation des équipes, des vacances et du départ d'un 
personnel</t>
  </si>
  <si>
    <t>Évaluer le caractère « raisonnable » du turn-over de la DSI (5 à 
15% / an)</t>
  </si>
  <si>
    <t>Évaluer la capacité de l’Organisation à gérer les carrières des 
informaticiens</t>
  </si>
  <si>
    <t>Vérifier l’adéquation du niveau de rémunération du personnel 
informatique et évaluer le « moral » des équipes</t>
  </si>
  <si>
    <t>Évaluer la dépendance de l’Organisation vis-à-vis d’une ou 
plusieurs personnes</t>
  </si>
  <si>
    <t>Vérifier que les contrats des informaticiens contiennent des 
clauses spécifiques de confidentialité et de non-concurrence</t>
  </si>
  <si>
    <t xml:space="preserve">Vérifier si les informaticiens sont- dispensés de préavis en cas 
de rupture brutale du contrat de travail </t>
  </si>
  <si>
    <t>Vérifier l’existence d’un plan de formation nominatif pour 
l’ensemble des informaticiens</t>
  </si>
  <si>
    <t>Vérifier que l’effort de formation est adapté, suffisant et qu’il 
s’inscrit dans la durée.</t>
  </si>
  <si>
    <t xml:space="preserve">Cadre législatif et réglementaire Camerounais </t>
  </si>
  <si>
    <t>Vérifier que les prescriptions légales découlant des loi de 2010 
sur le cybersécurité et la cyber criminalité ; ainsi que les transactions 
électroniques sont connues et respectées</t>
  </si>
  <si>
    <t>Vérifier que les articles sur la fraude informatique sont connus 
et que des mesures préventives ont été prises</t>
  </si>
  <si>
    <t>Vérifier que les articles sur l’usage de moyens de chiffrement et 
de la signature électronique sont connues respectées</t>
  </si>
  <si>
    <t>Vérifier que la loi sur l’archivage électronique est connue et 
respectée</t>
  </si>
  <si>
    <t>Vérifier que les articles sur la propriété intellectuelle / logiciel « 
pirate » sont connus respectés</t>
  </si>
  <si>
    <t>La composition des comités inclut des représentants des différentes directions concernées par les SI.</t>
  </si>
  <si>
    <t>Le mandat et les objectifs des comités sont clairement définis par écrit.</t>
  </si>
  <si>
    <t>La fréquence des réunions des comités est suffisante pour un suivi efficace.</t>
  </si>
  <si>
    <t>Les réunions des comités font l'objet de procès-verbaux documentant les décisions.</t>
  </si>
  <si>
    <t>Les comités contribuent activement à la définition de la stratégie SI.</t>
  </si>
  <si>
    <t>Une charte informatique ou document équivalent existe et est accessible.</t>
  </si>
  <si>
    <t>Le document définit clairement le rôle de la DSI au sein de l'organisation.</t>
  </si>
  <si>
    <t>Le document définit clairement le périmètre de responsabilité de la DSI.</t>
  </si>
  <si>
    <t>La charte est communiquée et accessible à l'ensemble du personnel.</t>
  </si>
  <si>
    <t>La charte est régulièrement revue et mise à jour.</t>
  </si>
  <si>
    <t>Les organes de gestion sont impliqués dans les décisions stratégiques concernant les SI.</t>
  </si>
  <si>
    <t>Les organes de gestion ont une bonne compréhension des enjeux liés aux SI.</t>
  </si>
  <si>
    <t>Les organes de gestion suivent les performances des SI à travers des indicateurs clés.</t>
  </si>
  <si>
    <t>Les organes de gestion bénéficient de formations ou de sensibilisations aux enjeux des SI.</t>
  </si>
  <si>
    <t>Les organes de gestion sont impliqués dans la gestion des risques liés aux SI.</t>
  </si>
  <si>
    <t>Une définition claire de ce qui constitue un "grand projet" SI existe.</t>
  </si>
  <si>
    <t>Les organes de gestion supervisent activement les grands projets SI.</t>
  </si>
  <si>
    <t>Les organes de gestion s'assurent que les grands projets SI disposent des ressources nécessaires.</t>
  </si>
  <si>
    <t>Les organes de gestion sont impliqués dans la gestion des risques des grands projets SI.</t>
  </si>
  <si>
    <t>Les grands projets SI sont alignés avec la stratégie globale de l'organisation.</t>
  </si>
  <si>
    <t>Les métiers disposent d'une compréhension claire de leur rôle de MOA.</t>
  </si>
  <si>
    <t>Les métiers sont impliqués dans la définition des besoins fonctionnels des systèmes d'information.</t>
  </si>
  <si>
    <t>Les métiers participent activement à la validation des spécifications fonctionnelles.</t>
  </si>
  <si>
    <t>Les métiers effectuent les tests et la recette fonctionnelle des applications.</t>
  </si>
  <si>
    <t>Les métiers assurent le suivi des évolutions des systèmes d'information en fonction des besoins métier.</t>
  </si>
  <si>
    <t>Le périmètre fonctionnel des systèmes d'information est documenté et à jour.</t>
  </si>
  <si>
    <t>Les fonctions critiques pour l'activité de l'organisation sont couvertes par les systèmes d'information.</t>
  </si>
  <si>
    <t>Les interdépendances entre les différentes fonctions sont bien identifiées et gérées.</t>
  </si>
  <si>
    <t>La couverture fonctionnelle répond aux besoins actuels et futurs de l'organisation.</t>
  </si>
  <si>
    <t>Des processus existent pour gérer les évolutions du périmètre fonctionnel.</t>
  </si>
  <si>
    <t>Une analyse à jour des procédures de pilotage est disponible.</t>
  </si>
  <si>
    <t>Le plan informatique est documenté, à jour et aligné avec la stratégie de l'organisation.</t>
  </si>
  <si>
    <t>Les procédures de mise à jour du plan informatique sont formalisées et appliquées.</t>
  </si>
  <si>
    <t>L'analyse des procédures de pilotage inclut une évaluation de leur efficacité.</t>
  </si>
  <si>
    <t>Les résultats de l'analyse sont utilisés pour améliorer les procédures de pilotage et le plan informatique.</t>
  </si>
  <si>
    <t>Les documents d'urbanisme des SI sont disponibles et à jour.</t>
  </si>
  <si>
    <t>Ces documents comprennent une cartographie des applications et des flux de données.</t>
  </si>
  <si>
    <t>Les documents d'urbanisme sont utilisés pour guider les évolutions des systèmes d'information.</t>
  </si>
  <si>
    <t>Les documents d'urbanisme sont cohérents avec les objectifs stratégiques de l'organisation.</t>
  </si>
  <si>
    <t>Les documents d'urbanisme sont communiqués et accessibles aux personnes concernées.</t>
  </si>
  <si>
    <t>Une analyse à jour des procédures de pilotage des systèmes est disponible.</t>
  </si>
  <si>
    <t>Le Plan d'Occupation des Systèmes (POS) est documenté et à jour.</t>
  </si>
  <si>
    <t>Les procédures de mise à jour du POS sont formalisées et appliquées.</t>
  </si>
  <si>
    <t>L'analyse des procédures de pilotage inclut une évaluation de leur efficacité pour gérer la capacité.</t>
  </si>
  <si>
    <t>Les résultats de l'analyse sont utilisés pour améliorer les procédures de pilotage et le POS.</t>
  </si>
  <si>
    <t>L'architecture technique des systèmes d'information est documentée.</t>
  </si>
  <si>
    <t>Les technologies utilisées sont cohérentes et homogènes.</t>
  </si>
  <si>
    <t>Les standards techniques sont définis et respectés.</t>
  </si>
  <si>
    <t>Les technologies obsolètes sont identifiées et remplacées.</t>
  </si>
  <si>
    <t>La cohérence et l'homogénéité des technologies contribuent à l'efficacité et à la maintenabilité des systèmes.</t>
  </si>
  <si>
    <t>Les référentiels clients, fournisseurs, et articles existent.</t>
  </si>
  <si>
    <t>L'unicité des données dans les référentiels est garantie.</t>
  </si>
  <si>
    <t>Les processus de saisie des données sont documentés et respectés.</t>
  </si>
  <si>
    <t>Des contrôles de qualité des données sont mis en place lors des saisies.</t>
  </si>
  <si>
    <t>Des procédures de correction des erreurs de saisie sont définies.</t>
  </si>
  <si>
    <t>L'organisation et les processus sont documentés.</t>
  </si>
  <si>
    <t>L'organisation et les processus sont alignés avec les objectifs de l'entreprise.</t>
  </si>
  <si>
    <t>L'efficacité et l'efficience des processus sont mesurées.</t>
  </si>
  <si>
    <t>Les rôles et responsabilités au sein de l'organisation sont clairement définis.</t>
  </si>
  <si>
    <t>Des mécanismes d'amélioration continue des processus sont en place.</t>
  </si>
  <si>
    <t>Les ratios de performance clés (KPI) sont définis et documentés.</t>
  </si>
  <si>
    <t>Les ratios et éléments de benchmark pertinents sont identifiés et suivis.</t>
  </si>
  <si>
    <t>Les données nécessaires au calcul des ratios sont disponibles et fiables.</t>
  </si>
  <si>
    <t>Les résultats des ratios et benchmarks sont analysés et utilisés pour la prise de décision.</t>
  </si>
  <si>
    <t>Une comparaison avec les benchmarks internes et/ou externes est effectuée régulièrement.</t>
  </si>
  <si>
    <t>Suivi des immobilisations informatiques</t>
  </si>
  <si>
    <t>Justification des dépenses</t>
  </si>
  <si>
    <t>Processus d'approbation des dépenses</t>
  </si>
  <si>
    <t>La localisation de chaque immobilisation est connue et enregistrée.</t>
  </si>
  <si>
    <t>Les informations relatives à la maintenance et aux réparations sont enregistrées pour chaque immobilisation.</t>
  </si>
  <si>
    <t>Une politique de dépréciation des immobilisations est en place et appliquée.</t>
  </si>
  <si>
    <t>Les sorties d'inventaire des immobilisations sont documentées et approuvées.</t>
  </si>
  <si>
    <t>Un inventaire physique des immobilisations est effectué régulièrement.</t>
  </si>
  <si>
    <t>Un processus formel d'approbation des dépenses informatiques est en place.</t>
  </si>
  <si>
    <t>Le processus d'approbation est documenté et communiqué à toutes les personnes concernées.</t>
  </si>
  <si>
    <t>Les seuils d'approbation sont clairement définis en fonction du montant de la dépense.</t>
  </si>
  <si>
    <t>Les responsabilités en matière d'approbation des dépenses sont clairement définies.</t>
  </si>
  <si>
    <t>Les demandes d'approbation des dépenses sont soumises en utilisant un formulaire standard.</t>
  </si>
  <si>
    <t>Des objectifs de court, moyen et long termes sont définis pour la DSI.</t>
  </si>
  <si>
    <t>Ces objectifs sont alignés avec la stratégie globale de l'organisation.</t>
  </si>
  <si>
    <t>Les objectifs de la DSI sont formalisés et documentés.</t>
  </si>
  <si>
    <t>L'approche BSC (Balanced Scorecard) est utilisée pour définir les objectifs de la DSI (ou une approche équivalente).</t>
  </si>
  <si>
    <t>Les objectifs de la DSI sont déclinés en objectifs spécifiques pour chaque équipe ou individu au sein de la DSI.</t>
  </si>
  <si>
    <t>Un comité informatique regroupant les différentes directions de l'organisation existe.</t>
  </si>
  <si>
    <t>Les membres du comité sont des représentants des différentes directions de l'organisation.</t>
  </si>
  <si>
    <t>Le rôle et le mandat du comité informatique sont clairement définis.</t>
  </si>
  <si>
    <t>Le comité informatique se réunit régulièrement.</t>
  </si>
  <si>
    <t>L'ordre du jour des réunions du comité informatique est établi et communiqué à l'avance.</t>
  </si>
  <si>
    <t>Des indicateurs de qualité et de performance sont définis pour les services informatiques.</t>
  </si>
  <si>
    <t>Les indicateurs sont pertinents et mesurables.</t>
  </si>
  <si>
    <t>Les indicateurs sont alignés avec les objectifs de la DSI et de l'organisation.</t>
  </si>
  <si>
    <t>Les moyens et outils de mesure sont adaptés aux indicateurs.</t>
  </si>
  <si>
    <t>Les données nécessaires au calcul des indicateurs sont disponibles et fiables.</t>
  </si>
  <si>
    <t>La DSI tient un tableau de bord de la performance.</t>
  </si>
  <si>
    <t>Le tableau de bord inclut des indicateurs de performance opérationnelle.</t>
  </si>
  <si>
    <t>Le tableau de bord inclut des indicateurs de performance financière.</t>
  </si>
  <si>
    <t>Le tableau de bord inclut des indicateurs de qualité des prestations informatiques.</t>
  </si>
  <si>
    <t>Le tableau de bord est de type BSC (Balanced Scorecard) ou utilise une approche similaire.</t>
  </si>
  <si>
    <t>Un bilan est effectué après chaque projet informatique.</t>
  </si>
  <si>
    <t>Le bilan inclut une évaluation des résultats du projet par rapport aux objectifs initiaux.</t>
  </si>
  <si>
    <t>Le bilan inclut un bilan économique, rapprochant les coûts et les bénéfices réels des prévisions de l'étude préalable.</t>
  </si>
  <si>
    <t>Le bilan identifie les leçons apprises lors du projet.</t>
  </si>
  <si>
    <t>Le bilan est documenté et approuvé par les parties prenantes.</t>
  </si>
  <si>
    <t>Un organigramme de la DSI existe.</t>
  </si>
  <si>
    <t>L'organigramme est à jour et reflète l'organisation actuelle de la DSI.</t>
  </si>
  <si>
    <t>L'organigramme est accessible à tous les membres de la DSI.</t>
  </si>
  <si>
    <t>L'organigramme identifie les principaux postes de la DSI.</t>
  </si>
  <si>
    <t>L'organigramme indique les liens hiérarchiques entre les différents postes.</t>
  </si>
  <si>
    <t>Des définitions de fonction existent pour chaque poste figurant sur l'organigramme.</t>
  </si>
  <si>
    <t>Les définitions de fonction décrivent les responsabilités et les tâches principales de chaque poste.</t>
  </si>
  <si>
    <t>Les définitions de fonction sont à jour et reflètent les responsabilités actuelles des postes.</t>
  </si>
  <si>
    <t>Les définitions de fonction sont accessibles à tous les membres de la DSI.</t>
  </si>
  <si>
    <t>Les définitions de fonction sont utilisées pour le recrutement et l'évaluation du personnel.</t>
  </si>
  <si>
    <t>La veille technologique est effectuée de manière régulière et formalisée.</t>
  </si>
  <si>
    <t>La sécurité informatique est prise en compte à tous les niveaux de la DSI.</t>
  </si>
  <si>
    <t>Une fonction qualité &amp; méthodes est en place et assure l'application des bonnes pratiques.</t>
  </si>
  <si>
    <t>La gestion des ressources humaines est efficace et adaptée aux besoins de la DSI.</t>
  </si>
  <si>
    <t>Le contrôle de gestion est rigoureux et permet de suivre les coûts et les performances.</t>
  </si>
  <si>
    <t>Les effectifs de la DSI sont suffisants pour répondre aux besoins de l'organisation.</t>
  </si>
  <si>
    <t>La répartition des effectifs par compétence est adaptée aux enjeux de la DSI.</t>
  </si>
  <si>
    <t>Un plan de recrutement est mis en place pour pourvoir les postes vacants et anticiper les besoins futurs.</t>
  </si>
  <si>
    <t>Un plan de formation est mis en œuvre pour développer les compétences des collaborateurs.</t>
  </si>
  <si>
    <t>Des indicateurs clés de performance (KPI) permettent de mesurer l'efficacité de la gestion des effectifs.</t>
  </si>
  <si>
    <t>Les qualifications du personnel sont adaptées aux fonctions qu'ils occupent.</t>
  </si>
  <si>
    <t>Les descriptions de poste sont claires et précises.</t>
  </si>
  <si>
    <t>Les compétences requises pour chaque poste sont définies.</t>
  </si>
  <si>
    <t>Les qualifications du personnel sont évaluées lors du recrutement et des entretiens annuels.</t>
  </si>
  <si>
    <t>Des formations sont proposées pour développer les compétences du personnel.</t>
  </si>
  <si>
    <t>Les utilisateurs sont impliqués dans l'expression des besoins des nouvelles applications.</t>
  </si>
  <si>
    <t>Les spécifications fonctionnelles sont validées par les utilisateurs.</t>
  </si>
  <si>
    <t>Les utilisateurs effectuent la recette des applications avant leur mise en production.</t>
  </si>
  <si>
    <t>Des outils et méthodes sont mis à disposition des utilisateurs pour faciliter l'expression des besoins, les spécifications et la recette.</t>
  </si>
  <si>
    <t>Les retours des utilisateurs sont pris en compte pour améliorer les applications.</t>
  </si>
  <si>
    <t>Les tâches des équipes études et exploitation sont clairement séparées.</t>
  </si>
  <si>
    <t>Les locaux des équipes études et exploitation sont distincts et sécurisés.</t>
  </si>
  <si>
    <t>Les environnements informatiques utilisés par les équipes études et exploitation (développement, test, production) sont séparés et sécurisés.</t>
  </si>
  <si>
    <t>Les accès aux différents environnements sont contrôlés et restreints en fonction des rôles.</t>
  </si>
  <si>
    <t>Un processus de mise en production est en place pour transférer les applications des environnements de développement et test vers l'environnement de production.</t>
  </si>
  <si>
    <t>Une procédure de mise en production des applications est documentée.</t>
  </si>
  <si>
    <t>La procédure de mise en production est connue et appliquée par les équipes concernées.</t>
  </si>
  <si>
    <t>La procédure de mise en production inclut des étapes de validation et de test.</t>
  </si>
  <si>
    <t>Les responsabilités en matière de mise en production sont clairement définies.</t>
  </si>
  <si>
    <t>Un calendrier des mises en production est établi et suivi.</t>
  </si>
  <si>
    <t>Les tâches d'administration des bases de données sont séparées entre les équipes études et exploitation.</t>
  </si>
  <si>
    <t>Les équipes études ont accès aux bases de données de développement et de test, mais pas aux bases de données de production.</t>
  </si>
  <si>
    <t>Les équipes exploitation sont responsables de l'administration des bases de données de production, mais n'ont pas accès aux environnements de développement et de test.</t>
  </si>
  <si>
    <t>Les accès aux bases de données sont contrôlés et restreints en fonction des rôles.</t>
  </si>
  <si>
    <t>Les modifications de schéma des bases de données de production sont soumises à un processus d'approbation rigoureux.</t>
  </si>
  <si>
    <t>Des procédures sont en place pour assurer la continuité des activités en cas de rotation des équipes, de vacances ou de départ d'un personnel.</t>
  </si>
  <si>
    <t>Les tâches critiques sont documentées et transférables.</t>
  </si>
  <si>
    <t>Un plan de succession est mis en place pour les postes clés.</t>
  </si>
  <si>
    <t>Les accès aux systèmes d'information sont révoqués rapidement lors du départ d'un personnel.</t>
  </si>
  <si>
    <t>Les nouveaux arrivants sont formés aux procédures et aux responsabilités de leur poste.</t>
  </si>
  <si>
    <t>Le taux de turn-over de la DSI est calculé et suivi régulièrement.</t>
  </si>
  <si>
    <t>Le taux de turn-over est comparé à des benchmarks internes et externes.</t>
  </si>
  <si>
    <t>Les causes du turn-over sont analysées.</t>
  </si>
  <si>
    <t>Des actions sont mises en place pour réduire le turn-over si nécessaire.</t>
  </si>
  <si>
    <t>Des enquêtes de départ sont réalisées pour comprendre les raisons du départ des collaborateurs.</t>
  </si>
  <si>
    <t>Un plan de gestion des carrières des informaticiens est mis en place.</t>
  </si>
  <si>
    <t>Des entretiens de carrière sont proposés aux informaticiens.</t>
  </si>
  <si>
    <t>Des formations sont proposées aux informaticiens pour développer leurs compétences.</t>
  </si>
  <si>
    <t>Les promotions internes sont favorisées.</t>
  </si>
  <si>
    <t>La mobilité interne est encouragée.</t>
  </si>
  <si>
    <t>Le niveau de rémunération du personnel informatique est conforme aux standards du marché (benchmark salarial).</t>
  </si>
  <si>
    <t>Une politique de rémunération claire et transparente est en place.</t>
  </si>
  <si>
    <t>Les augmentations salariales sont basées sur la performance et l'ancienneté.</t>
  </si>
  <si>
    <t>Des enquêtes de satisfaction sont réalisées régulièrement pour évaluer le moral des équipes.</t>
  </si>
  <si>
    <t>Des actions sont mises en place pour améliorer le moral des équipes (reconnaissance, team building, etc.)</t>
  </si>
  <si>
    <t>Les connaissances et les compétences critiques sont partagées et documentées.</t>
  </si>
  <si>
    <t>Les responsabilités sont réparties entre plusieurs personnes.</t>
  </si>
  <si>
    <t>Un système de documentation centralisée est mis en place.</t>
  </si>
  <si>
    <t>La dépendance vis-à-vis d'une ou plusieurs personnes est évaluée régulièrement.</t>
  </si>
  <si>
    <t>Les contrats des informaticiens contiennent une clause de confidentialité.</t>
  </si>
  <si>
    <t>Les contrats des informaticiens contiennent une clause de non-concurrence.</t>
  </si>
  <si>
    <t>Les clauses de confidentialité et de non-concurrence sont claires et précises.</t>
  </si>
  <si>
    <t>Les clauses de confidentialité et de non-concurrence sont conformes à la législation en vigueur.</t>
  </si>
  <si>
    <t>Les contrats sont signés par les deux parties.</t>
  </si>
  <si>
    <t>La politique de l'entreprise concernant la dispense de préavis est claire et documentée.</t>
  </si>
  <si>
    <t>Les motifs de dispense de préavis sont définis.</t>
  </si>
  <si>
    <t>La dispense de préavis est conforme à la législation en vigueur.</t>
  </si>
  <si>
    <t>Les informaticiens sont informés de leur droit à une dispense de préavis.</t>
  </si>
  <si>
    <t>Un processus est en place pour gérer les demandes de dispense de préavis.</t>
  </si>
  <si>
    <t>Un plan de formation nominatif est établi pour chaque informaticien.</t>
  </si>
  <si>
    <t>Le plan de formation est basé sur les besoins et les objectifs de l'entreprise.</t>
  </si>
  <si>
    <t>Le plan de formation est revu et mis à jour régulièrement.</t>
  </si>
  <si>
    <t>Le plan de formation est approuvé par le responsable hiérarchique.</t>
  </si>
  <si>
    <t>Les informaticiens sont informés de leur plan de formation.</t>
  </si>
  <si>
    <t>Le budget alloué à la formation est suffisant pour couvrir les besoins de la DSI.</t>
  </si>
  <si>
    <t>Le nombre d'heures de formation par informaticien est conforme aux objectifs de l'entreprise.</t>
  </si>
  <si>
    <t>L'adéquation entre les formations proposées et les besoins de l'entreprise est évaluée.</t>
  </si>
  <si>
    <t>La satisfaction des informaticiens concernant les formations est mesurée.</t>
  </si>
  <si>
    <t>Les résultats des formations sont utilisés pour améliorer les compétences et les performances.</t>
  </si>
  <si>
    <t>La DSI connaît les prescriptions légales en matière de cybersécurité et de cybercriminalité.</t>
  </si>
  <si>
    <t>La DSI a mis en place des mesures pour se conformer aux lois sur la cybersécurité et la cybercriminalité.</t>
  </si>
  <si>
    <t>Les transactions électroniques sont sécurisées.</t>
  </si>
  <si>
    <t>Les données personnelles sont protégées.</t>
  </si>
  <si>
    <t>Des audits de sécurité sont réalisés régulièrement pour vérifier la conformité aux lois sur la cybersécurité et la cybercriminalité.</t>
  </si>
  <si>
    <t>Le personnel informatique a été sensibilisé aux risques de fraude informatique.</t>
  </si>
  <si>
    <t>Une politique de lutte contre la fraude informatique est en place.</t>
  </si>
  <si>
    <t>Des mesures de contrôle d'accès sont mises en œuvre pour prévenir la fraude.</t>
  </si>
  <si>
    <t>Des outils de détection de fraude sont utilisés.</t>
  </si>
  <si>
    <t>Un plan de réponse aux incidents de fraude est établi.</t>
  </si>
  <si>
    <t>Le personnel informatique a été formé à l'utilisation des moyens de chiffrement et de la signature électronique.</t>
  </si>
  <si>
    <t>Une politique d'utilisation du chiffrement et de la signature électronique est en place.</t>
  </si>
  <si>
    <t>Les moyens de chiffrement et de signature électronique sont utilisés de manière appropriée.</t>
  </si>
  <si>
    <t>Les clés de chiffrement sont gérées de manière sécurisée.</t>
  </si>
  <si>
    <t>Les certificats de signature électronique sont valides et utilisés conformément à la politique de l'entreprise.</t>
  </si>
  <si>
    <t>Le personnel informatique a été formé à la loi sur l'archivage électronique.</t>
  </si>
  <si>
    <t>Une politique d'archivage électronique est en place.</t>
  </si>
  <si>
    <t>Les documents électroniques sont archivés conformément à la loi.</t>
  </si>
  <si>
    <t>Les documents archivés sont accessibles et consultables.</t>
  </si>
  <si>
    <t>Les documents archivés sont conservés pendant la durée légale.</t>
  </si>
  <si>
    <t>Le personnel informatique a été sensibilisé aux risques liés à la propriété intellectuelle et aux logiciels piratés.</t>
  </si>
  <si>
    <t>Une politique d'utilisation des logiciels est en place.</t>
  </si>
  <si>
    <t>Seuls les logiciels légaux sont utilisés.</t>
  </si>
  <si>
    <t>Les licences logicielles sont gérées de manière efficace.</t>
  </si>
  <si>
    <t>Des audits sont réalisés régulièrement pour vérifier la conformité à la politique d'utilisation des logiciels.</t>
  </si>
  <si>
    <t>La composition des comités inclut-elle des représentants des différentes directions concernées par les SI ?</t>
  </si>
  <si>
    <t>Le mandat et les objectifs des comités sont-ils clairement définis par écrit ?</t>
  </si>
  <si>
    <t>La fréquence des réunions des comités est-elle suffisante pour un suivi efficace ?</t>
  </si>
  <si>
    <t>Les réunions des comités font-elles l'objet de procès-verbaux documentant les décisions ?</t>
  </si>
  <si>
    <t>Les comités contribuent-ils activement à la définition de la stratégie SI ?</t>
  </si>
  <si>
    <t>Une charte informatique ou document équivalent existe-t-il et est-il accessible ?</t>
  </si>
  <si>
    <t>Le document définit-il clairement le rôle de la DSI au sein de l'organisation ?</t>
  </si>
  <si>
    <t>Le document définit-il clairement le périmètre de responsabilité de la DSI ?</t>
  </si>
  <si>
    <t>La charte est-elle communiquée et accessible à l'ensemble du personnel ?</t>
  </si>
  <si>
    <t>La charte est-elle régulièrement revue et mise à jour ?</t>
  </si>
  <si>
    <t>Les organes de gestion sont-ils impliqués dans les décisions stratégiques concernant les SI ?</t>
  </si>
  <si>
    <t>Les organes de gestion ont-ils une bonne compréhension des enjeux liés aux SI ?</t>
  </si>
  <si>
    <t>Les organes de gestion suivent-ils les performances des SI à travers des indicateurs clés ?</t>
  </si>
  <si>
    <t>Les organes de gestion bénéficient-ils de formations ou de sensibilisations aux enjeux des SI ?</t>
  </si>
  <si>
    <t>Les organes de gestion sont-ils impliqués dans la gestion des risques liés aux SI ?</t>
  </si>
  <si>
    <t>Une définition claire de ce qui constitue un "grand projet" SI existe-t-elle ?</t>
  </si>
  <si>
    <t>Les organes de gestion supervisent-ils activement les grands projets SI ?</t>
  </si>
  <si>
    <t>Les organes de gestion s'assurent-ils que les grands projets SI disposent des ressources nécessaires ?</t>
  </si>
  <si>
    <t>Les organes de gestion sont-ils impliqués dans la gestion des risques des grands projets SI ?</t>
  </si>
  <si>
    <t>Les grands projets SI sont-ils alignés avec la stratégie globale de l'organisation ?</t>
  </si>
  <si>
    <t>Les métiers disposent-ils d'une compréhension claire de leur rôle de MOA ?</t>
  </si>
  <si>
    <t>Les métiers sont-ils impliqués dans la définition des besoins fonctionnels des systèmes d'information ?</t>
  </si>
  <si>
    <t>Les métiers participent-ils activement à la validation des spécifications fonctionnelles ?</t>
  </si>
  <si>
    <t>Les métiers effectuent-ils les tests et la recette fonctionnelle des applications ?</t>
  </si>
  <si>
    <t>Les métiers assurent-ils le suivi des évolutions des systèmes d'information en fonction des besoins métier ?</t>
  </si>
  <si>
    <t>Le périmètre fonctionnel des systèmes d'information est-il documenté et à jour ?</t>
  </si>
  <si>
    <t>Les fonctions critiques pour l'activité de l'organisation sont-elles couvertes par les systèmes d'information ?</t>
  </si>
  <si>
    <t>Les interdépendances entre les différentes fonctions sont-elles bien identifiées et gérées ?</t>
  </si>
  <si>
    <t>La couverture fonctionnelle répond-elle aux besoins actuels et futurs de l'organisation ?</t>
  </si>
  <si>
    <t>Des processus existent-ils pour gérer les évolutions du périmètre fonctionnel ?</t>
  </si>
  <si>
    <t>Une analyse à jour des procédures de pilotage est-elle disponible ?</t>
  </si>
  <si>
    <t>Le plan informatique est-il documenté, à jour et aligné avec la stratégie de l'organisation ?</t>
  </si>
  <si>
    <t>Les procédures de mise à jour du plan informatique sont-elles formalisées et appliquées ?</t>
  </si>
  <si>
    <t>L'analyse des procédures de pilotage inclut-elle une évaluation de leur efficacité ?</t>
  </si>
  <si>
    <t>Les résultats de l'analyse sont-ils utilisés pour améliorer les procédures de pilotage et le plan informatique ?</t>
  </si>
  <si>
    <t>Les documents d'urbanisme des SI sont-ils disponibles et à jour ?</t>
  </si>
  <si>
    <t>Ces documents comprennent-ils une cartographie des applications et des flux de données ?</t>
  </si>
  <si>
    <t>Les documents d'urbanisme sont-ils utilisés pour guider les évolutions des systèmes d'information ?</t>
  </si>
  <si>
    <t>Les documents d'urbanisme sont-ils cohérents avec les objectifs stratégiques de l'organisation ?</t>
  </si>
  <si>
    <t>Les documents d'urbanisme sont-ils communiqués et accessibles aux personnes concernées ?</t>
  </si>
  <si>
    <t>Une analyse à jour des procédures de pilotage des systèmes est-elle disponible ?</t>
  </si>
  <si>
    <t>Le Plan d'Occupation des Systèmes (POS) est-il documenté et à jour ?</t>
  </si>
  <si>
    <t>Les procédures de mise à jour du POS sont-elles formalisées et appliquées ?</t>
  </si>
  <si>
    <t>L'analyse des procédures de pilotage inclut-elle une évaluation de leur efficacité pour gérer la capacité ?</t>
  </si>
  <si>
    <t>Les résultats de l'analyse sont-ils utilisés pour améliorer les procédures de pilotage et le POS ?</t>
  </si>
  <si>
    <t>L'architecture technique des systèmes d'information est-elle documentée ?</t>
  </si>
  <si>
    <t>Les technologies utilisées sont-elles cohérentes et homogènes ?</t>
  </si>
  <si>
    <t>Les standards techniques sont-ils définis et respectés ?</t>
  </si>
  <si>
    <t>Les technologies obsolètes sont-elles identifiées et remplacées ?</t>
  </si>
  <si>
    <t>La cohérence et l'homogénéité des technologies contribuent-elles à l'efficacité et à la maintenabilité des systèmes ?</t>
  </si>
  <si>
    <t>Les référentiels clients, fournisseurs et articles existent-ils ?</t>
  </si>
  <si>
    <t>L'unicité des données dans les référentiels est-elle garantie ?</t>
  </si>
  <si>
    <t>Les processus de saisie des données sont-ils documentés et respectés ?</t>
  </si>
  <si>
    <t>Des contrôles de qualité des données sont-ils mis en place lors des saisies ?</t>
  </si>
  <si>
    <t>Des procédures de correction des erreurs de saisie sont-elles définies ?</t>
  </si>
  <si>
    <t>L'organisation et les processus sont-ils documentés ?</t>
  </si>
  <si>
    <t>L'organisation et les processus sont-ils alignés avec les objectifs de l'entreprise ?</t>
  </si>
  <si>
    <t>L'efficacité et l'efficience des processus sont-elles mesurées ?</t>
  </si>
  <si>
    <t>Les rôles et responsabilités au sein de l'organisation sont-ils clairement définis ?</t>
  </si>
  <si>
    <t>Des mécanismes d'amélioration continue des processus sont-ils en place ?</t>
  </si>
  <si>
    <t>Les ratios de performance clés (KPI) sont-ils définis et documentés ?</t>
  </si>
  <si>
    <t>Les ratios et éléments de benchmark pertinents sont-ils identifiés et suivis ?</t>
  </si>
  <si>
    <t>Les données nécessaires au calcul des ratios sont-elles disponibles et fiables ?</t>
  </si>
  <si>
    <t>Les résultats des ratios et benchmarks sont-ils analysés et utilisés pour la prise de décision ?</t>
  </si>
  <si>
    <t>Une comparaison avec les benchmarks internes et/ou externes est-elle effectuée régulièrement ?</t>
  </si>
  <si>
    <t>La localisation de chaque immobilisation est-elle connue et enregistrée ?</t>
  </si>
  <si>
    <t>Les informations relatives à la maintenance et aux réparations sont-elles enregistrées pour chaque immobilisation ?</t>
  </si>
  <si>
    <t>Une politique de dépréciation des immobilisations est-elle en place et appliquée ?</t>
  </si>
  <si>
    <t>Les sorties d'inventaire des immobilisations sont-elles documentées et approuvées ?</t>
  </si>
  <si>
    <t>Un inventaire physique des immobilisations est-il effectué régulièrement ?</t>
  </si>
  <si>
    <t>Un processus formel d'approbation des dépenses informatiques est-il en place ?</t>
  </si>
  <si>
    <t>Le processus d'approbation est-il documenté et communiqué à toutes les personnes concernées ?</t>
  </si>
  <si>
    <t>Les seuils d'approbation sont-ils clairement définis en fonction du montant de la dépense ?</t>
  </si>
  <si>
    <t>Les responsabilités en matière d'approbation des dépenses sont-elles clairement définies ?</t>
  </si>
  <si>
    <t>Les demandes d'approbation des dépenses sont-elles soumises en utilisant un formulaire standard ?</t>
  </si>
  <si>
    <t>Des objectifs de court, moyen et long termes sont-ils définis pour la DSI ?</t>
  </si>
  <si>
    <t>Ces objectifs sont-ils alignés avec la stratégie globale de l'organisation ?</t>
  </si>
  <si>
    <t>Les objectifs de la DSI sont-ils formalisés et documentés ?</t>
  </si>
  <si>
    <t>L'approche BSC (Balanced Scorecard) est-elle utilisée pour définir les objectifs de la DSI (ou une approche équivalente) ?</t>
  </si>
  <si>
    <t>Les objectifs de la DSI sont-ils déclinés en objectifs spécifiques pour chaque équipe ou individu au sein de la DSI ?</t>
  </si>
  <si>
    <t>Un comité informatique regroupant les différentes directions de l'organisation existe-t-il ?</t>
  </si>
  <si>
    <t>Les membres du comité sont-ils des représentants des différentes directions de l'organisation ?</t>
  </si>
  <si>
    <t>Le rôle et le mandat du comité informatique sont-ils clairement définis ?</t>
  </si>
  <si>
    <t>Le comité informatique se réunit-il régulièrement ?</t>
  </si>
  <si>
    <t>L'ordre du jour des réunions du comité informatique est-il établi et communiqué à l'avance ?</t>
  </si>
  <si>
    <t>Des indicateurs de qualité et de performance sont-ils définis pour les services informatiques ?</t>
  </si>
  <si>
    <t>Les indicateurs sont-ils pertinents et mesurables ?</t>
  </si>
  <si>
    <t>Les indicateurs sont-ils alignés avec les objectifs de la DSI et de l'organisation ?</t>
  </si>
  <si>
    <t>Les moyens et outils de mesure sont-ils adaptés aux indicateurs ?</t>
  </si>
  <si>
    <t>Les données nécessaires au calcul des indicateurs sont-elles disponibles et fiables ?</t>
  </si>
  <si>
    <t>La DSI tient-elle un tableau de bord de la performance ?</t>
  </si>
  <si>
    <t>Le tableau de bord inclut-il des indicateurs de performance opérationnelle ?</t>
  </si>
  <si>
    <t>Le tableau de bord inclut-il des indicateurs de performance financière ?</t>
  </si>
  <si>
    <t>Le tableau de bord inclut-il des indicateurs de qualité des prestations informatiques ?</t>
  </si>
  <si>
    <t>Le tableau de bord est-il de type BSC (Balanced Scorecard) ou utilise-t-il une approche similaire ?</t>
  </si>
  <si>
    <t>Un bilan est-il effectué après chaque projet informatique ?</t>
  </si>
  <si>
    <t>Le bilan inclut-il une évaluation des résultats du projet par rapport aux objectifs initiaux ?</t>
  </si>
  <si>
    <t>Le bilan inclut-il un bilan économique, rapprochant les coûts et les bénéfices réels des prévisions de l'étude préalable ?</t>
  </si>
  <si>
    <t>Le bilan identifie-t-il les leçons apprises lors du projet ?</t>
  </si>
  <si>
    <t>Le bilan est-il documenté et approuvé par les parties prenantes ?</t>
  </si>
  <si>
    <t>Un organigramme de la DSI existe-t-il ?</t>
  </si>
  <si>
    <t>L'organigramme est-il à jour et reflète-t-il l'organisation actuelle de la DSI ?</t>
  </si>
  <si>
    <t>L'organigramme est-il accessible à tous les membres de la DSI ?</t>
  </si>
  <si>
    <t>L'organigramme identifie-t-il les principaux postes de la DSI ?</t>
  </si>
  <si>
    <t>L'organigramme indique-t-il les liens hiérarchiques entre les différents postes ?</t>
  </si>
  <si>
    <t>Des définitions de fonction existent-elles pour chaque poste figurant sur l'organigramme ?</t>
  </si>
  <si>
    <t>Les définitions de fonction décrivent-elles les responsabilités et les tâches principales de chaque poste ?</t>
  </si>
  <si>
    <t>Les définitions de fonction sont-elles à jour et reflètent-elles les responsabilités actuelles des postes ?</t>
  </si>
  <si>
    <t>Les définitions de fonction sont-elles accessibles à tous les membres de la DSI ?</t>
  </si>
  <si>
    <t>Les définitions de fonction sont-elles utilisées pour le recrutement et l'évaluation du personnel ?</t>
  </si>
  <si>
    <t>La veille technologique est-elle effectuée de manière régulière et formalisée ?</t>
  </si>
  <si>
    <t>La sécurité informatique est-elle prise en compte à tous les niveaux de la DSI ?</t>
  </si>
  <si>
    <t>Une fonction qualité &amp; méthodes est-elle en place et assure-t-elle l'application des bonnes pratiques ?</t>
  </si>
  <si>
    <t>La gestion des ressources humaines est-elle efficace et adaptée aux besoins de la DSI ?</t>
  </si>
  <si>
    <t>Les effectifs de la DSI sont-ils suffisants pour répondre aux besoins de l'organisation ?</t>
  </si>
  <si>
    <t>La répartition des effectifs par compétence est-elle adaptée aux enjeux de la DSI ?</t>
  </si>
  <si>
    <t>Un plan de recrutement est-il mis en place pour pourvoir les postes vacants et anticiper les besoins futurs ?</t>
  </si>
  <si>
    <t>Un plan de formation est-il mis en œuvre pour développer les compétences des collaborateurs ?</t>
  </si>
  <si>
    <t>Des indicateurs clés de performance (KPI) permettent-ils de mesurer l'efficacité de la gestion des effectifs ?</t>
  </si>
  <si>
    <t>Les qualifications du personnel sont-elles adaptées aux fonctions qu'ils occupent ?</t>
  </si>
  <si>
    <t>Les descriptions de poste sont-elles claires et précises ?</t>
  </si>
  <si>
    <t>Les compétences requises pour chaque poste sont-elles définies ?</t>
  </si>
  <si>
    <t>Les qualifications du personnel sont-elles évaluées lors du recrutement et des entretiens annuels ?</t>
  </si>
  <si>
    <t>Des formations sont-elles proposées pour développer les compétences du personnel ?</t>
  </si>
  <si>
    <t>Les utilisateurs sont-ils impliqués dans l'expression des besoins des nouvelles applications ?</t>
  </si>
  <si>
    <t>Les spécifications fonctionnelles sont-elles validées par les utilisateurs ?</t>
  </si>
  <si>
    <t>Les utilisateurs effectuent-ils la recette des applications avant leur mise en production ?</t>
  </si>
  <si>
    <t>Des outils et méthodes sont-ils mis à disposition des utilisateurs pour faciliter l'expression des besoins, les spécifications et la recette ?</t>
  </si>
  <si>
    <t>Les retours des utilisateurs sont-ils pris en compte pour améliorer les applications ?</t>
  </si>
  <si>
    <t>Les tâches des équipes études et exploitation sont-elles clairement séparées ?</t>
  </si>
  <si>
    <t>Les locaux des équipes études et exploitation sont-ils distincts et sécurisés ?</t>
  </si>
  <si>
    <t>Les environnements informatiques utilisés par les équipes études et exploitation (développement, test, production) sont-ils séparés et sécurisés ?</t>
  </si>
  <si>
    <t>Les accès aux différents environnements sont-ils contrôlés et restreints en fonction des rôles ?</t>
  </si>
  <si>
    <t>Un processus de mise en production est-il en place pour transférer les applications des environnements de développement et test vers l'environnement de production ?</t>
  </si>
  <si>
    <t>Une procédure de mise en production des applications est-elle documentée ?</t>
  </si>
  <si>
    <t>La procédure de mise en production est-elle connue et appliquée par les équipes concernées ?</t>
  </si>
  <si>
    <t>La procédure de mise en production inclut-elle des étapes de validation et de test ?</t>
  </si>
  <si>
    <t>Les responsabilités en matière de mise en production sont-elles clairement définies ?</t>
  </si>
  <si>
    <t>Un calendrier des mises en production est-il établi et suivi ?</t>
  </si>
  <si>
    <t>Les tâches d'administration des bases de données sont-elles séparées entre les équipes études et exploitation ?</t>
  </si>
  <si>
    <t>Les équipes études ont-elles accès aux bases de données de développement et de test, mais pas aux bases de données de production ?</t>
  </si>
  <si>
    <t>Les équipes exploitation sont-elles responsables de l'administration des bases de données de production, mais n'ont-elles pas accès aux environnements de développement et de test ?</t>
  </si>
  <si>
    <t>Les accès aux bases de données sont-ils contrôlés et restreints en fonction des rôles ?</t>
  </si>
  <si>
    <t>Les modifications de schéma des bases de données de production sont-elles soumises à un processus d'approbation rigoureux ?</t>
  </si>
  <si>
    <t>Des procédures sont-elles en place pour assurer la continuité des activités en cas de rotation des équipes, de vacances ou de départ d'un personnel ?</t>
  </si>
  <si>
    <t>Les tâches critiques sont-elles documentées et transférables ?</t>
  </si>
  <si>
    <t>Un plan de succession est-il mis en place pour les postes clés ?</t>
  </si>
  <si>
    <t>Les accès aux systèmes d'information sont-ils révoqués rapidement lors du départ d'un personnel ?</t>
  </si>
  <si>
    <t>Les nouveaux arrivants sont-ils formés aux procédures et aux responsabilités de leur poste ?</t>
  </si>
  <si>
    <t>Le taux de turn-over de la DSI est-il calculé et suivi régulièrement ?</t>
  </si>
  <si>
    <t>Le taux de turn-over est-il comparé à des benchmarks internes et externes ?</t>
  </si>
  <si>
    <t>Les causes du turn-over sont-elles analysées ?</t>
  </si>
  <si>
    <t>Des actions sont-elles mises en place pour réduire le turn-over si nécessaire ?</t>
  </si>
  <si>
    <t>Des enquêtes de départ sont-elles réalisées pour comprendre les raisons du départ des collaborateurs ?</t>
  </si>
  <si>
    <t>Un plan de gestion des carrières des informaticiens est-il mis en place ?</t>
  </si>
  <si>
    <t>Des entretiens de carrière sont-ils proposés aux informaticiens ?</t>
  </si>
  <si>
    <t>Des formations sont-elles proposées aux informaticiens pour développer leurs compétences ?</t>
  </si>
  <si>
    <t>Les promotions internes sont-elles favorisées ?</t>
  </si>
  <si>
    <t>La mobilité interne est-elle encouragée ?</t>
  </si>
  <si>
    <t>Le niveau de rémunération du personnel informatique est-il conforme aux standards du marché (benchmark salarial) ?</t>
  </si>
  <si>
    <t>Une politique de rémunération claire et transparente est-elle en place ?</t>
  </si>
  <si>
    <t>Les augmentations salariales sont-elles basées sur la performance et l'ancienneté ?</t>
  </si>
  <si>
    <t>Des enquêtes de satisfaction sont-elles réalisées régulièrement pour évaluer le moral des équipes ?</t>
  </si>
  <si>
    <t>Des actions sont-elles mises en place pour améliorer le moral des équipes (reconnaissance, team building, etc.) ?</t>
  </si>
  <si>
    <t>Les connaissances et les compétences critiques sont-elles partagées et documentées ?</t>
  </si>
  <si>
    <t>Les responsabilités sont-elles réparties entre plusieurs personnes ?</t>
  </si>
  <si>
    <t>Un système de documentation centralisée est-il mis en place ?</t>
  </si>
  <si>
    <t>La dépendance vis-à-vis d'une ou plusieurs personnes est-elle évaluée régulièrement ?</t>
  </si>
  <si>
    <t>Les contrats des informaticiens contiennent-ils une clause de confidentialité ?</t>
  </si>
  <si>
    <t>Les contrats des informaticiens contiennent-ils une clause de non-concurrence ?</t>
  </si>
  <si>
    <t>Les clauses de confidentialité et de non-concurrence sont-elles claires et précises ?</t>
  </si>
  <si>
    <t>Les clauses de confidentialité et de non-concurrence sont-elles conformes à la législation en vigueur ?</t>
  </si>
  <si>
    <t>Les contrats sont-ils signés par les deux parties ?</t>
  </si>
  <si>
    <t>La politique de l'entreprise concernant la dispense de préavis est-elle claire et documentée ?</t>
  </si>
  <si>
    <t>Les motifs de dispense de préavis sont-ils définis ?</t>
  </si>
  <si>
    <t>La dispense de préavis est-elle conforme à la législation en vigueur ?</t>
  </si>
  <si>
    <t>Les informaticiens sont-ils informés de leur droit à une dispense de préavis ?</t>
  </si>
  <si>
    <t>Un processus est-il en place pour gérer les demandes de dispense de préavis ?</t>
  </si>
  <si>
    <t>Un plan de formation nominatif est-il établi pour chaque informaticien ?</t>
  </si>
  <si>
    <t>Le plan de formation est-il basé sur les besoins et les objectifs de l'entreprise ?</t>
  </si>
  <si>
    <t>Le plan de formation est-il revu et mis à jour régulièrement ?</t>
  </si>
  <si>
    <t>Le plan de formation est-il approuvé par le responsable hiérarchique ?</t>
  </si>
  <si>
    <t>Les informaticiens sont-ils informés de leur plan de formation ?</t>
  </si>
  <si>
    <t>Le budget alloué à la formation est-il suffisant pour couvrir les besoins de la DSI ?</t>
  </si>
  <si>
    <t>Le nombre d'heures de formation par informaticien est-il conforme aux objectifs de l'entreprise ?</t>
  </si>
  <si>
    <t>L'adéquation entre les formations proposées et les besoins de l'entreprise est-elle évaluée ?</t>
  </si>
  <si>
    <t>La satisfaction des informaticiens concernant les formations est-elle mesurée ?</t>
  </si>
  <si>
    <t>Les résultats des formations sont-ils utilisés pour améliorer les compétences et les performances ?</t>
  </si>
  <si>
    <t>La DSI connaît-elle les prescriptions légales en matière de cybersécurité et de cybercriminalité ?</t>
  </si>
  <si>
    <t>La DSI a-t-elle mis en place des mesures pour se conformer aux lois sur la cybersécurité et la cybercriminalité ?</t>
  </si>
  <si>
    <t>Les transactions électroniques sont-elles sécurisées ?</t>
  </si>
  <si>
    <t>Les données personnelles sont-elles protégées ?</t>
  </si>
  <si>
    <t>Des audits de sécurité sont-ils réalisés régulièrement pour vérifier la conformité aux lois sur la cybersécurité et la cybercriminalité ?</t>
  </si>
  <si>
    <t>Le personnel informatique a-t-il été sensibilisé aux risques de fraude informatique ?</t>
  </si>
  <si>
    <t>Une politique de lutte contre la fraude informatique est-elle en place ?</t>
  </si>
  <si>
    <t>Des mesures de contrôle d'accès sont-elles mises en œuvre pour prévenir la fraude ?</t>
  </si>
  <si>
    <t>Des outils de détection de fraude sont-ils utilisés ?</t>
  </si>
  <si>
    <t>Un plan de réponse aux incidents de fraude est-il établi ?</t>
  </si>
  <si>
    <t>Le personnel informatique a-t-il été formé à l'utilisation des moyens de chiffrement et de la signature électronique ?</t>
  </si>
  <si>
    <t>Une politique d'utilisation du chiffrement et de la signature électronique est-elle en place ?</t>
  </si>
  <si>
    <t>Les moyens de chiffrement et de signature électronique sont-ils utilisés de manière appropriée ?</t>
  </si>
  <si>
    <t>Les clés de chiffrement sont-elles gérées de manière sécurisée ?</t>
  </si>
  <si>
    <t>Les certificats de signature électronique sont-ils valides et utilisés conformément à la politique de l'entreprise ?</t>
  </si>
  <si>
    <t>Le personnel informatique a-t-il été formé à la loi sur l'archivage électronique ?</t>
  </si>
  <si>
    <t>Une politique d'archivage électronique est-elle en place ?</t>
  </si>
  <si>
    <t>Les documents électroniques sont-ils archivés conformément à la loi ?</t>
  </si>
  <si>
    <t>Les documents archivés sont-ils accessibles et consultables ?</t>
  </si>
  <si>
    <t>Les documents archivés sont-ils conservés pendant la durée légale ?</t>
  </si>
  <si>
    <t>Le personnel informatique a-t-il été sensibilisé aux risques liés à la propriété intellectuelle et aux logiciels piratés ?</t>
  </si>
  <si>
    <t>Une politique d'utilisation des logiciels est-elle en place ?</t>
  </si>
  <si>
    <t>Seuls les logiciels légaux sont-ils utilisés ?</t>
  </si>
  <si>
    <t>Les licences logicielles sont-elles gérées de manière efficace ?</t>
  </si>
  <si>
    <t>Des audits sont-ils réalisés régulièrement pour vérifier la conformité à la politique d'utilisation des logiciels ?</t>
  </si>
  <si>
    <t>Audit de la fonction Informatique</t>
  </si>
  <si>
    <t>Point de contrôle</t>
  </si>
  <si>
    <t>objectifs</t>
  </si>
  <si>
    <t>Objectifs et enjeux du projet</t>
  </si>
  <si>
    <t>S’assurer qu’une étude de la valeur et des études d'opportunité 
et d'impacts ont été réalisées</t>
  </si>
  <si>
    <t>S’assurer que le choix de recourir à un nouveau système est 
obtenu après optimisation des processus concernés et vérification 
que cette optimisation ne suffit pas à apporter par elle-même les gains 
de performance attendus</t>
  </si>
  <si>
    <t>S’assure que les objectifs et périmètres du projet sont définis, 
partagés et stabilisés</t>
  </si>
  <si>
    <t>S’assurer que les principales orientations du système cible ont 
été explicitées</t>
  </si>
  <si>
    <t>S’assurer que les principaux acteurs sont identifiés</t>
  </si>
  <si>
    <t>S’assurer que les liens et impacts avec des projets connexes et 
les infrastructures (Datacenter, réseaux, etc.) sont pris en compte</t>
  </si>
  <si>
    <t>S’assurer que le projet est cohérent avec le plan directeur 
informatique</t>
  </si>
  <si>
    <t>S’assurer que la direction est bien impliquée dans le projet</t>
  </si>
  <si>
    <t>S’assurer que les acteurs de l'équipe projet et leurs 
responsabilités sont bien identifiés</t>
  </si>
  <si>
    <t>S’assurer que ce document comprend l'analyse des déficiences 
des systèmes existants</t>
  </si>
  <si>
    <t>S’assurer que ce document comprend les bénéfices attendus et 
la rentabilité économique du projet</t>
  </si>
  <si>
    <t>S’assurer que ce document comprend les contraintes relatives 
au projet</t>
  </si>
  <si>
    <t>S’assurer que l'approbation de l'étude d'opportunité a été 
formalisée par écrit par une personne ayant autorité pour le faire</t>
  </si>
  <si>
    <t>Planification</t>
  </si>
  <si>
    <t>S’assurer qu’il existe un planning directeur commun à tout le 
projet</t>
  </si>
  <si>
    <t>S’assurer qu’il existe un plan de projet initial</t>
  </si>
  <si>
    <t>S’assurer que ce plan de projet a été révisé</t>
  </si>
  <si>
    <t>S’assurer qu’il existe des plans détaillés</t>
  </si>
  <si>
    <t>S’assurer que ces plans ont été révisés</t>
  </si>
  <si>
    <t>S’assurer que les plans intègrent une gestion optimale des 
ressources</t>
  </si>
  <si>
    <t>S’assurer qu’il existe une évaluation des risques liés à la nature 
du projet</t>
  </si>
  <si>
    <t>S’assurer qu’il existe une évaluation des risques liés à la 
technologie utilisée</t>
  </si>
  <si>
    <t>S’assurer qu’il existe une évaluation des risques liés aux délais</t>
  </si>
  <si>
    <t>S’assurer que les acteurs se sont engagés à respecter le 
planning général du projet</t>
  </si>
  <si>
    <t>S’assurer que les lots sont bien identifiés et suivis dans le 
planning</t>
  </si>
  <si>
    <t>S’assurer qu’une estimation périodique du reste à faire est 
effectuée</t>
  </si>
  <si>
    <t>S’assurer qu’il existe des "capteurs" d'alerte</t>
  </si>
  <si>
    <t>S’assurer qu’une méthode d'estimation des charges est 
appliquée</t>
  </si>
  <si>
    <t>S’assurer que la mise en adéquation des moyens techniques 
est cohérente</t>
  </si>
  <si>
    <t xml:space="preserve">Instances de pilotage </t>
  </si>
  <si>
    <t>S’assurer que la structure de pilotage est formalisée et connue 
de tous les acteurs</t>
  </si>
  <si>
    <t>S’assurer que les différentes instances de pilotage connaissent 
leurs niveaux de délégation</t>
  </si>
  <si>
    <t>S’assurer qu’il existe un comité de pilotage</t>
  </si>
  <si>
    <t>S’assurer qu’il existe un comité de projet</t>
  </si>
  <si>
    <t>S’assurer qu’il existe un comité des utilisateurs ou, a minima, 
une participation des utilisateurs</t>
  </si>
  <si>
    <t>S’assurer que les participants aux différents comités sont 
représentatifs et ont le bon niveau de décision</t>
  </si>
  <si>
    <t>S’assurer que les participants ne sont pas trop nombreux, au 
Cameroun un texte du Premier Ministre encadre le nombre de 
participants aux comités, commissions et groupe de travail</t>
  </si>
  <si>
    <t>S’assurer que la fréquence des comités est appropriée</t>
  </si>
  <si>
    <t>S’assurer que la traçabilité des évolutions de périmètre, coût et 
délai est assurée</t>
  </si>
  <si>
    <t>S’assurer qu’il existe des indicateurs de suivi du projet</t>
  </si>
  <si>
    <t>S’assurer que les indicateurs sont adaptés à l'étape en cours</t>
  </si>
  <si>
    <t>S’assurer que les indicateurs sont mis à jour</t>
  </si>
  <si>
    <t>S’assurer que les indicateurs sont pertinents par rapport aux 
objectifs du projet (contraintes de délais, de qualité, de coût, …)</t>
  </si>
  <si>
    <t>S’assurer que la fréquence du reporting est correcte</t>
  </si>
  <si>
    <t>S’assurer qu’il existe une méthode de conduite de projet et 
celle-ci est appliquée</t>
  </si>
  <si>
    <t>S’assurer que la méthode repose sur un découpage des projets 
en tâches</t>
  </si>
  <si>
    <t>S’assurer que la méthode repose sur une identification précise 
des points de contrôle et des livrables</t>
  </si>
  <si>
    <t>S’assurer que la méthode repose sur un reporting des temps à 
travers une feuille de temps</t>
  </si>
  <si>
    <t>S’assurer que la méthode repose sur un outil de planification</t>
  </si>
  <si>
    <t>S’assurer que la méthode repose sur des outils</t>
  </si>
  <si>
    <t>S’assurer que les outils de suivi des délais et des coûts sont 
adaptés</t>
  </si>
  <si>
    <t>S’assurer que les tâches identifiées constituent des unités 
gérables</t>
  </si>
  <si>
    <t>Qualité</t>
  </si>
  <si>
    <t>S’assurer qu’il existe un dispositif d'assurance qualité 
documenté</t>
  </si>
  <si>
    <t xml:space="preserve">S’assurer qu’il existe un plan d'assurance qualité du projet </t>
  </si>
  <si>
    <t>S’assurer que les objectifs de qualité de service attendu sont 
formalisés</t>
  </si>
  <si>
    <t>S’assurer que le groupe assurance qualité est indépendant des 
équipes de développement du projet</t>
  </si>
  <si>
    <t>S’assurer qu’une procédure de suivi des revues d'assurance 
qualité est formalisée</t>
  </si>
  <si>
    <t>S’assurer que les conclusions des revues d'assurance qualité 
sont prises en compte par l'équipe projet</t>
  </si>
  <si>
    <t>S’assurer qu’il existe un circuit d'approbation des livrables</t>
  </si>
  <si>
    <t>S’assurer qu’il existe un audit de la qualité du projet par une 
personne extérieure</t>
  </si>
  <si>
    <t>Conception générale et analyse</t>
  </si>
  <si>
    <t>S’assurer que tous les scénarios ont été envisagés, même celui 
de ne rien faire</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</si>
  <si>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</si>
  <si>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</si>
  <si>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que les contrôles d'exploitation ont été identifiés</t>
  </si>
  <si>
    <t>S’assurer que la conception générale du futur système s'inscrit 
dans les objectifs généraux de contrôle en vigueur, dans 
l'environnement</t>
  </si>
  <si>
    <t>S’assurer que les besoins spécifiques en matière de contrôles 
ont été pris en considération</t>
  </si>
  <si>
    <t>S’assurer que les études de faisabilité ont été revues par les 
membres du comité adéquat</t>
  </si>
  <si>
    <t>S’assurer que la poursuite du projet a été approuvée par écrit 
par une personne compétente</t>
  </si>
  <si>
    <t>S’assurer qu’il existe une méthode d'analyse et de conception</t>
  </si>
  <si>
    <t>S’assurer que cette méthode est correctement utilisée</t>
  </si>
  <si>
    <t>S’assurer que cette méthode est maîtrisée par l'équipe projet</t>
  </si>
  <si>
    <t>S’assurer qu’il existe des contrôles adaptés à chaque point 
critique du système (préventifs et correctifs)</t>
  </si>
  <si>
    <t>S’assurer que le responsable de la sécurité est impliqué dans le 
projet</t>
  </si>
  <si>
    <t>S’assurer qu’il existe des pistes d'audit permettant de suivre la 
totalité des transactions</t>
  </si>
  <si>
    <t>S’assurer que la conception détaillée a été revue</t>
  </si>
  <si>
    <t xml:space="preserve">Développement, réalisation ou paramétrage </t>
  </si>
  <si>
    <t>S’assurer qu’il existe une méthode de développement</t>
  </si>
  <si>
    <t>S’assurer que cette méthode est parfaitement maîtrisée par les 
développeurs</t>
  </si>
  <si>
    <t>S’assurer qu’il existe des normes de documentation</t>
  </si>
  <si>
    <t>S’assurer que ces normes sont appliquées par les 
développeurs</t>
  </si>
  <si>
    <t>S’assurer que la documentation est revue par le responsable du 
service des études</t>
  </si>
  <si>
    <t>S’assurer qu’il existe un programme général de tests formalisé</t>
  </si>
  <si>
    <t>S’assurer qu’il existe un plan de mise en place</t>
  </si>
  <si>
    <t>S’assurer que le plan de mise en place définit la nature des 
travaux à réaliser et leur ordonnancement</t>
  </si>
  <si>
    <t>S’assurer que le plan de mise en place définit les charges de 
travail correspondantes et la durée de travaux</t>
  </si>
  <si>
    <t>S’assurer que le plan de mise en place définit les rôles et les 
responsabilités des acteurs</t>
  </si>
  <si>
    <t>S’assurer que le plan de mise en place est approuvé et diffusé</t>
  </si>
  <si>
    <t>S’assurer qu’il existe un plan de migration</t>
  </si>
  <si>
    <t>S’assurer que les procédures de contrôle en matière de passage 
en production sont respectées</t>
  </si>
  <si>
    <t>S’assurer qu’il existe un dossier de spécification de 
paramétrage</t>
  </si>
  <si>
    <t>S’assurer que ce dossier consigne les options retenues sur le 
produit</t>
  </si>
  <si>
    <t>S’assurer que la MOE réalise des tests</t>
  </si>
  <si>
    <t xml:space="preserve">S’assurer que la MOE s'assure que chacun des composants de 
l'application fonctionne tel qu'il a été décrit dans le dossier de 
spécifications </t>
  </si>
  <si>
    <t>S’assurer que la MOE réalise des tests sur l'ensemble des 
composants de l'application sur le plan fonctionnel et technique</t>
  </si>
  <si>
    <t>S’assurer que des tests utilisateurs sont réalisés</t>
  </si>
  <si>
    <t>S’assurer que les tests portent sur l'adéquation de l'application 
livrée par la MOE avec les besoins exprimés par la MOA</t>
  </si>
  <si>
    <t>S’assurer que les tests portent sur l'acceptation technique du 
système (ergonomie, performance, qualité des entrées/sorties…)</t>
  </si>
  <si>
    <t>S’assurer qu’il existe des tests de pré-exploitation</t>
  </si>
  <si>
    <t>S’assurer que ces tests s'assurent de la bonne intégration de 
l'application dans l'environnement de production</t>
  </si>
  <si>
    <t>S’assurer que l'application s'intègre bien dans l'ensemble du SI</t>
  </si>
  <si>
    <t>S’assurer qu’il existe une procédure formalisée de recette finale 
destinée à accepter formellement l'application</t>
  </si>
  <si>
    <t>S’assurer que tous les acteurs concernés participent 
activement à la phase de recette</t>
  </si>
  <si>
    <t>S’assurer que les utilisateurs devant participer à la reprise des 
données ont été mobilisés le plus tôt possible</t>
  </si>
  <si>
    <t>S’assurer que le bilan de qualité prend comme référence les 
exigences qualité fixées par la MOA et traduites par la MOE en 
objectifs et critères à respecter</t>
  </si>
  <si>
    <t>S’assurer que le logiciel est conforme aux besoins fonctionnels 
exprimés par le cahier des charges</t>
  </si>
  <si>
    <t xml:space="preserve">S’assurer que le logiciel est conforme au niveau de performance 
attendu </t>
  </si>
  <si>
    <t>S’assurer que le logiciel est conforme au niveau de sécurité 
attendu</t>
  </si>
  <si>
    <t xml:space="preserve"> Conduite du changement et mise en œuvre </t>
  </si>
  <si>
    <t xml:space="preserve">Gestion des évolutions </t>
  </si>
  <si>
    <t>Mise en production</t>
  </si>
  <si>
    <t>S’assurer qu’il existe une synthèse de l'évaluation des 
changements</t>
  </si>
  <si>
    <t>S’assurer que l'évaluation des changements a été validée</t>
  </si>
  <si>
    <t>Documents requis</t>
  </si>
  <si>
    <t>risques</t>
  </si>
  <si>
    <t>consequences</t>
  </si>
  <si>
    <t xml:space="preserve">S’assurer qu’un bilan critique des processus existants a été 
effectué </t>
  </si>
  <si>
    <t xml:space="preserve">S’assurer que les coûts sont évalués </t>
  </si>
  <si>
    <t xml:space="preserve"> Étude d'opportunité et expression des besoins </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</si>
  <si>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</si>
  <si>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</si>
  <si>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 xml:space="preserve">S’assurer que le projet est cohérent avec le SI actuel ou futur </t>
  </si>
  <si>
    <t>S’assurer que les compétences du personnel sont en 
adéquation avec les tâches</t>
  </si>
  <si>
    <t xml:space="preserve">S’assurer qu’une étude d'opportunité est validée </t>
  </si>
  <si>
    <t xml:space="preserve">S’assurer que ce document comprend les objectifs du projet </t>
  </si>
  <si>
    <t>S’assurer que ce document comprend les enjeux et la faisabilité 
du projet</t>
  </si>
  <si>
    <t xml:space="preserve">S’assurer que ce document comprend la liste des acteurs 
concernés </t>
  </si>
  <si>
    <t>S’assurer que l'étude d'opportunité a été revue par les 
directions utilisatrices et par la direction informatique</t>
  </si>
  <si>
    <t>S’assurer qu’il existe une évaluation des risques liés aux projets 
en cours</t>
  </si>
  <si>
    <t xml:space="preserve">S’assurer qu’il existe une évaluation des risques liés à la 
synchronisation des activités </t>
  </si>
  <si>
    <t xml:space="preserve">S’assurer qu’il existe des procédures pour traiter les alertes 
urgentes </t>
  </si>
  <si>
    <t>S’assurer que dette méthode est cohérente</t>
  </si>
  <si>
    <t>S’assurer que les objectifs des délégations sont atteints</t>
  </si>
  <si>
    <t xml:space="preserve">S’assurer que les gestionnaires de la production sont intégrés 
dans les structures de pilotage </t>
  </si>
  <si>
    <t>S’assurer qu’il existe une réunion périodique de revue du projet 
pour suivre son avancement</t>
  </si>
  <si>
    <t>S’assurer qu’il existe un formalisme de reporting (tableau de 
bord par exemple)</t>
  </si>
  <si>
    <t xml:space="preserve">Méthodes et outils </t>
  </si>
  <si>
    <t>S’assurer que la méthode repose sur une attribution formelle 
des responsabilités par tâche</t>
  </si>
  <si>
    <t xml:space="preserve">S’assurer que le plan général du projet est suffisamment précis </t>
  </si>
  <si>
    <t xml:space="preserve">S’assurer qu’il existe un manuel d'assurance qualité de l'entité </t>
  </si>
  <si>
    <t>S’assurer que les objectifs de qualité du produit sont 
formalisés</t>
  </si>
  <si>
    <t xml:space="preserve">S’assurer que ce circuit d'approbation est pertinent </t>
  </si>
  <si>
    <t xml:space="preserve">S’assurer qu’il existe une analyse des différents scénarios 
possibles en termes de solution retenue </t>
  </si>
  <si>
    <t xml:space="preserve">S’assurer qu’une analyse des risques a été mise en place pour 
chaque alternative </t>
  </si>
  <si>
    <t>S’assurer que le choix de la solution a été fait en toute 
objectivité en se basant sur des critères d'évaluation pertinents</t>
  </si>
  <si>
    <t>S’assurer que les aspects de contrôle interne et de sécurité ont 
été pris en compte dans le cahier des charges</t>
  </si>
  <si>
    <t>S’assurer que les besoins en matière de contrôles programmés 
ont été identifiés et décrits</t>
  </si>
  <si>
    <t>S’assurer que les différentes solutions possibles ont été 
présentées au comité adéquat</t>
  </si>
  <si>
    <t>Conception détaillée</t>
  </si>
  <si>
    <t xml:space="preserve">S’assurer que cette méthode est correctement utilisée </t>
  </si>
  <si>
    <t xml:space="preserve">S’assurer que les spécifications détaillées sont exhaustives par 
rapport au cahier des charges </t>
  </si>
  <si>
    <t>S’assurer que les acteurs concernés sont impliqués dans le 
projet (utilisateurs, administrateurs de données, responsable sécurité, 
…)</t>
  </si>
  <si>
    <t xml:space="preserve">S’assurer que les développements sont bien documentés </t>
  </si>
  <si>
    <t xml:space="preserve">S’assurer que le plan de mise en place définit les acteurs 
concernés </t>
  </si>
  <si>
    <t>S’assurer que les normes de développement et de vérification 
du programme de conversion sont respectées</t>
  </si>
  <si>
    <t>S’assure qu’il existe une image des systèmes et des données 
avant et après conversion</t>
  </si>
  <si>
    <t>Tests et recettes</t>
  </si>
  <si>
    <t>S’assurer que la MOE réalise des tests sur les interfaces de 
l'application dans le SI</t>
  </si>
  <si>
    <t xml:space="preserve">S’assurer que l'application est recettée </t>
  </si>
  <si>
    <t>S’assurer que les jeux d'essais sont pertinents et assurent 
l'étendue des tests</t>
  </si>
  <si>
    <t>S’assurer que les résultats des jeux d'essais et de la recette 
f
 inale sont formalisés par la direction du département utilisateur</t>
  </si>
  <si>
    <t xml:space="preserve">S’assurer qu’il existe un dossier d'organisation de la reprise des 
données </t>
  </si>
  <si>
    <t>S’assurer que le niveau de qualité des données d'origine est 
bien maîtrisé</t>
  </si>
  <si>
    <t>S’assurer qu’il existe des contrôles automatiques de la qualité 
des données obtenues après reprise (exhaustivité et exactitude)</t>
  </si>
  <si>
    <t>S’assurer que les entretiens réalisés sont représentatifs</t>
  </si>
  <si>
    <t>S’assurer que les utilisateurs participent à l'évaluation des 
changements</t>
  </si>
  <si>
    <t>S’assurer qu’il existe un plan de communication complet</t>
  </si>
  <si>
    <t>S’assurer que les messages sont clairs et simples</t>
  </si>
  <si>
    <t>S’assurer que la communication évolue et progresse par rapport 
au développement du projet</t>
  </si>
  <si>
    <t>S’assurer que la communication est fortement soutenue par la 
MOA</t>
  </si>
  <si>
    <t>S’assurer qu’il existe un plan de formation</t>
  </si>
  <si>
    <t>S’assurer que la hiérarchie des personnes à former est 
impliquée</t>
  </si>
  <si>
    <t>S’assurer que les profils types des personnes à former sont 
identifiés</t>
  </si>
  <si>
    <t>S’assurer que la population à former est pertinente</t>
  </si>
  <si>
    <t>S’assurer que les sessions de formations sont évaluées et 
repensées selon l'évaluation</t>
  </si>
  <si>
    <t>S’assurer que le planning de formation est cohérent avec le 
planning du projet</t>
  </si>
  <si>
    <t xml:space="preserve">S’assurer que la durée du programme de formation est 
pertinente </t>
  </si>
  <si>
    <t>S’assurer que les formateurs et le contenu de la formation sont 
de qualité</t>
  </si>
  <si>
    <t xml:space="preserve">S’assurer qu’il existe une procédure d'évaluation des formés et 
des formateurs </t>
  </si>
  <si>
    <t>s’assurer que l’organisation générale de la formation est bien 
anticipée</t>
  </si>
  <si>
    <t>S’assurer que les différents niveaux de soutien sont coordonnés 
et cohérents</t>
  </si>
  <si>
    <t>Documentation</t>
  </si>
  <si>
    <t>S’assurer qu’il existe un manuel d'utilisation</t>
  </si>
  <si>
    <t>S’assurer que le manuel utilisateur est conforme aux normes en 
vigueur</t>
  </si>
  <si>
    <t xml:space="preserve">S’assurer que le manuel d’utilisateur est disponible et 
compréhensible par l'ensemble des utilisateurs </t>
  </si>
  <si>
    <t>S’assurer que le manuel utilisateur comprend les objets du 
système et la description des dessins d'écran et des commandes 
disponibles</t>
  </si>
  <si>
    <t>S’assurer que le manuel utilisateur comprend les responsables 
concernant le redressement des erreurs ou anomalies</t>
  </si>
  <si>
    <t>S’assurer que le manuel utilisateur comprend la description des 
sorties et leur mode de diffusion</t>
  </si>
  <si>
    <t xml:space="preserve">S’assurer que le manuel utilisateur comprend les 
responsabilités en matière de sauvegarde/archivage </t>
  </si>
  <si>
    <t>S’assurer que le manuel d’utilisateur fait l'objet d'une procédure 
de mise à jour</t>
  </si>
  <si>
    <t xml:space="preserve">S’assurer qu’il existe un manuel d'exploitation </t>
  </si>
  <si>
    <t>S’assurer que le manuel d'exploitation est accessible et 
compréhensible pour les opérateurs</t>
  </si>
  <si>
    <t>S’assurer que le manuel d'exploitation a été testé lors des tests 
f
 inaux</t>
  </si>
  <si>
    <t>S’assurer que le manuel d'exploitation comprend la fonction 
des programmes</t>
  </si>
  <si>
    <t>S’assurer que le manuel d'exploitation comprend le libellé exact 
des fichiers concernés</t>
  </si>
  <si>
    <t>S’assurer que le manuel d'exploitation comprend la liste des 
messages opérateurs et les réponses attendues</t>
  </si>
  <si>
    <t>S’assurer que le manuel d'exploitation comprend les actions à 
suivre en cas d'anomalies</t>
  </si>
  <si>
    <t xml:space="preserve">S’assurer que le manuel d'exploitation comprend la liste des 
états générés et leurs destinations </t>
  </si>
  <si>
    <t>S’assurer que le manuel d'exploitation comprend les 
procédures de reprise</t>
  </si>
  <si>
    <t>S’assurer que le manuel d'exploitation fait l'objet d'une 
procédure de mise à jour</t>
  </si>
  <si>
    <t xml:space="preserve">Structures mises en place à l'occasion du projet </t>
  </si>
  <si>
    <t>S’assurer que les rôles et les responsabilités respectifs de la 
MOA et de la MOE sont clairement définis</t>
  </si>
  <si>
    <t>S’assurer que les prérogatives du chef de projet sont clairement 
définies</t>
  </si>
  <si>
    <t>S’assurer que le chef de projet dispose de l'autorité suffisante 
pour résoudre les éventuels conflits</t>
  </si>
  <si>
    <t>S’assurer que la MOA et la MOE disposent des compétences et 
des ressources managériales, techniques et fonctionnelles 
suffisantes</t>
  </si>
  <si>
    <t xml:space="preserve">S’assurer que les principales décisions et orientations du projet 
sont prises par le niveau de management adéquat </t>
  </si>
  <si>
    <t>S’assurer que les principaux intervenants sur le projet sont 
100% dédiés au projet avec suppression, pendant la durée du projet, 
des anciens liens hiérarchiques</t>
  </si>
  <si>
    <t xml:space="preserve">S’assurer que la MOA ou la MOE ont bénéficié d'une assistance 
extérieure au cours du projet </t>
  </si>
  <si>
    <t>S’assurer que la consultation et l'implication des utilisateurs a 
été suffisante au cours des différentes phases du projet</t>
  </si>
  <si>
    <t>S’assurer qu’il existe un contrat de prestation entre la MOA et la 
MOE</t>
  </si>
  <si>
    <t xml:space="preserve"> S’assurer qu’il existe un engagement de résultat</t>
  </si>
  <si>
    <t>S’assurer que les demandes d'évolution du périmètre sont 
fréquentes</t>
  </si>
  <si>
    <t>S’assurer que les demandes d'évolutions sont formalisées</t>
  </si>
  <si>
    <t xml:space="preserve">S’assurer qu’il existe une procédure de gestion des évolutions 
du périmètre </t>
  </si>
  <si>
    <t>S’assurer qu’une mesure d'impact est effectuée</t>
  </si>
  <si>
    <t>S’assurer qu’il existe une gestion des versions</t>
  </si>
  <si>
    <t>S’assurer que les décisions sont prises dans un délai 
satisfaisant</t>
  </si>
  <si>
    <t xml:space="preserve">S’assurer que les décisions sont prises sur la base d'un niveau 
d'information pertinent </t>
  </si>
  <si>
    <t xml:space="preserve">S’assurer que le manuel d'exploitation fait l'objet d'une 
procédure de mise à jour </t>
  </si>
  <si>
    <t>S’assurer que l’organisation de soutien aux utilisateurs est 
informée des évolutions et les a anticipées</t>
  </si>
  <si>
    <t>S’assurer qu’il existe un bilan de qualité de l’évolution</t>
  </si>
  <si>
    <t xml:space="preserve">S’assurer que l’évolution est conforme aux besoins fonctionnels 
exprimés par le cahier des charges </t>
  </si>
  <si>
    <t>S’assurer que l’évolution est conforme au niveau de 
performance attendu</t>
  </si>
  <si>
    <t>S’assurer que l’évolution est conforme au niveau de sécurité 
attendu</t>
  </si>
  <si>
    <t>S’assurer que l’évolution est conforme au niveau de convivialité 
attendu</t>
  </si>
  <si>
    <t>S’assurer que les responsabilités respectives des directions des 
projets et de la production sont clairement établies et les périmètres 
décrits respectent les principes de séparation des tâches</t>
  </si>
  <si>
    <t>S’assurer qu’il existe un document décrivant les responsabilités 
respectives des projets et de la production lors d’une mise en 
production</t>
  </si>
  <si>
    <t>S’assurer que les équipes projet et de production connaissent 
et respectent ce document</t>
  </si>
  <si>
    <t>S’assurer que les membres de l’organisation et les fournisseurs 
respectent leurs obligations lors de la mise en production</t>
  </si>
  <si>
    <t>S’assurer que la bascule de la garantie vers la maintenance est 
organisée à travers des documents contractuels clairs</t>
  </si>
  <si>
    <t>Fonction support : audit fiabilité et sécurité</t>
  </si>
  <si>
    <t>S’assurer qu’une structure de centre d’assistance (help-desk) 
(HD) est mise en place</t>
  </si>
  <si>
    <t>S’assurer qu’une procédure de gestion des demandes 
d’assistance est diffusée et connue des utilisateurs</t>
  </si>
  <si>
    <t>S’assurer qu’une procédure d'escalade mise en place</t>
  </si>
  <si>
    <t>S’assurer de la couverture géographique du HD</t>
  </si>
  <si>
    <t xml:space="preserve">S’assurer de la couverture fonctionnelle du HD </t>
  </si>
  <si>
    <t>S’assurer qu’un outil est implémenté pour la prise d'appel et le 
suivi des tickets</t>
  </si>
  <si>
    <t>S’assurer que des critères à renseigner pour la qualification des 
tickets existent</t>
  </si>
  <si>
    <t>S’assure qu’il existe une liste de questions à dérouler lors d'un 
appel afin préciser au mieux la demande de l'utilisateur</t>
  </si>
  <si>
    <t>S’assurer que les problèmes sont gérés</t>
  </si>
  <si>
    <t>S’assurer qu’un processus de gestion des problèmes existe</t>
  </si>
  <si>
    <t xml:space="preserve">S’assurer que les incidents de production de nuit et jour ferrier 
sont aussi saisis dans l'outil </t>
  </si>
  <si>
    <t>S’assurer que des comités mis en place pour suivre les 
incidents et leur résolution existent et définissent, Qui participe, et 
comment sont suivies les actions</t>
  </si>
  <si>
    <t>S’assurer que si le HD est externalisé, il existe un contrat de 
service</t>
  </si>
  <si>
    <t>S’assurer que les indicateurs pour suivre le contrat de service 
existent</t>
  </si>
  <si>
    <t>S’assurer qu’il y a un planning systématique concernant les 
mises en production</t>
  </si>
  <si>
    <t>S’assurer que le DSI, le responsable HD, des utilisateurs, et 
l'équipe HD participent à la vie du HD</t>
  </si>
  <si>
    <t xml:space="preserve">Vérifier les extractions de la base de ticket </t>
  </si>
  <si>
    <t>Vérifier les reporting de suivi</t>
  </si>
  <si>
    <t xml:space="preserve">Fonction support : audit d'efficacité et de performance </t>
  </si>
  <si>
    <t>S’assurer qu’il existe une aide à la saisie pour la saisie des 
tickets</t>
  </si>
  <si>
    <t>S’assurer qu’il existe des revues qualité pour la saisie des 
tickets</t>
  </si>
  <si>
    <t>Vérifier l’existence d’une base de connaissance</t>
  </si>
  <si>
    <t>S’assurer qu’une procédure de mise à jour de la base de 
connaissance existe</t>
  </si>
  <si>
    <t xml:space="preserve">S’assurer que les appels sont enregistrés </t>
  </si>
  <si>
    <t>S’assurer que des études de satisfaction sont réalisées auprès 
des utilisateurs</t>
  </si>
  <si>
    <t>S’assurer qu’il existe une évaluation de l’équipe HD, notamment 
pour les prestataires afin d’en évaluer le niveau de connaissance</t>
  </si>
  <si>
    <t>S’assurer que l’obtention des certifications (ITIL, ISO, COBIT, 
SIGMA) est encouragée au sein de la DSI, et du HD en particulier</t>
  </si>
  <si>
    <t xml:space="preserve">Vérifier la stratégie de formation des utilisateurs et de l’équipe 
Helpdesk </t>
  </si>
  <si>
    <t>Vérifier que les procédures de reporting et de suivi sont 
fonctionnelles</t>
  </si>
  <si>
    <t>Vérifier que les résultats des études de satisfaction sont pris en 
compte</t>
  </si>
  <si>
    <t xml:space="preserve">Gestion du parc matériel et logiciel : audit fiabilité et sécurité </t>
  </si>
  <si>
    <t>Vérifier la procédure de déploiement des mises à jour, d’un 
nouveau logiciel</t>
  </si>
  <si>
    <t xml:space="preserve">Vérifier les outils mis en place pour gérer les versions des 
logiciels </t>
  </si>
  <si>
    <t>Vérifier les outils mis en place pour gérer le matériel 
informatique</t>
  </si>
  <si>
    <t>S’assurer que l'installation des PC / portables est faite à partir 
d'un master (configuration minimum et standardisée)</t>
  </si>
  <si>
    <t>S’assurer qu’il existe un processus spécifique pour le suivi des 
mises à jour sur les portables</t>
  </si>
  <si>
    <t xml:space="preserve">S’assurer que le déploiement de nouveaux logiciels ou mises à 
jour est possible à distance (utile pour les utilisateurs nomades) </t>
  </si>
  <si>
    <t xml:space="preserve">Vérifier qu’il est possible pour le HD de prendre la main à 
distance, si oui, en vérifier la procédure </t>
  </si>
  <si>
    <t>Vérifier comment est géré le parc informatique, quel type de 
machine, et quels outils y sont déployés</t>
  </si>
  <si>
    <t>S’assurer que l'inventaire du parc informatique comprend la 
localisation des machines</t>
  </si>
  <si>
    <t>Vérifier que les utilisateurs sont sensibilisés à la sécurité 
informatique, notamment à l'installation de logiciel "non officiel"</t>
  </si>
  <si>
    <t xml:space="preserve">Gestion du parc matériel et logiciel : audit d'efficacité et de 
performance </t>
  </si>
  <si>
    <t>Vérifier comment est effectué l'inventaire des licences (logiciel, 
version, date de mise en production, nombre d'utilisateurs)</t>
  </si>
  <si>
    <t>S’assurer que les outils de type SAM (Software Asset 
Management) sont déployés</t>
  </si>
  <si>
    <t>S’assurer qu’il existe des revues régulières des licences</t>
  </si>
  <si>
    <t>S’assurer qu’il existe une base de données de gestion de 
configuration de type CMDB (Configuration Management Data Base)</t>
  </si>
  <si>
    <t>Vérifier que des audits sont réalisés</t>
  </si>
  <si>
    <t>Vérifier qu’une politique logicielle existe</t>
  </si>
  <si>
    <t>documents requis</t>
  </si>
  <si>
    <t>recommandations</t>
  </si>
  <si>
    <t>Contenu des études couvrant les aspects pertinents (financiers, techniques, organisationnels, risques, bénéfices, etc.).</t>
  </si>
  <si>
    <t>Actualité des études reflétant la situation actuelle.</t>
  </si>
  <si>
    <t>Prise en compte des conclusions et recommandations des études.</t>
  </si>
  <si>
    <t>Existence des études de valeur, d'opportunité et d'impacts</t>
  </si>
  <si>
    <t>Qualité des études (méthodologie, données, analyses)</t>
  </si>
  <si>
    <t>Identification et documentation des processus existants</t>
  </si>
  <si>
    <t>Analyse critique des forces et faiblesses des processus</t>
  </si>
  <si>
    <t>Identification des points à améliorer et opportunités d'optimisation</t>
  </si>
  <si>
    <t>Justification des changements par rapport aux processus existants</t>
  </si>
  <si>
    <t>Documentation du bilan critique accessible</t>
  </si>
  <si>
    <t>Quantification des gains de performance attendus de l'optimisation</t>
  </si>
  <si>
    <t>Comparaison des gains avec les objectifs de performance du projet</t>
  </si>
  <si>
    <t>Analyse des limites de l'optimisation des processus existants</t>
  </si>
  <si>
    <t>Justification du nouveau système pour atteindre les objectifs non atteignables par l'optimisation seule</t>
  </si>
  <si>
    <t>Analyse coût/bénéfice comparant optimisation et nouveau système</t>
  </si>
  <si>
    <t>Objectifs du projet clairs, mesurables, atteignables, pertinents et limités dans le temps (SMART)</t>
  </si>
  <si>
    <t>Périmètre du projet clairement défini et documenté</t>
  </si>
  <si>
    <t>Objectifs et périmètre partagés et compris par toutes les parties prenantes</t>
  </si>
  <si>
    <t>Stabilité des objectifs et du périmètre</t>
  </si>
  <si>
    <t>Documentation des objectifs et du périmètre accessible</t>
  </si>
  <si>
    <t>Description de l'architecture cible du système</t>
  </si>
  <si>
    <t xml:space="preserve">
Identification et description des fonctionnalités clés du système cible</t>
  </si>
  <si>
    <t>Définition des niveaux de performance attendus du système cible</t>
  </si>
  <si>
    <t>Description des exigences de sécurité du système cible</t>
  </si>
  <si>
    <t>Explication de l'évolutivité du système cible</t>
  </si>
  <si>
    <t>Identification de tous les acteurs impliqués dans le projet</t>
  </si>
  <si>
    <t>Définition des rôles et responsabilités de chaque acteur</t>
  </si>
  <si>
    <t>Définition des canaux de communication entre les acteurs</t>
  </si>
  <si>
    <t>Implication des acteurs clés dans le projet</t>
  </si>
  <si>
    <t>Documentation de la liste des acteurs et de leurs rôles</t>
  </si>
  <si>
    <t>Évaluation des coûts directs du projet</t>
  </si>
  <si>
    <t>Évaluation des coûts indirects du projet</t>
  </si>
  <si>
    <t>Évaluation des coûts d'opportunité</t>
  </si>
  <si>
    <t>Calcul du retour sur investissement (ROI) attendu</t>
  </si>
  <si>
    <t>Définition d'un budget prévisionnel et d'un processus de suivi</t>
  </si>
  <si>
    <t>Identification des projets connexes et de leurs interdépendances</t>
  </si>
  <si>
    <t>Analyse des impacts du projet sur les projets connexes et les infrastructures</t>
  </si>
  <si>
    <t>Mise en place de mécanismes de coordination avec les projets connexes</t>
  </si>
  <si>
    <t>Intégration des interdépendances dans la planification du projet</t>
  </si>
  <si>
    <t>Identification et gestion des risques liés aux interdépendances</t>
  </si>
  <si>
    <t xml:space="preserve">S’assurer que l'expression détaillée des besoins est formalisée
dans un cahier des charges fait par la MOA </t>
  </si>
  <si>
    <t>Facteurs clés de succès</t>
  </si>
  <si>
    <t>Vérifier qu’une politique de sécurité est définie et correspond à 
l'activité de l'Organisation</t>
  </si>
  <si>
    <t xml:space="preserve">Vérifier qu’une démarche de mise en œuvre de la gestion de la 
sécurité est adoptée et compatible avec la culture de l'Organisation </t>
  </si>
  <si>
    <t>Vérifier que la direction assure un soutien total et un 
engagement visible pour la sécurité</t>
  </si>
  <si>
    <t>Vérifier que les exigences de sécurité et les risques sont 
compris et évalués</t>
  </si>
  <si>
    <t>Vérifier que l’ensemble des responsables et des employés sont 
sensibilisés et informés</t>
  </si>
  <si>
    <t xml:space="preserve">Vérifier que les lignes directrices de la politique de sécurité et 
des normes de sécurité de l'information sont distribuées à tous les 
employés et à tous les fournisseurs </t>
  </si>
  <si>
    <t xml:space="preserve">Vérifier que les acteurs de la sécurité sont formés de manière 
appropriée </t>
  </si>
  <si>
    <t>Vérifier qu’un système de mesure complet est mis en place afin 
d'évaluer l'efficacité de la gestion de la sécurité de l'information et 
pour collecter les suggestions d'amélioration</t>
  </si>
  <si>
    <t>Politique de sécurité</t>
  </si>
  <si>
    <t>S’assurer qu’il existe une politique de sécurité formalisée avec 
une implication de la direction générale et une définition claire des 
responsabilités</t>
  </si>
  <si>
    <t>S’assurer que la communication se fait à tous les utilisateurs 
sous une forme pertinente, accessible et compréhensible au lecteur</t>
  </si>
  <si>
    <t xml:space="preserve">S’assurer qu’une revue régulière de la politique est réalisée afin 
de vérifier son adéquation avec </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</si>
  <si>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</si>
  <si>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 xml:space="preserve">Organisation de la sécurité </t>
  </si>
  <si>
    <t>S’assurer qu’il existe une structure dédiée à la gestion de la 
sécurité de l'information : un comité sécurité, un responsable de la 
sécurité du système d'information (RSSI) et des correspondants 
sécurité dans les unités</t>
  </si>
  <si>
    <t>Vérifier qu’il y a une attribution claire des responsabilités</t>
  </si>
  <si>
    <t>S’assurer qu’un propriétaire est désigné, il est responsable de la 
mise en œuvre et du suivi des évolutions à apporter</t>
  </si>
  <si>
    <t>S’assurer qu’il existe des procédures d'autorisation de nouveaux 
matériels ou logiciels</t>
  </si>
  <si>
    <t>S’assurer qu’il existe des procédures applicables à l'accès aux 
informations de l'organisation par des tiers</t>
  </si>
  <si>
    <t xml:space="preserve">S’assurer que des modalités de protection de l'information 
confiée à des sous-traitants existent </t>
  </si>
  <si>
    <t>Vérifier qu'il existe des modalités de réaction aux incidents de 
sécurité et aux défauts de fonctionnement</t>
  </si>
  <si>
    <t>S’assure qu’il existe une revue régulière de la sécurité par des 
audits aussi bien internes qu'externes</t>
  </si>
  <si>
    <t>Classification et contrôle des actifs</t>
  </si>
  <si>
    <t>Vérifier que les actifs sont inventoriés et hiérarchisés par valeur 
pour l'organisation</t>
  </si>
  <si>
    <t>Vérifier que pour tout actif important, un propriétaire est 
désigné et informé de ses responsabilités</t>
  </si>
  <si>
    <t>Vérifier qu'il existe un système de classification qui définit un 
ensemble approprié de niveaux de protection</t>
  </si>
  <si>
    <t>Vérifier que chaque actif a fait l'objet d'une étude visant à 
déterminer son niveau de classification</t>
  </si>
  <si>
    <t xml:space="preserve">Sécurité du personnel </t>
  </si>
  <si>
    <t>Vérifier que les postes et les ressources sont définis</t>
  </si>
  <si>
    <t>Vérifier qu’il existe un programme de formation pour tous les 
personnels</t>
  </si>
  <si>
    <t>Vérifier que le programme de formation prenne en compte la 
spécificité des postes de travail et des profils</t>
  </si>
  <si>
    <t>Vérifier que tous les personnels participent aux formations</t>
  </si>
  <si>
    <t>Vérifier que des évaluations « anté » et « post » formation sont 
réalisées pour évaluer l’impact de ces dernières</t>
  </si>
  <si>
    <t>S’assurer que des sondages existent pour évaluer l’impact des 
formations dans le travail quotidien des utilisateurs</t>
  </si>
  <si>
    <t xml:space="preserve">Sécurité : gestion des communications et des opérations </t>
  </si>
  <si>
    <t>Vérifier que la documentation des procédures et les 
responsabilités opérationnelles existe</t>
  </si>
  <si>
    <t>Vérifier que le contrôle des modifications opérationnelles est 
réalisé</t>
  </si>
  <si>
    <t>Vérifier que des procédures de gestion des incidents existent</t>
  </si>
  <si>
    <t>Vérifier que la séparation des fonctions et des 
infrastructures existe</t>
  </si>
  <si>
    <t>Vérifier qu’une étude de sécurité en cas de gestion externe des 
infrastructures a été réalisée</t>
  </si>
  <si>
    <t>Vérifier que les mesures de protection contre les infections 
logiques existent</t>
  </si>
  <si>
    <t>Vérifier que les sauvegardes des données sont réalisées</t>
  </si>
  <si>
    <t>Vérifier que les modalités de gestion des supports de 
données sont clairement définies</t>
  </si>
  <si>
    <t>Vérifier que les modalités de gestion des supports de 
données sont appliquées</t>
  </si>
  <si>
    <t xml:space="preserve">Conformité 
</t>
  </si>
  <si>
    <t>Vérifier que les politique et procédures de sécurité internalisent 
les exigences légales et réglementaires</t>
  </si>
  <si>
    <t xml:space="preserve">Vérifier que la convergence vers le cadre règlementaire national 
est recherchée </t>
  </si>
  <si>
    <t xml:space="preserve">S’assurer qu’un document retraçant le gap entre l’état actuel 
des politiques et procédures de sécurité interne et le cadre 
réglementaire existe et est tenu à jour </t>
  </si>
  <si>
    <t>S’assurer que tous les audits réglementaires sont réalisés</t>
  </si>
  <si>
    <t>S’assurer qu’un responsable conformité est désigné</t>
  </si>
  <si>
    <t>Gestion des identifiants et des mots de passe</t>
  </si>
  <si>
    <t xml:space="preserve">Vérifier qu'il y a un seul utilisateur par identifiant </t>
  </si>
  <si>
    <t>Vérifier que les identifiants inutilisés pendant un certain délai 
sont révoqués</t>
  </si>
  <si>
    <t>Vérifier que des règles de gestion de la casse des mots de passe 
existent</t>
  </si>
  <si>
    <t>Vérifier que ces règles sont respectées</t>
  </si>
  <si>
    <t xml:space="preserve">Vérifier qu’il existe une procédure de gestion des mots de 
passe </t>
  </si>
  <si>
    <t xml:space="preserve">Vérifier que la procédure de gestion des mots de passe statue 
sur leur réutilisation </t>
  </si>
  <si>
    <t>Vérifier que la procédure de gestion des mots de passe statue 
sur leur stockage</t>
  </si>
  <si>
    <t>Vérifier que la procédure de gestion des mots de passe statue 
sur leur diffusion</t>
  </si>
  <si>
    <t>Vérifier que la procédure de gestion des mots de passe statue 
sur leur réinitialisation</t>
  </si>
  <si>
    <t>Contrôle des accès</t>
  </si>
  <si>
    <t xml:space="preserve">Vérifier que la définition et la documentation de la politique de 
contrôle d'accès existent </t>
  </si>
  <si>
    <t>S’assurer que la gestion des accès utilisateurs est effective</t>
  </si>
  <si>
    <t>S’assurer que l'utilisation de mots de passe et de systèmes de 
déconnexion automatique est effective</t>
  </si>
  <si>
    <t xml:space="preserve">Vérifier que le contrôle des accès aux réseaux est effectif </t>
  </si>
  <si>
    <t>Vérifier que le contrôle d'accès aux systèmes d'exploitation est 
effectif</t>
  </si>
  <si>
    <t xml:space="preserve">Vérifier que le contrôle d'accès aux applications est effectif </t>
  </si>
  <si>
    <t>Vérifier que la surveillance des accès aux systèmes et leur 
utilisation sont effectives</t>
  </si>
  <si>
    <t>Vérifier que la gestion de l'informatique mobile est prise en 
compte</t>
  </si>
  <si>
    <t>Vérifier que des suites sont systématiquement données aux 
incidents</t>
  </si>
  <si>
    <t>Développement et maintenance des systèmes</t>
  </si>
  <si>
    <t>S’assurer que les exigences de sécurité des systèmes existent</t>
  </si>
  <si>
    <t>S’assurer que la sécurité des systèmes d'application est 
effective</t>
  </si>
  <si>
    <t xml:space="preserve">S’assurer qu’un protocole de recette existe </t>
  </si>
  <si>
    <t>S’assurer que le protocole de recette a été testé</t>
  </si>
  <si>
    <t>S’assurer que la sécurité des fichiers est prise en compte</t>
  </si>
  <si>
    <t>Existence d’un document officiel de politique de sécurité validé par la direction.</t>
  </si>
  <si>
    <t>Alignement de la politique avec les objectifs stratégiques de l’organisation.</t>
  </si>
  <si>
    <t>Actualisation régulière de la politique (au moins une fois par an ou à chaque changement majeur).</t>
  </si>
  <si>
    <t>Diffusion de la politique auprès de tous les collaborateurs.</t>
  </si>
  <si>
    <t>Compréhension et adhésion des employés à la politique (vérifiée par sondages ou entretiens)</t>
  </si>
  <si>
    <t>Réévaluation périodique des risques (au moins annuelle ou après incident)</t>
  </si>
  <si>
    <t>Traduction ou adaptation des documents pour les populations concernées.</t>
  </si>
  <si>
    <t>S’assurer que la politique de sécurité est alignée sur les exigences réglementaires et normatives applicables</t>
  </si>
  <si>
    <t>Identification des référentiels réglementaires et normatifs applicables (ISO 27001, RGPD, etc.).</t>
  </si>
  <si>
    <t>Intégration explicite de ces exigences dans la politique de sécurité.</t>
  </si>
  <si>
    <t>Mise à jour régulière de la politique en fonction des évolutions légales et normatives.</t>
  </si>
  <si>
    <t>Réalisation d’audits internes ou externes pour vérifier la conformité.</t>
  </si>
  <si>
    <t>Sensibilisation et formation des parties prenantes aux exigences réglementaires.</t>
  </si>
  <si>
    <t>Existence formelle d’un comité de sécurité.</t>
  </si>
  <si>
    <t>Nomination officielle d’un RSSI.</t>
  </si>
  <si>
    <t>Présence de correspondants sécurité dans chaque unité.</t>
  </si>
  <si>
    <t>Description claire des rôles de chacun dans un organigramme.</t>
  </si>
  <si>
    <t>Réunions régulières documentées (comptes rendus).</t>
  </si>
  <si>
    <t>Rôles définis dans les fiches de poste.</t>
  </si>
  <si>
    <t>Existence d’une matrice RACI (Responsable, Approbateur, Consulté, Informé).</t>
  </si>
  <si>
    <t>Communication des responsabilités à tous les acteurs concernés.</t>
  </si>
  <si>
    <t>Mise à jour en cas de changement d’organisation ou de personnel.</t>
  </si>
  <si>
    <t>Suivi de l’application des responsabilités sur le terrain.</t>
  </si>
  <si>
    <t>Nomination d’un propriétaire pour chaque processus ou application.</t>
  </si>
  <si>
    <t>Suivi régulier des modifications ou mises à jour.</t>
  </si>
  <si>
    <t>Documentation des évolutions apportées.</t>
  </si>
  <si>
    <t>Implication du propriétaire dans les décisions liées à la sécurité.</t>
  </si>
  <si>
    <t>Evaluation périodique des actions menées par ce propriétaire.</t>
  </si>
  <si>
    <t>Processus d’approbation documenté.</t>
  </si>
  <si>
    <t>Évaluation de sécurité avant l’autorisation.</t>
  </si>
  <si>
    <t>Implication du RSSI ou du comité sécurité dans l’autorisation.</t>
  </si>
  <si>
    <t>Traçabilité des demandes et décisions.</t>
  </si>
  <si>
    <t>Mise à jour de l’inventaire matériel/logiciel après autorisation.</t>
  </si>
  <si>
    <t>Formalisation de contrats ou clauses de confidentialité avec les tiers.</t>
  </si>
  <si>
    <t>Définition claire des droits d’accès pour chaque tiers.</t>
  </si>
  <si>
    <t>Mise en place de contrôles d’accès techniques (VPN, MFA, etc.).</t>
  </si>
  <si>
    <t>Revue périodique des accès accordés aux tiers.</t>
  </si>
  <si>
    <t>Journalisation et surveillance des accès par des prestataires.</t>
  </si>
  <si>
    <t>Existence de contrats incluant des clauses de confidentialité.</t>
  </si>
  <si>
    <t>Vérification préalable des sous-traitants (audit ou évaluation).</t>
  </si>
  <si>
    <t>Définition des types de données accessibles par les sous-traitants.</t>
  </si>
  <si>
    <t>Mise en œuvre de mesures techniques de protection (chiffrement, VPN…).</t>
  </si>
  <si>
    <t>Suivi et révision périodique des conditions d’accès.</t>
  </si>
  <si>
    <t>Existence d’un plan de gestion des incidents.</t>
  </si>
  <si>
    <t>Procédure d’escalade clairement définie.</t>
  </si>
  <si>
    <t>Équipe responsable de la réponse aux incidents identifiée.</t>
  </si>
  <si>
    <t>Journalisation et analyse post-incident.</t>
  </si>
  <si>
    <t>Tests réguliers des procédures (exercices de simulation).</t>
  </si>
  <si>
    <t>Planning d’audits annuel défini et validé.</t>
  </si>
  <si>
    <t>Implication de parties externes indépendantes pour certains audits.</t>
  </si>
  <si>
    <t>Production de rapports d’audit avec plans d’action associés.</t>
  </si>
  <si>
    <t>Suivi de la mise en œuvre des recommandations d’audit.</t>
  </si>
  <si>
    <t>Communication des résultats aux décideurs.</t>
  </si>
  <si>
    <t>Inventaire exhaustif des actifs matériels, logiciels et informationnels.</t>
  </si>
  <si>
    <t>Évaluation de la criticité ou de la valeur des actifs.</t>
  </si>
  <si>
    <t>Classification des actifs (public, interne, confidentiel, critique…).</t>
  </si>
  <si>
    <t>Mise à jour régulière de l’inventaire.</t>
  </si>
  <si>
    <t>Traçabilité de l’utilisation et de la localisation des actifs.</t>
  </si>
  <si>
    <t>Désignation formelle du propriétaire pour chaque actif critique.</t>
  </si>
  <si>
    <t>Rôle et responsabilités du propriétaire clairement définis.</t>
  </si>
  <si>
    <t>Implication du propriétaire dans la gestion de la sécurité de l’actif.</t>
  </si>
  <si>
    <t>Suivi de l’évolution et des mises à jour de l’actif par le propriétaire.</t>
  </si>
  <si>
    <t>Sensibilisation régulière à ses obligations de protection.</t>
  </si>
  <si>
    <t>Existence d'une documentation formelle décrivant le système de classification (politique, procédure, guide).</t>
  </si>
  <si>
    <t>Définition claire et non ambiguë des niveaux de classification et des critères associés (ex: confidentialité, intégrité, disponibilité).</t>
  </si>
  <si>
    <t>Couverture exhaustive des actifs informationnels par le système de classification.</t>
  </si>
  <si>
    <t>Processus de classification documenté et mis en œuvre.</t>
  </si>
  <si>
    <t>Revue et mise à jour périodique du système de classification.</t>
  </si>
  <si>
    <t>Existence de preuves documentées de l'analyse de classification pour chaque actif (ex: formulaire d'évaluation, rapport d'analyse).</t>
  </si>
  <si>
    <t>Justification claire et traçable du niveau de classification attribué à chaque actif.</t>
  </si>
  <si>
    <t>Implication des propriétaires de données dans le processus de classification.</t>
  </si>
  <si>
    <t>Méthode d'évaluation des risques utilisée pour déterminer le niveau de classification documentée et appropriée.</t>
  </si>
  <si>
    <t>Contrôles en place pour s'assurer que les classifications sont revues et mises à jour régulièrement.</t>
  </si>
  <si>
    <t>Description de poste documentée incluant les responsabilités en matière de sécurité de l'information.</t>
  </si>
  <si>
    <t>Inventaire des ressources (matérielles et logicielles) liées aux systèmes d'information.</t>
  </si>
  <si>
    <t>Affectation claire des responsabilités pour la gestion et la sécurité des ressources.</t>
  </si>
  <si>
    <t>Séparation adéquate des tâches pour minimiser les conflits d'intérêts et les risques de fraude.</t>
  </si>
  <si>
    <t>Processus de gestion des accès aux ressources documenté et mis en œuvre.</t>
  </si>
  <si>
    <t>Plan de formation annuel documenté incluant des formations sur la sécurité de l'information.</t>
  </si>
  <si>
    <t>Supports de formation disponibles et adaptés aux différents publics.</t>
  </si>
  <si>
    <t>Modalités de formation variées (ex: en ligne, présentiel, exercices pratiques).</t>
  </si>
  <si>
    <t>Suivi de la participation aux formations et évaluation de l'efficacité des formations.</t>
  </si>
  <si>
    <t>Mise à jour régulière du programme de formation en fonction de l'évolution des menaces et des besoins.</t>
  </si>
  <si>
    <t>Adaptation du contenu des formations aux rôles et responsabilités des différents personnels.</t>
  </si>
  <si>
    <t>Prise en compte des compétences et des connaissances préalables des participants.</t>
  </si>
  <si>
    <t>Formations spécifiques pour les personnels ayant des accès privilégiés.</t>
  </si>
  <si>
    <t>Mécanismes de feedback pour adapter les formations aux besoins spécifiques des participants.</t>
  </si>
  <si>
    <t>Évaluation de l'impact des formations sur les comportements et les pratiques des personnels.</t>
  </si>
  <si>
    <t>Registre des formations suivies par chaque personnel.</t>
  </si>
  <si>
    <t>Taux de participation aux formations mesuré et analysé.</t>
  </si>
  <si>
    <t>Mesures prises pour encourager la participation aux formations.</t>
  </si>
  <si>
    <t>Sanctions prévues en cas de non-participation aux formations obligatoires.</t>
  </si>
  <si>
    <t>Rapports réguliers sur la participation aux formations présentés à la direction.</t>
  </si>
  <si>
    <t>Tests ou questionnaires administrés avant et après les formations pour mesurer l'acquisition des connaissances.</t>
  </si>
  <si>
    <t>Enquêtes de satisfaction réalisées auprès des participants pour évaluer la qualité des formations.</t>
  </si>
  <si>
    <t>Observation des comportements et des pratiques des personnels après les formations.</t>
  </si>
  <si>
    <t>Indicateurs de performance liés à la sécurité de l'information suivis et analysés.</t>
  </si>
  <si>
    <t>Rapports d'évaluation des formations utilisés pour améliorer les programmes de formation.</t>
  </si>
  <si>
    <t>Sondages réguliers auprès des personnels pour évaluer l'application des connaissances acquises en situation de travail.</t>
  </si>
  <si>
    <t>Questions spécifiques liées aux différents modules de formation.</t>
  </si>
  <si>
    <t>Analyse des résultats des sondages et mise en place d'actions correctives si nécessaire.</t>
  </si>
  <si>
    <t>Entretiens individuels avec des personnels pour approfondir certains points.</t>
  </si>
  <si>
    <t>Intégration des retours des sondages dans l'amélioration continue des programmes de formation.</t>
  </si>
  <si>
    <t>Procédures et instructions de travail documentées pour tous les aspects critiques de la sécurité de l'information.</t>
  </si>
  <si>
    <t>Documentation facilement accessible aux personnels concernés.</t>
  </si>
  <si>
    <t>Processus de mise à jour et de validation de la documentation clairement défini.</t>
  </si>
  <si>
    <t>Versionnage de la documentation pour assurer la traçabilité des modifications.</t>
  </si>
  <si>
    <t>Contrôles en place pour s'assurer que les personnels utilisent la documentation la plus récente.</t>
  </si>
  <si>
    <t>Procédure de gestion des changements documentée et approuvée.</t>
  </si>
  <si>
    <t>Évaluation de l'impact des changements sur la sécurité du SI.</t>
  </si>
  <si>
    <t>Autorisation des changements par les personnes responsables.</t>
  </si>
  <si>
    <t>Tests et validation des changements avant leur mise en production.</t>
  </si>
  <si>
    <t>Documentation des changements effectués et de leurs impacts.</t>
  </si>
  <si>
    <t>Procédure de gestion des incidents de sécurité documentée et communiquée.</t>
  </si>
  <si>
    <t>Processus clair pour signaler, analyser et résoudre les incidents.</t>
  </si>
  <si>
    <t>Identification des rôles et responsabilités en cas d'incident.</t>
  </si>
  <si>
    <t>Mécanismes d'escalade pour les incidents critiques.</t>
  </si>
  <si>
    <t>Suivi et documentation des incidents et des actions correctives.</t>
  </si>
  <si>
    <t>Séparation des tâches entre administration, développement et exploitation.</t>
  </si>
  <si>
    <t>Comptes utilisateurs avec des privilèges minimum nécessaires.</t>
  </si>
  <si>
    <t>Séparation des environnements de développement, de test et de production.</t>
  </si>
  <si>
    <t>Contrôles d'accès logiques pour restreindre l'accès aux ressources.</t>
  </si>
  <si>
    <t>Revue périodique des droits d'accès et des privilèges.</t>
  </si>
  <si>
    <t>Évaluation des risques liés à l'externalisation.</t>
  </si>
  <si>
    <t>Exigences de sécurité incluses dans les contrats avec les prestataires.</t>
  </si>
  <si>
    <t>Contrôles pour s'assurer du respect des exigences de sécurité par le prestataire.</t>
  </si>
  <si>
    <t>Audits réguliers de la sécurité des infrastructures externalisées.</t>
  </si>
  <si>
    <t>Plan de reprise d'activité en cas de défaillance du prestataire.</t>
  </si>
  <si>
    <t>Logiciel antivirus et anti-malware installé et mis à jour.</t>
  </si>
  <si>
    <t>Pare-feu configuré et surveillé.</t>
  </si>
  <si>
    <t>Système de détection d'intrusion (IDS) et/ou de prévention d'intrusion (IPS).</t>
  </si>
  <si>
    <t>Filtrage des emails et des contenus web.</t>
  </si>
  <si>
    <t>Sensibilisation des utilisateurs aux risques d'infections logiques.</t>
  </si>
  <si>
    <t>Politique de sauvegarde documentée et testée régulièrement.</t>
  </si>
  <si>
    <t>Sauvegardes régulières des données critiques.</t>
  </si>
  <si>
    <t>Stockage des sauvegardes dans un endroit sûr et sécurisé.</t>
  </si>
  <si>
    <t>Procédure de restauration des données testée et documentée.</t>
  </si>
  <si>
    <t>Surveillance du processus de sauvegarde et alerte en cas d'erreur.</t>
  </si>
  <si>
    <t>Procédure de gestion des supports de données (création, utilisation, destruction).</t>
  </si>
  <si>
    <t>Classification des données stockées sur les supports.</t>
  </si>
  <si>
    <t>Contrôle d'accès physique aux supports de données.</t>
  </si>
  <si>
    <t>Chiffrement des données sensibles sur les supports amovibles.</t>
  </si>
  <si>
    <t>Destruction sécurisée des supports de données en fin de vie.</t>
  </si>
  <si>
    <t>Vérification régulière de l'application de la procédure.</t>
  </si>
  <si>
    <t>Analyse des incidents liés aux supports de données.</t>
  </si>
  <si>
    <t>Formation des utilisateurs sur la gestion des supports de données.</t>
  </si>
  <si>
    <t>Mise à jour de la procédure en fonction des besoins et des évolutions.</t>
  </si>
  <si>
    <t>Sanctions en cas de non-respect de la procédure.</t>
  </si>
  <si>
    <t>Cartographie des exigences légales et réglementaires applicables.</t>
  </si>
  <si>
    <t>Intégration des exigences dans les politiques et procédures de sécurité.</t>
  </si>
  <si>
    <t>Vérification de la conformité des politiques et procédures avec les exigences.</t>
  </si>
  <si>
    <t>Mise à jour des politiques et procédures en cas d'évolution des exigences.</t>
  </si>
  <si>
    <t>Documentation des preuves de conformité.</t>
  </si>
  <si>
    <t>Identification des écarts entre les pratiques actuelles et le cadre réglementaire.</t>
  </si>
  <si>
    <t>Définition d'un plan d'action pour la mise en conformité.</t>
  </si>
  <si>
    <t>Suivi de la mise en œuvre du plan d'action.</t>
  </si>
  <si>
    <t>Mesure des progrès réalisés vers la convergence.</t>
  </si>
  <si>
    <t>Reporting régulier sur l'état de la convergence.</t>
  </si>
  <si>
    <t>Document formalisé listant les écarts identifiés.</t>
  </si>
  <si>
    <t>Description des actions correctives à mettre en œuvre.</t>
  </si>
  <si>
    <t>Responsable désigné pour la mise à jour du document.</t>
  </si>
  <si>
    <t>Revue et mise à jour régulière du document.</t>
  </si>
  <si>
    <t>Communication du document aux parties prenantes concernées.</t>
  </si>
  <si>
    <t>Plan d'audit incluant tous les audits réglementaires requis.</t>
  </si>
  <si>
    <t>Réalisation des audits selon le calendrier prévu.</t>
  </si>
  <si>
    <t>Documentation des résultats des audits.</t>
  </si>
  <si>
    <t>Mise en œuvre des actions correctives suite aux audits.</t>
  </si>
  <si>
    <t>Conservation des preuves de réalisation des audits.</t>
  </si>
  <si>
    <t>Nomination formelle du responsable conformité.</t>
  </si>
  <si>
    <t>Définition des rôles et responsabilités du responsable conformité.</t>
  </si>
  <si>
    <t>Attribution des ressources nécessaires au responsable conformité.</t>
  </si>
  <si>
    <t>Communication de la nomination du responsable conformité aux parties prenantes.</t>
  </si>
  <si>
    <t>Évaluation régulière de la performance du responsable conformité.</t>
  </si>
  <si>
    <t>Contrôle lors de la création des comptes utilisateurs.</t>
  </si>
  <si>
    <t>Vérification régulière des comptes utilisateurs existants.</t>
  </si>
  <si>
    <t>Procédure de désactivation des comptes en cas de départ d'un utilisateur.</t>
  </si>
  <si>
    <t>Surveillance des connexions suspectes.</t>
  </si>
  <si>
    <t>Sensibilisation des utilisateurs à l'importance de ne pas partager leur identifiant.</t>
  </si>
  <si>
    <t>Définition d'une durée d'inactivité maximale.</t>
  </si>
  <si>
    <t>Processus automatisé de révocation des identifiants inutilisés.</t>
  </si>
  <si>
    <t>Notification aux utilisateurs avant la révocation de leur identifiant.</t>
  </si>
  <si>
    <t>Procédure de réactivation des identifiants si nécessaire.</t>
  </si>
  <si>
    <t>Surveillance et reporting sur les identifiants révoqués.</t>
  </si>
  <si>
    <t>Définition des règles de gestion de la casse (majuscules, minuscules).</t>
  </si>
  <si>
    <t>Intégration des règles dans la politique de sécurité.</t>
  </si>
  <si>
    <t>Mise en œuvre technique des règles (contrôle lors de la création et modification des mots de passe).</t>
  </si>
  <si>
    <t>Documentation des règles.</t>
  </si>
  <si>
    <t>Communication des règles aux utilisateurs.</t>
  </si>
  <si>
    <t>Contrôles techniques pour vérifier le respect des règles.</t>
  </si>
  <si>
    <t>Audits réguliers des mots de passe.</t>
  </si>
  <si>
    <t>Analyse des incidents liés aux mots de passe.</t>
  </si>
  <si>
    <t>Sanctions en cas de non-respect des règles.</t>
  </si>
  <si>
    <t>Formation des utilisateurs sur les règles de gestion des mots de passe.</t>
  </si>
  <si>
    <t>Existence d'une procédure formalisée et documentée.</t>
  </si>
  <si>
    <t>Procédure accessible à tous les utilisateurs concernés.</t>
  </si>
  <si>
    <t>Procédure approuvée par la direction.</t>
  </si>
  <si>
    <t>Procédure régulièrement revue et mise à jour.</t>
  </si>
  <si>
    <t>Formation des utilisateurs sur la procédure.</t>
  </si>
  <si>
    <t>Définition claire de la durée minimale avant réutilisation d'un ancien mot de passe.</t>
  </si>
  <si>
    <t>Mise en œuvre technique de la restriction de réutilisation.</t>
  </si>
  <si>
    <t>Contrôle et surveillance de la réutilisation des mots de passe.</t>
  </si>
  <si>
    <t>Documentation des règles de réutilisation dans la procédure.</t>
  </si>
  <si>
    <t>Information des utilisateurs sur les règles de réutilisation.</t>
  </si>
  <si>
    <t>Spécification des méthodes de stockage autorisées (hachage, chiffrement).</t>
  </si>
  <si>
    <t>Interdiction de stocker les mots de passe en clair.</t>
  </si>
  <si>
    <t>Spécification des exigences de sécurité pour les systèmes de stockage des mots de passe.</t>
  </si>
  <si>
    <t>Contrôles réguliers de la sécurité du stockage des mots de passe.</t>
  </si>
  <si>
    <t>Documentation des règles de stockage dans la procédure.</t>
  </si>
  <si>
    <t>Spécification des canaux de communication autorisés pour la diffusion des mots de passe.</t>
  </si>
  <si>
    <t>Interdiction de transmettre les mots de passe par email ou par téléphone.</t>
  </si>
  <si>
    <t>Utilisation de méthodes sécurisées pour la diffusion des mots de passe (ex: chiffrement).</t>
  </si>
  <si>
    <t>Documentation des règles de diffusion dans la procédure.</t>
  </si>
  <si>
    <t>Formation des utilisateurs sur les règles de diffusion.</t>
  </si>
  <si>
    <t>Description du processus de réinitialisation des mots de passe.</t>
  </si>
  <si>
    <t>Définition des rôles et responsabilités pour la réinitialisation des mots de passe.</t>
  </si>
  <si>
    <t>Méthodes d'authentification pour la réinitialisation des mots de passe.</t>
  </si>
  <si>
    <t>Enregistrement et suivi des réinitialisations de mots de passe.</t>
  </si>
  <si>
    <t>Documentation du processus de réinitialisation dans la procédure.</t>
  </si>
  <si>
    <t>Politique de contrôle d'accès formalisée et documentée.</t>
  </si>
  <si>
    <t>Définition des objectifs et des principes de la politique.</t>
  </si>
  <si>
    <t>Description des rôles et responsabilités en matière de contrôle d'accès.</t>
  </si>
  <si>
    <t>Définition des méthodes de contrôle d'accès utilisées.</t>
  </si>
  <si>
    <t>Revue et mise à jour régulière de la politique.</t>
  </si>
  <si>
    <t>Processus d'attribution et de révocation des accès formalisé.</t>
  </si>
  <si>
    <t>Contrôle régulier des accès utilisateurs.</t>
  </si>
  <si>
    <t>Respect du principe du moindre privilège.</t>
  </si>
  <si>
    <t>Surveillance des accès et détection des anomalies.</t>
  </si>
  <si>
    <t>Revue périodique des droits d'accès.</t>
  </si>
  <si>
    <t>Mots de passe obligatoires pour tous les accès aux systèmes.</t>
  </si>
  <si>
    <t>Configuration de la déconnexion automatique après une période d'inactivité.</t>
  </si>
  <si>
    <t>Contrôle et surveillance de l'application des règles.</t>
  </si>
  <si>
    <t>Sensibilisation des utilisateurs sur l'importance des mots de passe et de la déconnexion automatique.</t>
  </si>
  <si>
    <t>Documentation des règles dans la politique de sécurité.</t>
  </si>
  <si>
    <t>Mise en place de pare-feu et de systèmes de filtrage.</t>
  </si>
  <si>
    <t>Contrôle des accès aux ports et services réseau.</t>
  </si>
  <si>
    <t>Surveillance du trafic réseau.</t>
  </si>
  <si>
    <t>Authentification des utilisateurs pour l'accès au réseau.</t>
  </si>
  <si>
    <t>Segmentation du réseau pour isoler les zones sensibles.</t>
  </si>
  <si>
    <t>Authentification forte pour l'accès aux systèmes.</t>
  </si>
  <si>
    <t>Gestion des droits d'accès aux fichiers et répertoires.</t>
  </si>
  <si>
    <t>Surveillance des connexions et des activités des utilisateurs.</t>
  </si>
  <si>
    <t>Configuration sécurisée des systèmes d'exploitation.</t>
  </si>
  <si>
    <t>Mise à jour régulière des systèmes d'exploitation.</t>
  </si>
  <si>
    <t>Authentification des utilisateurs pour accéder aux applications.</t>
  </si>
  <si>
    <t>Autorisations basées sur les rôles pour limiter l'accès aux fonctionnalités des applications.</t>
  </si>
  <si>
    <t>Journalisation des accès et des actions effectuées dans les applications.</t>
  </si>
  <si>
    <t>Tests d'intrusion et analyse des vulnérabilités des applications.</t>
  </si>
  <si>
    <t>Mise à jour régulière des applications pour corriger les failles de sécurité.</t>
  </si>
  <si>
    <t>Collecte des logs d'accès et d'utilisation des systèmes.</t>
  </si>
  <si>
    <t>Analyse des logs pour détecter les anomalies et les comportements suspects.</t>
  </si>
  <si>
    <t>Alertes en temps réel en cas d'événements de sécurité.</t>
  </si>
  <si>
    <t>Conservation des logs pendant une durée suffisante.</t>
  </si>
  <si>
    <t>Revue régulière des procédures de surveillance.</t>
  </si>
  <si>
    <t>Politique de sécurité pour les appareils mobiles.</t>
  </si>
  <si>
    <t>Chiffrement des données sur les appareils mobiles.</t>
  </si>
  <si>
    <t>Contrôle d'accès aux applications et aux données sur les appareils mobiles.</t>
  </si>
  <si>
    <t>Gestion des appareils mobiles perdus ou volés.</t>
  </si>
  <si>
    <t>Sensibilisation des utilisateurs aux risques liés à l'informatique mobile.</t>
  </si>
  <si>
    <t>Enregistrement de tous les incidents de sécurité.</t>
  </si>
  <si>
    <t>Analyse des causes des incidents.</t>
  </si>
  <si>
    <t>Mise en œuvre d'actions correctives pour éviter la récurrence des incidents.</t>
  </si>
  <si>
    <t>Suivi des actions correctives.</t>
  </si>
  <si>
    <t>Reporting régulier sur les incidents et les actions correctives.</t>
  </si>
  <si>
    <t>Définition des exigences de sécurité dans un document formel.</t>
  </si>
  <si>
    <t>Exigences alignées sur les risques et les objectifs de sécurité.</t>
  </si>
  <si>
    <t>Exigences claires, mesurables et réalisables.</t>
  </si>
  <si>
    <t>Communication des exigences aux parties prenantes concernées.</t>
  </si>
  <si>
    <t>Revue et mise à jour régulière des exigences.</t>
  </si>
  <si>
    <t>Tests de sécurité réguliers des applications.</t>
  </si>
  <si>
    <t>Analyse des vulnérabilités des applications.</t>
  </si>
  <si>
    <t>Mise en œuvre de mesures de sécurité pour protéger les applications.</t>
  </si>
  <si>
    <t>Surveillance de la sécurité des applications.</t>
  </si>
  <si>
    <t>Plan de réponse aux incidents pour les applications.</t>
  </si>
  <si>
    <t>Protocole documenté et formalisé.</t>
  </si>
  <si>
    <t>Protocole définissant les critères d'acceptation des systèmes.</t>
  </si>
  <si>
    <t>Protocole incluant des tests fonctionnels et de sécurité.</t>
  </si>
  <si>
    <t>Protocole précisant les rôles et responsabilités des parties prenantes.</t>
  </si>
  <si>
    <t>Revue et mise à jour du protocole si nécessaire.</t>
  </si>
  <si>
    <t>Exécution des tests décrits dans le protocole.</t>
  </si>
  <si>
    <t>Documentation des résultats des tests.</t>
  </si>
  <si>
    <t>Analyse des résultats et identification des anomalies.</t>
  </si>
  <si>
    <t>Correction des anomalies et réexécution des tests si nécessaire.</t>
  </si>
  <si>
    <t>Validation du protocole de recette par les parties prenantes.</t>
  </si>
  <si>
    <t>Contrôle d'accès aux fichiers.</t>
  </si>
  <si>
    <t>Chiffrement des fichiers sensibles.</t>
  </si>
  <si>
    <t>Sauvegarde et restauration des fichiers.</t>
  </si>
  <si>
    <t>Surveillance des accès aux fichiers.</t>
  </si>
  <si>
    <t>Gestion des versions des fichiers.</t>
  </si>
  <si>
    <t>Assurer que tous les actifs informationnels sont correctement classifiés et que des contrôles de sécurité appropriés sont mis en œuvre en fonction de leur classification</t>
  </si>
  <si>
    <t>Existence d'un système de classification formel et documenté.</t>
  </si>
  <si>
    <t>Classification de tous les actifs informationnels.</t>
  </si>
  <si>
    <t>Contrôles de sécurité alignés sur la classification.</t>
  </si>
  <si>
    <t>Processus de revue et de reclassification.</t>
  </si>
  <si>
    <t>Sensibilisation et formation des utilisateurs.</t>
  </si>
  <si>
    <t>La politique de sécurité est-elle formalisée dans un document officiel et validée par la direction ?</t>
  </si>
  <si>
    <t>La politique de sécurité est-elle alignée sur les objectifs stratégiques de l'organisation ?</t>
  </si>
  <si>
    <t>La politique de sécurité est-elle mise à jour régulièrement (au moins une fois par an ou à chaque changement majeur) ?</t>
  </si>
  <si>
    <t>La politique de sécurité est-elle diffusée à tous les collaborateurs ?</t>
  </si>
  <si>
    <t>La compréhension et l'adhésion des employés à la politique de sécurité sont-elles vérifiées ?</t>
  </si>
  <si>
    <t>Existe-t-il un plan de gestion de la sécurité formalisé, avec étapes, responsabilités et délais définis ?</t>
  </si>
  <si>
    <t>Les parties prenantes (collaborateurs, RSSI, métiers) sont-elles impliquées dans la mise en œuvre de la politique de sécurité ?</t>
  </si>
  <si>
    <t>Les mesures de sécurité sont-elles adaptées aux pratiques internes, en tenant compte de la flexibilité et de l'acceptabilité ?</t>
  </si>
  <si>
    <t>Le suivi de la performance de la sécurité est-il assuré par des indicateurs (KPI) et des audits internes ?</t>
  </si>
  <si>
    <t>La sécurité est-elle intégrée dans les processus métier ?</t>
  </si>
  <si>
    <t>Existe-t-il des preuves documentées de l'engagement public de la direction envers la sécurité (messages internes, discours, intranet, etc.) ?</t>
  </si>
  <si>
    <t>Des ressources suffisantes (budget, personnel, outils) sont-elles allouées à la sécurité ?</t>
  </si>
  <si>
    <t>La direction participe-t-elle activement aux comités de pilotage ou aux revues de sécurité ?</t>
  </si>
  <si>
    <t>Les incidents de sécurité sont-ils suivis régulièrement et la direction est-elle impliquée dans les décisions correctives ?</t>
  </si>
  <si>
    <t>La direction soutient-elle les actions de sensibilisation et de formation en sécurité ?</t>
  </si>
  <si>
    <t>Existe-t-il une analyse des risques formalisée et régulièrement mise à jour ?</t>
  </si>
  <si>
    <t>Les différentes parties prenantes sont-elles impliquées dans l'évaluation des risques ?</t>
  </si>
  <si>
    <t>Des méthodes reconnues (EBIOS, MEHARI, ISO 27005, etc.) sont-elles utilisées pour l'analyse des risques ?</t>
  </si>
  <si>
    <t>Les mesures correctives liées aux risques sont-elles clairement documentées ?</t>
  </si>
  <si>
    <t>Les risques sont-ils réévalués périodiquement (au moins annuellement ou après incident) ?</t>
  </si>
  <si>
    <t>Existe-t-il un programme régulier de sensibilisation à la sécurité (campagnes, affiches, newsletters, etc.) ?</t>
  </si>
  <si>
    <t>Des sessions de formation à la sécurité sont-elles obligatoires pour tous les nouveaux arrivants ?</t>
  </si>
  <si>
    <t>Les participations et les taux d'adhésion aux campagnes de sensibilisation sont-ils suivis ?</t>
  </si>
  <si>
    <t>Des enquêtes régulières sont-elles menées pour évaluer la compréhension des enjeux de sécurité ?</t>
  </si>
  <si>
    <t>Des supports pédagogiques sur la sécurité sont-ils mis à disposition de tous et facilement accessibles ?</t>
  </si>
  <si>
    <t>La politique de sécurité est-elle facilement accessible en ligne ou via l'intranet ?</t>
  </si>
  <si>
    <t>Existe-t-il des preuves de la diffusion effective de la politique de sécurité auprès des employés et des prestataires ?</t>
  </si>
  <si>
    <t>Des clauses de sécurité sont-elles systématiquement intégrées aux contrats fournisseurs ?</t>
  </si>
  <si>
    <t>Existe-t-il des mécanismes pour contrôler la lecture et la prise de connaissance de la politique de sécurité ?</t>
  </si>
  <si>
    <t>Les documents de sécurité sont-ils traduits ou adaptés pour les différentes populations concernées ?</t>
  </si>
  <si>
    <t>Existe-t-il des plans de formation spécifiques aux différents rôles (RSSI, DPO, administrateurs, etc.) ?</t>
  </si>
  <si>
    <t>Les compétences techniques en sécurité sont-elles régulièrement mises à jour ?</t>
  </si>
  <si>
    <t>Les certifications de sécurité (ISO 27001, CEH, CISSP, etc.) sont-elles suivies et maintenues ?</t>
  </si>
  <si>
    <t>L'organisation a-t-elle accès à une veille technologique ou à des communautés spécialisées en sécurité ?</t>
  </si>
  <si>
    <t>L'impact des formations de sécurité sur la capacité opérationnelle est-il évalué ?</t>
  </si>
  <si>
    <t>Des indicateurs clés de performance (KPI) liés à la sécurité sont-ils définis et suivis ?</t>
  </si>
  <si>
    <t>Des audits de sécurité internes ou externes sont-ils réalisés régulièrement ?</t>
  </si>
  <si>
    <t>Existe-t-il un mécanisme de retour d'expérience après des incidents de sécurité ?</t>
  </si>
  <si>
    <t>Existe-t-il un système de remontée d'idées et de suggestions en matière de sécurité (boîte à idées, réunions, etc.) ?</t>
  </si>
  <si>
    <t>Un rapport régulier sur la sécurité, incluant les actions correctives et leur suivi, est-il présenté à la direction ?</t>
  </si>
  <si>
    <t>Les responsabilités en matière de sécurité (RSSI, DSI, métiers, etc.) sont-elles clairement définies dans la politique de sécurité ?</t>
  </si>
  <si>
    <t>La direction générale est-elle impliquée dans la gouvernance de la sécurité ?</t>
  </si>
  <si>
    <t>La politique de sécurité est-elle affichée ou diffusée aux parties prenantes internes ?</t>
  </si>
  <si>
    <t>La politique de sécurité est-elle intégrée dans la stratégie globale de l'organisation ?</t>
  </si>
  <si>
    <t>Des supports de sensibilisation et de formation adaptés aux différents profils d'utilisateurs (infographies, e-learning, vidéos, etc.) sont-ils disponibles ?</t>
  </si>
  <si>
    <t>Des canaux variés (email, intranet, réunions, affichage, etc.) sont-ils utilisés pour la diffusion des messages de sécurité ?</t>
  </si>
  <si>
    <t>Des mécanismes de retour d'information (quiz, questionnaires, etc.) sont-ils utilisés pour mesurer l'assimilation des messages de sécurité ?</t>
  </si>
  <si>
    <t>Les supports et les communications de sécurité sont-ils accessibles à tous, y compris aux personnes en situation de handicap ?</t>
  </si>
  <si>
    <t>Les supports de sécurité sont-ils mis à jour régulièrement pour refléter les modifications des règles ou procédures ?</t>
  </si>
  <si>
    <t>Existe-t-il un calendrier annuel de révision de la politique de sécurité ?</t>
  </si>
  <si>
    <t>Un comité de pilotage sécurité est-il impliqué dans la revue de la politique de sécurité ?</t>
  </si>
  <si>
    <t>Les changements de contexte (technologiques, réglementaires, organisationnels) sont-ils pris en compte dans la politique de sécurité ?</t>
  </si>
  <si>
    <t>Les modifications apportées à la politique de sécurité et leurs raisons sont-elles documentées ?</t>
  </si>
  <si>
    <t>Les versions précédentes de la politique de sécurité sont-elles archivées pour assurer la traçabilité ?</t>
  </si>
  <si>
    <t>Existe-t-il un inventaire exhaustif de tous les actifs informatiques (IT, OT, IoT, etc.) ?</t>
  </si>
  <si>
    <t>Les imprimantes, téléphones IP et dispositifs industriels sont-ils explicitement inclus dans la politique de sécurité ?</t>
  </si>
  <si>
    <t>Les audits de sécurité couvrent-ils tous les systèmes informatiques ?</t>
  </si>
  <si>
    <t>Le plan de sécurité couvre-t-il tous les domaines sans exclusion ?</t>
  </si>
  <si>
    <t>Les systèmes non traditionnels (ex : GTC, contrôle d'accès, badgeages, etc.) sont-ils supervisés en continu ?</t>
  </si>
  <si>
    <t>Les référentiels réglementaires et normatifs applicables (ISO 27001, RGPD, etc.) sont-ils clairement identifiés ?</t>
  </si>
  <si>
    <t>Les exigences des référentiels réglementaires et normatifs sont-elles explicitement intégrées dans la politique de sécurité ?</t>
  </si>
  <si>
    <t>La politique de sécurité est-elle mise à jour régulièrement pour tenir compte des évolutions légales et normatives ?</t>
  </si>
  <si>
    <t>Des audits internes ou externes sont-ils réalisés pour vérifier la conformité de la politique de sécurité ?</t>
  </si>
  <si>
    <t>Les parties prenantes sont-elles sensibilisées et formées aux exigences réglementaires en matière de sécurité ?</t>
  </si>
  <si>
    <t>Existe-t-il un comité de sécurité formellement constitué ?</t>
  </si>
  <si>
    <t>Un RSSI est-il officiellement nommé ?</t>
  </si>
  <si>
    <t>Des correspondants sécurité sont-ils présents dans chaque unité ?</t>
  </si>
  <si>
    <t>Les rôles et responsabilités de chacun en matière de sécurité sont-ils clairement décrits dans un organigramme ?</t>
  </si>
  <si>
    <t>Des réunions régulières sur la sécurité sont-elles organisées et documentées par des comptes rendus ?</t>
  </si>
  <si>
    <t>Les rôles et responsabilités en matière de sécurité sont-ils clairement définis dans les fiches de poste ?</t>
  </si>
  <si>
    <t>Une matrice RACI est-elle utilisée pour clarifier les rôles et responsabilités ?</t>
  </si>
  <si>
    <t>Les responsabilités en matière de sécurité sont-elles communiquées à tous les acteurs concernés ?</t>
  </si>
  <si>
    <t>Les rôles et responsabilités en matière de sécurité sont-ils mis à jour en cas de changement d'organisation ou de personnel ?</t>
  </si>
  <si>
    <t>L'application des responsabilités en matière de sécurité est-elle suivie sur le terrain ?</t>
  </si>
  <si>
    <t>Un propriétaire est-il nommé pour chaque processus ou application en matière de sécurité ?</t>
  </si>
  <si>
    <t>Les modifications ou mises à jour des processus et applications sont-elles suivies régulièrement ?</t>
  </si>
  <si>
    <t>Les évolutions apportées aux processus et applications sont-elles documentées ?</t>
  </si>
  <si>
    <t>Le propriétaire est-il impliqué dans les décisions liées à la sécurité de son processus ou application ?</t>
  </si>
  <si>
    <t>Les actions menées par le propriétaire en matière de sécurité sont-elles évaluées périodiquement ?</t>
  </si>
  <si>
    <t>Existe-t-il un processus d'approbation documenté pour les changements liés à la sécurité ?</t>
  </si>
  <si>
    <t>Une évaluation de sécurité est-elle réalisée avant toute autorisation d'accès ?</t>
  </si>
  <si>
    <t>Le RSSI ou le comité sécurité est-il impliqué dans le processus d'autorisation ?</t>
  </si>
  <si>
    <t>Les demandes et les décisions relatives aux accès sont-elles traçables ?</t>
  </si>
  <si>
    <t>L'inventaire matériel/logiciel est-il mis à jour après chaque autorisation d'accès ?</t>
  </si>
  <si>
    <t>Des contrats ou des clauses de confidentialité sont-ils formalisés avec les tiers ?</t>
  </si>
  <si>
    <t>Les droits d'accès pour chaque tiers sont-ils clairement définis ?</t>
  </si>
  <si>
    <t>Des contrôles d'accès techniques (VPN, MFA, etc.) sont-ils mis en place ?</t>
  </si>
  <si>
    <t>Les accès accordés aux tiers sont-ils revus périodiquement ?</t>
  </si>
  <si>
    <t>Les accès des prestataires sont-ils journalisés et surveillés ?</t>
  </si>
  <si>
    <t>Les contrats avec les prestataires incluent-ils des clauses de confidentialité ?</t>
  </si>
  <si>
    <t>Une vérification préalable des sous-traitants (audit ou évaluation) est-elle effectuée ?</t>
  </si>
  <si>
    <t>Les types de données accessibles par les sous-traitants sont-ils clairement définis ?</t>
  </si>
  <si>
    <t>Des mesures techniques de protection (chiffrement, VPN, etc.) sont-elles mises en œuvre pour les données accessibles par les sous-traitants ?</t>
  </si>
  <si>
    <t>Les conditions d'accès sont-elles suivies et révisées périodiquement ?</t>
  </si>
  <si>
    <t>Existe-t-il un plan de gestion des incidents de sécurité ?</t>
  </si>
  <si>
    <t>La procédure d'escalade en cas d'incident de sécurité est-elle clairement définie ?</t>
  </si>
  <si>
    <t>L'équipe responsable de la réponse aux incidents de sécurité est-elle clairement identifiée ?</t>
  </si>
  <si>
    <t>Les incidents de sécurité sont-ils journalisés et analysés après leur résolution ?</t>
  </si>
  <si>
    <t>Les procédures de sécurité sont-elles testées régulièrement par des exercices de simulation ?</t>
  </si>
  <si>
    <t>Existe-t-il un planning d'audits de sécurité annuel défini et validé ?</t>
  </si>
  <si>
    <t>Des parties externes indépendantes sont-elles impliquées dans la réalisation de certains audits ?</t>
  </si>
  <si>
    <t>Des rapports d'audit sont-ils produits avec des plans d'action associés ?</t>
  </si>
  <si>
    <t>La mise en œuvre des recommandations d'audit est-elle suivie ?</t>
  </si>
  <si>
    <t>Les résultats des audits sont-ils communiqués aux décideurs ?</t>
  </si>
  <si>
    <t>Existe-t-il un inventaire exhaustif des actifs matériels, logiciels et informationnels ?</t>
  </si>
  <si>
    <t>La criticité ou la valeur des actifs est-elle évaluée ?</t>
  </si>
  <si>
    <t>Les actifs sont-ils classifiés selon leur niveau de sensibilité (public, interne, confidentiel, critique, etc.) ?</t>
  </si>
  <si>
    <t>L'inventaire des actifs est-il mis à jour régulièrement ?</t>
  </si>
  <si>
    <t>L'utilisation et la localisation des actifs sont-elles traçables ?</t>
  </si>
  <si>
    <t>Un propriétaire est-il formellement désigné pour chaque actif critique ?</t>
  </si>
  <si>
    <t>Les rôles et responsabilités du propriétaire de l'actif sont-ils clairement définis ?</t>
  </si>
  <si>
    <t>Le propriétaire de l'actif est-il impliqué dans la gestion de sa sécurité ?</t>
  </si>
  <si>
    <t>Le propriétaire suit-il l'évolution et les mises à jour de son actif ?</t>
  </si>
  <si>
    <t>Le propriétaire est-il régulièrement sensibilisé à ses obligations de protection de l'actif ?</t>
  </si>
  <si>
    <t>Existe-t-il une documentation formelle décrivant le système de classification des informations ?</t>
  </si>
  <si>
    <t>Les niveaux de classification et les critères associés sont-ils clairement définis ?</t>
  </si>
  <si>
    <t>Le système de classification couvre-t-il tous les actifs informationnels ?</t>
  </si>
  <si>
    <t>Le processus de classification est-il documenté et mis en œuvre ?</t>
  </si>
  <si>
    <t>Le système de classification est-il revu et mis à jour périodiquement ?</t>
  </si>
  <si>
    <t>Existe-t-il des preuves documentées de l'analyse de classification pour chaque actif ?</t>
  </si>
  <si>
    <t>Le niveau de classification attribué à chaque actif est-il justifié et traçable ?</t>
  </si>
  <si>
    <t>Les propriétaires de données sont-ils impliqués dans le processus de classification ?</t>
  </si>
  <si>
    <t>La méthode d'évaluation des risques utilisée pour la classification est-elle documentée et appropriée ?</t>
  </si>
  <si>
    <t>Des contrôles sont-ils en place pour garantir que les classifications sont revues et mises à jour régulièrement ?</t>
  </si>
  <si>
    <t>Existe-t-il un système de classification formel et documenté ?</t>
  </si>
  <si>
    <t>Tous les actifs informationnels sont-ils classifiés ?</t>
  </si>
  <si>
    <t>Les contrôles de sécurité sont-ils alignés sur la classification des actifs ?</t>
  </si>
  <si>
    <t>Existe-t-il un processus de revue et de reclassification des actifs ?</t>
  </si>
  <si>
    <t>Les utilisateurs sont-ils sensibilisés et formés à la classification des informations ?</t>
  </si>
  <si>
    <t>Les descriptions de poste incluent-elles les responsabilités en matière de sécurité de l'information ?</t>
  </si>
  <si>
    <t>Existe-t-il un inventaire des ressources liées aux systèmes d'information ?</t>
  </si>
  <si>
    <t>Les responsabilités pour la gestion et la sécurité des ressources sont-elles clairement affectées ?</t>
  </si>
  <si>
    <t>Les tâches sont-elles séparées de manière adéquate pour minimiser les conflits d'intérêts et les risques de fraude ?</t>
  </si>
  <si>
    <t>Existe-t-il un processus documenté et mis en œuvre pour la gestion des accès aux ressources ?</t>
  </si>
  <si>
    <t>Existe-t-il un plan de formation annuel incluant des formations sur la sécurité de l'information ?</t>
  </si>
  <si>
    <t>Les supports de formation sont-ils disponibles et adaptés aux différents publics ?</t>
  </si>
  <si>
    <t>Des modalités de formation variées sont-elles proposées ?</t>
  </si>
  <si>
    <t>La participation aux formations et leur efficacité sont-elles suivies et évaluées ?</t>
  </si>
  <si>
    <t>Le programme de formation est-il mis à jour régulièrement ?</t>
  </si>
  <si>
    <t>Le contenu des formations est-il adapté aux rôles et responsabilités des différents personnels ?</t>
  </si>
  <si>
    <t>Les compétences et les connaissances préalables des participants sont-elles prises en compte dans les formations ?</t>
  </si>
  <si>
    <t>Existe-t-il des formations spécifiques pour les personnels ayant des accès privilégiés ?</t>
  </si>
  <si>
    <t>Existe-t-il des mécanismes de feedback pour adapter les formations aux besoins spécifiques des participants ?</t>
  </si>
  <si>
    <t>L'impact des formations sur les comportements et les pratiques est-il évalué ?</t>
  </si>
  <si>
    <t>Un registre des formations suivies par chaque personnel est-il tenu à jour ?</t>
  </si>
  <si>
    <t>Le taux de participation aux formations est-il mesuré et analysé ?</t>
  </si>
  <si>
    <t>Des mesures sont-elles prises pour encourager la participation aux formations ?</t>
  </si>
  <si>
    <t>Des sanctions sont-elles prévues en cas de non-participation aux formations obligatoires ?</t>
  </si>
  <si>
    <t>Des rapports réguliers sur la participation aux formations sont-ils présentés à la direction ?</t>
  </si>
  <si>
    <t>Des tests ou questionnaires sont-ils utilisés pour mesurer l'acquisition des connaissances avant et après les formations ?</t>
  </si>
  <si>
    <t>Des enquêtes de satisfaction sont-elles réalisées pour évaluer la qualité des formations ?</t>
  </si>
  <si>
    <t>Les comportements et les pratiques des personnels sont-ils observés après les formations ?</t>
  </si>
  <si>
    <t>Des indicateurs de performance liés à la sécurité sont-ils suivis et analysés ?</t>
  </si>
  <si>
    <t>Les rapports d'évaluation des formations sont-ils utilisés pour améliorer les programmes ?</t>
  </si>
  <si>
    <t>Des sondages réguliers sont-ils effectués pour évaluer l'application des connaissances acquises ?</t>
  </si>
  <si>
    <t>Les sondages incluent-ils des questions spécifiques liées aux différents modules de formation ?</t>
  </si>
  <si>
    <t>Les résultats des sondages sont-ils analysés et des actions correctives mises en place si nécessaire ?</t>
  </si>
  <si>
    <t>Des entretiens individuels sont-ils menés pour approfondir certains points ?</t>
  </si>
  <si>
    <t>Les retours des sondages sont-ils intégrés dans l'amélioration continue des programmes ?</t>
  </si>
  <si>
    <t>Les procédures et instructions de travail relatives à la sécurité sont-elles documentées ?</t>
  </si>
  <si>
    <t>La documentation est-elle facilement accessible ?</t>
  </si>
  <si>
    <t>Le processus de mise à jour et de validation de la documentation est-il clairement défini ?</t>
  </si>
  <si>
    <t>La documentation est-elle versionnée pour assurer la traçabilité des modifications ?</t>
  </si>
  <si>
    <t>Des contrôles sont-ils en place pour s'assurer que la documentation la plus récente est utilisée ?</t>
  </si>
  <si>
    <t>Existe-t-il une procédure de gestion des changements documentée et approuvée ?</t>
  </si>
  <si>
    <t>L'impact des changements sur la sécurité du SI est-il évalué ?</t>
  </si>
  <si>
    <t>Les changements sont-ils autorisés par les personnes responsables ?</t>
  </si>
  <si>
    <t>Les changements sont-ils testés et validés avant leur mise en production ?</t>
  </si>
  <si>
    <t>Les changements et leurs impacts sont-ils documentés ?</t>
  </si>
  <si>
    <t>Existe-t-il une procédure de gestion des incidents de sécurité ?</t>
  </si>
  <si>
    <t>Le processus de gestion des incidents est-il clair ?</t>
  </si>
  <si>
    <t>Les rôles et responsabilités en cas d'incident sont-ils identifiés ?</t>
  </si>
  <si>
    <t>Existe-t-il des mécanismes d'escalade pour les incidents critiques ?</t>
  </si>
  <si>
    <t>Les incidents et les actions correctives sont-ils suivis et documentés ?</t>
  </si>
  <si>
    <t>Les tâches sont-elles séparées entre administration, développement et exploitation ?</t>
  </si>
  <si>
    <t>Les comptes utilisateurs disposent-ils des privilèges minimum nécessaires ?</t>
  </si>
  <si>
    <t>Les environnements de développement, de test et de production sont-ils séparés ?</t>
  </si>
  <si>
    <t>Des contrôles d'accès logiques sont-ils en place ?</t>
  </si>
  <si>
    <t>Les droits d'accès et les privilèges sont-ils revus périodiquement ?</t>
  </si>
  <si>
    <t>Les risques liés à l'externalisation sont-ils évalués ?</t>
  </si>
  <si>
    <t>Les contrats avec les prestataires incluent-ils des exigences de sécurité ?</t>
  </si>
  <si>
    <t>Des contrôles sont-ils en place pour assurer le respect des exigences de sécurité par le prestataire ?</t>
  </si>
  <si>
    <t>Des audits réguliers de la sécurité des infrastructures externalisées sont-ils réalisés ?</t>
  </si>
  <si>
    <t>Existe-t-il un plan de reprise d'activité en cas de défaillance du prestataire ?</t>
  </si>
  <si>
    <t>Un logiciel antivirus et anti-malware est-il installé et mis à jour sur tous les systèmes ?</t>
  </si>
  <si>
    <t>Un pare-feu est-il configuré et surveillé ?</t>
  </si>
  <si>
    <t>Un système de détection d'intrusion (IDS) et/ou de prévention d'intrusion (IPS) est-il en place ?</t>
  </si>
  <si>
    <t>Un système de filtrage des emails et des contenus web est-il mis en œuvre ?</t>
  </si>
  <si>
    <t>Les utilisateurs sont-ils sensibilisés aux risques d'infections logiques ?</t>
  </si>
  <si>
    <t>Existe-t-il une politique de sauvegarde documentée et testée régulièrement ?</t>
  </si>
  <si>
    <t>Des sauvegardes régulières des données critiques sont-elles effectuées ?</t>
  </si>
  <si>
    <t>Les sauvegardes sont-elles stockées dans un endroit sûr et sécurisé ?</t>
  </si>
  <si>
    <t>Existe-t-il une procédure de restauration des données testée et documentée ?</t>
  </si>
  <si>
    <t>Le processus de sauvegarde est-il surveillé et une alerte est-elle déclenchée en cas d'erreur ?</t>
  </si>
  <si>
    <t>Existe-t-il une procédure de gestion des supports de données ?</t>
  </si>
  <si>
    <t>Les données stockées sur les supports sont-elles classifiées ?</t>
  </si>
  <si>
    <t>L'accès physique aux supports de données est-il contrôlé ?</t>
  </si>
  <si>
    <t>Les données sensibles sur les supports amovibles sont-elles chiffrées ?</t>
  </si>
  <si>
    <t>Les supports de données en fin de vie sont-ils détruits de manière sécurisée ?</t>
  </si>
  <si>
    <t>L'application de la procédure de gestion des supports de données est-elle vérifiée régulièrement ?</t>
  </si>
  <si>
    <t>Les incidents liés aux supports de données sont-ils analysés ?</t>
  </si>
  <si>
    <t>Les utilisateurs sont-ils formés à la gestion des supports de données ?</t>
  </si>
  <si>
    <t>La procédure de gestion des supports de données est-elle mise à jour en fonction des besoins et des évolutions ?</t>
  </si>
  <si>
    <t>Des sanctions sont-elles prévues en cas de non-respect de la procédure de gestion des supports de données ?</t>
  </si>
  <si>
    <t>Les exigences légales et réglementaires applicables sont-elles cartographiées ?</t>
  </si>
  <si>
    <t>Les exigences légales et réglementaires sont-elles intégrées dans les politiques et procédures de sécurité ?</t>
  </si>
  <si>
    <t>La conformité des politiques et procédures avec les exigences légales et réglementaires est-elle vérifiée ?</t>
  </si>
  <si>
    <t>Les politiques et procédures sont-elles mises à jour en cas d'évolution des exigences légales et réglementaires ?</t>
  </si>
  <si>
    <t>Les preuves de conformité sont-elles documentées ?</t>
  </si>
  <si>
    <t>Les écarts entre les pratiques actuelles et le cadre réglementaire sont-ils identifiés ?</t>
  </si>
  <si>
    <t>Un plan d'action pour la mise en conformité est-il défini ?</t>
  </si>
  <si>
    <t>La mise en œuvre du plan d'action est-elle suivie ?</t>
  </si>
  <si>
    <t>Les progrès réalisés vers la convergence sont-ils mesurés ?</t>
  </si>
  <si>
    <t>Un reporting régulier sur l'état de la convergence est-il effectué ?</t>
  </si>
  <si>
    <t>Existe-t-il un document formalisé listant les écarts identifiés entre la politique de sécurité et le cadre réglementaire ?</t>
  </si>
  <si>
    <t>Les actions correctives à mettre en œuvre sont-elles décrites ?</t>
  </si>
  <si>
    <t>Un responsable est-il désigné pour la mise à jour du document listant les écarts ?</t>
  </si>
  <si>
    <t>Le document listant les écarts est-il revu et mis à jour régulièrement ?</t>
  </si>
  <si>
    <t>Le document listant les écarts est-il communiqué aux parties prenantes concernées ?</t>
  </si>
  <si>
    <t>Existe-t-il un plan d'audit incluant tous les audits réglementaires requis ?</t>
  </si>
  <si>
    <t>Les audits sont-ils réalisés selon le calendrier prévu ?</t>
  </si>
  <si>
    <t>Les résultats des audits sont-ils documentés ?</t>
  </si>
  <si>
    <t>Les actions correctives suite aux audits sont-elles mises en œuvre ?</t>
  </si>
  <si>
    <t>Les preuves de réalisation des audits sont-elles conservées ?</t>
  </si>
  <si>
    <t>Un responsable conformité est-il formellement nommé ?</t>
  </si>
  <si>
    <t>Les rôles et responsabilités du responsable conformité sont-ils définis ?</t>
  </si>
  <si>
    <t>Des ressources suffisantes sont-elles attribuées au responsable conformité ?</t>
  </si>
  <si>
    <t>La nomination du responsable conformité est-elle communiquée aux parties prenantes ?</t>
  </si>
  <si>
    <t>La performance du responsable conformité est-elle évaluée régulièrement ?</t>
  </si>
  <si>
    <t>La création des comptes utilisateurs est-elle vérifiée régulièrement ?</t>
  </si>
  <si>
    <t>Existe-t-il une procédure de désactivation des comptes en cas de départ d'un utilisateur ?</t>
  </si>
  <si>
    <t>Les connexions suspectes sont-elles surveillées ?</t>
  </si>
  <si>
    <t>Les utilisateurs sont-ils sensibilisés à l'importance de ne pas partager leur identifiant ?</t>
  </si>
  <si>
    <t>Une durée d'inactivité maximale est-elle définie ?</t>
  </si>
  <si>
    <t>Existe-t-il un processus automatisé de révocation des identifiants inutilisés ?</t>
  </si>
  <si>
    <t>Les utilisateurs sont-ils notifiés avant la révocation de leur identifiant ?</t>
  </si>
  <si>
    <t>Existe-t-il une procédure de réactivation des identifiants ?</t>
  </si>
  <si>
    <t>Les identifiants révoqués sont-ils surveillés et font-ils l'objet de rapports ?</t>
  </si>
  <si>
    <t>Des règles de gestion de la casse des mots de passe sont-elles définies ?</t>
  </si>
  <si>
    <t>Les règles de gestion de la casse sont-elles intégrées dans la politique de sécurité ?</t>
  </si>
  <si>
    <t>Les règles de gestion de la casse sont-elles techniquement mises en œuvre ?</t>
  </si>
  <si>
    <t>Les règles de gestion de la casse sont-elles documentées ?</t>
  </si>
  <si>
    <t>Les règles de gestion de la casse sont-elles communiquées aux utilisateurs ?</t>
  </si>
  <si>
    <t>Des contrôles techniques sont-ils mis en place pour vérifier le respect des règles de gestion des mots de passe ?</t>
  </si>
  <si>
    <t>Des audits réguliers des mots de passe sont-ils effectués ?</t>
  </si>
  <si>
    <t>Les incidents liés aux mots de passe sont-ils analysés ?</t>
  </si>
  <si>
    <t>Des sanctions sont-elles prévues en cas de non-respect des règles de gestion des mots de passe ?</t>
  </si>
  <si>
    <t>Les utilisateurs sont-ils formés sur les règles de gestion des mots de passe ?</t>
  </si>
  <si>
    <t>Existe-t-il une procédure de gestion des mots de passe formalisée et documentée ?</t>
  </si>
  <si>
    <t>La procédure de gestion des mots de passe est-elle accessible à tous les utilisateurs concernés ?</t>
  </si>
  <si>
    <t>La procédure de gestion des mots de passe est-elle approuvée par la direction ?</t>
  </si>
  <si>
    <t>La procédure de gestion des mots de passe est-elle régulièrement revue et mise à jour ?</t>
  </si>
  <si>
    <t>Les utilisateurs sont-ils formés sur la procédure de gestion des mots de passe ?</t>
  </si>
  <si>
    <t>La durée minimale avant réutilisation d'un ancien mot de passe est-elle clairement définie ?</t>
  </si>
  <si>
    <t>La restriction de réutilisation des mots de passe est-elle techniquement mise en œuvre ?</t>
  </si>
  <si>
    <t>La réutilisation des mots de passe est-elle contrôlée et surveillée ?</t>
  </si>
  <si>
    <t>Les règles de réutilisation des mots de passe sont-elles documentées dans la procédure ?</t>
  </si>
  <si>
    <t>Les utilisateurs sont-ils informés des règles de réutilisation des mots de passe ?</t>
  </si>
  <si>
    <t>Les méthodes de stockage des mots de passe sont-elles spécifiées ?</t>
  </si>
  <si>
    <t>Est-il interdit de stocker les mots de passe en clair ?</t>
  </si>
  <si>
    <t>Les exigences de sécurité pour les systèmes de stockage des mots de passe sont-elles spécifiées ?</t>
  </si>
  <si>
    <t>La sécurité du stockage des mots de passe est-elle contrôlée régulièrement ?</t>
  </si>
  <si>
    <t>Les règles de stockage des mots de passe sont-elles documentées dans la procédure ?</t>
  </si>
  <si>
    <t>Les canaux de communication autorisés pour la diffusion des mots de passe sont-ils spécifiés ?</t>
  </si>
  <si>
    <t>Est-il interdit de transmettre les mots de passe par email ou par téléphone ?</t>
  </si>
  <si>
    <t>Des méthodes sécurisées sont-elles utilisées pour la diffusion des mots de passe ?</t>
  </si>
  <si>
    <t>Les règles de diffusion des mots de passe sont-elles documentées dans la procédure ?</t>
  </si>
  <si>
    <t>Les utilisateurs sont-ils formés sur les règles de diffusion des mots de passe ?</t>
  </si>
  <si>
    <t>Le processus de réinitialisation des mots de passe est-il décrit ?</t>
  </si>
  <si>
    <t>Les rôles et responsabilités pour la réinitialisation des mots de passe sont-ils définis ?</t>
  </si>
  <si>
    <t>Les méthodes d'authentification pour la réinitialisation des mots de passe sont-elles définies ?</t>
  </si>
  <si>
    <t>Les réinitialisations de mots de passe sont-elles enregistrées et suivies ?</t>
  </si>
  <si>
    <t>Le processus de réinitialisation des mots de passe est-il documenté dans la procédure ?</t>
  </si>
  <si>
    <t>Existe-t-il une politique de contrôle d'accès formalisée et documentée ?</t>
  </si>
  <si>
    <t>Les objectifs et les principes de la politique de contrôle d'accès sont-ils définis ?</t>
  </si>
  <si>
    <t>Les rôles et responsabilités en matière de contrôle d'accès sont-ils décrits ?</t>
  </si>
  <si>
    <t>Les méthodes de contrôle d'accès utilisées sont-elles définies ?</t>
  </si>
  <si>
    <t>La politique de contrôle d'accès est-elle revue et mise à jour régulièrement ?</t>
  </si>
  <si>
    <t>Le processus d'attribution et de révocation des accès est-il formalisé ?</t>
  </si>
  <si>
    <t>Les accès utilisateurs sont-ils contrôlés régulièrement ?</t>
  </si>
  <si>
    <t>Le principe du moindre privilège est-il respecté ?</t>
  </si>
  <si>
    <t>Les accès sont-ils surveillés et les anomalies détectées ?</t>
  </si>
  <si>
    <t>Les droits d'accès sont-ils revus périodiquement ?</t>
  </si>
  <si>
    <t>Des mots de passe sont-ils obligatoires pour tous les accès aux systèmes ?</t>
  </si>
  <si>
    <t>La déconnexion automatique est-elle configurée après une période d'inactivité ?</t>
  </si>
  <si>
    <t>L'application des règles relatives aux mots de passe et à la déconnexion automatique est-elle contrôlée et surveillée ?</t>
  </si>
  <si>
    <t>Les utilisateurs sont-ils sensibilisés à l'importance des mots de passe et de la déconnexion automatique ?</t>
  </si>
  <si>
    <t>Les règles relatives aux mots de passe et à la déconnexion automatique sont-elles documentées dans la politique de sécurité ?</t>
  </si>
  <si>
    <t>Des pare-feu et des systèmes de filtrage sont-ils mis en place ?</t>
  </si>
  <si>
    <t>Les accès aux ports et services réseau sont-ils contrôlés ?</t>
  </si>
  <si>
    <t>Le trafic réseau est-il surveillé ?</t>
  </si>
  <si>
    <t>Les utilisateurs sont-ils authentifiés pour accéder au réseau ?</t>
  </si>
  <si>
    <t>Le réseau est-il segmenté pour isoler les zones sensibles ?</t>
  </si>
  <si>
    <t>Une authentification forte est-elle mise en place pour l'accès aux systèmes ?</t>
  </si>
  <si>
    <t>Les droits d'accès aux fichiers et répertoires sont-ils gérés ?</t>
  </si>
  <si>
    <t>Les connexions et les activités des utilisateurs sont-elles surveillées ?</t>
  </si>
  <si>
    <t>Les systèmes d'exploitation sont-ils configurés de manière sécurisée ?</t>
  </si>
  <si>
    <t>Les systèmes d'exploitation sont-ils mis à jour régulièrement ?</t>
  </si>
  <si>
    <t>Les utilisateurs sont-ils authentifiés pour accéder aux applications ?</t>
  </si>
  <si>
    <t>Des autorisations basées sur les rôles sont-elles utilisées pour limiter l'accès aux fonctionnalités des applications ?</t>
  </si>
  <si>
    <t>Les accès et les actions effectuées dans les applications sont-ils journalisés ?</t>
  </si>
  <si>
    <t>Des tests d'intrusion et des analyses des vulnérabilités des applications sont-ils réalisés ?</t>
  </si>
  <si>
    <t>Les applications sont-elles mises à jour régulièrement pour corriger les failles de sécurité ?</t>
  </si>
  <si>
    <t>Les logs d'accès et d'utilisation des systèmes sont-ils collectés ?</t>
  </si>
  <si>
    <t>Les logs sont-ils analysés pour détecter les anomalies et les comportements suspects ?</t>
  </si>
  <si>
    <t>Des alertes en temps réel sont-elles générées en cas d'événements de sécurité ?</t>
  </si>
  <si>
    <t>Les logs sont-ils conservés pendant une durée suffisante ?</t>
  </si>
  <si>
    <t>Les procédures de surveillance sont-elles revues régulièrement ?</t>
  </si>
  <si>
    <t>Existe-t-il une politique de sécurité pour les appareils mobiles ?</t>
  </si>
  <si>
    <t>Les données sur les appareils mobiles sont-elles chiffrées ?</t>
  </si>
  <si>
    <t>L'accès aux applications et aux données sur les appareils mobiles est-il contrôlé ?</t>
  </si>
  <si>
    <t>Existe-t-il une procédure de gestion des appareils mobiles perdus ou volés ?</t>
  </si>
  <si>
    <t>Les utilisateurs sont-ils sensibilisés aux risques liés à l'informatique mobile ?</t>
  </si>
  <si>
    <t>Tous les incidents de sécurité sont-ils enregistrés ?</t>
  </si>
  <si>
    <t>Les causes des incidents de sécurité sont-elles analysées ?</t>
  </si>
  <si>
    <t>Des actions correctives sont-elles mises en œuvre pour éviter la récurrence des incidents ?</t>
  </si>
  <si>
    <t>Les actions correctives sont-elles suivies ?</t>
  </si>
  <si>
    <t>Un reporting régulier sur les incidents et les actions correctives est-il effectué ?</t>
  </si>
  <si>
    <t>Les exigences de sécurité sont-elles définies dans un document formel ?</t>
  </si>
  <si>
    <t>Les exigences de sécurité sont-elles alignées sur les risques et les objectifs de sécurité ?</t>
  </si>
  <si>
    <t>Les exigences de sécurité sont-elles claires, mesurables et réalisables ?</t>
  </si>
  <si>
    <t>Les exigences de sécurité sont-elles communiquées aux parties prenantes concernées ?</t>
  </si>
  <si>
    <t>Les exigences de sécurité sont-elles revues et mises à jour régulièrement ?</t>
  </si>
  <si>
    <t>Des tests de sécurité réguliers sont-ils effectués sur les applications ?</t>
  </si>
  <si>
    <t>Les vulnérabilités des applications sont-elles analysées ?</t>
  </si>
  <si>
    <t>Des mesures de sécurité sont-elles mises en œuvre pour protéger les applications ?</t>
  </si>
  <si>
    <t>La sécurité des applications est-elle surveillée ?</t>
  </si>
  <si>
    <t>Existe-t-il un plan de réponse aux incidents pour les applications ?</t>
  </si>
  <si>
    <t>Le protocole de recette est-il documenté et formalisé ?</t>
  </si>
  <si>
    <t>Le protocole de recette définit-il les critères d'acceptation des systèmes ?</t>
  </si>
  <si>
    <t>Le protocole de recette inclut-il des tests fonctionnels et de sécurité ?</t>
  </si>
  <si>
    <t>Le protocole de recette précise-t-il les rôles et responsabilités des parties prenantes ?</t>
  </si>
  <si>
    <t>Le protocole de recette est-il revu et mis à jour si nécessaire ?</t>
  </si>
  <si>
    <t>Les tests décrits dans le protocole de recette sont-ils exécutés ?</t>
  </si>
  <si>
    <t>Les résultats des tests du protocole de recette sont-ils documentés ?</t>
  </si>
  <si>
    <t>Les résultats des tests sont-ils analysés et les anomalies identifiées ?</t>
  </si>
  <si>
    <t>Les anomalies sont-elles corrigées et les tests réexécutés si nécessaire ?</t>
  </si>
  <si>
    <t>Le protocole de recette est-il validé par les parties prenantes ?</t>
  </si>
  <si>
    <t>L'accès aux fichiers est-il contrôlé ?</t>
  </si>
  <si>
    <t>Les fichiers sensibles sont-ils chiffrés ?</t>
  </si>
  <si>
    <t>Les fichiers sont-ils sauvegardés et restaurés ?</t>
  </si>
  <si>
    <t>Les accès aux fichiers sont-ils surveillés ?</t>
  </si>
  <si>
    <t>Les versions des fichiers sont-elles gérées ?</t>
  </si>
  <si>
    <t>Politique de sécurité signée et approuvée par la direction.</t>
  </si>
  <si>
    <t>Charte de sécurité informatique.</t>
  </si>
  <si>
    <t>Plan stratégique de l'organisation.</t>
  </si>
  <si>
    <t>Cartographie des risques de l'organisation.</t>
  </si>
  <si>
    <t>Procédure de mise à jour de la politique de sécurité.</t>
  </si>
  <si>
    <t>Historique des versions de la politique de sécurité.</t>
  </si>
  <si>
    <t>Plan de communication de la politique de sécurité.</t>
  </si>
  <si>
    <t>Attestations de prise de connaissance de la politique.</t>
  </si>
  <si>
    <t>Résultats de sondages sur la politique de sécurité.</t>
  </si>
  <si>
    <t>Comptes rendus d'entretiens avec les employés.</t>
  </si>
  <si>
    <t>Plan de gestion de la sécurité.</t>
  </si>
  <si>
    <t>Tableau de bord de suivi du plan de sécurité.</t>
  </si>
  <si>
    <t>Comptes rendus de réunions avec les parties prenantes.</t>
  </si>
  <si>
    <t>Supports de présentation des mesures de sécurité aux parties prenantes.</t>
  </si>
  <si>
    <t>Analyse d'impact des mesures de sécurité.</t>
  </si>
  <si>
    <t>Feedback des utilisateurs sur les mesures de sécurité.</t>
  </si>
  <si>
    <t>Tableaux de bord de suivi des KPI de sécurité.</t>
  </si>
  <si>
    <t>Rapports d'audit interne.</t>
  </si>
  <si>
    <t>Supports de formation à la sécurité intégrés aux formations métier.</t>
  </si>
  <si>
    <t>Procédures opérationnelles intégrant les aspects sécurité.</t>
  </si>
  <si>
    <t>Articles intranet sur la sécurité.</t>
  </si>
  <si>
    <t>Enregistrements de discours de la direction sur la sécurité.</t>
  </si>
  <si>
    <t>Budget alloué à la sécurité.</t>
  </si>
  <si>
    <t>Organigramme de l'équipe sécurité.</t>
  </si>
  <si>
    <t>Comptes rendus des comités de pilotage sécurité.</t>
  </si>
  <si>
    <t>Rapports de suivi des incidents de sécurité.</t>
  </si>
  <si>
    <t>Plan de sensibilisation à la sécurité.</t>
  </si>
  <si>
    <t>Supports de formation à la sécurité.</t>
  </si>
  <si>
    <t>Rapport d'analyse des risques.</t>
  </si>
  <si>
    <t>Cartographie des risques.</t>
  </si>
  <si>
    <t>Méthodologie d'analyse des risques (ex : EBIOS, MEHARI, ISO 27005).</t>
  </si>
  <si>
    <t>Registre des risques.</t>
  </si>
  <si>
    <t>Plan de traitement des risques.</t>
  </si>
  <si>
    <t>Documentation des mesures correctives.</t>
  </si>
  <si>
    <t>Planning de sensibilisation à la sécurité.</t>
  </si>
  <si>
    <t>Supports de sensibilisation (affiches, newsletters...).</t>
  </si>
  <si>
    <t>Planning de formation à la sécurité.</t>
  </si>
  <si>
    <t>Supports de formation.</t>
  </si>
  <si>
    <t>Suivi des participations aux formations de sécurité.</t>
  </si>
  <si>
    <t>Résultats d'enquête de satisfaction des formations.</t>
  </si>
  <si>
    <t>Supports de communication de la politique de sécurité.</t>
  </si>
  <si>
    <t>Attestations de prise de connaissance.</t>
  </si>
  <si>
    <t>Exemple de contrat fournisseur avec clauses de sécurité.</t>
  </si>
  <si>
    <t>Politique d'achat intégrant les exigences de sécurité.</t>
  </si>
  <si>
    <t>Procédure de contrôle de lecture/prise de connaissance.</t>
  </si>
  <si>
    <t>Exemple de document traduit ou adapté.</t>
  </si>
  <si>
    <t>Plan de formation spécifique à un rôle (RSSI, DPO...).</t>
  </si>
  <si>
    <t>Supports de formation adaptés à un rôle.</t>
  </si>
  <si>
    <t>Procédure de mise à jour des compétences techniques.</t>
  </si>
  <si>
    <t>Certificats de compétences techniques.</t>
  </si>
  <si>
    <t>Rapport de veille technologique.</t>
  </si>
  <si>
    <t>Abonnement à une communauté spécialisée.</t>
  </si>
  <si>
    <t>Évaluation d'impact des formations.</t>
  </si>
  <si>
    <t>Rapport d'analyse de la capacité opérationnelle.</t>
  </si>
  <si>
    <t>Tableaux de bord des KPI de sécurité.</t>
  </si>
  <si>
    <t>Définition des KPI de sécurité.</t>
  </si>
  <si>
    <t>Rapport d'audit interne.</t>
  </si>
  <si>
    <t>Rapport d'audit externe.</t>
  </si>
  <si>
    <t>Procédure de retour d'expérience.</t>
  </si>
  <si>
    <t>Compte rendu d'incident.</t>
  </si>
  <si>
    <t>Boîte à idées (physique ou numérique).</t>
  </si>
  <si>
    <t>Compte rendu de réunion.</t>
  </si>
  <si>
    <t>Rapport régulier sur la sécurité à la direction.</t>
  </si>
  <si>
    <t>Politique de sécurité.</t>
  </si>
  <si>
    <t>Charte de sécurité.</t>
  </si>
  <si>
    <t>Preuve de diffusion (email, accusé de réception...).</t>
  </si>
  <si>
    <t>Contrat fournisseur type.</t>
  </si>
  <si>
    <t>Liste des clauses de sécurité standard.</t>
  </si>
  <si>
    <t>Procédure de contrôle de lecture.</t>
  </si>
  <si>
    <t>Questionnaire de prise de connaissance.</t>
  </si>
  <si>
    <t>Document de sécurité traduit ou adapté.</t>
  </si>
  <si>
    <t>Guide de sécurité simplifié.</t>
  </si>
  <si>
    <t>Plan de formation.</t>
  </si>
  <si>
    <t>Supports de formation (présentation, exercices, vidéo...).</t>
  </si>
  <si>
    <t>Plan de maintien des compétences.</t>
  </si>
  <si>
    <t>Catalogue des formations disponibles.</t>
  </si>
  <si>
    <t>Certificats/Attestations de formation.</t>
  </si>
  <si>
    <t>Politique de certification.</t>
  </si>
  <si>
    <t>Documentation sur l'outil de veille technologique.</t>
  </si>
  <si>
    <t>Liste des communautés de sécurité et preuves d'adhésion.</t>
  </si>
  <si>
    <t>Rapport d'évaluation de l'impact des formations.</t>
  </si>
  <si>
    <t>Indicateurs de la capacité opérationnelle.</t>
  </si>
  <si>
    <t>Supports de sensibilisation adaptés (infographies, vidéos...).</t>
  </si>
  <si>
    <t>Exemples de supports.</t>
  </si>
  <si>
    <t>Planning de diffusion des supports.</t>
  </si>
  <si>
    <t>Supports de communication utilisés (emails, affiches...).</t>
  </si>
  <si>
    <t>Questionnaire/Quiz de compréhension.</t>
  </si>
  <si>
    <t>Statistiques des résultats du quiz.</t>
  </si>
  <si>
    <t>Supports en langage clair.</t>
  </si>
  <si>
    <t>Supports adaptés aux handicaps.</t>
  </si>
  <si>
    <t>Procédure de mise à jour des supports.</t>
  </si>
  <si>
    <t>Journal des modifications.</t>
  </si>
  <si>
    <t>Calendrier annuel de révision.</t>
  </si>
  <si>
    <t>Comptes-rendus des réunions de révision.</t>
  </si>
  <si>
    <t>Compte rendu des comités de pilotage.</t>
  </si>
  <si>
    <t>Liste des participants au comité.</t>
  </si>
  <si>
    <t>Plan de gestion des changements.</t>
  </si>
  <si>
    <t>Analyse d'impact des changements de contexte.</t>
  </si>
  <si>
    <t>Documentation des modifications.</t>
  </si>
  <si>
    <t>Justification des modifications.</t>
  </si>
  <si>
    <t>Versions archivées des politiques.</t>
  </si>
  <si>
    <t>Procédure d'archivage.</t>
  </si>
  <si>
    <t>Inventaire des actifs informatiques.</t>
  </si>
  <si>
    <t>Base de données de gestion de configuration (CMDB).</t>
  </si>
  <si>
    <t>Procédure d'évaluation des risques.</t>
  </si>
  <si>
    <t>Rapport d'audit de sécurité.</t>
  </si>
  <si>
    <t>Plan de sécurité.</t>
  </si>
  <si>
    <t>Supports de sensibilisation et de formation.</t>
  </si>
  <si>
    <t>Attestations de formation.</t>
  </si>
  <si>
    <t>Charte de constitution du comité.</t>
  </si>
  <si>
    <t>Compte rendu de réunion du comité.</t>
  </si>
  <si>
    <t>Lettre de nomination du RSSI.</t>
  </si>
  <si>
    <t>Description de poste du RSSI.</t>
  </si>
  <si>
    <t>Liste des correspondants sécurité.</t>
  </si>
  <si>
    <t>Organigramme.</t>
  </si>
  <si>
    <t>Fiches de poste.</t>
  </si>
  <si>
    <t>Comptes rendus de réunions sécurité.</t>
  </si>
  <si>
    <t>Planification des réunions sécurité.</t>
  </si>
  <si>
    <t>Matrice RACI.</t>
  </si>
  <si>
    <t>Supports de communication des responsabilités.</t>
  </si>
  <si>
    <t>Procédure de communication des responsabilités.</t>
  </si>
  <si>
    <t>Procédure de mise à jour des rôles et responsabilités.</t>
  </si>
  <si>
    <t>Liste des rôles et responsabilités.</t>
  </si>
  <si>
    <t>Plan d'action sécurité.</t>
  </si>
  <si>
    <t>Indicateurs de suivi.</t>
  </si>
  <si>
    <t>Description de poste du propriétaire.</t>
  </si>
  <si>
    <t>Documentation des processus.</t>
  </si>
  <si>
    <t>Procédure de suivi des modifications.</t>
  </si>
  <si>
    <t>Documentation des évolutions.</t>
  </si>
  <si>
    <t>Rapport d'analyse d'impact.</t>
  </si>
  <si>
    <t>Registre des décisions.</t>
  </si>
  <si>
    <t>Évaluation des performances.</t>
  </si>
  <si>
    <t>Critères d'évaluation.</t>
  </si>
  <si>
    <t>Procédure d'approbation.</t>
  </si>
  <si>
    <t>Formulaire de demande de changement.</t>
  </si>
  <si>
    <t>Analyse de risque.</t>
  </si>
  <si>
    <t>Demande d'autorisation d'accès.</t>
  </si>
  <si>
    <t>Décision d'autorisation.</t>
  </si>
  <si>
    <t>Logs des accès.</t>
  </si>
  <si>
    <t>Journal des modifications du système d'information.</t>
  </si>
  <si>
    <t>Contrat avec un tiers.</t>
  </si>
  <si>
    <t>Clauses de confidentialité type.</t>
  </si>
  <si>
    <t>Liste des droits d'accès.</t>
  </si>
  <si>
    <t>Documentation technique des contrôles d'accès.</t>
  </si>
  <si>
    <t>Procédure de revue des accès.</t>
  </si>
  <si>
    <t>Rapport de surveillance.</t>
  </si>
  <si>
    <t>Contrat de prestation.</t>
  </si>
  <si>
    <t>Rapport d'audit ou d'évaluation.</t>
  </si>
  <si>
    <t>Liste des sous-traitants.</t>
  </si>
  <si>
    <t>Liste des données accessibles.</t>
  </si>
  <si>
    <t>Documentation technique des mesures de protection.</t>
  </si>
  <si>
    <t>Procédure de suivi des accès.</t>
  </si>
  <si>
    <t>Rapport de suivi.</t>
  </si>
  <si>
    <t>Plan de gestion des incidents.</t>
  </si>
  <si>
    <t>Procédure de gestion des incidents.</t>
  </si>
  <si>
    <t>Procédure d'escalade.</t>
  </si>
  <si>
    <t>Charte de l'équipe de réponse aux incidents.</t>
  </si>
  <si>
    <t>Journal des incidents.</t>
  </si>
  <si>
    <t>Rapport d'analyse post-incident.</t>
  </si>
  <si>
    <t>Plan de test.</t>
  </si>
  <si>
    <t>Rapports de tests.</t>
  </si>
  <si>
    <t>Planning d'audits.</t>
  </si>
  <si>
    <t>Charte d'audit.</t>
  </si>
  <si>
    <t>Rapport d'audit.</t>
  </si>
  <si>
    <t>Plan d'actions correctives.</t>
  </si>
  <si>
    <t>Rapport de suivi des recommandations d'audit.</t>
  </si>
  <si>
    <t>Plan d'amélioration continue.</t>
  </si>
  <si>
    <t>Planning des exercices de simulation</t>
  </si>
  <si>
    <t>Rapports des exercices de simulation</t>
  </si>
  <si>
    <t>Planning d'audits de sécurité</t>
  </si>
  <si>
    <t>Charte d'audit</t>
  </si>
  <si>
    <t>Contrat avec l'auditeur externe</t>
  </si>
  <si>
    <t>Rapport d'audit externe</t>
  </si>
  <si>
    <t>Rapport d'audit</t>
  </si>
  <si>
    <t>Plan d'action</t>
  </si>
  <si>
    <t>Tableau de bord de suivi des actions correctives</t>
  </si>
  <si>
    <t>Comptes rendus de réunions de suivi</t>
  </si>
  <si>
    <t>Rapport de synthèse des audits pour la direction</t>
  </si>
  <si>
    <t>Présentation des résultats d'audit au comité de direction</t>
  </si>
  <si>
    <t>Inventaire des actifs</t>
  </si>
  <si>
    <t>Base de données de gestion de configuration (CMDB)</t>
  </si>
  <si>
    <t>Matrice d'évaluation des risques</t>
  </si>
  <si>
    <t>Rapport d'analyse d'impact</t>
  </si>
  <si>
    <t>Politique de classification des informations</t>
  </si>
  <si>
    <t>Procédure de classification des actifs</t>
  </si>
  <si>
    <t>Procédure de mise à jour de l'inventaire</t>
  </si>
  <si>
    <t>Journal des modifications de l'inventaire</t>
  </si>
  <si>
    <t>Logs d'utilisation des actifs</t>
  </si>
  <si>
    <t>Système de géolocalisation des actifs</t>
  </si>
  <si>
    <t>Liste des propriétaires d'actifs</t>
  </si>
  <si>
    <t>Matrice de responsabilités</t>
  </si>
  <si>
    <t>Description de poste du propriétaire d'actif</t>
  </si>
  <si>
    <t>Charte de responsabilités</t>
  </si>
  <si>
    <t>Compte rendu de réunions de sécurité</t>
  </si>
  <si>
    <t>Plan de sécurité de l'actif</t>
  </si>
  <si>
    <t>Journal des modifications de l'actif</t>
  </si>
  <si>
    <t>Rapports de maintenance</t>
  </si>
  <si>
    <t>Supports de sensibilisation à la sécurité</t>
  </si>
  <si>
    <t>Attestations de formation à la sécurité</t>
  </si>
  <si>
    <t>Guide de classification</t>
  </si>
  <si>
    <t>Matrice de classification</t>
  </si>
  <si>
    <t>Définition des niveaux de classification</t>
  </si>
  <si>
    <t>Rapport d'audit de la classification</t>
  </si>
  <si>
    <t>Cartographie des actifs classifiés</t>
  </si>
  <si>
    <t>Procédure de classification</t>
  </si>
  <si>
    <t>Instructions de classification</t>
  </si>
  <si>
    <t>Procédure de mise à jour du système de classification</t>
  </si>
  <si>
    <t>Historique des versions du système de classification</t>
  </si>
  <si>
    <t>Formulaire d'analyse de classification</t>
  </si>
  <si>
    <t>Rapport d'analyse de classification</t>
  </si>
  <si>
    <t>Justification du niveau de classification</t>
  </si>
  <si>
    <t>Procédure de classification impliquant les propriétaires de données</t>
  </si>
  <si>
    <t>Compte rendu des réunions de classification</t>
  </si>
  <si>
    <t>Méthodologie d'évaluation des risques</t>
  </si>
  <si>
    <t>Rapport d'évaluation des risques</t>
  </si>
  <si>
    <t>Procédure de revue des classifications</t>
  </si>
  <si>
    <t>Plan d'audit des classifications</t>
  </si>
  <si>
    <t>Inventaire des actifs classifiés</t>
  </si>
  <si>
    <t>Rapport d'audit de classification</t>
  </si>
  <si>
    <t>Matrice des contrôles de sécurité par classification</t>
  </si>
  <si>
    <t>Procédure de revue et de reclassification</t>
  </si>
  <si>
    <t>Planning de revue des classifications</t>
  </si>
  <si>
    <t>Supports de sensibilisation à la classification</t>
  </si>
  <si>
    <t>Attestations de formation à la classification</t>
  </si>
  <si>
    <t>Description de poste type</t>
  </si>
  <si>
    <t>Charte des responsabilités en matière de sécurité</t>
  </si>
  <si>
    <t>Inventaire des ressources</t>
  </si>
  <si>
    <t>Matrice RACI</t>
  </si>
  <si>
    <t>Procédure de gestion des ressources</t>
  </si>
  <si>
    <t>Politique de séparation des tâches</t>
  </si>
  <si>
    <t>Description des rôles et responsabilités</t>
  </si>
  <si>
    <t>Procédure de gestion des accès</t>
  </si>
  <si>
    <t>Logs d'accès</t>
  </si>
  <si>
    <t>Plan de formation annuel</t>
  </si>
  <si>
    <t>Catalogue des formations sécurité</t>
  </si>
  <si>
    <t>Supports de formation</t>
  </si>
  <si>
    <t>Évaluation des supports de formation</t>
  </si>
  <si>
    <t>Offre de formation</t>
  </si>
  <si>
    <t>Planning des formations</t>
  </si>
  <si>
    <t>Feuille de présence</t>
  </si>
  <si>
    <t>Questionnaire d'évaluation de la formation</t>
  </si>
  <si>
    <t>Planning de formation</t>
  </si>
  <si>
    <t>Procédure de mise à jour du programme de formation</t>
  </si>
  <si>
    <t>Description des modules de formation</t>
  </si>
  <si>
    <t>Questionnaire d'évaluation des compétences</t>
  </si>
  <si>
    <t>Tests d'entrée en formation</t>
  </si>
  <si>
    <t>Plan de formation spécifique</t>
  </si>
  <si>
    <t>Supports de formation spécifiques</t>
  </si>
  <si>
    <t>Questionnaire de satisfaction</t>
  </si>
  <si>
    <t>Boîte à idées</t>
  </si>
  <si>
    <t>Évaluation post-formation</t>
  </si>
  <si>
    <t>Observation des comportements</t>
  </si>
  <si>
    <t>Registre des formations</t>
  </si>
  <si>
    <t>Base de données des formations</t>
  </si>
  <si>
    <t>Rapport de participation aux formations</t>
  </si>
  <si>
    <t>Analyse du taux de participation</t>
  </si>
  <si>
    <t>Plan de communication pour promouvoir les formations</t>
  </si>
  <si>
    <t>Incitations à la participation</t>
  </si>
  <si>
    <t>Règlement intérieur</t>
  </si>
  <si>
    <t>Charte informatique</t>
  </si>
  <si>
    <t>Rapport de suivi des formations</t>
  </si>
  <si>
    <t>Tableau de bord des formations</t>
  </si>
  <si>
    <t>Tests de connaissances</t>
  </si>
  <si>
    <t>Questionnaires d'évaluation</t>
  </si>
  <si>
    <t>Formulaire d'évaluation</t>
  </si>
  <si>
    <t>Grille d'observation</t>
  </si>
  <si>
    <t>Rapport d'observation</t>
  </si>
  <si>
    <t>Tableau de bord des indicateurs de sécurité</t>
  </si>
  <si>
    <t>Rapport d'analyse des indicateurs</t>
  </si>
  <si>
    <t>Rapport d'évaluation des formations</t>
  </si>
  <si>
    <t>Plan d'amélioration des formations</t>
  </si>
  <si>
    <t>Sondages</t>
  </si>
  <si>
    <t>Questionnaires</t>
  </si>
  <si>
    <t>Questionnaire du sondage</t>
  </si>
  <si>
    <t>Rapport d'analyse des résultats</t>
  </si>
  <si>
    <t>Rapport d'analyse des sondages</t>
  </si>
  <si>
    <t>Plan d'actions correctives</t>
  </si>
  <si>
    <t>Compte rendu d'entretien</t>
  </si>
  <si>
    <t>Guide d'entretien</t>
  </si>
  <si>
    <t>Plan d'amélioration continue</t>
  </si>
  <si>
    <t>Rapport d'amélioration</t>
  </si>
  <si>
    <t>Procédures</t>
  </si>
  <si>
    <t>Instructions de travail</t>
  </si>
  <si>
    <t>Intranet</t>
  </si>
  <si>
    <t>Base de connaissances</t>
  </si>
  <si>
    <t>Procédure de mise à jour de la documentation</t>
  </si>
  <si>
    <t>Workflow de validation</t>
  </si>
  <si>
    <t>Historique des versions</t>
  </si>
  <si>
    <t>Logiciel de gestion de versions</t>
  </si>
  <si>
    <t>Procédure de diffusion de la documentation</t>
  </si>
  <si>
    <t>Audits de conformité</t>
  </si>
  <si>
    <t>Procédure de gestion des changements</t>
  </si>
  <si>
    <t>Formulaire de demande de changement</t>
  </si>
  <si>
    <t>Analyse d'impact</t>
  </si>
  <si>
    <t>Rapport d'analyse de risque</t>
  </si>
  <si>
    <t>Procédure d'autorisation des changements</t>
  </si>
  <si>
    <t>Formulaire d'autorisation de changement</t>
  </si>
  <si>
    <t>Plan de test</t>
  </si>
  <si>
    <t>Rapport de test</t>
  </si>
  <si>
    <t>Registre des changements</t>
  </si>
  <si>
    <t>Rapport d'impact des changements</t>
  </si>
  <si>
    <t>Procédure de gestion des incidents</t>
  </si>
  <si>
    <t>Formulaire de déclaration d'incident</t>
  </si>
  <si>
    <t>Flowchart du processus de gestion des incidents</t>
  </si>
  <si>
    <t>Guide de gestion des incidents</t>
  </si>
  <si>
    <t>Procédure d'escalade des incidents</t>
  </si>
  <si>
    <t>Liste des contacts d'urgence</t>
  </si>
  <si>
    <t>Journal des incidents</t>
  </si>
  <si>
    <t>Rapport de suivi des incidents</t>
  </si>
  <si>
    <t>Matrice des rôles et responsabilités</t>
  </si>
  <si>
    <t>Politique du moindre privilège</t>
  </si>
  <si>
    <t>Matrice des droits d'accès</t>
  </si>
  <si>
    <t>Architecture des environnements</t>
  </si>
  <si>
    <t>Règles de promotion des applications</t>
  </si>
  <si>
    <t>Politique de contrôle d'accès</t>
  </si>
  <si>
    <t>Configuration des contrôles d'accès</t>
  </si>
  <si>
    <t>Procédure de revue des accès</t>
  </si>
  <si>
    <t>Rapport de revue des accès</t>
  </si>
  <si>
    <t>Analyse de risques de l'externalisation</t>
  </si>
  <si>
    <t>Contrat type avec un prestataire</t>
  </si>
  <si>
    <t>Annexes sécurité du contrat</t>
  </si>
  <si>
    <t>Plan de contrôle des prestataires</t>
  </si>
  <si>
    <t>Rapport d'audit du prestataire</t>
  </si>
  <si>
    <t>Planning des audits de sécurité</t>
  </si>
  <si>
    <t>Rapports d'audit</t>
  </si>
  <si>
    <t>Plan de reprise d'activité</t>
  </si>
  <si>
    <t>Procédure de basculement</t>
  </si>
  <si>
    <t>Politique de sécurité des postes de travail</t>
  </si>
  <si>
    <t>Procédure d'installation et de mise à jour des logiciels de sécurité</t>
  </si>
  <si>
    <t>Règles du pare-feu</t>
  </si>
  <si>
    <t>Logs du pare-feu</t>
  </si>
  <si>
    <t>Configuration de l'IDS/IPS</t>
  </si>
  <si>
    <t>Logs de l'IDS/IPS</t>
  </si>
  <si>
    <t>Politique de filtrage</t>
  </si>
  <si>
    <t>Configuration du filtrage</t>
  </si>
  <si>
    <t>Supports de sensibilisation</t>
  </si>
  <si>
    <t>Attestations de formation</t>
  </si>
  <si>
    <t>Politique de sauvegarde</t>
  </si>
  <si>
    <t>Rapport des tests de sauvegarde</t>
  </si>
  <si>
    <t>Planning des sauvegardes</t>
  </si>
  <si>
    <t>Journal des sauvegardes</t>
  </si>
  <si>
    <t>Procédure de stockage des sauvegardes</t>
  </si>
  <si>
    <t>Localisation du stockage des sauvegardes</t>
  </si>
  <si>
    <t>Procédure de restauration</t>
  </si>
  <si>
    <t>Rapport de test de restauration</t>
  </si>
  <si>
    <t>Procédure de surveillance des sauvegardes</t>
  </si>
  <si>
    <t>Logs des sauvegardes</t>
  </si>
  <si>
    <t>Procédure de gestion des supports de données</t>
  </si>
  <si>
    <t>Formulaire de demande de support de données</t>
  </si>
  <si>
    <t>Politique de classification des données</t>
  </si>
  <si>
    <t>Liste des classifications des données</t>
  </si>
  <si>
    <t>Procédure de contrôle d'accès physique</t>
  </si>
  <si>
    <t>Registre des accès aux supports</t>
  </si>
  <si>
    <t>Politique de chiffrement des données</t>
  </si>
  <si>
    <t>Procédure de chiffrement des données</t>
  </si>
  <si>
    <t>Procédure de destruction des supports</t>
  </si>
  <si>
    <t>Certificat de destruction</t>
  </si>
  <si>
    <t>Plan d'audit de la gestion des supports</t>
  </si>
  <si>
    <t>Registre des incidents</t>
  </si>
  <si>
    <t>Rapport d'analyse des incidents</t>
  </si>
  <si>
    <t>Support de formation</t>
  </si>
  <si>
    <t>Attestation de formation</t>
  </si>
  <si>
    <t>Procédure de mise à jour</t>
  </si>
  <si>
    <t>Cartographie des exigences légales et réglementaires</t>
  </si>
  <si>
    <t>Matrice de conformité</t>
  </si>
  <si>
    <t>Procédures de sécurité</t>
  </si>
  <si>
    <t>Rapport d'audit de conformité</t>
  </si>
  <si>
    <t>Procédure de mise à jour des politiques et procédures</t>
  </si>
  <si>
    <t>Historique des versions des politiques et procédures</t>
  </si>
  <si>
    <t>Registre des preuves de conformité</t>
  </si>
  <si>
    <t>Rapports de conformité</t>
  </si>
  <si>
    <t>Rapport d'écart</t>
  </si>
  <si>
    <t>Matrice des écarts</t>
  </si>
  <si>
    <t>Feuille de route</t>
  </si>
  <si>
    <t>Tableau de bord de suivi</t>
  </si>
  <si>
    <t>Rapport d'avancement</t>
  </si>
  <si>
    <t>Indicateurs de performance</t>
  </si>
  <si>
    <t>Métriques de conformité</t>
  </si>
  <si>
    <t>Rapport de convergence</t>
  </si>
  <si>
    <t>Présentation à la direction</t>
  </si>
  <si>
    <t>Document des écarts</t>
  </si>
  <si>
    <t>Registre des non-conformités</t>
  </si>
  <si>
    <t>Description des actions correctives</t>
  </si>
  <si>
    <t>Nomination du responsable</t>
  </si>
  <si>
    <t>Description de poste du responsable</t>
  </si>
  <si>
    <t>Plan de communication</t>
  </si>
  <si>
    <t>Liste de diffusion</t>
  </si>
  <si>
    <t>Plan d'audit</t>
  </si>
  <si>
    <t>Calendrier des audits</t>
  </si>
  <si>
    <t>Planning des audits réalisés</t>
  </si>
  <si>
    <t>Comptes rendus d'audit</t>
  </si>
  <si>
    <t>Suivi des actions correctives</t>
  </si>
  <si>
    <t>Archivage des rapports d'audit</t>
  </si>
  <si>
    <t>Procédure d'archivage</t>
  </si>
  <si>
    <t>Lettre de nomination</t>
  </si>
  <si>
    <t>Décision de nomination</t>
  </si>
  <si>
    <t>Description de poste</t>
  </si>
  <si>
    <t>Fiche de mission</t>
  </si>
  <si>
    <t>Budget alloué</t>
  </si>
  <si>
    <t>Ressources humaines allouées</t>
  </si>
  <si>
    <t>Communication interne</t>
  </si>
  <si>
    <t>Annonce officielle</t>
  </si>
  <si>
    <t>Évaluation annuelle</t>
  </si>
  <si>
    <t>Evaluation annuelle</t>
  </si>
  <si>
    <t>Procédure de vérification des comptes utilisateurs</t>
  </si>
  <si>
    <t>Log des créations de comptes</t>
  </si>
  <si>
    <t>Procédure de désactivation des comptes</t>
  </si>
  <si>
    <t>Formulaire de demande de désactivation</t>
  </si>
  <si>
    <t>Logs de connexion</t>
  </si>
  <si>
    <t>Système de détection d'intrusion</t>
  </si>
  <si>
    <t>Charte d'utilisation des ressources informatiques</t>
  </si>
  <si>
    <t>Support de sensibilisation</t>
  </si>
  <si>
    <t>Paramétrage du système</t>
  </si>
  <si>
    <t>Script de révocation des identifiants</t>
  </si>
  <si>
    <t>Procédure de révocation automatisée</t>
  </si>
  <si>
    <t>Notification de révocation</t>
  </si>
  <si>
    <t>Procédure de notification</t>
  </si>
  <si>
    <t>Procédure de réactivation</t>
  </si>
  <si>
    <t>Formulaire de demande de réactivation</t>
  </si>
  <si>
    <t>Rapport des identifiants révoqués</t>
  </si>
  <si>
    <t>Log des révocations</t>
  </si>
  <si>
    <t>Politique de mots de passe</t>
  </si>
  <si>
    <t>Règles de complexité des mots de passe</t>
  </si>
  <si>
    <t>Section sur les mots de passe dans la politique de sécurité</t>
  </si>
  <si>
    <t>Configuration du système d'authentification</t>
  </si>
  <si>
    <t>Documentation technique</t>
  </si>
  <si>
    <t>Guide de sécurité</t>
  </si>
  <si>
    <t>Formation à la sécurité</t>
  </si>
  <si>
    <t>Outils de vérification de la conformité des mots de passe</t>
  </si>
  <si>
    <t>Logs d'authentification</t>
  </si>
  <si>
    <t>Rapport d'audit des mots de passe</t>
  </si>
  <si>
    <t>Planning des audits</t>
  </si>
  <si>
    <t>Procédure de gestion des mots de passe</t>
  </si>
  <si>
    <t>Politique de gestion des mots de passe</t>
  </si>
  <si>
    <t>Charte de sécurité informatique</t>
  </si>
  <si>
    <t>Manuel de sécurité</t>
  </si>
  <si>
    <t>Approbation formelle de la procédure</t>
  </si>
  <si>
    <t>Signature de la direction</t>
  </si>
  <si>
    <t>Planning de revue</t>
  </si>
  <si>
    <t>Attestation de présence à la formation</t>
  </si>
  <si>
    <t>Règles de gestion des mots de passe</t>
  </si>
  <si>
    <t>Rapports de sécurité</t>
  </si>
  <si>
    <t>Annexe sur la réutilisation des mots de passe</t>
  </si>
  <si>
    <t>Supports de communication</t>
  </si>
  <si>
    <t>FAQ sur les mots de passe</t>
  </si>
  <si>
    <t>Architecture technique du système d'authentification</t>
  </si>
  <si>
    <t>Norme de sécurité applicable</t>
  </si>
  <si>
    <t>Spécifications techniques de sécurité</t>
  </si>
  <si>
    <t>Documentation d'architecture</t>
  </si>
  <si>
    <t>Rapports d'audit de sécurité</t>
  </si>
  <si>
    <t>Tests d'intrusion</t>
  </si>
  <si>
    <t>Section sur le stockage des mots de passe</t>
  </si>
  <si>
    <t>Procédure de communication des mots de passe</t>
  </si>
  <si>
    <t>Charte de bonne pratique</t>
  </si>
  <si>
    <t>Procédure de diffusion sécurisée des mots de passe</t>
  </si>
  <si>
    <t>Documentation sur les méthodes de chiffrement</t>
  </si>
  <si>
    <t>Charte des bonnes pratiques</t>
  </si>
  <si>
    <t>Procédure de communication sécurisée des mots de passe</t>
  </si>
  <si>
    <t>Documentation technique sur les méthodes de chiffrement</t>
  </si>
  <si>
    <t>Section "Diffusion des mots de passe"</t>
  </si>
  <si>
    <t>Quizz de validation des connaissances</t>
  </si>
  <si>
    <t>Procédure de réinitialisation des mots de passe</t>
  </si>
  <si>
    <t>Guide utilisateur</t>
  </si>
  <si>
    <t>Description des rôles</t>
  </si>
  <si>
    <t>Politique d'authentification</t>
  </si>
  <si>
    <t>Log des réinitialisations</t>
  </si>
  <si>
    <t>Rapport d'activité</t>
  </si>
  <si>
    <t>Section "Réinitialisation des mots de passe"</t>
  </si>
  <si>
    <t>Charte de sécurité</t>
  </si>
  <si>
    <t>Document de politique de contrôle d'accès</t>
  </si>
  <si>
    <t>Présentation des objectifs de sécurité</t>
  </si>
  <si>
    <t>Architecture technique du contrôle d'accès</t>
  </si>
  <si>
    <t>Liste des solutions de contrôle d'accès</t>
  </si>
  <si>
    <t>Procédure d'attribution et de révocation des accès</t>
  </si>
  <si>
    <t>Workflow d'approbation des accès</t>
  </si>
  <si>
    <t>Guide de configuration des droits d'accès</t>
  </si>
  <si>
    <t>Système de détection d'intrusion (IDS)</t>
  </si>
  <si>
    <t>Logs de sécurité</t>
  </si>
  <si>
    <t>Procédure de revue des droits d'accès</t>
  </si>
  <si>
    <t>Planning des revues d'accès</t>
  </si>
  <si>
    <t>Politique de sécurité relative aux privilèges</t>
  </si>
  <si>
    <t>Matrice des rôles et des privilèges</t>
  </si>
  <si>
    <t>Rapport de revue des droits d'accès</t>
  </si>
  <si>
    <t>Politique de sécurité relative aux mots de passe</t>
  </si>
  <si>
    <t>Paramétrage de la déconnexion automatique</t>
  </si>
  <si>
    <t>Documentation de configuration</t>
  </si>
  <si>
    <t>Logs de connexion/déconnexion</t>
  </si>
  <si>
    <t>Outil de surveillance des accès</t>
  </si>
  <si>
    <t>Campagne de sensibilisation</t>
  </si>
  <si>
    <t>Section sur la gestion des mots de passe et des sessions</t>
  </si>
  <si>
    <t>Architecture réseau</t>
  </si>
  <si>
    <t>Configuration des pare-feu</t>
  </si>
  <si>
    <t>Règles de filtrage du pare-feu</t>
  </si>
  <si>
    <t>Liste des ports et services autorisés</t>
  </si>
  <si>
    <t>Configuration du serveur d'authentification</t>
  </si>
  <si>
    <t>Règles de segmentation du réseau</t>
  </si>
  <si>
    <t>Politique d'authentification forte</t>
  </si>
  <si>
    <t>Procédure d'authentification forte (ex : MFA)</t>
  </si>
  <si>
    <t>Système de gestion des droits d'accès</t>
  </si>
  <si>
    <t>Matrice des permissions</t>
  </si>
  <si>
    <t>Système de surveillance des activités</t>
  </si>
  <si>
    <t>Guide de configuration de sécurité</t>
  </si>
  <si>
    <t>Politique de sécurité des systèmes</t>
  </si>
  <si>
    <t>Procédure de mise à jour des systèmes</t>
  </si>
  <si>
    <t>Planning des mises à jour</t>
  </si>
  <si>
    <t>Architecture d'authentification des applications</t>
  </si>
  <si>
    <t>Modèle de rôles et permissions</t>
  </si>
  <si>
    <t>Configuration des autorisations des applications</t>
  </si>
  <si>
    <t>Logs des applications</t>
  </si>
  <si>
    <t>Configuration de la journalisation</t>
  </si>
  <si>
    <t>Rapports de tests d'intrusion</t>
  </si>
  <si>
    <t>Rapports d'analyse de vulnérabilités</t>
  </si>
  <si>
    <t>Planning de mise à jour des applications</t>
  </si>
  <si>
    <t>Politique de gestion des correctifs</t>
  </si>
  <si>
    <t>Architecture de collecte des logs</t>
  </si>
  <si>
    <t>Configuration des serveurs de logs</t>
  </si>
  <si>
    <t>Outil d'analyse des logs (SIEM)</t>
  </si>
  <si>
    <t>Procédure d'analyse des logs</t>
  </si>
  <si>
    <t>Configuration du système d'alerte</t>
  </si>
  <si>
    <t>Documentation sur les règles d'alerte</t>
  </si>
  <si>
    <t>Politique de conservation des logs</t>
  </si>
  <si>
    <t>Configuration de l'archivage des logs</t>
  </si>
  <si>
    <t>Procédure de revue des procédures de surveillance</t>
  </si>
  <si>
    <t>Planning des revues</t>
  </si>
  <si>
    <t>Politique de sécurité mobile</t>
  </si>
  <si>
    <t>Charte d'utilisation des appareils mobiles</t>
  </si>
  <si>
    <t>Procédure de chiffrement des données mobiles</t>
  </si>
  <si>
    <t>Solution de chiffrement mobile (MDM)</t>
  </si>
  <si>
    <t>Documentation sur la solution de chiffrement</t>
  </si>
  <si>
    <t>Politique d'accès aux données et applications mobiles</t>
  </si>
  <si>
    <t>Configuration de la solution MDM (Mobile Device Management)</t>
  </si>
  <si>
    <t>Procédure de gestion des appareils mobiles perdus ou volés</t>
  </si>
  <si>
    <t>Formulaire de déclaration de perte ou de vol</t>
  </si>
  <si>
    <t>Registre des incidents de sécurité</t>
  </si>
  <si>
    <t>Procédure de signalement des incidents</t>
  </si>
  <si>
    <t>Comptes rendus des réunions d'analyse</t>
  </si>
  <si>
    <t>Rapports de suivi</t>
  </si>
  <si>
    <t>Rapport périodique sur les incidents de sécurité</t>
  </si>
  <si>
    <t>Présentation des incidents de sécurité à la direction</t>
  </si>
  <si>
    <t>Politique de sécurité du système d'information</t>
  </si>
  <si>
    <t>Spécifications de sécurité</t>
  </si>
  <si>
    <t>Analyse de risques</t>
  </si>
  <si>
    <t>Plan de gestion des risques</t>
  </si>
  <si>
    <t>Définition des exigences de sécurité</t>
  </si>
  <si>
    <t>Indicateurs de sécurité</t>
  </si>
  <si>
    <t>Procédure de revue des exigences de sécurité</t>
  </si>
  <si>
    <t>Historique des versions des exigences de sécurité</t>
  </si>
  <si>
    <t>Planning des tests de sécurité</t>
  </si>
  <si>
    <t>Rapports de tests de sécurité</t>
  </si>
  <si>
    <t>Rapport d'analyse des vulnérabilités</t>
  </si>
  <si>
    <t>Matrice des vulnérabilités</t>
  </si>
  <si>
    <t>Plan de sécurité des applications</t>
  </si>
  <si>
    <t>Documentation des mesures de sécurité</t>
  </si>
  <si>
    <t>Logs de sécurité des applications</t>
  </si>
  <si>
    <t>Alertes de sécurité</t>
  </si>
  <si>
    <t>Plan de réponse aux incidents</t>
  </si>
  <si>
    <t>Protocole de recette</t>
  </si>
  <si>
    <t>Charte de recette</t>
  </si>
  <si>
    <t>Critères d'acceptation</t>
  </si>
  <si>
    <t>Spécifications fonctionnelles</t>
  </si>
  <si>
    <t>Scénarios de tests fonctionnels</t>
  </si>
  <si>
    <t>Scénarios de tests de sécurité</t>
  </si>
  <si>
    <t>RACI</t>
  </si>
  <si>
    <t>Processus de mise à jour du protocole</t>
  </si>
  <si>
    <t>Planning des tests</t>
  </si>
  <si>
    <t>Résultats des tests</t>
  </si>
  <si>
    <t>Journal des tests</t>
  </si>
  <si>
    <t>Analyse des résultats</t>
  </si>
  <si>
    <t>Liste des anomalies</t>
  </si>
  <si>
    <t>Plan d'action correctif</t>
  </si>
  <si>
    <t>Rapport de correction des anomalies</t>
  </si>
  <si>
    <t>Compte rendu de validation</t>
  </si>
  <si>
    <t>Approbation du protocole</t>
  </si>
  <si>
    <t>Politique de contrôle d'accès aux fichiers</t>
  </si>
  <si>
    <t>Configuration des droits d'accès</t>
  </si>
  <si>
    <t>Politique de chiffrement</t>
  </si>
  <si>
    <t>Procédure de chiffrement</t>
  </si>
  <si>
    <t>Logs d'accès aux fichiers</t>
  </si>
  <si>
    <t>Système de surveillance</t>
  </si>
  <si>
    <t>Procédure de gestion des versions</t>
  </si>
  <si>
    <t>Outil de gestion de versions</t>
  </si>
  <si>
    <t>Existence d’un plan de gestion de la sécurité (avec étapes, responsabilités, délais).</t>
  </si>
  <si>
    <t>Participation des parties prenantes à la mise en œuvre (collaborateurs, RSSI, métiers).</t>
  </si>
  <si>
    <t>Adaptation des mesures de sécurité aux pratiques internes (flexibilité, acceptabilité).</t>
  </si>
  <si>
    <t>Suivi et indicateurs de performance liés à la sécurité (KPI, audit interne).</t>
  </si>
  <si>
    <t>Intégration dans les processus métier (formation, procédures, outils utilisés au quotidien)</t>
  </si>
  <si>
    <t>Preuves d’engagement public de la direction (messages internes, discours, intranet).</t>
  </si>
  <si>
    <t>Ressources allouées à la sécurité (budget, personnel, outils).</t>
  </si>
  <si>
    <t>Participation de la direction aux comités de pilotage ou aux revues de sécurité.</t>
  </si>
  <si>
    <t>Suivi régulier des incidents et implication dans les décisions correctives.</t>
  </si>
  <si>
    <t>Soutien aux actions de sensibilisation et de formation en sécurité.</t>
  </si>
  <si>
    <t>Existence d’une analyse des risques formalisée et à jour.</t>
  </si>
  <si>
    <t>Implication des différentes parties prenantes dans l’évaluation des risques.</t>
  </si>
  <si>
    <t>Utilisation de méthodes reconnues (EBIOS, MEHARI, ISO 27005…).</t>
  </si>
  <si>
    <t>Documentation claire des mesures correctives liées aux risques.</t>
  </si>
  <si>
    <t>Programme régulier de sensibilisation à la sécurité (campagnes, affiches, newsletters…).</t>
  </si>
  <si>
    <t>Sessions de formation obligatoire pour tous les nouveaux arrivants.</t>
  </si>
  <si>
    <t>Suivi des participations et taux d’adhésion aux campagnes de sensibilisation.</t>
  </si>
  <si>
    <t>Enquêtes régulières pour évaluer la compréhension des enjeux de sécurité.</t>
  </si>
  <si>
    <t>Mise à disposition de supports pédagogiques accessibles à tous.</t>
  </si>
  <si>
    <t>Politique de sécurité accessible en ligne ou via intranet.</t>
  </si>
  <si>
    <t>Preuves de diffusion effective auprès des employés et prestataires.</t>
  </si>
  <si>
    <t>Clauses de sécurité intégrées aux contrats fournisseurs.</t>
  </si>
  <si>
    <t>Mécanismes de contrôle de lecture/prise de connaissance.</t>
  </si>
  <si>
    <t>Plans de formation spécifiques aux rôles (RSSI, DPO, administrateurs…).</t>
  </si>
  <si>
    <t>Mise à jour régulière des compétences techniques.</t>
  </si>
  <si>
    <t>Suivi des certifications (ISO 27001, CEH, CISSP, etc.).</t>
  </si>
  <si>
    <t>Accès à une veille technologique ou des communautés spécialisées.</t>
  </si>
  <si>
    <t>Évaluation de l’impact des formations sur la capacité opérationnelle.</t>
  </si>
  <si>
    <t>Existence d’indicateurs clés de performance (KPI) liés à la sécurité.</t>
  </si>
  <si>
    <t>Réalisation régulière d’audits internes ou externes.</t>
  </si>
  <si>
    <t>Mécanisme de retour d’expérience après incidents de sécurité.</t>
  </si>
  <si>
    <t>Système de remontée d’idées et de suggestions (boîte à idées, réunions...).</t>
  </si>
  <si>
    <t>Rapport régulier à la direction avec actions correctives suivies.</t>
  </si>
  <si>
    <t>Document officiel de politique de sécurité validé par la direction.</t>
  </si>
  <si>
    <t>Mention explicite des responsabilités (RSSI, DSI, métiers…).</t>
  </si>
  <si>
    <t>Implication de la direction générale dans la gouvernance de la sécurité.</t>
  </si>
  <si>
    <t>Affichage ou diffusion de la politique aux parties prenantes internes.</t>
  </si>
  <si>
    <t>Politique intégrée dans la stratégie globale de l'organisation.</t>
  </si>
  <si>
    <t>Existence de supports adaptés au profil des utilisateurs (infographies, e-learning, vidéos…).</t>
  </si>
  <si>
    <t>Utilisation de canaux variés (email, intranet, réunions, affichage).</t>
  </si>
  <si>
    <t>Retour d’information ou quiz de compréhension pour mesurer l’assimilation.</t>
  </si>
  <si>
    <t>Accessibilité pour tous (langage clair, formats adaptés aux handicaps…).</t>
  </si>
  <si>
    <t>Mise à jour régulière des supports en cas de modification des règles ou procédures.</t>
  </si>
  <si>
    <t>Existence d’un calendrier annuel de révision de la politique.</t>
  </si>
  <si>
    <t>Participation d’un comité de pilotage sécurité à la revue.</t>
  </si>
  <si>
    <t>Prise en compte des changements de contexte (techno, réglementaire, organisationnel).</t>
  </si>
  <si>
    <t>Documentation des modifications apportées et des raisons.</t>
  </si>
  <si>
    <t>Archivage des versions précédentes pour traçabilité.</t>
  </si>
  <si>
    <t>Inventaire exhaustif de tous les actifs informatiques (IT, OT, IoT…).</t>
  </si>
  <si>
    <t>Inclusion explicite des imprimantes, téléphones IP, dispositifs industriels dans la politique.</t>
  </si>
  <si>
    <t>Audit de sécurité étendu à tous les systèmes informatiques.</t>
  </si>
  <si>
    <t>Plan de sécurité sans exclusion de certains domaines.</t>
  </si>
  <si>
    <t>Supervision continue des systèmes non traditionnels (ex : GTC, contrôle d’accès, badgeuses…).</t>
  </si>
  <si>
    <t>Reponses</t>
  </si>
  <si>
    <t>OUI</t>
  </si>
  <si>
    <t>Absence de cadre directeur pour la sécurité</t>
  </si>
  <si>
    <t>Mesures de sécurité inadéquates ou disproportionnées</t>
  </si>
  <si>
    <t>Politique de sécurité obsolète et inadaptée</t>
  </si>
  <si>
    <t>Manque de sensibilisation et de connaissance des règles de sécurité</t>
  </si>
  <si>
    <t>Non-application de la politique de sécurité par les employés</t>
  </si>
  <si>
    <t>Absence d'une approche structurée de la sécurité</t>
  </si>
  <si>
    <t>Manque d'adhésion et de coopération des parties prenantes</t>
  </si>
  <si>
    <t>Mesures de sécurité trop restrictives ou inadaptées</t>
  </si>
  <si>
    <t>Difficulté à évaluer l'efficacité des mesures de sécurité</t>
  </si>
  <si>
    <t>Lacunes de sécurité dans les processus métier</t>
  </si>
  <si>
    <t>Manque de visibilité et de soutien de la direction</t>
  </si>
  <si>
    <t>Insuffisance des ressources allouées à la sécurité</t>
  </si>
  <si>
    <t>Manque d'implication de la direction dans les décisions de sécurité</t>
  </si>
  <si>
    <t>Mauvaise gestion des incidents de sécurité</t>
  </si>
  <si>
    <t>Manque de sensibilisation et de compétences en sécurité chez les employés</t>
  </si>
  <si>
    <t>Décisions de sécurité prises sans connaissance suffisante des risques</t>
  </si>
  <si>
    <t>Analyse des risques incomplète ou biaisée</t>
  </si>
  <si>
    <t>Méthodologie d'analyse des risques inadéquate</t>
  </si>
  <si>
    <t>Difficulté à suivre et à mettre en œuvre les mesures correctives</t>
  </si>
  <si>
    <t>L'analyse des risques devient obsolète et ne reflète plus la réalité des menaces et des vulnérabilités</t>
  </si>
  <si>
    <t>Manque de sensibilisation des employés aux risques de sécurité</t>
  </si>
  <si>
    <t>Les nouveaux arrivants ne sont pas conscients des risques et des bonnes pratiques de sécurité</t>
  </si>
  <si>
    <t>Difficulté à évaluer l'efficacité des campagnes de sensibilisation</t>
  </si>
  <si>
    <t>Incertitude quant au niveau de compréhension des enjeux de sécurité par les employés</t>
  </si>
  <si>
    <t>Manque de ressources disponibles pour aider les employés à comprendre et à appliquer les règles de sécurité</t>
  </si>
  <si>
    <t>Difficulté d'accès à la politique de sécurité</t>
  </si>
  <si>
    <t>Manque de preuve de la diffusion de la politique de sécurité</t>
  </si>
  <si>
    <t>Failles de sécurité introduites par les fournisseurs</t>
  </si>
  <si>
    <t>Incertitude quant à la prise de connaissance effective de la politique de sécurité</t>
  </si>
  <si>
    <t>Mauvaise compréhension des documents de sécurité par certaines populations</t>
  </si>
  <si>
    <t>Compétences insuffisantes des personnes en charge de la sécurité</t>
  </si>
  <si>
    <t>Compétences techniques obsolètes</t>
  </si>
  <si>
    <t>Manque de reconnaissance des compétences et expertise en sécurité insuffisante</t>
  </si>
  <si>
    <t>Méconnaissance des nouvelles menaces et vulnérabilités</t>
  </si>
  <si>
    <t>Formations inadaptées ou inefficaces, n'améliorant pas la posture de sécurité</t>
  </si>
  <si>
    <t>Absence de suivi des indicateurs clés de performance (KPI) liés à la sécurité</t>
  </si>
  <si>
    <t>Absence de réalisation régulière des audits internes ou externes</t>
  </si>
  <si>
    <t>Absence de rapport régulier sur la sécurité présenté à la direction</t>
  </si>
  <si>
    <t>Absence de formalisation et validation de la politique de sécurité par la direction</t>
  </si>
  <si>
    <t>Responsabilités en matière de sécurité non clairement définies dans la politique</t>
  </si>
  <si>
    <t>Supports de sécurité non accessibles aux personnes en situation de handicap</t>
  </si>
  <si>
    <t>Supports de sécurité non mis à jour régulièrement</t>
  </si>
  <si>
    <t>Absence de calendrier annuel de révision de la politique de sécurité</t>
  </si>
  <si>
    <t>Manque de comité de pilotage sécurité dans la revue de la politique</t>
  </si>
  <si>
    <t>Changements de contexte non pris en compte dans la politique de sécurité</t>
  </si>
  <si>
    <t>Absence de documentation des modifications de la politique de sécurité</t>
  </si>
  <si>
    <t>Dispositifs non traditionnels non explicitement inclus dans la politique de sécurité</t>
  </si>
  <si>
    <t>Plan de sécurité excluant certains domaines</t>
  </si>
  <si>
    <t>Absence de supervision continue des systèmes non traditionnels</t>
  </si>
  <si>
    <t>Référentiels réglementaires et normatifs non identifiés</t>
  </si>
  <si>
    <t>Exigences des référentiels non intégrées dans la politique de sécurité</t>
  </si>
  <si>
    <t>Absence d’audits de conformité réguliers pour la politique de sécurité</t>
  </si>
  <si>
    <t>Manque de mécanisme de retour d’expérience après des incidents de sécurité</t>
  </si>
  <si>
    <t>Manque d’implication de la direction générale dans la gouvernance de la sécurité</t>
  </si>
  <si>
    <t>Non-diffusion ou non-affichage de la politique de sécurité aux parties prenantes</t>
  </si>
  <si>
    <t>Politique de sécurité non intégrée dans la stratégie globale de l’organisation</t>
  </si>
  <si>
    <t>Absence de supports de sensibilisation et de formation adaptés aux différents utilisateurs</t>
  </si>
  <si>
    <t>Utilisation de canaux de communication inappropriés pour la diffusion des retours d’expérience</t>
  </si>
  <si>
    <t>Absence de mécanismes de retour d’information pour mesurer l’assimilation des supports de sécurité</t>
  </si>
  <si>
    <t>Manque d’archivage des versions précédentes de la politique de sécurité</t>
  </si>
  <si>
    <t>Absence d’inventaire exhaustif des actifs informationnels</t>
  </si>
  <si>
    <t>Audits de sécurité ne couvrant pas tous les systèmes informationnels</t>
  </si>
  <si>
    <t>Absence de mise à jour régulière de la politique de sécurité pour tenir compte des audits de conformité réguliers pour la politique de sécurité</t>
  </si>
  <si>
    <t>Parties prenantes non sensibilisées ou formées aux exigences réglementaires</t>
  </si>
  <si>
    <t>Risque accru de non-conformité, d'erreurs humaines et d'incidents de sécurité</t>
  </si>
  <si>
    <t>Manque de coordination, de supervision et de stratégie en sécurité</t>
  </si>
  <si>
    <t>Absence de responsable pour la stratégie et la mise en œuvre de la sécurité</t>
  </si>
  <si>
    <t>Difficulté de communication et de diffusion des bonnes pratiques</t>
  </si>
  <si>
    <t>Confusion sur les responsabilités, lacunes dans la prise en charge des activités de sécurité</t>
  </si>
  <si>
    <t>Difficulté à suivre les décisions et les actions, perte d'informations importantes</t>
  </si>
  <si>
    <t>Confusion, conflits et lacunes dans la gestion de la sécurité</t>
  </si>
  <si>
    <t>Difficultés de coordination et de communication, responsabilités non assumées</t>
  </si>
  <si>
    <t>Inadaptation des responsabilités à l'organisation et aux changements de personnel</t>
  </si>
  <si>
    <t>Risque de non-respect des procédures et des règles de sécurité</t>
  </si>
  <si>
    <t>Manque de responsabilité et de suivi de la sécurité des processus</t>
  </si>
  <si>
    <t>Introduction de vulnérabilités et d'erreurs de configuration</t>
  </si>
  <si>
    <t>Difficulté à comprendre et à gérer les changements, risque d'erreurs et d'oublis</t>
  </si>
  <si>
    <t>Décisions de sécurité inappropriées ou non prises en compte</t>
  </si>
  <si>
    <t>Difficulté à mesurer l'efficacité des mesures de sécurité et à identifier les points faibles</t>
  </si>
  <si>
    <t>Modifications non contrôlées, introduction de risques</t>
  </si>
  <si>
    <t>Autorisation d'accès à des personnes non autorisées, exploitation de vulnérabilités</t>
  </si>
  <si>
    <t>Décisions d'autorisation non éclairées, prises sans expertise sécurité</t>
  </si>
  <si>
    <t>Difficulté à auditer les accès et à identifier les responsables en cas d'incident</t>
  </si>
  <si>
    <t>Difficulté à gérer les accès, risque d'accès non autorisés à des ressources obsolètes</t>
  </si>
  <si>
    <t>Risques juridiques et de non-respect des obligations de sécurité</t>
  </si>
  <si>
    <t>Accès non autorisés, fuite d'informations</t>
  </si>
  <si>
    <t>Accès non autorisés aux systèmes et aux données</t>
  </si>
  <si>
    <t>Persistance d'accès non nécessaires ou non autorisés</t>
  </si>
  <si>
    <t>Difficulté à détecter les accès non autorisés et les activités suspectes</t>
  </si>
  <si>
    <t>Divulgation d'informations confidentielles</t>
  </si>
  <si>
    <t>Risque de sécurité lié aux activités des sous-traitants</t>
  </si>
  <si>
    <t>Accès non contrôlés aux données sensibles par les sous-traitants</t>
  </si>
  <si>
    <t>Compromission des données accessibles par les sous-traitants</t>
  </si>
  <si>
    <t>Non-respect des conditions d'accès, augmentation des risques</t>
  </si>
  <si>
    <t>Difficulté à gérer les incidents de sécurité efficacement, impact accru des incidents</t>
  </si>
  <si>
    <t>Difficulté à gérer les incidents efficacement, impact accru</t>
  </si>
  <si>
    <t>Retards dans la gestion des incidents, mauvaise communication</t>
  </si>
  <si>
    <t>Confusion sur les responsabilités, manque de réactivité</t>
  </si>
  <si>
    <t>Difficulté à identifier les causes et à améliorer la sécurité</t>
  </si>
  <si>
    <t>Inefficacité des procédures en situation réelle</t>
  </si>
  <si>
    <t>Manque de contrôle et de suivi de la sécurité</t>
  </si>
  <si>
    <t>Manque d'objectivité dans les audits</t>
  </si>
  <si>
    <t>Absence de suivi des recommandations, persistance des faiblesses</t>
  </si>
  <si>
    <t>Inefficacité des audits, persistance des risques</t>
  </si>
  <si>
    <t>Manque de transparence, difficulté à prendre des décisions</t>
  </si>
  <si>
    <t>Difficulté à gérer la sécurité de tous les actifs</t>
  </si>
  <si>
    <t>Difficulté à prioriser les actions de sécurité</t>
  </si>
  <si>
    <t>Protection inadaptée des informations sensibles</t>
  </si>
  <si>
    <t>Difficulté à suivre les actifs et à gérer leur sécurité</t>
  </si>
  <si>
    <t>Difficulté à localiser les actifs et à contrôler leur utilisation</t>
  </si>
  <si>
    <t>Manque de responsabilité pour la sécurité des actifs critiques</t>
  </si>
  <si>
    <t>Confusion et manque de responsabilisation</t>
  </si>
  <si>
    <t>Négligence de la sécurité des actifs</t>
  </si>
  <si>
    <t>Vulnérabilités liées aux changements non pris en compte</t>
  </si>
  <si>
    <t>Manque de prise de conscience des enjeux de sécurité</t>
  </si>
  <si>
    <t>Manque de clarté et de cohérence dans la classification</t>
  </si>
  <si>
    <t>Classification incorrecte des informations</t>
  </si>
  <si>
    <t>Données non classifiées, risque de mauvaise protection</t>
  </si>
  <si>
    <t>Manque de formalisation et de contrôle</t>
  </si>
  <si>
    <t>Inadaptation aux évolutions des données et des risques</t>
  </si>
  <si>
    <t>Difficulté à justifier les classifications</t>
  </si>
  <si>
    <t>Difficulté à vérifier la pertinence des classifications</t>
  </si>
  <si>
    <t>Manque de connaissance métier dans la classification</t>
  </si>
  <si>
    <t>Classification non basée sur les risques réels</t>
  </si>
  <si>
    <t>Risque d'erreurs et d'inadéquation des classifications</t>
  </si>
  <si>
    <t>Manque de cohérence, difficulté d'application et de contrôle</t>
  </si>
  <si>
    <t>Risque de mauvaise protection des données sensibles</t>
  </si>
  <si>
    <t>Protection inadaptée aux niveaux de sensibilité des données</t>
  </si>
  <si>
    <t>Classification obsolète, ne reflétant pas les changements</t>
  </si>
  <si>
    <t>Mauvaise application de la classification, erreurs de manipulation</t>
  </si>
  <si>
    <t>Confusion des rôles, manque de responsabilisation</t>
  </si>
  <si>
    <t>Difficulté à gérer et sécuriser les ressources</t>
  </si>
  <si>
    <t>Lacunes dans la sécurité, conflits potentiels</t>
  </si>
  <si>
    <t>Risque accru de fraude et d'erreurs</t>
  </si>
  <si>
    <t>Accès non contrôlés, risques de sécurité accrus</t>
  </si>
  <si>
    <t>Compétences en sécurité insuffisantes, vulnérabilité aux attaques</t>
  </si>
  <si>
    <t>Formation inefficace, manque d'engagement des apprenants</t>
  </si>
  <si>
    <t>Difficulté à s'adapter aux différents styles d'apprentissage</t>
  </si>
  <si>
    <t>Difficulté à mesurer l'impact des formations</t>
  </si>
  <si>
    <t>Contenu obsolète, inadaptation aux nouvelles menaces</t>
  </si>
  <si>
    <t>Formation inefficace, manque de pertinence</t>
  </si>
  <si>
    <t>Difficultés d'apprentissage, manque d'engagement</t>
  </si>
  <si>
    <t>Risque accru lié aux accès sensibles</t>
  </si>
  <si>
    <t>Formations inadaptées aux besoins</t>
  </si>
  <si>
    <t>Difficulté à mesurer l'efficacité et le retour sur investissement</t>
  </si>
  <si>
    <t>Difficulté à suivre les formations des employés</t>
  </si>
  <si>
    <t>Difficulté à identifier les points faibles et à améliorer la participation</t>
  </si>
  <si>
    <t>Faible taux de participation, manque de compétences</t>
  </si>
  <si>
    <t>Non-respect des exigences de sécurité</t>
  </si>
  <si>
    <t>Manque de visibilité sur la formation en sécurité</t>
  </si>
  <si>
    <t>Difficulté à mesurer l'efficacité de la formation</t>
  </si>
  <si>
    <t>Difficulté à identifier les axes d'amélioration des formations</t>
  </si>
  <si>
    <t>Difficulté à évaluer l'impact réel des formations</t>
  </si>
  <si>
    <t>Difficulté à mesurer l'efficacité globale du programme de sécurité</t>
  </si>
  <si>
    <t>Manque d'amélioration continue des programmes de formation</t>
  </si>
  <si>
    <t>Difficulté à mesurer l'efficacité des formations</t>
  </si>
  <si>
    <t>Évaluation imprécise des connaissances acquises</t>
  </si>
  <si>
    <t>Pas d'amélioration des formations suite aux sondages</t>
  </si>
  <si>
    <t>Manque d'approfondissement sur certains points</t>
  </si>
  <si>
    <t>Risque d'erreurs et de non-conformité</t>
  </si>
  <si>
    <t>Difficulté à appliquer les procédures</t>
  </si>
  <si>
    <t>Documentation obsolète ou erronée</t>
  </si>
  <si>
    <t>Difficulté à suivre les modifications et à revenir à des versions antérieures</t>
  </si>
  <si>
    <t>Utilisation de versions obsolètes</t>
  </si>
  <si>
    <t>Modifications non contrôlées, erreurs potentielles</t>
  </si>
  <si>
    <t>Introduction de vulnérabilités</t>
  </si>
  <si>
    <t>Modifications non contrôlées et potentiellement dangereuses</t>
  </si>
  <si>
    <t>Risque d'erreurs et d'instabilité</t>
  </si>
  <si>
    <t>Difficulté à suivre les modifications et leurs conséquences</t>
  </si>
  <si>
    <t>Difficulté à gérer les incidents efficacement</t>
  </si>
  <si>
    <t>Confusion et inefficacité dans la gestion des incidents</t>
  </si>
  <si>
    <t>Manque de coordination et de réactivité</t>
  </si>
  <si>
    <t>Retards dans la gestion des incidents majeurs</t>
  </si>
  <si>
    <t>Difficulté à améliorer la sécurité et à prévenir les récidives</t>
  </si>
  <si>
    <t>Risque de conflits d'intérêts et de fraude</t>
  </si>
  <si>
    <t>Risque d'abus de privilèges et d'accès non autorisés</t>
  </si>
  <si>
    <t>Risque d'erreurs et de propagation de vulnérabilités</t>
  </si>
  <si>
    <t>Accumulation de droits inutiles, augmentation des risques</t>
  </si>
  <si>
    <t>Manque de contrôle sur la sécurité des prestataires</t>
  </si>
  <si>
    <t>Négligence de la sécurité par les prestataires</t>
  </si>
  <si>
    <t>Non-respect des clauses de sécurité</t>
  </si>
  <si>
    <t>Manque de visibilité sur la sécurité des prestataires</t>
  </si>
  <si>
    <t>Interruption des activités critiques</t>
  </si>
  <si>
    <t>Infections par des logiciels malveillants, compromission des systèmes</t>
  </si>
  <si>
    <t>Accès non autorisés au réseau, attaques externes</t>
  </si>
  <si>
    <t>Attaques non détectées, exploitation de vulnérabilités</t>
  </si>
  <si>
    <t>Phishing, malware, accès à des contenus inappropriés</t>
  </si>
  <si>
    <t>Comportements à risque, propagation de malware</t>
  </si>
  <si>
    <t>Perte de données en cas d'incident</t>
  </si>
  <si>
    <t>Perte de données importantes</t>
  </si>
  <si>
    <t>Compromission des sauvegardes, inaccessibilité</t>
  </si>
  <si>
    <t>Difficulté à restaurer les données en cas de besoin</t>
  </si>
  <si>
    <t>Défaillance des sauvegardes non détectée</t>
  </si>
  <si>
    <t>Mauvaise gestion, perte ou vol de données</t>
  </si>
  <si>
    <t>Protection inadaptée des données sensibles</t>
  </si>
  <si>
    <t>Vol ou perte de données</t>
  </si>
  <si>
    <t>Accès non autorisé aux données en cas de perte ou de vol</t>
  </si>
  <si>
    <t>Récupération de données confidentielles</t>
  </si>
  <si>
    <t>Non-respect des procédures, risques accrus</t>
  </si>
  <si>
    <t>Mauvaise manipulation, perte ou vol</t>
  </si>
  <si>
    <t>Procédure inadaptée, risques accrus</t>
  </si>
  <si>
    <t>Non-application des règles, risques accrus</t>
  </si>
  <si>
    <t>Non-conformité, risques juridiques</t>
  </si>
  <si>
    <t>Manque de conformité</t>
  </si>
  <si>
    <t>Risque de non-conformité</t>
  </si>
  <si>
    <t>Inadaptation aux évolutions réglementaires</t>
  </si>
  <si>
    <t>Difficulté à prouver la conformité</t>
  </si>
  <si>
    <t>Pas d'amélioration de la conformité</t>
  </si>
  <si>
    <t>Manque d'efficacité du plan d'action</t>
  </si>
  <si>
    <t>Difficulté à évaluer l'efficacité des actions</t>
  </si>
  <si>
    <t>Manque de visibilité sur la progression</t>
  </si>
  <si>
    <t>Difficulté à identifier et à corriger les écarts</t>
  </si>
  <si>
    <t>Manque de précisions sur les actions à mettre en œuvre</t>
  </si>
  <si>
    <t>Manque de suivi et de mise à jour</t>
  </si>
  <si>
    <t>Informations obsolètes</t>
  </si>
  <si>
    <t>Manque de transparence et de communication</t>
  </si>
  <si>
    <t>Manque de contrôle et de suivi de la conformité</t>
  </si>
  <si>
    <t>Retards dans les audits, risques accrus</t>
  </si>
  <si>
    <t>Difficulté à suivre les résultats et les actions correctives</t>
  </si>
  <si>
    <t>Persistance des non-conformités</t>
  </si>
  <si>
    <t>Difficulté à prouver la réalisation des audits</t>
  </si>
  <si>
    <t>Manque de leadership pour la conformité</t>
  </si>
  <si>
    <t>Confusion des rôles</t>
  </si>
  <si>
    <t>Difficulté à remplir ses missions</t>
  </si>
  <si>
    <t>Manque de transparence</t>
  </si>
  <si>
    <t>Difficulté à mesurer l’efficacité de son travail</t>
  </si>
  <si>
    <t>Comptes non autorisés ou obsolètes</t>
  </si>
  <si>
    <t>Comptes d’anciens employés actifs, risque d’accès non autorisé</t>
  </si>
  <si>
    <t>Détection tardive des intrusions</t>
  </si>
  <si>
    <t>Risque d’accès non autorisé</t>
  </si>
  <si>
    <t>Sessions actives non fermées, risque d’accès non autorisé</t>
  </si>
  <si>
    <t xml:space="preserve">Maintien d’accès non autorisés augmentant la vulnérabilité à des attaques </t>
  </si>
  <si>
    <t>Perturbation des opérations pour les utilisateurs légitimes bloqués sans préavis</t>
  </si>
  <si>
    <t xml:space="preserve">  </t>
  </si>
  <si>
    <t xml:space="preserve">Réactivation non contrôlée permettant des accès non autorisés  </t>
  </si>
  <si>
    <t xml:space="preserve">Impossibilité de détecter des tentatives d’accès frauduleuses  </t>
  </si>
  <si>
    <t xml:space="preserve">Mots de passe faibles facilitant les attaques par force brute  </t>
  </si>
  <si>
    <t xml:space="preserve">Incohérence dans la gouvernance entraînant une non-conformité </t>
  </si>
  <si>
    <t xml:space="preserve"> </t>
  </si>
  <si>
    <t xml:space="preserve">Non-application des règles rendant les mots de passe vulnérables  </t>
  </si>
  <si>
    <t xml:space="preserve">Absence de référence claire entraînant des erreurs de gestion </t>
  </si>
  <si>
    <t xml:space="preserve">Non-respect des règles par ignorance affaiblissant la sécurité </t>
  </si>
  <si>
    <t xml:space="preserve">Non-détection des mots de passe non conformes augmentant les vulnérabilités </t>
  </si>
  <si>
    <t xml:space="preserve">Failles de sécurité persistantes non identifiées  </t>
  </si>
  <si>
    <t xml:space="preserve">Répétition d’incidents évitables par manque d’analyse  </t>
  </si>
  <si>
    <t xml:space="preserve">Comportements à risque non dissuadés affaiblissant la sécurité  </t>
  </si>
  <si>
    <t xml:space="preserve">Non-respect des règles par manque de sensibilisation  </t>
  </si>
  <si>
    <t>Gestion incohérente des mots de passe augmentant les risques d’erreurs</t>
  </si>
  <si>
    <t xml:space="preserve">Non-respect des règles par manque d’accès à l’information </t>
  </si>
  <si>
    <t>Procédure non alignée sur les objectifs de sécurité réduisant son efficacité</t>
  </si>
  <si>
    <t xml:space="preserve">Obsolescence des règles exposant à de nouvelles menaces  </t>
  </si>
  <si>
    <t xml:space="preserve">Application incorrecte des règles par manque de formation </t>
  </si>
  <si>
    <t xml:space="preserve">Réutilisation prématurée de mots de passe facilitant les attaques </t>
  </si>
  <si>
    <t xml:space="preserve">Non-application des restrictions affaiblissant la sécurité  </t>
  </si>
  <si>
    <t xml:space="preserve">Réutilisation non détectée augmentant les vulnérabilités </t>
  </si>
  <si>
    <t xml:space="preserve">Absence de clarté entraînant des erreurs de conformité </t>
  </si>
  <si>
    <t>Non-respect des règles par ignorance des utilisateurs</t>
  </si>
  <si>
    <t xml:space="preserve">Stockage inapproprié exposant les mots de passe à des fuites  </t>
  </si>
  <si>
    <t xml:space="preserve">Stockage en clair facilitant les compromissions  </t>
  </si>
  <si>
    <t xml:space="preserve">Systèmes de stockage vulnérables augmentant les risques de piratage </t>
  </si>
  <si>
    <t>Failles de stockage non détectées compromettant la sécurité</t>
  </si>
  <si>
    <t xml:space="preserve">Absence de documentation entraînant une gestion incohérente </t>
  </si>
  <si>
    <t xml:space="preserve">Diffusion non sécurisée exposant les mots de passe à l’interception  </t>
  </si>
  <si>
    <t xml:space="preserve">Transmission par canaux non sécurisés augmentant les risques de fuite  </t>
  </si>
  <si>
    <t xml:space="preserve">Absence de méthodes sécurisées facilitant l’interception des mots de passe  </t>
  </si>
  <si>
    <t xml:space="preserve">Non-documentation des règles entraînant des pratiques incohérentes </t>
  </si>
  <si>
    <t xml:space="preserve">Non-respect des règles de diffusion par manque de formation  </t>
  </si>
  <si>
    <t>Processus de réinitialisation mal défini augmentant les risques d’accès non autorisés</t>
  </si>
  <si>
    <t>Rôles mal définis entraînant des réinitialisations non autorisées ou chaotiques</t>
  </si>
  <si>
    <t xml:space="preserve">Méthodes d’authentification faibles facilitant l’usurpation d’identité  </t>
  </si>
  <si>
    <t xml:space="preserve">Absence de suivi des réinitialisations permettant des abus non détectés </t>
  </si>
  <si>
    <t xml:space="preserve">Processus non documenté augmentant les erreurs et les incohérences </t>
  </si>
  <si>
    <t xml:space="preserve">Processus non documenté augmentant les erreurs et les incohérences  </t>
  </si>
  <si>
    <t xml:space="preserve">Absence de politique formalisée entraînant une gestion anarchique des accès  </t>
  </si>
  <si>
    <t xml:space="preserve">Objectifs flous réduisant l’efficacité des contrôles d’accès  </t>
  </si>
  <si>
    <t xml:space="preserve">Responsabilités ambiguës permettant des erreurs ou abus de pouvoir  </t>
  </si>
  <si>
    <t xml:space="preserve">Méthodes non définies affaiblissant la sécurité des accès  </t>
  </si>
  <si>
    <t xml:space="preserve">Politique obsolète exposant à de nouvelles vulnérabilités  </t>
  </si>
  <si>
    <t xml:space="preserve">Processus non formalisé entraînant des accès inappropriés  </t>
  </si>
  <si>
    <t xml:space="preserve">Contrôles irréguliers permettant la persistance d’accès non autorisés </t>
  </si>
  <si>
    <t xml:space="preserve">Non-respect du moindre privilège augmentant l’impact des compromissions  </t>
  </si>
  <si>
    <t xml:space="preserve">Anomalies non détectées facilitant les attaques internes ou externes  </t>
  </si>
  <si>
    <t xml:space="preserve">Droits non revus permettant l’accumulation d’accès excessifs  </t>
  </si>
  <si>
    <t xml:space="preserve">Absence de mots de passe exposant les systèmes à des accès non autorisés  </t>
  </si>
  <si>
    <t xml:space="preserve">Sessions ouvertes indéfiniment facilitant l’accès par des tiers non autorisés  </t>
  </si>
  <si>
    <t xml:space="preserve">Non-surveillance des règles permettant des violations non détectées  </t>
  </si>
  <si>
    <t xml:space="preserve">Manque de sensibilisation entraînant des comportements à risque </t>
  </si>
  <si>
    <t xml:space="preserve">Règles non documentées entraînant une application incohérente </t>
  </si>
  <si>
    <t xml:space="preserve">Absence de pare-feu exposant le réseau à des intrusions  </t>
  </si>
  <si>
    <t>Ports ouverts inutilement augmentant les points d’entrée pour les attaquants</t>
  </si>
  <si>
    <t xml:space="preserve">Trafic non surveillé masquant des activités malveillantes  </t>
  </si>
  <si>
    <t xml:space="preserve">Accès réseau non authentifié permettant des intrusions faciles  </t>
  </si>
  <si>
    <t xml:space="preserve">Réseau non segmenté amplifiant l’impact des compromissions </t>
  </si>
  <si>
    <t xml:space="preserve">Authentification faible facilitant l’accès non autorisé aux systèmes </t>
  </si>
  <si>
    <t xml:space="preserve">Droits mal gérés exposant les fichiers à des modifications non autorisées  </t>
  </si>
  <si>
    <t xml:space="preserve">Activités non surveillées masquant des comportements suspects  </t>
  </si>
  <si>
    <t xml:space="preserve">Configurations non sécurisées augmentant les vulnérabilités exploitées  </t>
  </si>
  <si>
    <t xml:space="preserve">Systèmes non mis à jour exposés à des failles connues  </t>
  </si>
  <si>
    <t xml:space="preserve">Applications accessibles sans authentification facilitant les abus  </t>
  </si>
  <si>
    <t xml:space="preserve">Accès non restreint aux fonctionnalités exposant à des usages inappropriés  </t>
  </si>
  <si>
    <t xml:space="preserve">Actions non journalisées empêchant la traçabilité des incidents  </t>
  </si>
  <si>
    <t>Vulnérabilités non identifiées augmentant le risque d’exploitation</t>
  </si>
  <si>
    <t xml:space="preserve">Applications non corrigées exposées à des attaques connues  </t>
  </si>
  <si>
    <t xml:space="preserve">Logs non collectés empêchant l’analyse des incidents  </t>
  </si>
  <si>
    <t>Anomalies non détectées permettant la progression des attaques</t>
  </si>
  <si>
    <t xml:space="preserve">Absence d’alertes retardant la réponse aux incidents </t>
  </si>
  <si>
    <t>Logs insuffisamment conservés limitant les investigations post-incident</t>
  </si>
  <si>
    <t>Surveillance obsolète réduisant l’efficacité de la détection des menaces</t>
  </si>
  <si>
    <t xml:space="preserve">Absence de politique de sécurité pour les appareils mobiles exposant à des usages non sécurisés  </t>
  </si>
  <si>
    <t xml:space="preserve">Données non chiffrées sur les appareils mobiles vulnérables aux fuites en cas de perte ou vol  </t>
  </si>
  <si>
    <t xml:space="preserve">Accès non contrôlé aux applications et données mobiles permettant des abus non autorisés  </t>
  </si>
  <si>
    <t xml:space="preserve">Gestion inadéquate des appareils perdus ou volés augmentant les risques de compromission  </t>
  </si>
  <si>
    <t xml:space="preserve">Manque de sensibilisation des utilisateurs aux risques mobiles entraînant des comportements dangereux  </t>
  </si>
  <si>
    <t xml:space="preserve">Incidents de sécurité non enregistrés empêchant leur analyse et résolution  </t>
  </si>
  <si>
    <t xml:space="preserve">Causes d’incidents non analysées permettant la récurrence des problèmes  </t>
  </si>
  <si>
    <t xml:space="preserve">Absence d’actions correctives augmentant la probabilité de nouveaux incidents  </t>
  </si>
  <si>
    <t xml:space="preserve">Actions correctives non suivies réduisant leur efficacité  </t>
  </si>
  <si>
    <t xml:space="preserve">Manque de reporting sur les incidents limitant la visibilité sur les failles  </t>
  </si>
  <si>
    <t xml:space="preserve">Exigences de sécurité non définies entraînant une protection inadéquate  </t>
  </si>
  <si>
    <t xml:space="preserve">Exigences non alignées sur les risques exposant à des vulnérabilités non couvertes  </t>
  </si>
  <si>
    <t xml:space="preserve">Exigences floues ou irréalistes affaiblissant leur application  </t>
  </si>
  <si>
    <t xml:space="preserve">Exigences non communiquées entraînant un non-respect par les parties prenantes  </t>
  </si>
  <si>
    <t xml:space="preserve">Exigences obsolètes exposant à de nouvelles menaces  </t>
  </si>
  <si>
    <t xml:space="preserve">Absence de tests de sécurité réguliers augmentant les vulnérabilités des applications  </t>
  </si>
  <si>
    <t xml:space="preserve">Vulnérabilités non analysées permettant leur exploitation par des attaquants  </t>
  </si>
  <si>
    <t xml:space="preserve">Mesures de sécurité absentes ou insuffisantes exposant les applications à des attaques  </t>
  </si>
  <si>
    <t xml:space="preserve">Sécurité des applications non surveillée masquant des compromissions  </t>
  </si>
  <si>
    <t xml:space="preserve">Absence de plan de réponse aux incidents retardant la gestion des attaques sur les applications  </t>
  </si>
  <si>
    <t xml:space="preserve">Protocole de recette non formalisé entraînant des validations incohérentes  </t>
  </si>
  <si>
    <t xml:space="preserve">Critères d’acceptation non définis permettant l’approbation de systèmes défectueux  </t>
  </si>
  <si>
    <t xml:space="preserve">Tests fonctionnels ou de sécurité absents augmentant les risques d’erreurs ou de failles  </t>
  </si>
  <si>
    <t xml:space="preserve">Rôles et responsabilités non précisés entraînant des confusions lors de la recette  </t>
  </si>
  <si>
    <t xml:space="preserve">Protocole de recette obsolète réduisant sa pertinence  </t>
  </si>
  <si>
    <t xml:space="preserve">Tests non exécutés permettant le déploiement de systèmes non conformes  </t>
  </si>
  <si>
    <t xml:space="preserve">Résultats de tests non documentés empêchant une traçabilité adéquate  </t>
  </si>
  <si>
    <t xml:space="preserve">Résultats non analysés masquant des anomalies critiques  </t>
  </si>
  <si>
    <t xml:space="preserve">Anomalies non corrigées exposant les systèmes à des défaillances  </t>
  </si>
  <si>
    <t xml:space="preserve">Protocole non validé par les parties prenantes réduisant sa légitimité  </t>
  </si>
  <si>
    <t xml:space="preserve">Accès aux fichiers non contrôlé permettant des modifications non autorisées  </t>
  </si>
  <si>
    <t xml:space="preserve">Fichiers sensibles non chiffrés vulnérables aux fuites de données  </t>
  </si>
  <si>
    <t xml:space="preserve">Fichiers non sauvegardés ou non restaurables entraînant des pertes de données  </t>
  </si>
  <si>
    <t xml:space="preserve">Accès aux fichiers non surveillés masquant des activités suspectes  </t>
  </si>
  <si>
    <t>Versions des fichiers non gérées entraînant des pertes ou corruptions de données</t>
  </si>
  <si>
    <t>Décisions de sécurité incohérentes et inefficaces.</t>
  </si>
  <si>
    <t>Difficulté à obtenir des ressources et du soutien pour les initiatives de sécurité.</t>
  </si>
  <si>
    <t>Vulnérabilités persistantes et risques accrus d'incidents de sécurité.</t>
  </si>
  <si>
    <t>Gaspillage de ressources sur des mesures inefficaces ou inutiles.</t>
  </si>
  <si>
    <t>Non-conformité aux exigences réglementaires et aux meilleures pratiques.</t>
  </si>
  <si>
    <t>Protection inadéquate contre les menaces actuelles.</t>
  </si>
  <si>
    <t>Comportements à risque et erreurs des employés.</t>
  </si>
  <si>
    <t>Augmentation des incidents de sécurité.</t>
  </si>
  <si>
    <t>Non-respect des règles et procédures de sécurité.</t>
  </si>
  <si>
    <t>Exposition accrue aux risques.</t>
  </si>
  <si>
    <t>Difficulté à gérer et à coordonner les activités de sécurité.</t>
  </si>
  <si>
    <t>Inefficacité des mesures de sécurité.</t>
  </si>
  <si>
    <t>Résistance au changement et faible adoption des mesures de sécurité.</t>
  </si>
  <si>
    <t>Difficulté à mettre en œuvre la politique de sécurité.</t>
  </si>
  <si>
    <t>Frustration des utilisateurs et perturbation des opérations.</t>
  </si>
  <si>
    <t>Impact négatif sur la productivité.</t>
  </si>
  <si>
    <t>Difficulté à justifier les investissements en sécurité.</t>
  </si>
  <si>
    <t>Manque d'indicateurs de performance pertinents.</t>
  </si>
  <si>
    <t>Perturbation des activités et pertes financières.</t>
  </si>
  <si>
    <t>Atteinte à la réputation de l'entreprise.</t>
  </si>
  <si>
    <t>Manque d'engagement envers la sécurité.</t>
  </si>
  <si>
    <t>Difficulté à obtenir le soutien nécessaire pour les initiatives de sécurité.</t>
  </si>
  <si>
    <t>Budget insuffisant pour mettre en œuvre des mesures de sécurité efficaces.</t>
  </si>
  <si>
    <t>Recours à des solutions de sécurité inadéquates.</t>
  </si>
  <si>
    <t>Décisions stratégiques erronées et manque de priorisation des risques.</t>
  </si>
  <si>
    <t>Exposition accrue aux menaces.</t>
  </si>
  <si>
    <t>Impact négatif sur la continuité des activités.</t>
  </si>
  <si>
    <t>Perte de données et atteinte à la réputation.</t>
  </si>
  <si>
    <t>Erreurs humaines et négligence en matière de sécurité.</t>
  </si>
  <si>
    <t>Vulnérabilité accrue aux attaques.</t>
  </si>
  <si>
    <t>Mauvaise allocation des ressources et investissements inefficaces.</t>
  </si>
  <si>
    <t>Décisions de sécurité basées sur des informations incomplètes.</t>
  </si>
  <si>
    <t>Analyse de risques erronée et sous-estimation des menaces.</t>
  </si>
  <si>
    <t>Mise en place de mesures de sécurité inadéquates.</t>
  </si>
  <si>
    <t>Méthodologie inappropriée et résultats peu fiables.</t>
  </si>
  <si>
    <t>Difficulté à prioriser les risques et à allouer les ressources efficacement.</t>
  </si>
  <si>
    <t>Retard dans la mise en œuvre des mesures correctives.</t>
  </si>
  <si>
    <t>Augmentation du risque d'incidents de sécurité.</t>
  </si>
  <si>
    <t>Décisions de sécurité basées sur des informations obsolètes.</t>
  </si>
  <si>
    <t>Inefficacité des mesures de sécurité face aux nouvelles menaces.</t>
  </si>
  <si>
    <t>Exposition accrue aux risques et vulnérabilités.</t>
  </si>
  <si>
    <t>Augmentation de la probabilité d'incidents de sécurité.</t>
  </si>
  <si>
    <t>Risques accrus pour l'organisation.</t>
  </si>
  <si>
    <t>Difficulté à intégrer les nouveaux employés dans la culture de sécurité de l'entreprise.</t>
  </si>
  <si>
    <t>Inefficacité des mesures de sensibilisation et persistance des comportements à risque.</t>
  </si>
  <si>
    <t>Difficulté à justifier les investissements dans les programmes de sensibilisation.</t>
  </si>
  <si>
    <t>Comportements à risque et non-respect des règles de sécurité.</t>
  </si>
  <si>
    <t>Manque de soutien et de conseils pour les employés en matière de sécurité.</t>
  </si>
  <si>
    <t>Frustration et démotivation des employés.</t>
  </si>
  <si>
    <t>Difficulté à trouver et à comprendre les informations de sécurité.</t>
  </si>
  <si>
    <t>Non-respect des règles de sécurité par manque d'information.</t>
  </si>
  <si>
    <t>Difficulté à prouver la communication des politiques de sécurité.</t>
  </si>
  <si>
    <t>Risque accru de non-conformité.</t>
  </si>
  <si>
    <t>Vulnérabilités de sécurité dans les systèmes et services des fournisseurs.</t>
  </si>
  <si>
    <t>Incidents de sécurité affectant l'organisation.</t>
  </si>
  <si>
    <t>Non-application des mesures de sécurité et augmentation des risques.</t>
  </si>
  <si>
    <t>Difficulté à responsabiliser les employés en cas de non-respect des politiques.</t>
  </si>
  <si>
    <t>Erreurs et négligences en matière de sécurité.</t>
  </si>
  <si>
    <t>Augmentation des risques d'incidents.</t>
  </si>
  <si>
    <t>Difficulté à gérer efficacement les risques de sécurité. Augmentation de la probabilité d'incidents.</t>
  </si>
  <si>
    <t>Incapacité à s'adapter aux nouvelles technologies et menaces. Vulnérabilités accrues.</t>
  </si>
  <si>
    <t>Démotivation et manque d'engagement des équipes sécurité. Difficulté à attirer et retenir les talents.</t>
  </si>
  <si>
    <t>Exposition accrue aux nouvelles menaces. Difficulté à mettre en place des mesures de protection adéquates.</t>
  </si>
  <si>
    <t>Posture de sécurité faible et persistance des vulnérabilités. Gaspillage des ressources investies dans la formation.</t>
  </si>
  <si>
    <t>Difficulté à mesurer l'efficacité des mesures de sécurité. Incapacité à identifier les points faibles et à améliorer la sécurité.</t>
  </si>
  <si>
    <t>Faiblesses de sécurité non détectées et non corrigées. Risque accru d'incidents de sécurité.</t>
  </si>
  <si>
    <t>Non-amélioration des pratiques de sécurité et répétition des erreurs. Augmentation des coûts liés aux incidents.</t>
  </si>
  <si>
    <t>Manque de visibilité sur la performance de la sécurité. Difficulté à obtenir le soutien de la direction.</t>
  </si>
  <si>
    <t>Manque d'engagement de la direction envers la sécurité. Non-priorisation des initiatives de sécurité.</t>
  </si>
  <si>
    <t>Confusion sur les rôles et responsabilités. Difficulté à appliquer la politique de sécurité.</t>
  </si>
  <si>
    <t>Manque de leadership et de coordination des efforts de sécurité. Inefficacité des mesures de sécurité.</t>
  </si>
  <si>
    <t>Non-respect des règles de sécurité et augmentation des risques. Difficulté à prouver la conformité.</t>
  </si>
  <si>
    <t>Difficulté à aligner les objectifs de sécurité avec les objectifs métier. Manque d'efficacité des mesures de sécurité.</t>
  </si>
  <si>
    <t>Incompréhension et mauvaise application des règles de sécurité. Augmentation des risques d'incidents.</t>
  </si>
  <si>
    <t>Non-prise en compte des retours d'expérience et persistance des erreurs. Difficulté à améliorer la sécurité.</t>
  </si>
  <si>
    <t>Manque d'engagement et de participation des employés. Inefficacité des mesures de sécurité.</t>
  </si>
  <si>
    <t>Exclusion et discrimination des personnes en situation de handicap. Non-conformité aux exigences d'accessibilité.</t>
  </si>
  <si>
    <t>Informations obsolètes et inadaptées aux menaces actuelles. Augmentation des risques.</t>
  </si>
  <si>
    <t>Politique de sécurité inadaptée et non conforme aux meilleures pratiques. Risque accru de vulnérabilités.</t>
  </si>
  <si>
    <t>Manque de coordination et de cohérence dans la revue de la politique. Décisions de sécurité non optimales.</t>
  </si>
  <si>
    <t>Politique de sécurité inadaptée aux changements de l'environnement. Augmentation des risques.</t>
  </si>
  <si>
    <t>Difficulté à suivre l'évolution de la politique et à justifier les modifications. Manque de transparence.</t>
  </si>
  <si>
    <t>Difficulté à restaurer des versions antérieures en cas de problème. Risque de perte d'informations importantes.</t>
  </si>
  <si>
    <t>Difficulté à identifier et à protéger tous les actifs. Risque accru de compromission des données.</t>
  </si>
  <si>
    <t>Lacunes de sécurité pour les nouveaux dispositifs et technologies. Augmentation de la surface d'attaque.</t>
  </si>
  <si>
    <t>Vulnérabilités non détectées dans certains systèmes. Risque accru d'incidents de sécurité.</t>
  </si>
  <si>
    <t xml:space="preserve">Fuites d’informations sensibles  </t>
  </si>
  <si>
    <t xml:space="preserve">Mauvaise compréhension des leçons apprises  </t>
  </si>
  <si>
    <t xml:space="preserve">Non-respect des consignes de sécurité  </t>
  </si>
  <si>
    <t xml:space="preserve">Faiblesse dans l’application des mesures  </t>
  </si>
  <si>
    <t xml:space="preserve">Exclusion des utilisateurs concernés  </t>
  </si>
  <si>
    <t xml:space="preserve">Non-conformité aux obligations d’accessibilité  </t>
  </si>
  <si>
    <t xml:space="preserve">Exposition à des menaces émergentes  </t>
  </si>
  <si>
    <t xml:space="preserve">Obsolescence des consignes de sécurité  </t>
  </si>
  <si>
    <t xml:space="preserve">Politiques inadaptées aux nouveaux risques  </t>
  </si>
  <si>
    <t xml:space="preserve">Manque de régularité dans les mises à jour  </t>
  </si>
  <si>
    <t xml:space="preserve">Décisions non alignées sur les priorités  </t>
  </si>
  <si>
    <t xml:space="preserve">Absence de validation stratégique  </t>
  </si>
  <si>
    <t xml:space="preserve">Inefficacité des mesures face aux évolutions  </t>
  </si>
  <si>
    <t xml:space="preserve">Exposition à des vulnérabilités non anticipées  </t>
  </si>
  <si>
    <t xml:space="preserve">Perte de traçabilité des changements  </t>
  </si>
  <si>
    <t xml:space="preserve">Difficulté à justifier les décisions  </t>
  </si>
  <si>
    <t xml:space="preserve">Incapacité à analyser l’historique  </t>
  </si>
  <si>
    <t xml:space="preserve">Problèmes lors d’audits réglementaires  </t>
  </si>
  <si>
    <t xml:space="preserve">Gestion inadéquate des actifs critiques  </t>
  </si>
  <si>
    <t xml:space="preserve">Exposition à des compromissions non identifiées  </t>
  </si>
  <si>
    <t xml:space="preserve">Vulnérabilités non couvertes par les politiques  </t>
  </si>
  <si>
    <t xml:space="preserve">Non-conformité aux normes de sécurité  </t>
  </si>
  <si>
    <t xml:space="preserve">Couverture partielle des systèmes critiques  </t>
  </si>
  <si>
    <t xml:space="preserve">Failles de sécurité non détectées  </t>
  </si>
  <si>
    <t xml:space="preserve">Protection insuffisante de certains actifs  </t>
  </si>
  <si>
    <t xml:space="preserve">Augmentation des risques d’incidents  </t>
  </si>
  <si>
    <t xml:space="preserve">Compromission non détectée des systèmes  </t>
  </si>
  <si>
    <t xml:space="preserve">Réponse tardive aux incidents  </t>
  </si>
  <si>
    <t xml:space="preserve">Non-respect des obligations légales  </t>
  </si>
  <si>
    <t xml:space="preserve">Sanctions réglementaires  </t>
  </si>
  <si>
    <t xml:space="preserve">Mesures de sécurité non conformes  </t>
  </si>
  <si>
    <t xml:space="preserve">Amendes ou pénalités  </t>
  </si>
  <si>
    <t xml:space="preserve">Politiques obsolètes face aux exigences  </t>
  </si>
  <si>
    <t xml:space="preserve">Perte de certification  </t>
  </si>
  <si>
    <t xml:space="preserve">Non-respect des règles par ignorance  </t>
  </si>
  <si>
    <t xml:space="preserve">Augmentation des incidents évitables  </t>
  </si>
  <si>
    <t xml:space="preserve">Sanctions pour non-conformité  </t>
  </si>
  <si>
    <t xml:space="preserve">Perte de confiance des parties prenantes  </t>
  </si>
  <si>
    <t xml:space="preserve">Augmentation des erreurs humaines  </t>
  </si>
  <si>
    <t xml:space="preserve">Incidents de sécurité répétés  </t>
  </si>
  <si>
    <t xml:space="preserve">Absence de direction claire  </t>
  </si>
  <si>
    <t xml:space="preserve">Mesures de sécurité inefficaces  </t>
  </si>
  <si>
    <t xml:space="preserve">Stratégie de sécurité incohérente  </t>
  </si>
  <si>
    <t xml:space="preserve">Failles dans la protection des actifs  </t>
  </si>
  <si>
    <t xml:space="preserve">Adoption limitée des bonnes pratiques  </t>
  </si>
  <si>
    <t xml:space="preserve">Inefficacité des mesures de sécurité  </t>
  </si>
  <si>
    <t xml:space="preserve">Activités de sécurité non couvertes  </t>
  </si>
  <si>
    <t xml:space="preserve">Vulnérabilités persistantes  </t>
  </si>
  <si>
    <t xml:space="preserve">Perte de suivi des actions critiques  </t>
  </si>
  <si>
    <t xml:space="preserve">Retards dans la résolution des problèmes  </t>
  </si>
  <si>
    <t xml:space="preserve">Gestion chaotique des priorités  </t>
  </si>
  <si>
    <t xml:space="preserve">Exposition accrue aux menaces  </t>
  </si>
  <si>
    <t xml:space="preserve">Absence de responsables désignés  </t>
  </si>
  <si>
    <t xml:space="preserve">Retards dans les actions de sécurité  </t>
  </si>
  <si>
    <t xml:space="preserve">Non-respect des procédures établies  </t>
  </si>
  <si>
    <t xml:space="preserve">Augmentation des incidents  </t>
  </si>
  <si>
    <t xml:space="preserve">Processus non sécurisés  </t>
  </si>
  <si>
    <t xml:space="preserve">Compromission des opérations  </t>
  </si>
  <si>
    <t xml:space="preserve">Systèmes vulnérables aux attaques  </t>
  </si>
  <si>
    <t xml:space="preserve">Pertes de données critiques  </t>
  </si>
  <si>
    <t xml:space="preserve">Perte de contrôle sur les modifications  </t>
  </si>
  <si>
    <t xml:space="preserve">Introduction de nouvelles failles  </t>
  </si>
  <si>
    <t xml:space="preserve">Mesures inadaptées aux besoins  </t>
  </si>
  <si>
    <t xml:space="preserve">Incapacité à évaluer les performances  </t>
  </si>
  <si>
    <t xml:space="preserve">Failles non corrigées  </t>
  </si>
  <si>
    <t xml:space="preserve">Changements non maîtrisés  </t>
  </si>
  <si>
    <t>Introduction de vulnérabilités critiques</t>
  </si>
  <si>
    <t>Failles non corrigées</t>
  </si>
  <si>
    <t xml:space="preserve">Accès non autorisés à des ressources critiques  </t>
  </si>
  <si>
    <t xml:space="preserve">Compromission des données sensibles  </t>
  </si>
  <si>
    <t xml:space="preserve">Décisions d’accès inappropriées  </t>
  </si>
  <si>
    <t xml:space="preserve">Exposition à des failles de sécurité  </t>
  </si>
  <si>
    <t xml:space="preserve">Perte de traçabilité des accès  </t>
  </si>
  <si>
    <t xml:space="preserve">Difficulté à résoudre les incidents  </t>
  </si>
  <si>
    <t xml:space="preserve">Gestion chaotique des autorisations  </t>
  </si>
  <si>
    <t xml:space="preserve">Accès obsolètes maintenus indûment  </t>
  </si>
  <si>
    <t xml:space="preserve">Fuite d’informations confidentielles  </t>
  </si>
  <si>
    <t xml:space="preserve">Atteinte à la réputation  </t>
  </si>
  <si>
    <t xml:space="preserve">Intrusion dans les systèmes critiques  </t>
  </si>
  <si>
    <t xml:space="preserve">Perturbation des opérations  </t>
  </si>
  <si>
    <t xml:space="preserve">Accumulation de privilèges excessifs  </t>
  </si>
  <si>
    <t xml:space="preserve">Augmentation des risques d’abus  </t>
  </si>
  <si>
    <t xml:space="preserve">Activités malveillantes non détectées  </t>
  </si>
  <si>
    <t xml:space="preserve">Dommages prolongés non identifiés  </t>
  </si>
  <si>
    <t xml:space="preserve">Divulgation non autorisée d’informations  </t>
  </si>
  <si>
    <t xml:space="preserve">Pertes financières potentielles  </t>
  </si>
  <si>
    <t xml:space="preserve">Failles de sécurité chez les sous-traitants  </t>
  </si>
  <si>
    <t xml:space="preserve">Compromission des données de l’entreprise  </t>
  </si>
  <si>
    <t xml:space="preserve">Accès inappropriés par des tiers  </t>
  </si>
  <si>
    <t xml:space="preserve">Violation des accords de confidentialité  </t>
  </si>
  <si>
    <t xml:space="preserve">Données sensibles exposées  </t>
  </si>
  <si>
    <t xml:space="preserve">Pertes de propriété intellectuelle  </t>
  </si>
  <si>
    <t xml:space="preserve">Non-respect des politiques d’accès  </t>
  </si>
  <si>
    <t xml:space="preserve">Augmentation des incidents de sécurité  </t>
  </si>
  <si>
    <t xml:space="preserve">Impact prolongé des incidents  </t>
  </si>
  <si>
    <t xml:space="preserve">Perte de disponibilité des systèmes  </t>
  </si>
  <si>
    <t xml:space="preserve">Réponse inadéquate aux incidents  </t>
  </si>
  <si>
    <t xml:space="preserve">Aggravation des conséquences  </t>
  </si>
  <si>
    <t xml:space="preserve">Retards dans la résolution des crises  </t>
  </si>
  <si>
    <t xml:space="preserve">Communication inefficace avec les parties prenantes  </t>
  </si>
  <si>
    <t xml:space="preserve">Manque de coordination lors des incidents  </t>
  </si>
  <si>
    <t xml:space="preserve">Erreurs dans la gestion de crise  </t>
  </si>
  <si>
    <t xml:space="preserve">Récurrence des failles de sécurité  </t>
  </si>
  <si>
    <t xml:space="preserve">Absence d’amélioration continue  </t>
  </si>
  <si>
    <t xml:space="preserve">Procédures inapplicables en situation réelle  </t>
  </si>
  <si>
    <t xml:space="preserve">Panne dans la gestion des incidents  </t>
  </si>
  <si>
    <t xml:space="preserve">Exposition prolongée aux menaces  </t>
  </si>
  <si>
    <t xml:space="preserve">Résultats d’audit biaisés  </t>
  </si>
  <si>
    <t xml:space="preserve">Fausses assurances de conformité  </t>
  </si>
  <si>
    <t xml:space="preserve">Vulnérabilités non corrigées  </t>
  </si>
  <si>
    <t xml:space="preserve">Persistance des risques critiques  </t>
  </si>
  <si>
    <t xml:space="preserve">Audits inefficaces  </t>
  </si>
  <si>
    <t xml:space="preserve">Gaspillage de ressources  </t>
  </si>
  <si>
    <t xml:space="preserve">Manque de visibilité sur les failles  </t>
  </si>
  <si>
    <t xml:space="preserve">Décisions stratégiques inadéquates  </t>
  </si>
  <si>
    <t xml:space="preserve">Actifs non protégés adéquatement  </t>
  </si>
  <si>
    <t xml:space="preserve">Compromission non anticipée  </t>
  </si>
  <si>
    <t xml:space="preserve">Mauvaise allocation des ressources  </t>
  </si>
  <si>
    <t xml:space="preserve">Protection inefficace des priorités  </t>
  </si>
  <si>
    <t xml:space="preserve">Données sensibles non sécurisées  </t>
  </si>
  <si>
    <t xml:space="preserve">Fuites d’informations critiques  </t>
  </si>
  <si>
    <t xml:space="preserve">Perte de contrôle des actifs  </t>
  </si>
  <si>
    <t xml:space="preserve">Utilisation inappropriée des ressources  </t>
  </si>
  <si>
    <t xml:space="preserve">Actifs critiques non localisés  </t>
  </si>
  <si>
    <t xml:space="preserve">Exposition à des usages non autorisés  </t>
  </si>
  <si>
    <t xml:space="preserve">Absence de gestion des actifs critiques  </t>
  </si>
  <si>
    <t xml:space="preserve">Manque de clarté dans les responsabilités  </t>
  </si>
  <si>
    <t xml:space="preserve">Négligence dans la protection des actifs  </t>
  </si>
  <si>
    <t xml:space="preserve">Actifs vulnérables à des compromissions  </t>
  </si>
  <si>
    <t xml:space="preserve">Pertes opérationnelles critiques  </t>
  </si>
  <si>
    <t xml:space="preserve">Vulnérabilités non anticipées  </t>
  </si>
  <si>
    <t xml:space="preserve">Failles dues à des changements non gérés  </t>
  </si>
  <si>
    <t xml:space="preserve">Comportements à risque non corrigés  </t>
  </si>
  <si>
    <t xml:space="preserve">Gestion incohérente des données  </t>
  </si>
  <si>
    <t xml:space="preserve">Protection inadéquate des informations  </t>
  </si>
  <si>
    <t xml:space="preserve">Données mal protégées  </t>
  </si>
  <si>
    <t xml:space="preserve">Exposition à des compromissions  </t>
  </si>
  <si>
    <t xml:space="preserve">Absence de classification claire  </t>
  </si>
  <si>
    <t xml:space="preserve">Mauvaise gestion des données sensibles  </t>
  </si>
  <si>
    <t xml:space="preserve">Données non protégées correctement  </t>
  </si>
  <si>
    <t xml:space="preserve">Non-conformité aux réglementations  </t>
  </si>
  <si>
    <t xml:space="preserve">Classification obsolète des données  </t>
  </si>
  <si>
    <t xml:space="preserve">Exposition à des risques non anticipés  </t>
  </si>
  <si>
    <t xml:space="preserve">Incapacité à justifier les protections  </t>
  </si>
  <si>
    <t xml:space="preserve">Problèmes lors des audits  </t>
  </si>
  <si>
    <t xml:space="preserve">Classifications non vérifiées  </t>
  </si>
  <si>
    <t xml:space="preserve">Erreurs dans la gestion des données  </t>
  </si>
  <si>
    <t xml:space="preserve">Classifications non pertinentes  </t>
  </si>
  <si>
    <t xml:space="preserve">Protection inadaptée des actifs  </t>
  </si>
  <si>
    <t xml:space="preserve">Classifications inadéquates  </t>
  </si>
  <si>
    <t xml:space="preserve">Incohérence dans la protection  </t>
  </si>
  <si>
    <t xml:space="preserve">Erreurs dans la manipulation des données  </t>
  </si>
  <si>
    <t xml:space="preserve">Application inégale des règles  </t>
  </si>
  <si>
    <t xml:space="preserve">Failles dans la gestion des données  </t>
  </si>
  <si>
    <t xml:space="preserve">Données sensibles sous-protégées  </t>
  </si>
  <si>
    <t xml:space="preserve">Protection inadaptée des données  </t>
  </si>
  <si>
    <t xml:space="preserve">Non-respect des normes de sécurité  </t>
  </si>
  <si>
    <t xml:space="preserve">Classifications non actualisées  </t>
  </si>
  <si>
    <t xml:space="preserve">Vulnérabilités dues à des changements  </t>
  </si>
  <si>
    <t xml:space="preserve">Erreurs dans le traitement des données  </t>
  </si>
  <si>
    <t>Perte de confidentialité des informations</t>
  </si>
  <si>
    <t xml:space="preserve">Gestion chaotique des responsabilités  </t>
  </si>
  <si>
    <t xml:space="preserve">Failles dans la prise en charge des tâches  </t>
  </si>
  <si>
    <t xml:space="preserve">Perte de contrôle des ressources critiques  </t>
  </si>
  <si>
    <t xml:space="preserve">Conflits internes sur les priorités  </t>
  </si>
  <si>
    <t xml:space="preserve">Pertes financières dues à la fraude  </t>
  </si>
  <si>
    <t xml:space="preserve">Accès inappropriés aux données sensibles  </t>
  </si>
  <si>
    <t xml:space="preserve">Perturbation des opérations critiques  </t>
  </si>
  <si>
    <t xml:space="preserve">Non-respect des règles de sécurité  </t>
  </si>
  <si>
    <t xml:space="preserve">Faible adoption des bonnes pratiques  </t>
  </si>
  <si>
    <t xml:space="preserve">Formation inefficace pour certains employés  </t>
  </si>
  <si>
    <t xml:space="preserve">Hétérogénéité des compétences  </t>
  </si>
  <si>
    <t xml:space="preserve">Incapacité à évaluer les progrès  </t>
  </si>
  <si>
    <t xml:space="preserve">Gaspillage des ressources de formation  </t>
  </si>
  <si>
    <t xml:space="preserve">Failles dues à des contenus dépassés  </t>
  </si>
  <si>
    <t xml:space="preserve">Formation non pertinente  </t>
  </si>
  <si>
    <t xml:space="preserve">Perte de temps pour les employés  </t>
  </si>
  <si>
    <t xml:space="preserve">Faible assimilation des concepts clés  </t>
  </si>
  <si>
    <t xml:space="preserve">Comportements à risque persistants  </t>
  </si>
  <si>
    <t xml:space="preserve">Abus de privilèges sensibles  </t>
  </si>
  <si>
    <t xml:space="preserve">Compromission des systèmes critiques  </t>
  </si>
  <si>
    <t xml:space="preserve">Formation non ciblée  </t>
  </si>
  <si>
    <t xml:space="preserve">Manque de compétences spécifiques  </t>
  </si>
  <si>
    <t xml:space="preserve">Investissements mal orientés  </t>
  </si>
  <si>
    <t xml:space="preserve">Faible retour sur les efforts  </t>
  </si>
  <si>
    <t xml:space="preserve">Manque de suivi des apprenants  </t>
  </si>
  <si>
    <t xml:space="preserve">Non-conformité aux exigences  </t>
  </si>
  <si>
    <t xml:space="preserve">Participation insuffisante  </t>
  </si>
  <si>
    <t xml:space="preserve">Lacunes dans les compétences critiques  </t>
  </si>
  <si>
    <t xml:space="preserve">Faible maîtrise des consignes  </t>
  </si>
  <si>
    <t xml:space="preserve">Sanctions réglementaires potentielles  </t>
  </si>
  <si>
    <t xml:space="preserve">Absence de données sur l’efficacité  </t>
  </si>
  <si>
    <t xml:space="preserve">Difficulté à justifier les budgets  </t>
  </si>
  <si>
    <t xml:space="preserve">Formation non optimisée  </t>
  </si>
  <si>
    <t xml:space="preserve">Perte de ressources inutiles  </t>
  </si>
  <si>
    <t xml:space="preserve">Manque d’amélioration continue  </t>
  </si>
  <si>
    <t xml:space="preserve">Contenus pédagogiques inefficaces  </t>
  </si>
  <si>
    <t xml:space="preserve">Évaluation erronée des compétences  </t>
  </si>
  <si>
    <t xml:space="preserve">Failles dans la sécurité appliquée  </t>
  </si>
  <si>
    <t xml:space="preserve">Programme stagnant  </t>
  </si>
  <si>
    <t xml:space="preserve">Exposition à des risques évitables  </t>
  </si>
  <si>
    <t xml:space="preserve">Absence de progrès mesurable  </t>
  </si>
  <si>
    <t xml:space="preserve">Manque de confiance dans le programme  </t>
  </si>
  <si>
    <t xml:space="preserve">Évaluations non fiables  </t>
  </si>
  <si>
    <t xml:space="preserve">Contenus non adaptés  </t>
  </si>
  <si>
    <t xml:space="preserve">Faible assimilation des connaissances  </t>
  </si>
  <si>
    <t xml:space="preserve">Manque d’engagement des apprenants  </t>
  </si>
  <si>
    <t xml:space="preserve">Lacunes dans les connaissances clés  </t>
  </si>
  <si>
    <t xml:space="preserve">Non-respect des procédures critiques  </t>
  </si>
  <si>
    <t xml:space="preserve">Erreurs dans l’application des règles  </t>
  </si>
  <si>
    <t xml:space="preserve">Documentation non fiable  </t>
  </si>
  <si>
    <t xml:space="preserve">Gestion incohérente des processus  </t>
  </si>
  <si>
    <t xml:space="preserve">Difficulté à auditer les modifications  </t>
  </si>
  <si>
    <t xml:space="preserve">Utilisation de données erronées  </t>
  </si>
  <si>
    <t xml:space="preserve">Décisions basées sur des informations fausses  </t>
  </si>
  <si>
    <t xml:space="preserve">Introduction de failles non détectées  </t>
  </si>
  <si>
    <t xml:space="preserve">Instabilité des systèmes critiques  </t>
  </si>
  <si>
    <t xml:space="preserve">Exposition à des vulnérabilités  </t>
  </si>
  <si>
    <t xml:space="preserve">Changements non sécurisés  </t>
  </si>
  <si>
    <t xml:space="preserve">Perturbation des processus critiques  </t>
  </si>
  <si>
    <t xml:space="preserve">Instabilité des systèmes déployés  </t>
  </si>
  <si>
    <t xml:space="preserve">Perte de confiance des utilisateurs  </t>
  </si>
  <si>
    <t xml:space="preserve">Perte de contrôle des évolutions  </t>
  </si>
  <si>
    <t xml:space="preserve">Aggravation des impacts  </t>
  </si>
  <si>
    <t xml:space="preserve">Gestion chaotique des crises  </t>
  </si>
  <si>
    <t xml:space="preserve">Pertes opérationnelles accrues  </t>
  </si>
  <si>
    <t xml:space="preserve">Retards dans la résolution  </t>
  </si>
  <si>
    <t xml:space="preserve">Manque de coordination efficace  </t>
  </si>
  <si>
    <t xml:space="preserve">Perte de disponibilité des services  </t>
  </si>
  <si>
    <t xml:space="preserve">Décisions biaisées non sécurisées  </t>
  </si>
  <si>
    <t xml:space="preserve">Compromission des actifs critiques  </t>
  </si>
  <si>
    <t xml:space="preserve">Abus de pouvoir non détecté  </t>
  </si>
  <si>
    <t xml:space="preserve">Fuites de données sensibles  </t>
  </si>
  <si>
    <t xml:space="preserve">Propagation des failles de sécurité  </t>
  </si>
  <si>
    <t xml:space="preserve">Accès inappropriés aux ressources  </t>
  </si>
  <si>
    <t xml:space="preserve">Non-conformité réglementaire  </t>
  </si>
  <si>
    <t xml:space="preserve">Privilèges excessifs non détectés  </t>
  </si>
  <si>
    <t>Augmentation des risques d’incidents</t>
  </si>
  <si>
    <t xml:space="preserve">Failles de sécurité non détectées chez les prestataires  </t>
  </si>
  <si>
    <t xml:space="preserve">Compromission des données confiées  </t>
  </si>
  <si>
    <t xml:space="preserve">Non-respect des normes par les prestataires  </t>
  </si>
  <si>
    <t xml:space="preserve">Violation des accords contractuels  </t>
  </si>
  <si>
    <t>Sanctions juridiques potentielles</t>
  </si>
  <si>
    <t xml:space="preserve">Sanctions juridiques potentielles  </t>
  </si>
  <si>
    <t xml:space="preserve">Absence de contrôle sur les pratiques des prestataires  </t>
  </si>
  <si>
    <t xml:space="preserve">Exposition à des vulnérabilités externes  </t>
  </si>
  <si>
    <t xml:space="preserve">Perte de confiance des clients  </t>
  </si>
  <si>
    <t xml:space="preserve">Propagation de malwares dans les systèmes  </t>
  </si>
  <si>
    <t xml:space="preserve">Interruption des services critiques  </t>
  </si>
  <si>
    <t xml:space="preserve">Intrusion non autorisée dans le réseau  </t>
  </si>
  <si>
    <t xml:space="preserve">Fuite de données sensibles  </t>
  </si>
  <si>
    <t xml:space="preserve">Exploitation prolongée des failles  </t>
  </si>
  <si>
    <t xml:space="preserve">Dommages financiers importants  </t>
  </si>
  <si>
    <t xml:space="preserve">Compromission des systèmes internes  </t>
  </si>
  <si>
    <t xml:space="preserve">Perte de productivité des employés  </t>
  </si>
  <si>
    <t xml:space="preserve">Propagation de malwares dans l’entreprise  </t>
  </si>
  <si>
    <t xml:space="preserve">Perte définitive de données critiques  </t>
  </si>
  <si>
    <t xml:space="preserve">Incapacité à respecter les obligations  </t>
  </si>
  <si>
    <t xml:space="preserve">Données irrécupérables après incident  </t>
  </si>
  <si>
    <t xml:space="preserve">Perturbation prolongée des activités  </t>
  </si>
  <si>
    <t xml:space="preserve">Données indisponibles en cas de crise  </t>
  </si>
  <si>
    <t xml:space="preserve">Pertes financières significatives  </t>
  </si>
  <si>
    <t xml:space="preserve">Échec de la restauration des données  </t>
  </si>
  <si>
    <t xml:space="preserve">Non-conformité aux exigences légales  </t>
  </si>
  <si>
    <t xml:space="preserve">Sauvegardes compromises ou inutilisables  </t>
  </si>
  <si>
    <t xml:space="preserve">Perte de continuité opérationnelle  </t>
  </si>
  <si>
    <t xml:space="preserve">Perte de données sensibles  </t>
  </si>
  <si>
    <t xml:space="preserve">Atteinte à la confidentialité  </t>
  </si>
  <si>
    <t xml:space="preserve">Exposition des données critiques  </t>
  </si>
  <si>
    <t xml:space="preserve">Non-respect des réglementations  </t>
  </si>
  <si>
    <t xml:space="preserve">Données accessibles par des tiers  </t>
  </si>
  <si>
    <t xml:space="preserve">Violation des obligations légales  </t>
  </si>
  <si>
    <t xml:space="preserve">Récupération non autorisée de données  </t>
  </si>
  <si>
    <t xml:space="preserve">Erreurs humaines fréquentes  </t>
  </si>
  <si>
    <t xml:space="preserve">Récurrence des failles non corrigées  </t>
  </si>
  <si>
    <t xml:space="preserve">Perte ou compromission de données  </t>
  </si>
  <si>
    <t xml:space="preserve">Mauvaise gestion des incidents  </t>
  </si>
  <si>
    <t xml:space="preserve">Mauvaise réponse aux incidents  </t>
  </si>
  <si>
    <t xml:space="preserve">Amendes pour non-conformité  </t>
  </si>
  <si>
    <t xml:space="preserve">Difficulté à obtenir des certifications  </t>
  </si>
  <si>
    <t xml:space="preserve">Exposition à des sanctions légales  </t>
  </si>
  <si>
    <t xml:space="preserve">Perte de crédibilité sur le marché  </t>
  </si>
  <si>
    <t xml:space="preserve">Politiques obsolètes face aux lois  </t>
  </si>
  <si>
    <t xml:space="preserve">Risques juridiques accrus  </t>
  </si>
  <si>
    <t xml:space="preserve">Incapacité à démontrer la conformité  </t>
  </si>
  <si>
    <t xml:space="preserve">Problèmes lors des audits externes  </t>
  </si>
  <si>
    <t xml:space="preserve">Non-respect des exigences légales  </t>
  </si>
  <si>
    <t xml:space="preserve">Pertes financières dues aux amendes  </t>
  </si>
  <si>
    <t xml:space="preserve">Absence de progrès en conformité  </t>
  </si>
  <si>
    <t xml:space="preserve">Exposition continue aux sanctions  </t>
  </si>
  <si>
    <t xml:space="preserve">Actions correctives inefficaces  </t>
  </si>
  <si>
    <t xml:space="preserve">Persistance des écarts réglementaires  </t>
  </si>
  <si>
    <t xml:space="preserve">Retards dans les corrections  </t>
  </si>
  <si>
    <t xml:space="preserve">Absence de suivi des progrès  </t>
  </si>
  <si>
    <t xml:space="preserve">Non-atteinte des objectifs de conformité  </t>
  </si>
  <si>
    <t xml:space="preserve">Failles non corrigées à temps  </t>
  </si>
  <si>
    <t xml:space="preserve">Actions mal définies ou inapplicables  </t>
  </si>
  <si>
    <t xml:space="preserve">Gaspillage de temps et de ressources  </t>
  </si>
  <si>
    <t xml:space="preserve">Plan d’action obsolète  </t>
  </si>
  <si>
    <t xml:space="preserve">Inefficacité des mesures prises  </t>
  </si>
  <si>
    <t xml:space="preserve">Données non fiables pour la conformité  </t>
  </si>
  <si>
    <t xml:space="preserve">Décisions basées sur des informations erronées  </t>
  </si>
  <si>
    <t xml:space="preserve">Manque de visibilité pour les parties prenantes  </t>
  </si>
  <si>
    <t xml:space="preserve">Perte de confiance dans la gestion  </t>
  </si>
  <si>
    <t xml:space="preserve">Non-respect des exigences de conformité  </t>
  </si>
  <si>
    <t xml:space="preserve">Exposition à des audits défavorables  </t>
  </si>
  <si>
    <t xml:space="preserve">Retards dans la détection des écarts  </t>
  </si>
  <si>
    <t xml:space="preserve">Aggravation des non-conformités  </t>
  </si>
  <si>
    <t xml:space="preserve">Absence de suivi des corrections  </t>
  </si>
  <si>
    <t xml:space="preserve">Persistance des failles identifiées  </t>
  </si>
  <si>
    <t xml:space="preserve">Non-conformités non résolues  </t>
  </si>
  <si>
    <t xml:space="preserve">Sanctions réglementaires prolongées  </t>
  </si>
  <si>
    <t xml:space="preserve">Incapacité à prouver les efforts  </t>
  </si>
  <si>
    <t xml:space="preserve">Perte de crédibilité auprès des régulateurs  </t>
  </si>
  <si>
    <t xml:space="preserve">Gestion chaotique de la conformité  </t>
  </si>
  <si>
    <t xml:space="preserve">Responsabilités mal attribuées  </t>
  </si>
  <si>
    <t xml:space="preserve">Erreurs dans les processus critiques  </t>
  </si>
  <si>
    <t xml:space="preserve">Incapacité à exécuter les tâches  </t>
  </si>
  <si>
    <t xml:space="preserve">Retards dans les actions de conformité  </t>
  </si>
  <si>
    <t xml:space="preserve">Manque de clarté dans les rapports  </t>
  </si>
  <si>
    <t xml:space="preserve">Décisions mal informées  </t>
  </si>
  <si>
    <t xml:space="preserve">Absence de mesure des performances  </t>
  </si>
  <si>
    <t>Inefficacité des efforts déployés</t>
  </si>
  <si>
    <t xml:space="preserve">Accès non autorisé par des tiers  </t>
  </si>
  <si>
    <t xml:space="preserve">Perte de confidentialité des informations  </t>
  </si>
  <si>
    <t xml:space="preserve">Exposition accrue aux intrusions  </t>
  </si>
  <si>
    <t xml:space="preserve">Dommages financiers potentiels  </t>
  </si>
  <si>
    <t xml:space="preserve">Interruption des activités légitimes  </t>
  </si>
  <si>
    <t xml:space="preserve">Frustration des utilisateurs impactés  </t>
  </si>
  <si>
    <t xml:space="preserve">Accès inappropriés aux systèmes  </t>
  </si>
  <si>
    <t xml:space="preserve">Violation des politiques de sécurité  </t>
  </si>
  <si>
    <t xml:space="preserve">Intrusions facilitées dans les systèmes  </t>
  </si>
  <si>
    <t xml:space="preserve">Sanctions réglementaires pour non-conformité  </t>
  </si>
  <si>
    <t xml:space="preserve">Mots de passe facilement compromis  </t>
  </si>
  <si>
    <t xml:space="preserve">Gestion chaotique des mots de passe  </t>
  </si>
  <si>
    <t xml:space="preserve">Erreurs opérationnelles fréquentes  </t>
  </si>
  <si>
    <t xml:space="preserve">Failles de sécurité non corrigées  </t>
  </si>
  <si>
    <t xml:space="preserve">Utilisation de mots de passe faibles  </t>
  </si>
  <si>
    <t xml:space="preserve">Compromission des comptes utilisateurs  </t>
  </si>
  <si>
    <t xml:space="preserve">Récurrence des incidents de sécurité  </t>
  </si>
  <si>
    <t xml:space="preserve">Manque d’adoption des bonnes pratiques  </t>
  </si>
  <si>
    <t xml:space="preserve">Faible efficacité des mesures  </t>
  </si>
  <si>
    <t xml:space="preserve">Application incohérente des règles  </t>
  </si>
  <si>
    <t xml:space="preserve">Exposition à des failles évitables  </t>
  </si>
  <si>
    <t xml:space="preserve">Mauvaise compréhension des consignes  </t>
  </si>
  <si>
    <t xml:space="preserve">Alignement inadéquat avec les objectifs  </t>
  </si>
  <si>
    <t xml:space="preserve">Vulnérabilités face aux nouvelles attaques  </t>
  </si>
  <si>
    <t xml:space="preserve">Obsolescence des protections  </t>
  </si>
  <si>
    <t xml:space="preserve">Faiblesse dans la posture de sécurité  </t>
  </si>
  <si>
    <t xml:space="preserve">Mots de passe facilement devinés  </t>
  </si>
  <si>
    <t xml:space="preserve">Absence de restrictions efficaces  </t>
  </si>
  <si>
    <t xml:space="preserve">Augmentation des abus d’accès  </t>
  </si>
  <si>
    <t xml:space="preserve">Réutilisation non détectée des mots de passe  </t>
  </si>
  <si>
    <t xml:space="preserve">Failles de sécurité persistantes  </t>
  </si>
  <si>
    <t xml:space="preserve">Non-respect des normes de conformité  </t>
  </si>
  <si>
    <t xml:space="preserve">Gestion incohérente des mots de passe  </t>
  </si>
  <si>
    <t xml:space="preserve">Mauvaise application des consignes  </t>
  </si>
  <si>
    <t xml:space="preserve">Comportements à risque accrus  </t>
  </si>
  <si>
    <t xml:space="preserve">Fuite d’informations sensibles  </t>
  </si>
  <si>
    <t xml:space="preserve">Perte de confidentialité des données  </t>
  </si>
  <si>
    <t xml:space="preserve">Accès non autorisé aux mots de passe  </t>
  </si>
  <si>
    <t xml:space="preserve">Pertes financières dues à des intrusions  </t>
  </si>
  <si>
    <t xml:space="preserve">Systèmes exposés aux cyberattaques  </t>
  </si>
  <si>
    <t xml:space="preserve">Perturbation des services critiques  </t>
  </si>
  <si>
    <t xml:space="preserve">Compromission non détectée  </t>
  </si>
  <si>
    <t xml:space="preserve">Dommages prolongés aux systèmes  </t>
  </si>
  <si>
    <t xml:space="preserve">Pratiques incohérentes de gestion  </t>
  </si>
  <si>
    <t xml:space="preserve">Perte de traçabilité des mots de passe  </t>
  </si>
  <si>
    <t xml:space="preserve">Mots de passe interceptés par des tiers  </t>
  </si>
  <si>
    <t xml:space="preserve">Violation des données confidentielles  </t>
  </si>
  <si>
    <t xml:space="preserve">Fuites dues à des canaux non sécurisés  </t>
  </si>
  <si>
    <t xml:space="preserve">Interception des mots de passe  </t>
  </si>
  <si>
    <t xml:space="preserve">Accès non autorisé aux systèmes  </t>
  </si>
  <si>
    <t xml:space="preserve">Application inégale des consignes  </t>
  </si>
  <si>
    <t xml:space="preserve">Failles dans la gestion des mots de passe  </t>
  </si>
  <si>
    <t xml:space="preserve">Non-respect des règles de diffusion  </t>
  </si>
  <si>
    <t xml:space="preserve">Exposition accrue aux compromissions  </t>
  </si>
  <si>
    <t xml:space="preserve">Réinitialisations non sécurisées  </t>
  </si>
  <si>
    <t>Usurpation d’identité facilitée</t>
  </si>
  <si>
    <t>Perte de contrôle sur les accès et modifications non autorisées</t>
  </si>
  <si>
    <t>Risque accru de sabotage ou d’erreurs humaines graves</t>
  </si>
  <si>
    <t>Vol d'identité avec accès à des ressources critiques</t>
  </si>
  <si>
    <t>Compromission de données sensibles ou stratégiques</t>
  </si>
  <si>
    <t>Multiplication d'abus sans possibilité de les détecter</t>
  </si>
  <si>
    <t>Absence de preuves en cas d'incident de sécurité</t>
  </si>
  <si>
    <t>Erreurs fréquentes lors des interventions sur les accès</t>
  </si>
  <si>
    <t>Incohérences entre les pratiques des différents intervenants</t>
  </si>
  <si>
    <t>Perte de temps due à l'absence de référentiel clair</t>
  </si>
  <si>
    <t>Accès attribués de façon aléatoire ou excessive</t>
  </si>
  <si>
    <t>Impossibilité d’auditer les changements d’accès</t>
  </si>
  <si>
    <t>Implémentation inefficace des restrictions</t>
  </si>
  <si>
    <t>Difficulté à garantir un niveau de sécurité adapté</t>
  </si>
  <si>
    <t>Confusion dans les responsabilités de gestion</t>
  </si>
  <si>
    <t>Impunité en cas de mauvaise manipulation</t>
  </si>
  <si>
    <t>Failles non comblées dans la gestion des utilisateurs</t>
  </si>
  <si>
    <t>Réactions tardives en cas d’incident</t>
  </si>
  <si>
    <t>Non-conformité aux exigences actuelles de cybersécurité</t>
  </si>
  <si>
    <t>Exposition accrue aux nouvelles formes d’attaques</t>
  </si>
  <si>
    <t>Accès accordés sans justification ou validation</t>
  </si>
  <si>
    <t>Violation de la confidentialité ou de l'intégrité des données</t>
  </si>
  <si>
    <t>Maintien d’accès pour d’anciens employés ou rôles obsolètes</t>
  </si>
  <si>
    <t>Escalade de privilèges non détectée</t>
  </si>
  <si>
    <t>Impact élevé en cas de compromission de compte</t>
  </si>
  <si>
    <t>Propagation facile de logiciels malveillants</t>
  </si>
  <si>
    <t>Intrusions internes ou externes prolongées sans détection</t>
  </si>
  <si>
    <t>Atteinte à l’intégrité des systèmes et des données</t>
  </si>
  <si>
    <t>Accumulation d’autorisations non nécessaires</t>
  </si>
  <si>
    <t>Risque de fuites ou de modifications malveillantes</t>
  </si>
  <si>
    <t>Accès non autorisé via comptes sans mot de passe</t>
  </si>
  <si>
    <t>Possibilité d’utilisation de scripts automatisés malveillants</t>
  </si>
  <si>
    <t>Usurpation de session facilitée par la persistance</t>
  </si>
  <si>
    <t>Vol d’informations sensibles à l’insu de l’utilisateur</t>
  </si>
  <si>
    <t>Dérogations non détectées aux règles établies</t>
  </si>
  <si>
    <t>Affaiblissement global de la posture de sécurité</t>
  </si>
  <si>
    <t>Mauvaises pratiques répétées par ignorance</t>
  </si>
  <si>
    <t>Introduction involontaire de logiciels malveillants</t>
  </si>
  <si>
    <t>Décisions contradictoires ou injustifiées</t>
  </si>
  <si>
    <t>Désorganisation dans la mise en œuvre des mesures</t>
  </si>
  <si>
    <t>Ouverture à des connexions extérieures non filtrées</t>
  </si>
  <si>
    <t>Accès facilité aux ressources internes par des attaquants</t>
  </si>
  <si>
    <t>Exploitation de services non nécessaires</t>
  </si>
  <si>
    <t>Complexification de la surface d’attaque</t>
  </si>
  <si>
    <t>Implantation de malwares sans détection</t>
  </si>
  <si>
    <t>Communication dissimulée avec des serveurs de contrôle</t>
  </si>
  <si>
    <t>Utilisation du réseau par des personnes non autorisées</t>
  </si>
  <si>
    <t>Propagation rapide d'attaques à travers les systèmes</t>
  </si>
  <si>
    <t>Déplacement latéral facilité à travers le réseau</t>
  </si>
  <si>
    <t>Perte de données à grande échelle en cas d’attaque</t>
  </si>
  <si>
    <t>Accès non détecté à des applications sensibles</t>
  </si>
  <si>
    <t>Risque d’escalade de privilèges non contrôlée</t>
  </si>
  <si>
    <t>Fichiers altérés ou supprimés sans trace</t>
  </si>
  <si>
    <t>Fuites de données confidentielles</t>
  </si>
  <si>
    <t>Activité malveillante passée inaperçue</t>
  </si>
  <si>
    <t>Impossibilité de répondre rapidement à une attaque</t>
  </si>
  <si>
    <t>Exploitation facilitée par des erreurs de configuration</t>
  </si>
  <si>
    <t>Systèmes devenus des cibles prioritaires</t>
  </si>
  <si>
    <t>Attaques réussies via des failles déjà connues</t>
  </si>
  <si>
    <t>Incapacité à résister aux menaces modernes</t>
  </si>
  <si>
    <t>Utilisation abusive par des personnes non identifiées</t>
  </si>
  <si>
    <t>Violation de données sans que l’origine soit connue</t>
  </si>
  <si>
    <t>Modification ou suppression de fonctions critiques</t>
  </si>
  <si>
    <t>Altération du comportement normal de l’application</t>
  </si>
  <si>
    <t>Aucune piste sur les actions des utilisateurs</t>
  </si>
  <si>
    <t>Blocage des enquêtes post-incident</t>
  </si>
  <si>
    <t>Fenêtres d’attaque plus longues pour les cybercriminels</t>
  </si>
  <si>
    <t>Propagation furtive de malwares dans l’environnement</t>
  </si>
  <si>
    <t>Absence de réaction à un incident en cours</t>
  </si>
  <si>
    <t>Gravité de l’incident augmentée par l’inaction</t>
  </si>
  <si>
    <t>Enquêtes incomplètes sur les incidents</t>
  </si>
  <si>
    <t>Impossible de tirer des leçons pour éviter la récurrence</t>
  </si>
  <si>
    <t>Accès prolongé non détecté par des attaquants</t>
  </si>
  <si>
    <t>Temps de réponse trop lent face aux menaces</t>
  </si>
  <si>
    <t>Fuites non identifiées sur des appareils mobiles</t>
  </si>
  <si>
    <t>Compromission complète du compte ou des données</t>
  </si>
  <si>
    <t>Vol de données personnelles ou professionnelles</t>
  </si>
  <si>
    <t>Pertes financières en cas de litige ou d’exploitation</t>
  </si>
  <si>
    <t>Utilisation malveillante des applications installées</t>
  </si>
  <si>
    <t>Violation de la vie privée des utilisateurs</t>
  </si>
  <si>
    <t>Accès à distance par des tiers indésirables</t>
  </si>
  <si>
    <t>Exfiltration silencieuse de données</t>
  </si>
  <si>
    <t>Utilisation d’appareils à des fins malveillantes</t>
  </si>
  <si>
    <t>Exposition de l’organisation à des sanctions réglementaires</t>
  </si>
  <si>
    <t>Réactions tardives face à des attaques sur mobile</t>
  </si>
  <si>
    <t>Propagation de la menace à l’ensemble du réseau</t>
  </si>
  <si>
    <t>Répétition d’erreurs similaires non corrigées</t>
  </si>
  <si>
    <t>Cycle perpétuel d’incidents identiques</t>
  </si>
  <si>
    <t>Manque d’évolution de la posture de sécurité</t>
  </si>
  <si>
    <t>Détérioration continue du niveau de protection</t>
  </si>
  <si>
    <t>Efforts vains pour contenir les incidents</t>
  </si>
  <si>
    <t>Perte de crédibilité de l'équipe de sécurité</t>
  </si>
  <si>
    <t>Pas de retour d’expérience structuré</t>
  </si>
  <si>
    <t>Vision limitée des faiblesses internes</t>
  </si>
  <si>
    <t>Augmentation du nombre d'incidents similaires</t>
  </si>
  <si>
    <t>Perpétuation des failles de sécurité non corrigées</t>
  </si>
  <si>
    <t>Correction incomplète des vulnérabilités</t>
  </si>
  <si>
    <t>Maintien de l'exposition aux risques déjà identifiés</t>
  </si>
  <si>
    <t>Manque de visibilité sur les causes récurrentes</t>
  </si>
  <si>
    <t>Décisions stratégiques prises sur des données incomplètes</t>
  </si>
  <si>
    <t>Mise en place de protections inadaptées</t>
  </si>
  <si>
    <t>Non-conformité avec les standards de sécurité</t>
  </si>
  <si>
    <t>Failles de sécurité non anticipées</t>
  </si>
  <si>
    <t>Incapacité à prioriser les mesures de protection</t>
  </si>
  <si>
    <t>Incohérence dans l’application des règles</t>
  </si>
  <si>
    <t>Risque de rejet ou de contournement des exigences</t>
  </si>
  <si>
    <t>Non-adhésion des équipes aux mesures de sécurité</t>
  </si>
  <si>
    <t>Mauvaises pratiques non corrigées à temps</t>
  </si>
  <si>
    <t>Failles exploitées par des menaces modernes</t>
  </si>
  <si>
    <t>Risque accru de compromission des systèmes</t>
  </si>
  <si>
    <t>Détection tardive de failles critiques</t>
  </si>
  <si>
    <t>Augmentation du risque d’exploitation externe</t>
  </si>
  <si>
    <t>Utilisation d’applications vulnérables en production</t>
  </si>
  <si>
    <t>Risque de perte ou vol de données</t>
  </si>
  <si>
    <t>Intrusions non détectées sur les systèmes</t>
  </si>
  <si>
    <t>Propagation discrète de logiciels malveillants</t>
  </si>
  <si>
    <t>Réaction lente aux attaques ciblant les applications</t>
  </si>
  <si>
    <t>Pertes opérationnelles accrues pendant les incidents</t>
  </si>
  <si>
    <t>Livraisons bloquées ou retardées par manque de clarté</t>
  </si>
  <si>
    <t>Rejets fréquents des systèmes par les parties prenantes</t>
  </si>
  <si>
    <t>Déploiement de systèmes instables ou vulnérables</t>
  </si>
  <si>
    <t>Apparition d’erreurs bloquantes en production</t>
  </si>
  <si>
    <t>Introduction de failles non détectées avant mise en production</t>
  </si>
  <si>
    <t>Coût élevé de correction post-déploiement</t>
  </si>
  <si>
    <t>Délégation confuse des responsabilités</t>
  </si>
  <si>
    <t>Retards dans la validation ou l’identification des anomalies</t>
  </si>
  <si>
    <t>Validation de systèmes dépassés ou inadaptés</t>
  </si>
  <si>
    <t>Utilisation de procédures non conformes aux besoins actuels</t>
  </si>
  <si>
    <t>Risque de mise en service de systèmes incomplets</t>
  </si>
  <si>
    <t>Impact sur la qualité et la sécurité de l’environnement</t>
  </si>
  <si>
    <t>Absence d’historique pour les investigations</t>
  </si>
  <si>
    <t>Impossibilité de vérifier la conformité aux exigences</t>
  </si>
  <si>
    <t>Failles critiques non prises en compte</t>
  </si>
  <si>
    <t>Exploitation de vulnérabilités déjà détectées</t>
  </si>
  <si>
    <t>Pannes et interruptions non anticipées</t>
  </si>
  <si>
    <t>Insatisfaction des utilisateurs et perte de confiance</t>
  </si>
  <si>
    <t>Faible adhésion des parties prenantes au processus</t>
  </si>
  <si>
    <t>Remises en question du système livré</t>
  </si>
  <si>
    <t>Modification malveillante ou accidentelle de fichiers</t>
  </si>
  <si>
    <t>Perte d’intégrité des données</t>
  </si>
  <si>
    <t>Exfiltration de données sensibles</t>
  </si>
  <si>
    <t>Sanctions légales en cas de fuite d’informations</t>
  </si>
  <si>
    <t>Perte définitive de données en cas d’incident</t>
  </si>
  <si>
    <t>Impossibilité de restaurer un état fonctionnel</t>
  </si>
  <si>
    <t>Activités malveillantes non détectées</t>
  </si>
  <si>
    <t>Utilisation non autorisée de documents stratégiques</t>
  </si>
  <si>
    <t>Conflits entre différentes versions de fichiers</t>
  </si>
  <si>
    <t>Dégradation de la qualité ou incohérences dans les résultats</t>
  </si>
  <si>
    <t>Perte de données critiques sans possibilité de restauration</t>
  </si>
  <si>
    <t>Utilisation de fichiers obsolètes ou corrompus dans les processus</t>
  </si>
  <si>
    <t>Recommandations</t>
  </si>
  <si>
    <t>Utilisation des comptes pour mener des actions malveillantes</t>
  </si>
  <si>
    <t>Fuite ou vol de données sensibles par des utilisateurs non autorisés</t>
  </si>
  <si>
    <t>Propagation prolongée de logiciels malveillants dans le système</t>
  </si>
  <si>
    <t>Dommages accrus avant qu’une réponse ne soit enclenchée</t>
  </si>
  <si>
    <t>Existence d’une équipe dédiée au support</t>
  </si>
  <si>
    <t>Désignation d’un responsable du centre d’assistance</t>
  </si>
  <si>
    <t>Organisation claire des rôles et responsabilités</t>
  </si>
  <si>
    <t>Horaires d’ouverture définis et communiqués</t>
  </si>
  <si>
    <t>Localisation physique ou virtuelle identifiée et fonctionnelle</t>
  </si>
  <si>
    <t>Disponibilité de la procédure sur les canaux internes</t>
  </si>
  <si>
    <t>Mise à jour régulière de la documentation</t>
  </si>
  <si>
    <t>Communication formelle de la procédure à tous les utilisateurs</t>
  </si>
  <si>
    <t>Formation ou sensibilisation des utilisateurs à la procédure</t>
  </si>
  <si>
    <t>Accessibilité multicanal (intranet, mail, affichage)</t>
  </si>
  <si>
    <t>Définition claire des niveaux d’escalade</t>
  </si>
  <si>
    <t>Délai maximum défini pour chaque niveau d’intervention</t>
  </si>
  <si>
    <t>Responsabilités d’escalade bien identifiées</t>
  </si>
  <si>
    <t>Suivi et traçabilité des escalades dans l’outil de ticketing</t>
  </si>
  <si>
    <t>Documentation validée et approuvée par les responsables</t>
  </si>
  <si>
    <t>Disponibilité du HD pour l’ensemble des sites de l’organisation</t>
  </si>
  <si>
    <t>Présence d’un service à distance pour les sites éloignés</t>
  </si>
  <si>
    <t>Prise en compte des fuseaux horaires si nécessaire</t>
  </si>
  <si>
    <t>Moyens de communication adaptés à chaque région</t>
  </si>
  <si>
    <t>Suivi de la répartition géographique des demandes traitées</t>
  </si>
  <si>
    <t>Capacité à traiter toutes les typologies d’incidents utilisateurs</t>
  </si>
  <si>
    <t>Présence de référents par domaine fonctionnel</t>
  </si>
  <si>
    <t>Accès du HD aux bases de connaissance fonctionnelles</t>
  </si>
  <si>
    <t>Intégration avec les services techniques et métiers</t>
  </si>
  <si>
    <t>Statistiques de couverture par type de demande</t>
  </si>
  <si>
    <t>Outil en production et opérationnel</t>
  </si>
  <si>
    <t>Suivi des tickets en temps réel possible</t>
  </si>
  <si>
    <t>Historique des interventions consultable</t>
  </si>
  <si>
    <t>Liaison entre appels et tickets assurée</t>
  </si>
  <si>
    <t>Tableau de bord intégré pour le pilotage</t>
  </si>
  <si>
    <t>Liste de champs obligatoires définie dans l’outil</t>
  </si>
  <si>
    <t>Typologie des demandes précisée (incident, demande, etc.)</t>
  </si>
  <si>
    <t>Niveaux de priorité clairement définis</t>
  </si>
  <si>
    <t>Informations minimum à recueillir standardisées</t>
  </si>
  <si>
    <t>Classification fonctionnelle et technique établie</t>
  </si>
  <si>
    <t>Liste de questions disponible dans la base de connaissance</t>
  </si>
  <si>
    <t>Modèle d’appel standard utilisé par tous les agents</t>
  </si>
  <si>
    <t>Questions adaptées par type de demande</t>
  </si>
  <si>
    <t>Utilisation systématique de la trame de questionnement</t>
  </si>
  <si>
    <t>Mise à jour continue de la liste selon les retours du terrain</t>
  </si>
  <si>
    <t>Tickets de problème distincts des incidents dans l’outil</t>
  </si>
  <si>
    <t>Documentation des causes racines</t>
  </si>
  <si>
    <t>Suivi des actions correctives et préventives</t>
  </si>
  <si>
    <t>Affectation claire des responsables de problème</t>
  </si>
  <si>
    <t>Statistiques sur le nombre et le délai de résolution des problèmes</t>
  </si>
  <si>
    <t>Processus formalisé et validé par la DSI</t>
  </si>
  <si>
    <t>Intégration avec le processus de gestion des incidents</t>
  </si>
  <si>
    <t>Traçabilité des problèmes tout au long du cycle de vie</t>
  </si>
  <si>
    <t>Déclenchement basé sur critères de récurrence ou gravité</t>
  </si>
  <si>
    <t>Réunions régulières d’analyse post-incident</t>
  </si>
  <si>
    <t>Vérification de la traçabilité des incidents hors heures ouvrées</t>
  </si>
  <si>
    <t>Astreinte ou service disponible la nuit et les jours fériés</t>
  </si>
  <si>
    <t>Taux de complétude des tickets en dehors des horaires classiques</t>
  </si>
  <si>
    <t>Déclenchement automatique ou manuel d’alertes</t>
  </si>
  <si>
    <t>Reporting spécifique sur ces périodes</t>
  </si>
  <si>
    <t>Calendrier défini pour les réunions de suivi</t>
  </si>
  <si>
    <t>Liste des membres participants validée</t>
  </si>
  <si>
    <t>Ordre du jour et procès-verbaux systématiques</t>
  </si>
  <si>
    <t>Plan d’action avec suivi des responsabilités</t>
  </si>
  <si>
    <t>Analyse des indicateurs partagée à chaque comité</t>
  </si>
  <si>
    <t>Contrat signé et mis à jour</t>
  </si>
  <si>
    <t>Définition des engagements (SLA)</t>
  </si>
  <si>
    <t>Clauses de pénalité et de performance incluses</t>
  </si>
  <si>
    <t>Durée, renouvellement et résiliation précisés</t>
  </si>
  <si>
    <t>Coordonnées et rôles du prestataire bien identifiés</t>
  </si>
  <si>
    <t>Taux de disponibilité mesuré régulièrement</t>
  </si>
  <si>
    <t>Délai moyen de résolution suivi par priorité</t>
  </si>
  <si>
    <t>Taux de satisfaction des utilisateurs collecté</t>
  </si>
  <si>
    <t>Volume de tickets traités mensuellement</t>
  </si>
  <si>
    <t>Écarts par rapport aux SLA documentés</t>
  </si>
  <si>
    <t>Calendrier annuel ou mensuel établi et diffusé</t>
  </si>
  <si>
    <t>Intégration des MEP dans les réunions de pilotage</t>
  </si>
  <si>
    <t>Procédure de validation avant mise en production</t>
  </si>
  <si>
    <t>Suivi des incidents post-MEP prévu</t>
  </si>
  <si>
    <t>Communication aux utilisateurs des périodes d’indisponibilité</t>
  </si>
  <si>
    <t>Réunions régulières de coordination HD/DSI</t>
  </si>
  <si>
    <t>Canaux de communication ouverts entre les parties prenantes</t>
  </si>
  <si>
    <t>Présence de représentants métiers dans les réunions</t>
  </si>
  <si>
    <t>Partage des indicateurs de performance HD</t>
  </si>
  <si>
    <t>Suivi commun des plans d’amélioration</t>
  </si>
  <si>
    <t>Qualité et pertinence des données extraites</t>
  </si>
  <si>
    <t>Respect des formats standards d’export</t>
  </si>
  <si>
    <t>Fréquence d’extraction définie</t>
  </si>
  <si>
    <t>Sécurisation de l’accès aux données extraites</t>
  </si>
  <si>
    <t>Analyse régulière des tendances extraites</t>
  </si>
  <si>
    <t>Tableaux de bord mis à jour périodiquement</t>
  </si>
  <si>
    <t>Présentation claire des indicateurs clés</t>
  </si>
  <si>
    <t>Diffusion aux parties prenantes concernées</t>
  </si>
  <si>
    <t>Intégration dans la revue de performance</t>
  </si>
  <si>
    <t>Corrélation avec les objectifs de service</t>
  </si>
  <si>
    <t>Présence d’un système de champs prédéfinis ou menus déroulants</t>
  </si>
  <si>
    <t>Existence d’un assistant pas à pas ou guide intégré</t>
  </si>
  <si>
    <t>Intégration d’exemples ou modèles de tickets</t>
  </si>
  <si>
    <t>Disponibilité d’un système d’auto-complétion ou suggestions</t>
  </si>
  <si>
    <t>Accessibilité de l’aide directement dans l’outil de ticketing</t>
  </si>
  <si>
    <t>Existence de contrôles réguliers sur les tickets saisis</t>
  </si>
  <si>
    <t>Critères qualité définis pour la saisie (exhaustivité, clarté…)</t>
  </si>
  <si>
    <t>Implication de responsables qualité ou référents HD</t>
  </si>
  <si>
    <t>Traçabilité des corrections apportées aux tickets</t>
  </si>
  <si>
    <t>Compte-rendu ou synthèse périodique des revues qualité</t>
  </si>
  <si>
    <t>Présence d’un référentiel centralisé consultable</t>
  </si>
  <si>
    <t>Organisation structurée des articles par thèmes ou problèmes</t>
  </si>
  <si>
    <t>Accessibilité par les utilisateurs et le HD</t>
  </si>
  <si>
    <t>Mises à jour régulières de la base</t>
  </si>
  <si>
    <t>Suivi de la fréquentation ou de l’usage de la base</t>
  </si>
  <si>
    <t>Documentation officielle de la procédure</t>
  </si>
  <si>
    <t>Fréquence définie de mise à jour</t>
  </si>
  <si>
    <t>Rôle et responsabilités précisés pour la mise à jour</t>
  </si>
  <si>
    <t>Processus de validation avant publication</t>
  </si>
  <si>
    <t>Historique des modifications conservé</t>
  </si>
  <si>
    <t>Outil d’enregistrement actif et opérationnel</t>
  </si>
  <si>
    <t>Conservation des enregistrements pendant une durée définie</t>
  </si>
  <si>
    <t>Politique de confidentialité associée aux enregistrements</t>
  </si>
  <si>
    <t>Utilisation des enregistrements à des fins d’analyse ou formation</t>
  </si>
  <si>
    <t>Accès restreint aux enregistrements selon le rôle</t>
  </si>
  <si>
    <t>Questionnaire de satisfaction structuré et diffusé régulièrement</t>
  </si>
  <si>
    <t>Taux de réponse suivi et analysé</t>
  </si>
  <si>
    <t>Résultats consolidés et archivés</t>
  </si>
  <si>
    <t>Analyse des écarts et points d’amélioration</t>
  </si>
  <si>
    <t>Suivi d’un plan d’actions suite aux retours</t>
  </si>
  <si>
    <t>Critères d’évaluation définis (réactivité, technicité, qualité d’échange…)</t>
  </si>
  <si>
    <t>Évaluations périodiques réalisées</t>
  </si>
  <si>
    <t>Suivi des compétences techniques et relationnelles</t>
  </si>
  <si>
    <t>Intégration des résultats dans la gestion RH (formation, mobilité)</t>
  </si>
  <si>
    <t>Évaluation spécifique des prestataires</t>
  </si>
  <si>
    <t>Communication active sur les certifications (ITIL, ISO…)</t>
  </si>
  <si>
    <t>Mise en place d’un plan de formation ou de préparation</t>
  </si>
  <si>
    <t>Prise en charge ou cofinancement des certifications</t>
  </si>
  <si>
    <t>Suivi des certifications obtenues par les équipes</t>
  </si>
  <si>
    <t>Intégration des certifications dans les objectifs annuels</t>
  </si>
  <si>
    <t>Plan de formation annuel existant</t>
  </si>
  <si>
    <t>Suivi individuel des formations suivies</t>
  </si>
  <si>
    <t>Sessions adaptées aux niveaux (débutant, avancé, expert)</t>
  </si>
  <si>
    <t>Intégration de la sensibilisation à la sécurité</t>
  </si>
  <si>
    <t>Évaluation de l’efficacité des formations</t>
  </si>
  <si>
    <t>Existence de formats de reporting standardisés</t>
  </si>
  <si>
    <t>Génération automatique ou semi-automatique des rapports</t>
  </si>
  <si>
    <t>Périodicité définie pour les suivis</t>
  </si>
  <si>
    <t>Diffusion aux parties prenantes identifiées</t>
  </si>
  <si>
    <t>Suivi des indicateurs clés de performance</t>
  </si>
  <si>
    <t>Analyse systématique des résultats par le management</t>
  </si>
  <si>
    <t>Élaboration d’un plan d’action correctif basé sur les retours</t>
  </si>
  <si>
    <t>Communication des résultats et actions aux utilisateurs</t>
  </si>
  <si>
    <t>Intégration des indicateurs de satisfaction dans les KPI</t>
  </si>
  <si>
    <t>Révision des processus en réponse aux points négatifs soulevés</t>
  </si>
  <si>
    <t>Documentation détaillée et validée de la procédure</t>
  </si>
  <si>
    <t>Présence d’un calendrier de déploiement planifié</t>
  </si>
  <si>
    <t>Étapes de validation (tests, homologation, sauvegarde) incluses</t>
  </si>
  <si>
    <t>Traçabilité des mises à jour effectuées</t>
  </si>
  <si>
    <t>Responsabilités clairement attribuées pour chaque étape</t>
  </si>
  <si>
    <t>Outil de gestion de versions identifié et utilisé</t>
  </si>
  <si>
    <t>Journal des changements associé à chaque version</t>
  </si>
  <si>
    <t>Accès sécurisé et contrôlé à l’historique des versions</t>
  </si>
  <si>
    <t>Possibilité de retour arrière (rollback) en cas d’échec</t>
  </si>
  <si>
    <t>Lien entre version installée et la base de configuration (CMDB)</t>
  </si>
  <si>
    <t>Outil d’inventaire matériel en place et mis à jour</t>
  </si>
  <si>
    <t>Fiche descriptive pour chaque matériel (modèle, date, statut…)</t>
  </si>
  <si>
    <t>Suivi du cycle de vie (achat, usage, remplacement, recyclage)</t>
  </si>
  <si>
    <t>Association des équipements aux utilisateurs ou services</t>
  </si>
  <si>
    <t>Intégration de l’outil au système de ticketing ou de gestion IT</t>
  </si>
  <si>
    <t>Présence d’un master validé et maintenu à jour</t>
  </si>
  <si>
    <t>Standardisation des configurations matérielles et logicielles</t>
  </si>
  <si>
    <t>Traçabilité des installations réalisées via le master</t>
  </si>
  <si>
    <t>Procédure documentée pour la création et la mise à jour du master</t>
  </si>
  <si>
    <t>Vérification régulière de la conformité aux normes de sécurité</t>
  </si>
  <si>
    <t>Plan de mise à jour défini et appliqué régulièrement</t>
  </si>
  <si>
    <t>Utilisation d’un outil de déploiement centralisé</t>
  </si>
  <si>
    <t>Journalisation des mises à jour appliquées</t>
  </si>
  <si>
    <t>Vérification automatique de la conformité des versions</t>
  </si>
  <si>
    <t>Suivi des portables nomades ou hors réseau</t>
  </si>
  <si>
    <t>Solution de télédistribution ou MDM déployée</t>
  </si>
  <si>
    <t>Procédures documentées pour les déploiements à distance</t>
  </si>
  <si>
    <t>Gestion des permissions et sécurité des connexions distantes</t>
  </si>
  <si>
    <t>Suivi des échecs ou anomalies de déploiement</t>
  </si>
  <si>
    <t>Couverture des utilisateurs nomades ou hors VPN</t>
  </si>
  <si>
    <t>Outil de prise en main à distance installé et sécurisé</t>
  </si>
  <si>
    <t>Authentification double facteur ou consentement utilisateur requis</t>
  </si>
  <si>
    <t>Procédure documentée et validée de prise en main</t>
  </si>
  <si>
    <t>Journalisation des sessions à distance</t>
  </si>
  <si>
    <t>Respect des règles de confidentialité et de vie privée</t>
  </si>
  <si>
    <t>Inventaire matériel structuré et accessible</t>
  </si>
  <si>
    <t>Liste des outils déployés (antivirus, agents MDM, etc.) par type de machine</t>
  </si>
  <si>
    <t>Mise à jour régulière des données de parc</t>
  </si>
  <si>
    <t>Suivi des affectations utilisateurs/machines</t>
  </si>
  <si>
    <t>Intégration de la gestion du parc dans la CMDB</t>
  </si>
  <si>
    <t>Champ “localisation” renseigné dans chaque fiche équipement</t>
  </si>
  <si>
    <t>Mise à jour en cas de déplacement ou réaffectation</t>
  </si>
  <si>
    <t>Outil de géolocalisation ou base de localisation utilisée</t>
  </si>
  <si>
    <t>Possibilité de trier/filtrer le parc par site ou bâtiment</t>
  </si>
  <si>
    <t>Suivi des écarts ou incohérences de localisation</t>
  </si>
  <si>
    <t>Programme de formation régulier sur la sécurité informatique</t>
  </si>
  <si>
    <t>Documentation disponible sur les risques liés aux logiciels non officiels</t>
  </si>
  <si>
    <t>Suivi des actions de sensibilisation (quizz, ateliers, etc.)</t>
  </si>
  <si>
    <t>Nombre d’incidents ou violations liées à l’installation de logiciels non autorisés</t>
  </si>
  <si>
    <t>Retours des utilisateurs sur les formations et les pratiques sécuritaires</t>
  </si>
  <si>
    <t>Liste exhaustive des licences logicielles documentée</t>
  </si>
  <si>
    <t>Mise à jour régulière des informations de licence (version, date de mise à jour)</t>
  </si>
  <si>
    <t>Attribution des licences aux utilisateurs ou aux machines avec traçabilité</t>
  </si>
  <si>
    <t>Contrôle de la conformité des licences avec les besoins réels des utilisateurs</t>
  </si>
  <si>
    <t>Intégration de l’inventaire des licences dans la CMDB ou un outil dédié</t>
  </si>
  <si>
    <t>Outil SAM validé et utilisé pour la gestion des actifs logiciels</t>
  </si>
  <si>
    <t>Interface avec l'inventaire matériel et la CMDB pour une gestion complète</t>
  </si>
  <si>
    <t>Procédures claires pour l’acquisition, le suivi et la mise à jour des licences</t>
  </si>
  <si>
    <t>Mécanismes de détection des licences expirées ou non conformes</t>
  </si>
  <si>
    <t>Rapports réguliers sur l’état des licences et les coûts associés</t>
  </si>
  <si>
    <t>Plan de revue des licences défini et appliqué</t>
  </si>
  <si>
    <t>Vérification des licences par rapport aux besoins et aux achats</t>
  </si>
  <si>
    <t>Suivi des licences expirées ou sous-utilisées</t>
  </si>
  <si>
    <t>Réajustement des achats ou des renouvellements en fonction des besoins</t>
  </si>
  <si>
    <t>Documentation et traçabilité des résultats de chaque revue</t>
  </si>
  <si>
    <t>Base CMDB bien structurée, avec des informations complètes sur les configurations</t>
  </si>
  <si>
    <t>Mise à jour en temps réel des modifications de configuration (matériel, logiciels, etc.)</t>
  </si>
  <si>
    <t>Procédures claires de gestion des changements dans la CMDB</t>
  </si>
  <si>
    <t>Suivi de la cohérence et de l’intégrité des données de la CMDB</t>
  </si>
  <si>
    <t>Utilisation de la CMDB pour la gestion des incidents, problèmes et changements</t>
  </si>
  <si>
    <t>Programme de formation pour la DSI sur la gestion des licences et la conformité</t>
  </si>
  <si>
    <t>Processus de suivi et de mise à jour des licences bien défini</t>
  </si>
  <si>
    <t>Outils et processus en place pour anticiper les audits de licences</t>
  </si>
  <si>
    <t>Documentation sur la gestion des licences accessible à tous les membres de la DSI</t>
  </si>
  <si>
    <t>Évaluation régulière de la conformité avec les exigences légales et contractuelles</t>
  </si>
  <si>
    <t>S’assurer que la DSI est sensibilisée aux enjeux de la maîtrise 
des licences  (notamment en cas de contrôle)</t>
  </si>
  <si>
    <t>Plan d’audit défini avec une fréquence d’audit régulière</t>
  </si>
  <si>
    <t>Auditeurs internes ou externes qualifiés et impartiaux</t>
  </si>
  <si>
    <t>Rapport d’audit détaillant les résultats et les actions recommandées</t>
  </si>
  <si>
    <t>Suivi des actions correctives issues des audits</t>
  </si>
  <si>
    <t>Évaluation de la couverture des audits, incluant les systèmes, les processus et la conformité</t>
  </si>
  <si>
    <t>Politique logicielle documentée et partagée au sein de l’organisation</t>
  </si>
  <si>
    <t>Respect des bonnes pratiques de gestion des licences et des versions</t>
  </si>
  <si>
    <t>Contrôles réguliers pour s’assurer de la conformité avec la politique</t>
  </si>
  <si>
    <t>Intégration de la politique dans le processus de gestion de la sécurité</t>
  </si>
  <si>
    <t>Révision périodique de la politique pour l’aligner sur l’évolution technologique et les normes</t>
  </si>
  <si>
    <t>Une équipe dédiée au support est-elle mise en place ?</t>
  </si>
  <si>
    <t>Un responsable est-il désigné pour le centre d’assistance ?</t>
  </si>
  <si>
    <t>Les rôles et responsabilités sont-ils clairement définis au sein de l’équipe de support ?</t>
  </si>
  <si>
    <t>Les horaires d’ouverture du centre d’assistance sont-ils définis et communiqués à tous les utilisateurs ?</t>
  </si>
  <si>
    <t>La localisation du centre d’assistance (physique ou virtuelle) est-elle clairement identifiée et fonctionnelle ?</t>
  </si>
  <si>
    <t>La procédure d’assistance est-elle disponible sur les canaux internes de l’organisation ?</t>
  </si>
  <si>
    <t>La procédure est-elle mise à jour régulièrement ?</t>
  </si>
  <si>
    <t>La procédure d’assistance est-elle communiquée formellement à tous les utilisateurs ?</t>
  </si>
  <si>
    <t>Les utilisateurs sont-ils formés ou sensibilisés à la procédure d’assistance ?</t>
  </si>
  <si>
    <t>L’assistance est-elle accessible via plusieurs canaux (intranet, mail, affichage) ?</t>
  </si>
  <si>
    <t>Les niveaux d’escalade sont-ils clairement définis ?</t>
  </si>
  <si>
    <t>Un délai maximum est-il défini pour chaque niveau d’intervention ?</t>
  </si>
  <si>
    <t>Les responsabilités d’escalade sont-elles bien identifiées ?</t>
  </si>
  <si>
    <t>Le suivi et la traçabilité des escalades sont-ils assurés dans l’outil de ticketing ?</t>
  </si>
  <si>
    <t>La documentation relative à l’escalade est-elle validée et approuvée par les responsables ?</t>
  </si>
  <si>
    <t>Le centre d’assistance est-il disponible pour tous les sites de l’organisation ?</t>
  </si>
  <si>
    <t>Un service à distance est-il mis en place pour les sites éloignés ?</t>
  </si>
  <si>
    <t>Les fuseaux horaires sont-ils pris en compte si nécessaire ?</t>
  </si>
  <si>
    <t>Les moyens de communication sont-ils adaptés à chaque région ?</t>
  </si>
  <si>
    <t>La répartition géographique des demandes traitées est-elle suivie ?</t>
  </si>
  <si>
    <t>Le centre d’assistance est-il capable de traiter toutes les typologies d’incidents utilisateurs ?</t>
  </si>
  <si>
    <t>Des référents par domaine fonctionnel sont-ils présents au sein du support ?</t>
  </si>
  <si>
    <t>Le centre d’assistance a-t-il accès aux bases de connaissance fonctionnelles ?</t>
  </si>
  <si>
    <t>Le centre d’assistance est-il intégré avec les services techniques et métiers ?</t>
  </si>
  <si>
    <t>Des statistiques de couverture par type de demande sont-elles disponibles ?</t>
  </si>
  <si>
    <t>L’outil de gestion des tickets est-il en production et opérationnel ?</t>
  </si>
  <si>
    <t>Le suivi des tickets en temps réel est-il possible ?</t>
  </si>
  <si>
    <t>Un historique des interventions est-il consultable ?</t>
  </si>
  <si>
    <t>La liaison entre appels et tickets est-elle assurée ?</t>
  </si>
  <si>
    <t>Un tableau de bord intégré est-il disponible pour le pilotage des tickets ?</t>
  </si>
  <si>
    <t>Une liste de champs obligatoires est-elle définie dans l’outil de gestion des tickets ?</t>
  </si>
  <si>
    <t>La typologie des demandes est-elle précisée (incident, demande, etc.) ?</t>
  </si>
  <si>
    <t>Les niveaux de priorité des tickets sont-ils clairement définis ?</t>
  </si>
  <si>
    <t>Les informations minimales à recueillir sont-elles standardisées ?</t>
  </si>
  <si>
    <t>La classification fonctionnelle et technique des tickets est-elle établie ?</t>
  </si>
  <si>
    <t>Une liste de questions est-elle disponible dans la base de connaissance ?</t>
  </si>
  <si>
    <t>Un modèle d’appel standard est-il utilisé par tous les agents ?</t>
  </si>
  <si>
    <t>Les questions sont-elles adaptées par type de demande ?</t>
  </si>
  <si>
    <t>La trame de questionnement est-elle utilisée systématiquement ?</t>
  </si>
  <si>
    <t>La liste de questions est-elle mise à jour continuellement selon les retours du terrain ?</t>
  </si>
  <si>
    <t>Les tickets de problème sont-ils distincts des incidents dans l’outil de gestion ?</t>
  </si>
  <si>
    <t>La documentation des causes racines des problèmes est-elle systématique ?</t>
  </si>
  <si>
    <t>Le suivi des actions correctives et préventives est-il effectué régulièrement ?</t>
  </si>
  <si>
    <t>Les responsables de chaque problème sont-ils clairement affectés ?</t>
  </si>
  <si>
    <t>Des statistiques sur le nombre et le délai de résolution des problèmes sont-elles collectées et analysées ?</t>
  </si>
  <si>
    <t>Le processus de gestion des problèmes est-il formalisé et validé par la DSI ?</t>
  </si>
  <si>
    <t>Le processus de gestion des problèmes est-il intégré au processus de gestion des incidents ?</t>
  </si>
  <si>
    <t>La traçabilité des problèmes est-elle assurée tout au long de leur cycle de vie ?</t>
  </si>
  <si>
    <t>Le déclenchement de la gestion des problèmes est-il basé sur des critères de récurrence ou de gravité ?</t>
  </si>
  <si>
    <t>Des réunions régulières d’analyse post-incident sont-elles organisées ?</t>
  </si>
  <si>
    <t>La traçabilité des incidents hors heures ouvrées est-elle vérifiée ?</t>
  </si>
  <si>
    <t>Un service d’astreinte est-il disponible la nuit et les jours fériés ?</t>
  </si>
  <si>
    <t>Le taux de complétude des tickets en dehors des horaires classiques est-il mesuré ?</t>
  </si>
  <si>
    <t>Le déclenchement d’alertes est-il automatique ou manuel en fonction des situations ?</t>
  </si>
  <si>
    <t>Un reporting spécifique est-il effectué pour les incidents en dehors des heures ouvrées ?</t>
  </si>
  <si>
    <t>Un calendrier pour les réunions de suivi est-il défini et respecté ?</t>
  </si>
  <si>
    <t>La liste des membres participants aux réunions de suivi est-elle validée ?</t>
  </si>
  <si>
    <t>Un ordre du jour et des procès-verbaux sont-ils systématiques pour les réunions de suivi ?</t>
  </si>
  <si>
    <t>Un plan d’action avec suivi des responsabilités est-il mis en place après chaque réunion de suivi ?</t>
  </si>
  <si>
    <t>Les indicateurs de performance sont-ils analysés et partagés à chaque comité de suivi ?</t>
  </si>
  <si>
    <t>Un contrat de service est-il signé et régulièrement mis à jour avec le prestataire ?</t>
  </si>
  <si>
    <t>Les engagements (SLA) sont-ils clairement définis dans le contrat de service ?</t>
  </si>
  <si>
    <t>Les clauses de pénalité et de performance sont-elles incluses dans le contrat de service ?</t>
  </si>
  <si>
    <t>La durée, le renouvellement et la résiliation du contrat de service sont-ils précisés ?</t>
  </si>
  <si>
    <t>Les coordonnées et rôles du prestataire sont-ils bien identifiés dans le contrat de service ?</t>
  </si>
  <si>
    <t>Le taux de disponibilité des services est-il mesuré régulièrement et communiqué ?</t>
  </si>
  <si>
    <t>Le délai moyen de résolution des problèmes est-il suivi par priorité ?</t>
  </si>
  <si>
    <t>Le taux de satisfaction des utilisateurs est-il collecté après chaque résolution ?</t>
  </si>
  <si>
    <t>Le volume de tickets traités mensuellement est-il mesuré et rapporté ?</t>
  </si>
  <si>
    <t>Les écarts par rapport aux SLA sont-ils documentés et analysés ?</t>
  </si>
  <si>
    <t>Un calendrier annuel ou mensuel des réunions de pilotage est-il établi et diffusé ?</t>
  </si>
  <si>
    <t>Les Mises en Production (MEP) sont-elles intégrées dans les réunions de pilotage ?</t>
  </si>
  <si>
    <t>Une procédure de validation avant chaque mise en production est-elle définie et respectée ?</t>
  </si>
  <si>
    <t>Le suivi des incidents post-MEP est-il prévu et effectué ?</t>
  </si>
  <si>
    <t>Les utilisateurs sont-ils informés des périodes d’indisponibilité liées aux mises en production ?</t>
  </si>
  <si>
    <t>Des réunions régulières de coordination entre le HD et la DSI sont-elles organisées ?</t>
  </si>
  <si>
    <t>Les canaux de communication entre les parties prenantes sont-ils ouverts et fonctionnels ?</t>
  </si>
  <si>
    <t>Des représentants métiers sont-ils présents lors des réunions de coordination ?</t>
  </si>
  <si>
    <t>Les indicateurs de performance du HD sont-ils partagés avec les parties prenantes ?</t>
  </si>
  <si>
    <t>Un suivi commun des plans d’amélioration est-il effectué entre le HD et la DSI ?</t>
  </si>
  <si>
    <t>La qualité et la pertinence des données extraites pour le reporting sont-elles vérifiées ?</t>
  </si>
  <si>
    <t>Les formats standards d’export des données sont-ils respectés ?</t>
  </si>
  <si>
    <t>La fréquence d’extraction des données est-elle définie et suivie ?</t>
  </si>
  <si>
    <t>L’accès aux données extraites est-il sécurisé ?</t>
  </si>
  <si>
    <t>Les tendances extraites des données sont-elles analysées régulièrement pour l'amélioration continue ?</t>
  </si>
  <si>
    <t>Les tableaux de bord sont-ils mis à jour périodiquement ?</t>
  </si>
  <si>
    <t>La présentation des indicateurs clés est-elle claire et compréhensible ?</t>
  </si>
  <si>
    <t>Les tableaux de bord sont-ils diffusés aux parties prenantes concernées ?</t>
  </si>
  <si>
    <t>Les indicateurs sont-ils intégrés dans la revue de performance ?</t>
  </si>
  <si>
    <t>Les indicateurs sont-ils corrélés avec les objectifs de service ?</t>
  </si>
  <si>
    <t>Un système de champs prédéfinis ou menus déroulants est-il présent dans l'outil ?</t>
  </si>
  <si>
    <t>Un assistant pas à pas ou guide intégré est-il disponible dans l’outil de ticketing ?</t>
  </si>
  <si>
    <t>Des exemples ou modèles de tickets sont-ils fournis pour guider les utilisateurs ?</t>
  </si>
  <si>
    <t>Un système d'auto-complétion ou des suggestions sont-ils disponibles dans l'outil ?</t>
  </si>
  <si>
    <t>L’aide est-elle accessible directement dans l’outil de ticketing ?</t>
  </si>
  <si>
    <t>Des contrôles réguliers sur les tickets saisis sont-ils effectués ?</t>
  </si>
  <si>
    <t>Des critères qualité sont-ils définis pour la saisie des tickets (exhaustivité, clarté, etc.) ?</t>
  </si>
  <si>
    <t>Des responsables qualité ou référents Helpdesk sont-ils impliqués dans la gestion des tickets ?</t>
  </si>
  <si>
    <t>La traçabilité des corrections apportées aux tickets est-elle assurée ?</t>
  </si>
  <si>
    <t>Un compte-rendu ou une synthèse périodique des revues qualité est-il réalisé ?</t>
  </si>
  <si>
    <t>Un référentiel centralisé et consultable existe-t-il pour la gestion des tickets ?</t>
  </si>
  <si>
    <t>L’organisation des articles dans la base de connaissances est-elle structurée par thèmes ou problèmes ?</t>
  </si>
  <si>
    <t>La base de connaissances est-elle accessible par les utilisateurs et le Helpdesk ?</t>
  </si>
  <si>
    <t>Des mises à jour régulières de la base de connaissances sont-elles effectuées ?</t>
  </si>
  <si>
    <t>Le suivi de la fréquentation ou de l’usage de la base de connaissances est-il réalisé ?</t>
  </si>
  <si>
    <t>La procédure est-elle officiellement documentée et accessible ?</t>
  </si>
  <si>
    <t>La mise à jour de la procédure est-elle effectuée selon une fréquence définie ?</t>
  </si>
  <si>
    <t>Les rôles et responsabilités pour la mise à jour de la procédure sont-ils clairement définis ?</t>
  </si>
  <si>
    <t>Un processus de validation avant publication de la procédure est-il en place ?</t>
  </si>
  <si>
    <t>L’historique des modifications de la procédure est-il conservé ?</t>
  </si>
  <si>
    <t>L'outil d’enregistrement est-il actif et opérationnel pour la gestion des tickets ?</t>
  </si>
  <si>
    <t>Les enregistrements sont-ils conservés pendant une durée définie ?</t>
  </si>
  <si>
    <t>Une politique de confidentialité est-elle associée aux enregistrements ?</t>
  </si>
  <si>
    <t>Les enregistrements sont-ils utilisés à des fins d’analyse ou de formation ?</t>
  </si>
  <si>
    <t>L’accès aux enregistrements est-il restreint en fonction du rôle ?</t>
  </si>
  <si>
    <t>Un questionnaire de satisfaction structuré est-il diffusé régulièrement ?</t>
  </si>
  <si>
    <t>Le taux de réponse au questionnaire de satisfaction est-il suivi et analysé ?</t>
  </si>
  <si>
    <t>Les résultats des questionnaires de satisfaction sont-ils consolidés et archivés ?</t>
  </si>
  <si>
    <t>Les écarts dans les résultats des questionnaires sont-ils analysés pour identifier des points d’amélioration ?</t>
  </si>
  <si>
    <t>Un plan d'actions est-il mis en place suite aux retours des questionnaires de satisfaction ?</t>
  </si>
  <si>
    <t>Les critères d’évaluation sont-ils définis pour la satisfaction des utilisateurs (réactivité, technicité, qualité d’échange, etc.) ?</t>
  </si>
  <si>
    <t>Des évaluations périodiques de l’équipe Helpdesk sont-elles réalisées ?</t>
  </si>
  <si>
    <t>Le suivi des compétences techniques et relationnelles des agents est-il effectué ?</t>
  </si>
  <si>
    <t>Les résultats des évaluations sont-ils intégrés dans la gestion des ressources humaines (formation, mobilité) ?</t>
  </si>
  <si>
    <t>Une évaluation spécifique des prestataires est-elle réalisée ?</t>
  </si>
  <si>
    <t>La communication active sur les certifications (ITIL, ISO, etc.) est-elle présente ?</t>
  </si>
  <si>
    <t>Un plan de formation ou de préparation pour les certifications est-il mis en place ?</t>
  </si>
  <si>
    <t>La prise en charge ou le cofinancement des certifications est-il prévu pour les membres de l’équipe Helpdesk ?</t>
  </si>
  <si>
    <t>Le suivi des certifications obtenues par les équipes est-il effectué ?</t>
  </si>
  <si>
    <t>Les certifications obtenues sont-elles intégrées dans les objectifs annuels des agents ?</t>
  </si>
  <si>
    <t>Un plan de formation annuel pour l’équipe Helpdesk existe-t-il ?</t>
  </si>
  <si>
    <t>Le suivi individuel des formations suivies est-il réalisé ?</t>
  </si>
  <si>
    <t>Les sessions de formation sont-elles adaptées aux différents niveaux des agents (débutant, avancé, expert) ?</t>
  </si>
  <si>
    <t>La sensibilisation à la sécurité est-elle incluse dans les formations ?</t>
  </si>
  <si>
    <t>L’efficacité des formations est-elle évaluée régulièrement ?</t>
  </si>
  <si>
    <t>Existe-t-il des formats de reporting standardisés pour le suivi des performances ?</t>
  </si>
  <si>
    <t>Les rapports sont-ils générés automatiquement ou semi-automatiquement ?</t>
  </si>
  <si>
    <t>La périodicité des suivis est-elle définie pour les rapports ?</t>
  </si>
  <si>
    <t>Les rapports sont-ils diffusés aux parties prenantes identifiées ?</t>
  </si>
  <si>
    <t>Les indicateurs clés de performance sont-ils suivis régulièrement ?</t>
  </si>
  <si>
    <t>Les résultats des rapports sont-ils analysés systématiquement par le management ?</t>
  </si>
  <si>
    <t>Un plan d’action correctif est-il élaboré basé sur les retours des rapports ?</t>
  </si>
  <si>
    <t>Les résultats des rapports et les actions à prendre sont-ils communiqués aux utilisateurs ?</t>
  </si>
  <si>
    <t>Les indicateurs de satisfaction sont-ils intégrés dans les KPI de suivi ?</t>
  </si>
  <si>
    <t>Les processus sont-ils révisés en réponse aux points négatifs soulevés dans les rapports ?</t>
  </si>
  <si>
    <t>La procédure de gestion des rapports est-elle documentée et validée ?</t>
  </si>
  <si>
    <t>Un calendrier de déploiement est-il planifié et suivi ?</t>
  </si>
  <si>
    <t>Les étapes de validation des mises à jour (tests, homologation, sauvegarde) sont-elles incluses dans le processus ?</t>
  </si>
  <si>
    <t>La traçabilité des mises à jour effectuées est-elle assurée ?</t>
  </si>
  <si>
    <t>Les responsabilités pour chaque étape de mise à jour sont-elles clairement attribuées ?</t>
  </si>
  <si>
    <t>Un outil de gestion de versions est-il identifié et utilisé dans le suivi des mises à jour ?</t>
  </si>
  <si>
    <t>Un journal des changements est-il associé à chaque version déployée ?</t>
  </si>
  <si>
    <t>L’historique des versions est-il sécurisé et contrôlé en termes d’accès ?</t>
  </si>
  <si>
    <t>La possibilité de retour arrière (rollback) en cas d’échec de mise à jour est-elle présente ?</t>
  </si>
  <si>
    <t>Un lien est-il établi entre la version installée et la base de configuration (CMDB) ?</t>
  </si>
  <si>
    <t>Un outil d’inventaire matériel est-il en place et mis à jour régulièrement ?</t>
  </si>
  <si>
    <t>Chaque matériel dispose-t-il d’une fiche descriptive (modèle, date, statut, etc.) ?</t>
  </si>
  <si>
    <t>Le suivi du cycle de vie du matériel (achat, usage, remplacement, recyclage) est-il effectué ?</t>
  </si>
  <si>
    <t>Les équipements sont-ils associés aux utilisateurs ou services dans l’inventaire ?</t>
  </si>
  <si>
    <t>L’outil d’inventaire matériel est-il intégré au système de ticketing ou de gestion IT ?</t>
  </si>
  <si>
    <t>Un master validé est-il maintenu à jour pour l’installation des machines ?</t>
  </si>
  <si>
    <t>Les configurations matérielles et logicielles sont-elles standardisées ?</t>
  </si>
  <si>
    <t>La traçabilité des installations réalisées via le master est-elle assurée ?</t>
  </si>
  <si>
    <t>Une procédure documentée existe-t-elle pour la création et la mise à jour du master ?</t>
  </si>
  <si>
    <t>La conformité du master aux normes de sécurité est-elle vérifiée régulièrement ?</t>
  </si>
  <si>
    <t>Un plan de mise à jour du master est-il défini et appliqué régulièrement ?</t>
  </si>
  <si>
    <t>Un outil de déploiement centralisé est-il utilisé pour les installations ?</t>
  </si>
  <si>
    <t>Les mises à jour appliquées sont-elles journalisées de manière systématique ?</t>
  </si>
  <si>
    <t>La conformité des versions est-elle vérifiée automatiquement lors du déploiement ?</t>
  </si>
  <si>
    <t>Le suivi des portables nomades ou hors réseau est-il effectué ?</t>
  </si>
  <si>
    <t>Une solution de télédistribution ou MDM (Mobile Device Management) est-elle déployée ?</t>
  </si>
  <si>
    <t>Les procédures pour les déploiements à distance sont-elles documentées ?</t>
  </si>
  <si>
    <t>La gestion des permissions et la sécurité des connexions distantes sont-elles contrôlées ?</t>
  </si>
  <si>
    <t>Les échecs ou anomalies de déploiement sont-ils suivis et analysés ?</t>
  </si>
  <si>
    <t>La couverture des utilisateurs nomades ou hors VPN est-elle assurée par les solutions de déploiement ?</t>
  </si>
  <si>
    <t>Un outil de prise en main à distance est-il installé et sécurisé ?</t>
  </si>
  <si>
    <t>L’authentification à double facteur ou le consentement utilisateur est-il requis pour les connexions à distance ?</t>
  </si>
  <si>
    <t>La procédure de prise en main à distance est-elle documentée et validée ?</t>
  </si>
  <si>
    <t>Les sessions à distance sont-elles journalisées ?</t>
  </si>
  <si>
    <t>Le respect des règles de confidentialité et de vie privée est-il assuré lors des prises en main à distance ?</t>
  </si>
  <si>
    <t>L’inventaire matériel est-il structuré et accessible ?</t>
  </si>
  <si>
    <t>Une liste des outils déployés (antivirus, agents MDM, etc.) est-elle maintenue par type de machine ?</t>
  </si>
  <si>
    <t>Les données de parc informatique sont-elles mises à jour régulièrement ?</t>
  </si>
  <si>
    <t>Le suivi des affectations utilisateurs/machines est-il effectué ?</t>
  </si>
  <si>
    <t>La gestion du parc informatique est-elle intégrée dans la CMDB ?</t>
  </si>
  <si>
    <t>Le champ "localisation" est-il renseigné dans chaque fiche équipement ?</t>
  </si>
  <si>
    <t>Les informations de localisation sont-elles mises à jour en cas de déplacement ou réaffectation des équipements ?</t>
  </si>
  <si>
    <t>Un outil de géolocalisation ou une base de localisation est-elle utilisée pour suivre les équipements ?</t>
  </si>
  <si>
    <t>La possibilité de trier et filtrer le parc par site ou bâtiment est-elle disponible ?</t>
  </si>
  <si>
    <t>Les écarts ou incohérences de localisation sont-ils suivis régulièrement ?</t>
  </si>
  <si>
    <t>Un programme de formation régulier sur la sécurité informatique est-il mis en place ?</t>
  </si>
  <si>
    <t>La documentation sur les risques liés aux logiciels non officiels est-elle disponible pour les utilisateurs ?</t>
  </si>
  <si>
    <t>Les actions de sensibilisation (quizz, ateliers, etc.) sont-elles suivies et évaluées ?</t>
  </si>
  <si>
    <t>Le nombre d’incidents ou violations liés à l’installation de logiciels non autorisés est-il suivi ?</t>
  </si>
  <si>
    <t>Les retours des utilisateurs sur les formations et pratiques sécuritaires sont-ils pris en compte ?</t>
  </si>
  <si>
    <t>Une liste exhaustive des licences logicielles est-elle documentée ?</t>
  </si>
  <si>
    <t>Les informations de licence (version, date de mise à jour) sont-elles mises à jour régulièrement ?</t>
  </si>
  <si>
    <t>Les licences sont-elles attribuées aux utilisateurs ou machines avec traçabilité ?</t>
  </si>
  <si>
    <t>La conformité des licences avec les besoins réels des utilisateurs est-elle régulièrement contrôlée ?</t>
  </si>
  <si>
    <t>L’inventaire des licences est-il intégré dans la CMDB ou un outil dédié ?</t>
  </si>
  <si>
    <t>Un outil SAM (Software Asset Management) est-il validé et utilisé pour la gestion des actifs logiciels ?</t>
  </si>
  <si>
    <t>L’inventaire matériel et la CMDB sont-ils intégrés pour une gestion complète des licences ?</t>
  </si>
  <si>
    <t>Des procédures claires pour l’acquisition, le suivi et la mise à jour des licences sont-elles définies ?</t>
  </si>
  <si>
    <t>Des mécanismes de détection des licences expirées ou non conformes sont-ils en place ?</t>
  </si>
  <si>
    <t>Des rapports réguliers sur l’état des licences et les coûts associés sont-ils générés ?</t>
  </si>
  <si>
    <t>Un plan de revue des licences est-il défini et appliqué ?</t>
  </si>
  <si>
    <t>La vérification des licences est-elle effectuée par rapport aux besoins réels et aux achats ?</t>
  </si>
  <si>
    <t>Les licences expirées ou sous-utilisées sont-elles suivies ?</t>
  </si>
  <si>
    <t>Les achats ou renouvellements de licences sont-ils réajustés en fonction des besoins ?</t>
  </si>
  <si>
    <t>Les résultats de chaque revue de licence sont-ils documentés et tracés ?</t>
  </si>
  <si>
    <t>La base CMDB est-elle bien structurée avec des informations complètes sur les configurations matérielles et logicielles ?</t>
  </si>
  <si>
    <t>Les modifications de configuration (matériel, logiciels, etc.) sont-elles mises à jour en temps réel dans la CMDB ?</t>
  </si>
  <si>
    <t>Les procédures de gestion des changements dans la CMDB sont-elles claires et bien définies ?</t>
  </si>
  <si>
    <t>La cohérence et l’intégrité des données dans la CMDB sont-elles suivies ?</t>
  </si>
  <si>
    <t>La CMDB est-elle utilisée pour la gestion des incidents, des problèmes et des changements ?</t>
  </si>
  <si>
    <t>Un programme de formation pour la DSI sur la gestion des licences et la conformité est-il mis en place ?</t>
  </si>
  <si>
    <t>Le processus de suivi et de mise à jour des licences est-il bien défini et appliqué ?</t>
  </si>
  <si>
    <t>Des outils et processus sont-ils en place pour anticiper les audits de licences ?</t>
  </si>
  <si>
    <t>La documentation sur la gestion des licences est-elle accessible à tous les membres de la DSI ?</t>
  </si>
  <si>
    <t>La conformité avec les exigences légales et contractuelles est-elle régulièrement évaluée ?</t>
  </si>
  <si>
    <t>Un plan d’audit des licences est-il défini avec une fréquence régulière d’audits ?</t>
  </si>
  <si>
    <t>Des auditeurs internes ou externes qualifiés et impartiaux sont-ils impliqués dans les audits ?</t>
  </si>
  <si>
    <t>Un rapport d’audit détaillant les résultats et les actions recommandées est-il rédigé ?</t>
  </si>
  <si>
    <t>Les actions correctives issues des audits sont-elles suivies et mises en œuvre ?</t>
  </si>
  <si>
    <t>La couverture des audits (systèmes, processus, conformité) est-elle évaluée régulièrement ?</t>
  </si>
  <si>
    <t>La politique logicielle est-elle documentée et partagée au sein de l’organisation ?</t>
  </si>
  <si>
    <t>Les bonnes pratiques de gestion des licences et des versions sont-elles respectées ?</t>
  </si>
  <si>
    <t>Des contrôles réguliers sont-ils effectués pour assurer la conformité avec la politique logicielle ?</t>
  </si>
  <si>
    <t>La politique logicielle est-elle intégrée dans le processus de gestion de la sécurité ?</t>
  </si>
  <si>
    <t>La politique logicielle est-elle révisée périodiquement pour l’aligner sur l’évolution technologique et les normes ?</t>
  </si>
  <si>
    <t xml:space="preserve">Document de description de l’équipe de support  </t>
  </si>
  <si>
    <t xml:space="preserve">Organigramme de l’équipe dédiée au support  </t>
  </si>
  <si>
    <t xml:space="preserve">Lettre de nomination du responsable  </t>
  </si>
  <si>
    <t xml:space="preserve">Règlement interne précisant le rôle du responsable  </t>
  </si>
  <si>
    <t xml:space="preserve">Document de répartition des rôles et responsabilités  </t>
  </si>
  <si>
    <t xml:space="preserve">Procédure de gestion des responsabilités de l’équipe  </t>
  </si>
  <si>
    <t xml:space="preserve">Planning des horaires d’ouverture du centre d’assistance  </t>
  </si>
  <si>
    <t xml:space="preserve">Annonce formelle des horaires d’ouverture aux utilisateurs  </t>
  </si>
  <si>
    <t xml:space="preserve">Plan de localisation du centre d’assistance (physique ou virtuel)  </t>
  </si>
  <si>
    <t xml:space="preserve">Document de procédure pour l’accès au support (en ligne ou sur site)  </t>
  </si>
  <si>
    <t xml:space="preserve">Manuel utilisateur de la procédure de support  </t>
  </si>
  <si>
    <t xml:space="preserve">Page intranet contenant la procédure de support  </t>
  </si>
  <si>
    <t xml:space="preserve">Document de mise à jour de la documentation interne  </t>
  </si>
  <si>
    <t xml:space="preserve">Procédure de révision et mise à jour de la documentation  </t>
  </si>
  <si>
    <t xml:space="preserve">Annonce de communication de la procédure aux utilisateurs  </t>
  </si>
  <si>
    <t xml:space="preserve">Procédure de diffusion de la documentation aux utilisateurs  </t>
  </si>
  <si>
    <t xml:space="preserve">Programme de formation des utilisateurs à la procédure  </t>
  </si>
  <si>
    <t xml:space="preserve">Matériel de sensibilisation à la procédure de support  </t>
  </si>
  <si>
    <t xml:space="preserve">Capture d’écran ou lien vers les canaux multicanaux  </t>
  </si>
  <si>
    <t xml:space="preserve">Guide d’utilisation des canaux de support (intranet, mail, affichage)  </t>
  </si>
  <si>
    <t xml:space="preserve">Procédure définissant les niveaux d’escalade  </t>
  </si>
  <si>
    <t xml:space="preserve">Tableau des niveaux d’escalade dans l’outil de ticketing  </t>
  </si>
  <si>
    <t xml:space="preserve">Document précisant les délais d’intervention pour chaque niveau  </t>
  </si>
  <si>
    <t xml:space="preserve">Fiche de responsabilités d’escalade pour le support  </t>
  </si>
  <si>
    <t xml:space="preserve">Document d’identification des responsabilités d’escalade  </t>
  </si>
  <si>
    <t xml:space="preserve">Processus de suivi et traçabilité des escalades dans l’outil de ticketing  </t>
  </si>
  <si>
    <t xml:space="preserve">Validation de la documentation par les responsables  </t>
  </si>
  <si>
    <t xml:space="preserve">Document approuvé et validé par les responsables  </t>
  </si>
  <si>
    <t xml:space="preserve">Planning de disponibilité du centre d’assistance pour tous les sites  </t>
  </si>
  <si>
    <t xml:space="preserve">Procédure de service à distance pour les sites éloignés  </t>
  </si>
  <si>
    <t xml:space="preserve">Liste de communication pour les fuseaux horaires  </t>
  </si>
  <si>
    <t xml:space="preserve">Document détaillant la gestion des fuseaux horaires dans le support  </t>
  </si>
  <si>
    <t xml:space="preserve">Outil de gestion des tickets en production et opérationnel  </t>
  </si>
  <si>
    <t xml:space="preserve">Procédure pour le suivi des tickets en temps réel  </t>
  </si>
  <si>
    <t xml:space="preserve">Historique des interventions consultable  </t>
  </si>
  <si>
    <t xml:space="preserve">Liaison entre appels et tickets assurée  </t>
  </si>
  <si>
    <t xml:space="preserve">Tableau de bord intégré pour le pilotage  </t>
  </si>
  <si>
    <t xml:space="preserve">Liste de champs obligatoires définie dans l’outil  </t>
  </si>
  <si>
    <t xml:space="preserve">Typologie des demandes précisée (incident, demande, etc.)  </t>
  </si>
  <si>
    <t xml:space="preserve">Niveaux de priorité clairement définis  </t>
  </si>
  <si>
    <t xml:space="preserve">Informations minimum à recueillir standardisées  </t>
  </si>
  <si>
    <t xml:space="preserve">Classification fonctionnelle et technique établie  </t>
  </si>
  <si>
    <t xml:space="preserve">Liste de questions disponible dans la base de connaissances  </t>
  </si>
  <si>
    <t xml:space="preserve">Modèle d’appel standard utilisé par tous les agents  </t>
  </si>
  <si>
    <t xml:space="preserve">Questions adaptées par type de demande  </t>
  </si>
  <si>
    <t xml:space="preserve">Utilisation systématique de la trame de questionnement  </t>
  </si>
  <si>
    <t xml:space="preserve">Mise à jour continue de la liste selon les retours du terrain  </t>
  </si>
  <si>
    <t xml:space="preserve">Documentation des causes racines  </t>
  </si>
  <si>
    <t xml:space="preserve">Suivi des actions correctives et préventives  </t>
  </si>
  <si>
    <t xml:space="preserve">Affectation claire des responsables de problème  </t>
  </si>
  <si>
    <t xml:space="preserve">Statistiques sur le nombre et le délai de résolution des problèmes  </t>
  </si>
  <si>
    <t xml:space="preserve">Processus formalisé et validé par la DSI  </t>
  </si>
  <si>
    <t xml:space="preserve">Intégration avec le processus de gestion des incidents  </t>
  </si>
  <si>
    <t xml:space="preserve">Traçabilité des problèmes tout au long du cycle de vie  </t>
  </si>
  <si>
    <t xml:space="preserve">Déclenchement basé sur critères de récurrence ou gravité  </t>
  </si>
  <si>
    <t xml:space="preserve">Réunions régulières d’analyse post-incident  </t>
  </si>
  <si>
    <t xml:space="preserve">Rapport d’analyse post-incident  </t>
  </si>
  <si>
    <t xml:space="preserve">Compte-rendu des réunions d’analyse post-incident  </t>
  </si>
  <si>
    <t xml:space="preserve">Plan d’action correctif à partir des analyses post-incident  </t>
  </si>
  <si>
    <t xml:space="preserve">Documentation des actions correctives issues des analyses  </t>
  </si>
  <si>
    <t xml:space="preserve">Rapport de suivi des actions correctives et préventives  </t>
  </si>
  <si>
    <t xml:space="preserve">Fiche de suivi des résolutions des problèmes  </t>
  </si>
  <si>
    <t xml:space="preserve">Liste des incidents récurrents ou graves déclenchant des analyses  </t>
  </si>
  <si>
    <t xml:space="preserve">Plan de gestion des problèmes basé sur des critères de gravité  </t>
  </si>
  <si>
    <t xml:space="preserve">Procédure de gestion des problèmes récurrents dans l’outil de ticketing  </t>
  </si>
  <si>
    <t xml:space="preserve">Tableau de suivi des actions de résolution des problèmes  </t>
  </si>
  <si>
    <t xml:space="preserve">Rapport sur l’efficacité des actions correctives  </t>
  </si>
  <si>
    <t xml:space="preserve">Statistiques mensuelles de résolution des problèmes  </t>
  </si>
  <si>
    <t xml:space="preserve">Document de retour d’expérience sur les actions de prévention  </t>
  </si>
  <si>
    <t xml:space="preserve">Suivi des tendances des problèmes dans les rapports périodiques  </t>
  </si>
  <si>
    <t xml:space="preserve">Rapport d’évolution des problèmes dans les cycles de vie  </t>
  </si>
  <si>
    <t xml:space="preserve">Procédure d’archivage des tickets liés aux problèmes résolus  </t>
  </si>
  <si>
    <t xml:space="preserve">Document de formation à l’analyse des incidents pour les responsables  </t>
  </si>
  <si>
    <t xml:space="preserve">Stratégie de communication post-incident aux utilisateurs  </t>
  </si>
  <si>
    <t xml:space="preserve">Analyse des tendances des problèmes et des incidents par les responsables  </t>
  </si>
  <si>
    <t xml:space="preserve">Tableaux de bord de performance des actions correctives et préventives  </t>
  </si>
  <si>
    <t xml:space="preserve">Fiche de mise à jour de la stratégie de gestion des problèmes  </t>
  </si>
  <si>
    <t xml:space="preserve">Procédure de documentation des causes racines d’incidents récurrents  </t>
  </si>
  <si>
    <t xml:space="preserve">Registre des problèmes et des actions correctives associées  </t>
  </si>
  <si>
    <t xml:space="preserve">Processus de vérification de la traçabilité des problèmes dans l’outil de gestion  </t>
  </si>
  <si>
    <t xml:space="preserve">Rétroplanning des réunions d’analyse post-incident  </t>
  </si>
  <si>
    <t xml:space="preserve">Plan de communication après analyse d’incident  </t>
  </si>
  <si>
    <t xml:space="preserve">Rapport d’impact sur l’organisation des incidents traités  </t>
  </si>
  <si>
    <t xml:space="preserve">Rapport d’impact des problèmes récurrents sur les opérations  </t>
  </si>
  <si>
    <t xml:space="preserve">Documentation des leçons apprises suite aux analyses post-incident  </t>
  </si>
  <si>
    <t xml:space="preserve">Procédure d’évaluation de la performance du centre d’assistance après chaque incident  </t>
  </si>
  <si>
    <t xml:space="preserve">Plan de mise à jour continue des bases de connaissances après un incident  </t>
  </si>
  <si>
    <t xml:space="preserve">Tableau récapitulatif des actions correctives pour chaque incident majeur  </t>
  </si>
  <si>
    <t xml:space="preserve">Rapport sur les tendances des incidents résolus dans le cycle de vie des tickets  </t>
  </si>
  <si>
    <t xml:space="preserve">Fiche de suivi des incidents selon leur gravité  </t>
  </si>
  <si>
    <t xml:space="preserve">Rapport de suivi des actions préventives pour les incidents récurrents  </t>
  </si>
  <si>
    <t xml:space="preserve">Document de validation des mesures préventives après un incident grave  </t>
  </si>
  <si>
    <t xml:space="preserve">Stratégie de prévision des incidents et des problèmes dans l’entreprise  </t>
  </si>
  <si>
    <t xml:space="preserve">Document de retour sur les réunions de suivi d’incident  </t>
  </si>
  <si>
    <t xml:space="preserve">Rapport de réévaluation des actions de prévention après incidents critiques  </t>
  </si>
  <si>
    <t xml:space="preserve">Outil de suivi des tickets selon leur type de problème (incident, demande, etc.)  </t>
  </si>
  <si>
    <t xml:space="preserve">Documentation sur les processus de communication des incidents aux utilisateurs  </t>
  </si>
  <si>
    <t xml:space="preserve">Fiche de suivi de la communication des périodes d’indisponibilité après incidents  </t>
  </si>
  <si>
    <t xml:space="preserve">Analyse de la gestion des problèmes après un changement majeur ou une mise à jour  </t>
  </si>
  <si>
    <t>Rapport d’audit sur les processus de gestion des incidents et problèmes</t>
  </si>
  <si>
    <t>Document de suivi des incidents hors heures ouvrées</t>
  </si>
  <si>
    <t>Procédure de gestion des astreintes et services disponibles la nuit et jours fériés</t>
  </si>
  <si>
    <t>Rapport de taux de complétude des tickets en dehors des horaires classiques</t>
  </si>
  <si>
    <t>Fiche de déclenchement d’alertes automatiques ou manuelles</t>
  </si>
  <si>
    <t>Reporting spécifique des incidents traités hors horaires classiques</t>
  </si>
  <si>
    <t>Calendrier de réunions de suivi des incidents</t>
  </si>
  <si>
    <t>Liste validée des membres participants aux réunions de suivi</t>
  </si>
  <si>
    <t>Ordre du jour des réunions de suivi des incidents</t>
  </si>
  <si>
    <t>Procès-verbal des réunions de suivi</t>
  </si>
  <si>
    <t>Plan d’action avec suivi des responsabilités après chaque réunion</t>
  </si>
  <si>
    <t>Document d’analyse des indicateurs partagés en comité de pilotage</t>
  </si>
  <si>
    <t>Contrat signé avec le prestataire de support</t>
  </si>
  <si>
    <t>Document détaillant les engagements du prestataire (SLA)</t>
  </si>
  <si>
    <t>Clauses de pénalité et performance dans les contrats de support</t>
  </si>
  <si>
    <t>Dossier sur durée, renouvellement et résiliation des contrats de support</t>
  </si>
  <si>
    <t>Liste des coordonnées et rôles du prestataire de support</t>
  </si>
  <si>
    <t>Rapport sur le taux de disponibilité des services mesuré régulièrement</t>
  </si>
  <si>
    <t>Suivi des délais moyens de résolution des incidents par priorité</t>
  </si>
  <si>
    <t>Tableau de bord du taux de satisfaction des utilisateurs collecté</t>
  </si>
  <si>
    <t>Rapport mensuel sur le volume de tickets traités</t>
  </si>
  <si>
    <t>Dossier sur les écarts par rapport aux SLA et actions correctives</t>
  </si>
  <si>
    <t>Calendrier annuel ou mensuel des réunions de pilotage et suivi</t>
  </si>
  <si>
    <t>Procédure de validation avant chaque mise en production (MEP)</t>
  </si>
  <si>
    <t>Suivi des incidents post-MEP</t>
  </si>
  <si>
    <t>Communication des périodes d’indisponibilité aux utilisateurs</t>
  </si>
  <si>
    <t>Compte-rendu des réunions régulières de coordination HD/DSI</t>
  </si>
  <si>
    <t>Procédure de gestion des canaux de communication entre parties prenantes</t>
  </si>
  <si>
    <t>Document sur la présence des représentants métiers dans les réunions de suivi</t>
  </si>
  <si>
    <t>Tableau de bord des indicateurs de performance du Help Desk (HD)</t>
  </si>
  <si>
    <t>Suivi des plans d’amélioration communs entre HD et DSI</t>
  </si>
  <si>
    <t>Rapport sur la qualité et pertinence des données extraites</t>
  </si>
  <si>
    <t>Document sur le respect des formats standards d’export des données</t>
  </si>
  <si>
    <t>Procédure de gestion de la fréquence d’extraction des données</t>
  </si>
  <si>
    <t>Document sur la sécurisation de l’accès aux données extraites</t>
  </si>
  <si>
    <t>Analyse régulière des tendances des incidents extraites des données</t>
  </si>
  <si>
    <t>Plan de mise à jour périodique des tableaux de bord</t>
  </si>
  <si>
    <t>Document de présentation claire des indicateurs clés de performance</t>
  </si>
  <si>
    <t>Rapport sur la diffusion des indicateurs aux parties prenantes</t>
  </si>
  <si>
    <t>Compte-rendu sur l’intégration des indicateurs dans la revue de performance</t>
  </si>
  <si>
    <t>Dossier sur la corrélation des indicateurs avec les objectifs de service</t>
  </si>
  <si>
    <t>Manuel d’utilisation des champs prédéfinis ou menus déroulants dans l’outil de ticketing</t>
  </si>
  <si>
    <t>Guide pas à pas ou intégré dans l’outil de ticketing</t>
  </si>
  <si>
    <t>Exemple de modèle de tickets à intégrer dans l’outil</t>
  </si>
  <si>
    <t>Documentation sur le système d’auto-complétion ou suggestions dans l’outil</t>
  </si>
  <si>
    <t>Procédure d’accès à l’aide directement dans l’outil de ticketing</t>
  </si>
  <si>
    <t>Rapport sur les contrôles réguliers des tickets saisis</t>
  </si>
  <si>
    <t>Dossier sur les critères qualité pour la saisie des tickets</t>
  </si>
  <si>
    <t>Fiche de suivi de l’implication des responsables qualité dans la gestion des tickets</t>
  </si>
  <si>
    <t>Rapport de traçabilité des corrections apportées aux tickets</t>
  </si>
  <si>
    <t>Synthèse périodique des revues qualité réalisées</t>
  </si>
  <si>
    <t>Document de suivi des incidents traités hors horaires classiques</t>
  </si>
  <si>
    <t>Rapport de performance des services d’astreinte</t>
  </si>
  <si>
    <t>Dossier des actions préventives pour améliorer la gestion hors horaires</t>
  </si>
  <si>
    <t>Procédure de mise à jour des alertes manuelles et automatiques</t>
  </si>
  <si>
    <t>Tableau récapitulatif des réunions de suivi et participation des membres</t>
  </si>
  <si>
    <t>Modèle de plan d’action avec suivi des responsabilités et échéances</t>
  </si>
  <si>
    <t>Document de revue des engagements SLA avec les prestataires</t>
  </si>
  <si>
    <t>Suivi mensuel des critères de disponibilité et délais de résolution</t>
  </si>
  <si>
    <t>Liste de contrôle des actions d’amélioration pour résoudre les écarts SLA</t>
  </si>
  <si>
    <t>Document de coordination pour la gestion des MEP dans les processus</t>
  </si>
  <si>
    <t>Rapport d’analyse des incidents après chaque mise en production</t>
  </si>
  <si>
    <t>Document de communication des indisponibilités aux utilisateurs finaux</t>
  </si>
  <si>
    <t>Plan de communication pour les mises à jour et modifications de services</t>
  </si>
  <si>
    <t>Synthèse des réunions de coordination entre HD et DSI</t>
  </si>
  <si>
    <t>Évaluation des canaux de communication et leur efficacité</t>
  </si>
  <si>
    <t>Dossier sur la gestion des représentants métiers dans le suivi</t>
  </si>
  <si>
    <t>Liste de contrôle pour les actions correctives des problèmes récurrents</t>
  </si>
  <si>
    <t>Rapport sur la qualité des données extraites et leur traitement</t>
  </si>
  <si>
    <t>Dossier sur les processus d’export des données en formats standards</t>
  </si>
  <si>
    <t>Document sur l’analyse des tendances des incidents dans le tableau de bord</t>
  </si>
  <si>
    <t>Compte-rendu de suivi des incidents en temps réel</t>
  </si>
  <si>
    <t>Dossier sur les mises à jour régulières des outils de ticketing</t>
  </si>
  <si>
    <t>Rapport sur les indicateurs clés dans les réunions de pilotage</t>
  </si>
  <si>
    <t>Processus de traçabilité des tickets dans le système d’information</t>
  </si>
  <si>
    <t>Dossier sur la formation des utilisateurs aux critères qualité</t>
  </si>
  <si>
    <t>Guide d’utilisation des menus déroulants pour les tickets</t>
  </si>
  <si>
    <t>Rapport de mise à jour des modèles et exemples de tickets</t>
  </si>
  <si>
    <t>Analyse des actions correctives et préventives pour les tickets récurrents</t>
  </si>
  <si>
    <t>Plan d’intégration des nouvelles fonctionnalités dans l’outil de ticketing</t>
  </si>
  <si>
    <t>Rapport sur les critères qualité pour chaque type de demande</t>
  </si>
  <si>
    <t>Procédure de validation des responsables qualité dans le processus</t>
  </si>
  <si>
    <t>Documentation sur la répartition géographique des tickets</t>
  </si>
  <si>
    <t>Suivi des actions d’amélioration pour les incidents critiques</t>
  </si>
  <si>
    <t>Liste des critères de satisfaction à surveiller post-incident majeur</t>
  </si>
  <si>
    <t>Tableau de bord sur la répartition des tickets et priorités</t>
  </si>
  <si>
    <t>Document de formation sur la gestion des actions correctives</t>
  </si>
  <si>
    <t>Rapport de traçabilité des interventions et corrections sur les tickets</t>
  </si>
  <si>
    <t>Plan de mise en œuvre des actions préventives pour les tickets récurrents</t>
  </si>
  <si>
    <t>Dossier de suivi des indicateurs de satisfaction des utilisateurs</t>
  </si>
  <si>
    <t>Compte-rendu d’évaluation des actions post-incident</t>
  </si>
  <si>
    <t>Rapport sur les réunions de suivi des incidents critiques</t>
  </si>
  <si>
    <t>Processus de documentation des actions post-incident pour les équipes</t>
  </si>
  <si>
    <t>Dossier de validation des mises à jour des bases de connaissances</t>
  </si>
  <si>
    <t>Rapport sur la gestion des incidents liés aux applications et systèmes</t>
  </si>
  <si>
    <t>Tableau de bord des tickets en attente après chaque réunion</t>
  </si>
  <si>
    <t>Compte-rendu des résultats des actions correctives post-incident</t>
  </si>
  <si>
    <t>Dossier de planification des interventions et mises à jour matériel</t>
  </si>
  <si>
    <t>Rapport de gestion des problèmes et impact sur les performances</t>
  </si>
  <si>
    <t>Suivi des délais de résolution des tickets critiques</t>
  </si>
  <si>
    <t>Compte-rendu des réunions de suivi et coordination des plans d’amélioration</t>
  </si>
  <si>
    <t>Référentiel centralisé consultable pour le Help Desk</t>
  </si>
  <si>
    <t>Organisation structurée des articles par thème ou problème</t>
  </si>
  <si>
    <t>Document d’accessibilité de la base par utilisateurs et Help Desk</t>
  </si>
  <si>
    <t>Rapport de mise à jour régulière de la base de connaissances</t>
  </si>
  <si>
    <t>Suivi de la fréquentation et usage de la base de connaissances</t>
  </si>
  <si>
    <t>Documentation officielle des procédures d’utilisation de la base</t>
  </si>
  <si>
    <t>Dossier sur la fréquence de mise à jour des articles</t>
  </si>
  <si>
    <t>Détail des rôles et responsabilités pour la mise à jour des articles</t>
  </si>
  <si>
    <t>Processus de validation avant publication des mises à jour</t>
  </si>
  <si>
    <t>Historique des modifications de la base de connaissances</t>
  </si>
  <si>
    <t>Outil d’enregistrement des actions utilisateurs et suivi</t>
  </si>
  <si>
    <t>Document sur la conservation des enregistrements pour une durée définie</t>
  </si>
  <si>
    <t>Politique de confidentialité des enregistrements du Help Desk</t>
  </si>
  <si>
    <t>Utilisation des enregistrements pour analyse ou formation</t>
  </si>
  <si>
    <t>Accès restreint aux enregistrements selon les rôles</t>
  </si>
  <si>
    <t>Questionnaire de satisfaction diffusé régulièrement aux utilisateurs</t>
  </si>
  <si>
    <t>Rapport sur le taux de réponse aux enquêtes de satisfaction</t>
  </si>
  <si>
    <t>Dossier de consolidation et archivage des résultats de satisfaction</t>
  </si>
  <si>
    <t>Analyse des écarts et points d’amélioration des retours utilisateurs</t>
  </si>
  <si>
    <t>Suivi des actions correctives après analyse des retours</t>
  </si>
  <si>
    <t>Critères d’évaluation pour réactivité, technicité et qualité d’échange</t>
  </si>
  <si>
    <t>Documentation des évaluations périodiques des performances du Help Desk</t>
  </si>
  <si>
    <t>Suivi des compétences techniques et relationnelles des agents</t>
  </si>
  <si>
    <t>Intégration des résultats d’évaluation dans la gestion RH (formation, mobilité)</t>
  </si>
  <si>
    <t>Évaluation spécifique des prestataires externes</t>
  </si>
  <si>
    <t>Communication sur les certifications ITIL, ISO et standards de qualité</t>
  </si>
  <si>
    <t>Document sur le plan de formation des équipes</t>
  </si>
  <si>
    <t>Processus de prise en charge des certifications professionnelles</t>
  </si>
  <si>
    <t>Suivi des certifications obtenues et leur validation</t>
  </si>
  <si>
    <t>Intégration des certifications dans les objectifs annuels du Help Desk</t>
  </si>
  <si>
    <t>Plan de formation annuel pour le personnel</t>
  </si>
  <si>
    <t>Suivi individuel des formations des agents</t>
  </si>
  <si>
    <t>Sessions de formation adaptées aux niveaux (débutant, avancé, expert)</t>
  </si>
  <si>
    <t>Intégration de la sensibilisation à la sécurité dans les formations</t>
  </si>
  <si>
    <t>Formats de reporting standardisés pour les performances</t>
  </si>
  <si>
    <t>Processus de génération automatique/semi-automatique des rapports</t>
  </si>
  <si>
    <t>Périodicité définie pour la diffusion des rapports</t>
  </si>
  <si>
    <t>Suivi des indicateurs clés dans les rapports</t>
  </si>
  <si>
    <t>Analyse systématique des résultats par la direction</t>
  </si>
  <si>
    <t>Plan d’action correctif basé sur retours et analyses</t>
  </si>
  <si>
    <t>Communication des résultats des enquêtes et actions aux utilisateurs</t>
  </si>
  <si>
    <t>Intégration des indicateurs de satisfaction dans les KPIs</t>
  </si>
  <si>
    <t>Révision des processus internes suite aux points négatifs</t>
  </si>
  <si>
    <t>Documentation validée des procédures internes</t>
  </si>
  <si>
    <t>Calendrier de déploiement des nouvelles fonctionnalités/mises à jour</t>
  </si>
  <si>
    <t>Étapes de validation pour mises à jour (tests, homologation, sauvegardes)</t>
  </si>
  <si>
    <t>Traçabilité des mises à jour des systèmes et processus</t>
  </si>
  <si>
    <t>Attribution des responsabilités pour chaque étape de mise à jour</t>
  </si>
  <si>
    <t>Rapport sur les évaluations périodiques des agents</t>
  </si>
  <si>
    <t>Procédure de mise à jour continue du référentiel centralisé</t>
  </si>
  <si>
    <t>Analyse de l’utilisation des enregistrements pour analyse/formation</t>
  </si>
  <si>
    <t>Suivi des améliorations suite aux suggestions utilisateurs</t>
  </si>
  <si>
    <t>Dossier sur la gestion des rôles et accès aux enregistrements</t>
  </si>
  <si>
    <t>Rapport sur la confidentialité des enregistrements</t>
  </si>
  <si>
    <t>Suivi des retours d’expérience après mises à jour de la base</t>
  </si>
  <si>
    <t>Documentation des critères qualité pour évaluation des performances</t>
  </si>
  <si>
    <t>Suivi de la mise à jour de la documentation officielle</t>
  </si>
  <si>
    <t>Dossier de gestion des actions post-enquêtes de satisfaction</t>
  </si>
  <si>
    <t>Plan de suivi des compétences techniques et relationnelles</t>
  </si>
  <si>
    <t>Liste des actions de formation du plan annuel</t>
  </si>
  <si>
    <t>Documentation des processus de validation des mises à jour</t>
  </si>
  <si>
    <t>Rapport sur l’évaluation des prestataires selon critères</t>
  </si>
  <si>
    <t>Document sur critères de sélection/évaluation des fournisseurs</t>
  </si>
  <si>
    <t>Guide d’utilisation de la base pour utilisateurs et Help Desk</t>
  </si>
  <si>
    <t>Dossier sur gestion des retours d’expérience/suggestions</t>
  </si>
  <si>
    <t>Fiche de mise à jour de la base selon retours terrain</t>
  </si>
  <si>
    <t>Compte-rendu des actions correctives après analyse</t>
  </si>
  <si>
    <t>Suivi des résultats et efficacité des formations</t>
  </si>
  <si>
    <t>Document sur diffusion des résultats des actions correctives</t>
  </si>
  <si>
    <t>Rapport sur communication des résultats aux parties prenantes</t>
  </si>
  <si>
    <t>Suivi de la mise en œuvre du plan d’action correctif</t>
  </si>
  <si>
    <t>Planification des mises à jour du référentiel centralisé</t>
  </si>
  <si>
    <t>Suivi de l’efficacité des outils d’enregistrement/suivi</t>
  </si>
  <si>
    <t>Rapport de suivi des formations par niveau des agents</t>
  </si>
  <si>
    <t>Dossier sur évaluation de l’intégration de la sécurité</t>
  </si>
  <si>
    <t>Plan de suivi des certifications des membres</t>
  </si>
  <si>
    <t>Système de suivi des retours d’enquêtes de satisfaction</t>
  </si>
  <si>
    <t>Liste des questions pour évaluation qualité des échanges</t>
  </si>
  <si>
    <t>Suivi de la participation des prestataires aux formations</t>
  </si>
  <si>
    <t>Document sur communication des certifications</t>
  </si>
  <si>
    <t>Processus de gestion des actions d’amélioration continue</t>
  </si>
  <si>
    <t>Tableau de bord des indicateurs clés et analyses</t>
  </si>
  <si>
    <t>Rapport sur actions préventives pour gestion des incidents</t>
  </si>
  <si>
    <t>Document d’intégration des résultats dans suivi performance</t>
  </si>
  <si>
    <t>Guide de communication lors des indisponibilités</t>
  </si>
  <si>
    <t>Fiche de gestion des responsabilités/historique des mises à jour</t>
  </si>
  <si>
    <t>Suivi des actions post-révision des processus</t>
  </si>
  <si>
    <t>Plan de gestion des actions d’amélioration</t>
  </si>
  <si>
    <t>Compte-rendu des analyses retours formations/processus</t>
  </si>
  <si>
    <t>Processus de communication de l’impact des améliorations</t>
  </si>
  <si>
    <t>Document sur mise à jour des champs/structure des tickets</t>
  </si>
  <si>
    <t>Dossier sur traçabilité des décisions en réunions</t>
  </si>
  <si>
    <t>Guide d’utilisation des rapports automatiques</t>
  </si>
  <si>
    <t>Tableau de bord des résultats des améliorations</t>
  </si>
  <si>
    <t>Rapport sur incidents traités post-actions correctives</t>
  </si>
  <si>
    <t>Évaluation des résultats des actions correctives</t>
  </si>
  <si>
    <t>Dossier sur intégration des retours dans améliorations</t>
  </si>
  <si>
    <t>Document de suivi de la fréquence d’analyse des tickets</t>
  </si>
  <si>
    <t>Rapport de suivi des processus qualité selon retours/évolution</t>
  </si>
  <si>
    <t>Outil de gestion de versions identifié pour suivi des versions logicielles</t>
  </si>
  <si>
    <t>Journal des changements par version avec traçabilité</t>
  </si>
  <si>
    <t>Possibilité de rollback en cas d’échec de mise à jour</t>
  </si>
  <si>
    <t>Lien entre version installée et CMDB pour logiciels</t>
  </si>
  <si>
    <t>Outil d’inventaire matériel mis en place et mis à jour</t>
  </si>
  <si>
    <t>Fiche descriptive par matériel (modèle, date d’achat, statut)</t>
  </si>
  <si>
    <t>Suivi du cycle de vie des équipements (achat, usage, remplacement, recyclage)</t>
  </si>
  <si>
    <t>Association des équipements aux utilisateurs/services dans l’inventaire</t>
  </si>
  <si>
    <t>Intégration de l’inventaire matériel au système de ticketing/gestion IT</t>
  </si>
  <si>
    <t>Master validé et mis à jour pour installations</t>
  </si>
  <si>
    <t>Standardisation des configurations matérielles/logicielles pour déploiements</t>
  </si>
  <si>
    <t>Traçabilité des installations via master de configuration</t>
  </si>
  <si>
    <t>Procédure documentée pour création/mise à jour du master</t>
  </si>
  <si>
    <t>Vérification régulière de la conformité des équipements aux normes sécurité</t>
  </si>
  <si>
    <t>Plan de mise à jour régulier appliqué aux équipements</t>
  </si>
  <si>
    <t>Outil de déploiement centralisé pour mises à jour/installations</t>
  </si>
  <si>
    <t>Journalisation des mises à jour pour traçabilité</t>
  </si>
  <si>
    <t>Vérification automatique de conformité des versions installées</t>
  </si>
  <si>
    <t>Suivi des portables nomades/hors réseau dans l’inventaire</t>
  </si>
  <si>
    <t>Solution de télédistribution/MDM déployée</t>
  </si>
  <si>
    <t>Procédures documentées pour déploiements à distance</t>
  </si>
  <si>
    <t>Gestion des permissions/sécurité des connexions distantes</t>
  </si>
  <si>
    <t>Suivi des échecs/anomalies de déploiement dans outils de gestion</t>
  </si>
  <si>
    <t>Couverture des utilisateurs nomades/hors VPN dans politique sécurité</t>
  </si>
  <si>
    <t>Authentification double facteur/consentement pour connexions distantes</t>
  </si>
  <si>
    <t>Procédure documentée de prise en main à distance</t>
  </si>
  <si>
    <t>Journalisation des sessions à distance pour traçabilité/sécurité</t>
  </si>
  <si>
    <t>Respect des règles de confidentialité/vie privée lors des prises en main</t>
  </si>
  <si>
    <t>Inventaire matériel structuré et accessible à l’équipe</t>
  </si>
  <si>
    <t>Liste des outils déployés (antivirus, MDM) par type de machine</t>
  </si>
  <si>
    <t>Mise à jour régulière des données du parc matériel</t>
  </si>
  <si>
    <t>Suivi des affectations utilisateurs/machines dans l’inventaire</t>
  </si>
  <si>
    <t>Champ “localisation” dans chaque fiche équipement</t>
  </si>
  <si>
    <t>Mise à jour de l’inventaire pour déplacements/réaffectations</t>
  </si>
  <si>
    <t>Outil de géolocalisation/base pour équipements nomades</t>
  </si>
  <si>
    <t>Tri/filtre du parc par site/bâtiment pour gestion</t>
  </si>
  <si>
    <t>Suivi des écarts/incohérences de localisation</t>
  </si>
  <si>
    <t>Programme de formation régulier sur sécurité informatique</t>
  </si>
  <si>
    <t>Documentation sur risques des logiciels non autorisés</t>
  </si>
  <si>
    <t>Suivi des actions de sensibilisation sécurité (quizz, ateliers)</t>
  </si>
  <si>
    <t>Suivi des incidents/violations liés à logiciels non autorisés</t>
  </si>
  <si>
    <t>Retours utilisateurs sur formations/pratiques sécuritaires analysés</t>
  </si>
  <si>
    <t>Mise à jour régulière des infos licences (version, date)</t>
  </si>
  <si>
    <t>Attribution des licences aux utilisateurs/machines avec traçabilité</t>
  </si>
  <si>
    <t>Contrôle conformité licences avec besoins utilisateurs</t>
  </si>
  <si>
    <t>Intégration inventaire licences dans CMDB/outil dédié</t>
  </si>
  <si>
    <t>Outil de gestion des versions pour conformité logicielle</t>
  </si>
  <si>
    <t>Suivi/archivage journaux changements versions</t>
  </si>
  <si>
    <t>Accès restreint/sécurisé à l’historique versions</t>
  </si>
  <si>
    <t>Tests pour valider rollback après mise à jour</t>
  </si>
  <si>
    <t>Contrôle conformité automatique post-mise à jour</t>
  </si>
  <si>
    <t>Gestion centralisée équipements nomades/hors réseau</t>
  </si>
  <si>
    <t>Système gestion à distance pour nomades</t>
  </si>
  <si>
    <t>Suivi permissions/sécurité connexions distantes</t>
  </si>
  <si>
    <t>Système gestion déploiements à distance avec suivi anomalies</t>
  </si>
  <si>
    <t>Gestion matériel hors VPN pour nomades</t>
  </si>
  <si>
    <t>Suivi résultats prises en main à distance avec journalisation</t>
  </si>
  <si>
    <t>Validation conformité équipements par audits réguliers</t>
  </si>
  <si>
    <t>Documentation actions mise à jour master matériel/logiciel</t>
  </si>
  <si>
    <t>Intégration retours utilisateurs dans configurations standards</t>
  </si>
  <si>
    <t>Suivi actions correctives écarts localisation</t>
  </si>
  <si>
    <t>Contrôle accès données parc/équipements sensibles</t>
  </si>
  <si>
    <t>Outil sécurisé pour prise en main à distance</t>
  </si>
  <si>
    <t>Suivi cycle vie licences pour gestion coûts</t>
  </si>
  <si>
    <t>Archivage résultats audits conformité matériel</t>
  </si>
  <si>
    <t>Validation conformité MDM avec exigences sécurité</t>
  </si>
  <si>
    <t>Rapports incidents liés logiciels non autorisés</t>
  </si>
  <si>
    <t>Suivi formations risques logiciels non autorisés</t>
  </si>
  <si>
    <t>Mécanismes prévention installation logiciels non autorisés</t>
  </si>
  <si>
    <t>Contrôle infos licences/validité via CMDB</t>
  </si>
  <si>
    <t>Dossier suivi outils déployés (antivirus) dans inventaire</t>
  </si>
  <si>
    <t>Gestion permissions accès outils prise en main à distance</t>
  </si>
  <si>
    <t>Mise à jour inventaire pour réaffectations/déplacements</t>
  </si>
  <si>
    <t>Suivi sécurité processus installation/mise à jour logiciels</t>
  </si>
  <si>
    <t>Rapport anomalies mises à jour à distance</t>
  </si>
  <si>
    <t>Vérification mise en œuvre pratiques sécurité dans formations</t>
  </si>
  <si>
    <t>Évaluation continue gestion parc matériel</t>
  </si>
  <si>
    <t>Reporting usage logiciels autorisés vs non autorisés</t>
  </si>
  <si>
    <t>Vérification conformité licences avec contrats via CMDB</t>
  </si>
  <si>
    <t>Suivi incidents impactant sécurité équipements</t>
  </si>
  <si>
    <t>Mécanismes protection violations licences</t>
  </si>
  <si>
    <t>Suivi configurations matérielles/logicielles via tableau bord</t>
  </si>
  <si>
    <t>Documentation critères sécurité configurations logicielles</t>
  </si>
  <si>
    <t>Suivi maintenance préventive dans inventaire</t>
  </si>
  <si>
    <t>Contrôle conformité systèmes gestion à distance</t>
  </si>
  <si>
    <t>Évaluation impact logiciels non autorisés</t>
  </si>
  <si>
    <t>Gestion mises à jour configurations/licences environnement intégré</t>
  </si>
  <si>
    <t>Veille anomalies déploiement/écarts gestion</t>
  </si>
  <si>
    <t>Rapport audits sécurité outils gestion matériel</t>
  </si>
  <si>
    <t>Mise à jour base parc en temps réel avec géolocalisation</t>
  </si>
  <si>
    <t>Suivi actions correctives écarts gestion hors sites</t>
  </si>
  <si>
    <t>Guide bonnes pratiques gestion parc informatique</t>
  </si>
  <si>
    <t>Système vérification conformité matériels standards</t>
  </si>
  <si>
    <t>Gestion erreurs/incohérences rapports parc</t>
  </si>
  <si>
    <t>Formation spécifique outils gestion parc/sécurité</t>
  </si>
  <si>
    <t>Reporting intégration/gestion licences/outils dans CMDB</t>
  </si>
  <si>
    <t>Outil SAM validé pour gestion des actifs logiciels</t>
  </si>
  <si>
    <t>Interface avec inventaire matériel et CMDB pour gestion complète</t>
  </si>
  <si>
    <t>Procédures claires pour acquisition, suivi, mise à jour des licences</t>
  </si>
  <si>
    <t>Mécanismes détection licences expirées/non conformes</t>
  </si>
  <si>
    <t>Rapports réguliers sur état des licences et coûts</t>
  </si>
  <si>
    <t>Vérification licences par rapport aux besoins/achats</t>
  </si>
  <si>
    <t>Suivi licences expirées/sous-utilisées</t>
  </si>
  <si>
    <t>Réajustement achats/renouvellements selon besoins</t>
  </si>
  <si>
    <t>Documentation et traçabilité résultats revue</t>
  </si>
  <si>
    <t>Base CMDB structurée avec infos configurations complètes</t>
  </si>
  <si>
    <t>Mise à jour en temps réel des modifications configurations</t>
  </si>
  <si>
    <t>Procédures claires gestion changements CMDB</t>
  </si>
  <si>
    <t>Suivi cohérence/intégrité données CMDB</t>
  </si>
  <si>
    <t>Utilisation CMDB pour incidents, problèmes, changements</t>
  </si>
  <si>
    <t>Programme formation DSI sur gestion licences/conformité</t>
  </si>
  <si>
    <t>Processus suivi/mise à jour licences défini</t>
  </si>
  <si>
    <t>Outils/processus pour anticiper audits licences</t>
  </si>
  <si>
    <t>Documentation gestion licences accessible DSI</t>
  </si>
  <si>
    <t>Évaluation régulière conformité exigences légales/contractuelles</t>
  </si>
  <si>
    <t>Plan audit défini avec fréquence régulière</t>
  </si>
  <si>
    <t>Auditeurs internes/externes qualifiés et impartiaux</t>
  </si>
  <si>
    <t>Rapport audit détaillant résultats/actions recommandées</t>
  </si>
  <si>
    <t>Suivi actions correctives audits</t>
  </si>
  <si>
    <t>Évaluation couverture audits (systèmes, processus, conformité)</t>
  </si>
  <si>
    <t>Politique logicielle documentée et partagée</t>
  </si>
  <si>
    <t>Respect bonnes pratiques gestion licences/versions</t>
  </si>
  <si>
    <t>Contrôles réguliers conformité politique</t>
  </si>
  <si>
    <t>Intégration politique dans gestion sécurité</t>
  </si>
  <si>
    <t>Révision périodique politique pour évolutions technologiques/normes</t>
  </si>
  <si>
    <t>Mise à jour politique selon évolutions licences</t>
  </si>
  <si>
    <t>Contrôle licences par rapport besoins utilisateurs</t>
  </si>
  <si>
    <t>Suivi licences selon versions déployées</t>
  </si>
  <si>
    <t>Évaluation risques licences non conformes</t>
  </si>
  <si>
    <t>Procédure escalade gestion licences non conformes</t>
  </si>
  <si>
    <t>Plan action régularisation licences non conformes</t>
  </si>
  <si>
    <t>Suivi écarts licences déclarées/réelles</t>
  </si>
  <si>
    <t>Rapport mensuel état licences/conformité</t>
  </si>
  <si>
    <t>Procédure validation licences avant achat</t>
  </si>
  <si>
    <t>Gestion renouvellements licences avec traçabilité</t>
  </si>
  <si>
    <t>Formation continue équipes sur bonnes pratiques licences</t>
  </si>
  <si>
    <t>Audit interne licences tous les six mois</t>
  </si>
  <si>
    <t>Analyse coûts licences et utilisation</t>
  </si>
  <si>
    <t>Optimisation coûts licences par ajustements usage</t>
  </si>
  <si>
    <t>Prévision besoins futurs licences basée usage</t>
  </si>
  <si>
    <t>Vérification adéquation licences/infrastructure matérielle</t>
  </si>
  <si>
    <t>Suivi licences par services/départements</t>
  </si>
  <si>
    <t>Rapports personnalisés licences par département</t>
  </si>
  <si>
    <t>Contrôle accès outils SAM pour limiter risques</t>
  </si>
  <si>
    <t>Gestion droits accès données sensibles licences</t>
  </si>
  <si>
    <t>Outils alertes expiration licences à venir</t>
  </si>
  <si>
    <t>Rétroaction audits licences avec recommandations</t>
  </si>
  <si>
    <t>Logiciels gestion licences compatibles CMDB</t>
  </si>
  <si>
    <t>Centralisation données licences dans système unique</t>
  </si>
  <si>
    <t>Préparation organisation audit externe licences</t>
  </si>
  <si>
    <t>Documentation détaillée licences et utilisation</t>
  </si>
  <si>
    <t>Suivi actions amélioration audits licences</t>
  </si>
  <si>
    <t>Rapport trimestriel évolution licences/coûts</t>
  </si>
  <si>
    <t>Suivi licences non utilisées/retrait ou remplacement</t>
  </si>
  <si>
    <t>Optimisation gestion licences via automatisation</t>
  </si>
  <si>
    <t>reponses</t>
  </si>
  <si>
    <t>Absence d'une équipe dédiée entraînant une gestion inefficace des incidents.</t>
  </si>
  <si>
    <t>Manque de leadership entraînant une gestion incohérente des demandes.</t>
  </si>
  <si>
    <t>Confusion des rôles entraînant des délais dans la résolution des problèmes.</t>
  </si>
  <si>
    <t>Manque de clarté sur les horaires entraînant des attentes non satisfaites.</t>
  </si>
  <si>
    <t>Difficulté d’accès des utilisateurs entraînant des retards dans les demandes.</t>
  </si>
  <si>
    <t>Absence de procédure d’assistance entraînant des erreurs dans le traitement des incidents.</t>
  </si>
  <si>
    <t>Mise à jour irrégulière des procédures entraînant l’obsolescence des informations.</t>
  </si>
  <si>
    <t>Manque de communication sur la procédure entraînant une mauvaise adoption par les utilisateurs.</t>
  </si>
  <si>
    <t>Manque de formation des utilisateurs entraînant des erreurs fréquentes dans les demandes.</t>
  </si>
  <si>
    <t>Accès limité aux canaux d’assistance entraînant une mauvaise prise en charge des incidents.</t>
  </si>
  <si>
    <t>Niveaux d’escalade flous entraînant une mauvaise gestion des incidents complexes.</t>
  </si>
  <si>
    <t>Délai non défini pour chaque niveau entraînant une gestion inefficace des incidents.</t>
  </si>
  <si>
    <t>Responsabilités d’escalade non identifiées entraînant un retard dans la résolution des problèmes.</t>
  </si>
  <si>
    <t>Manque de suivi et de traçabilité des escalades entraînant une mauvaise gestion des priorités.</t>
  </si>
  <si>
    <t>Documentation d’escalade non validée entraînant des erreurs de traitement des demandes.</t>
  </si>
  <si>
    <t>Manque de couverture pour tous les sites entraînant des disparités dans le support.</t>
  </si>
  <si>
    <t>Absence de service à distance pour les sites éloignés entraînant des délais de réponse.</t>
  </si>
  <si>
    <t>Fuseaux horaires non pris en compte entraînant des retards dans la gestion des demandes.</t>
  </si>
  <si>
    <t>Communication inadaptée aux régions entraînant des malentendus et des retards.</t>
  </si>
  <si>
    <t>Absence de suivi des demandes géographiquement dispersées entraînant des inégalités de traitement.</t>
  </si>
  <si>
    <t>Incapacité de traiter certaines typologies d’incidents entraînant une surcharge de l’équipe.</t>
  </si>
  <si>
    <t>Manque de référents par domaine entraînant des incohérences dans le traitement des demandes.</t>
  </si>
  <si>
    <t>Absence d’accès aux bases de connaissance fonctionnelles entraînant une résolution moins efficace.</t>
  </si>
  <si>
    <t>Manque d’intégration avec les services techniques entraînant une résolution plus lente des incidents.</t>
  </si>
  <si>
    <t>Absence de statistiques de couverture des demandes entraînant une mauvaise évaluation de la charge.</t>
  </si>
  <si>
    <t>Outil de gestion des tickets non opérationnel entraînant des difficultés dans le suivi des demandes.</t>
  </si>
  <si>
    <t>Absence de suivi en temps réel des tickets entraînant une mauvaise gestion des priorités.</t>
  </si>
  <si>
    <t>Historique des interventions non consultable entraînant une perte d’information cruciale.</t>
  </si>
  <si>
    <t>Lien entre appels et tickets non assuré entraînant une mauvaise gestion des incidents.</t>
  </si>
  <si>
    <t>Absence de tableau de bord intégré entraînant une gestion manuelle complexe des tickets.</t>
  </si>
  <si>
    <t>Champs obligatoires non définis entraînant un manque d’informations essentielles dans les tickets.</t>
  </si>
  <si>
    <t>Typologie des demandes non précisée entraînant une mauvaise catégorisation des incidents.</t>
  </si>
  <si>
    <t>Niveaux de priorité des tickets non définis entraînant une gestion inefficace des urgences.</t>
  </si>
  <si>
    <t>Absence de standardisation des informations recueillies entraînant des incohérences dans le traitement.</t>
  </si>
  <si>
    <t>Classification fonctionnelle et technique des tickets non établie entraînant une mauvaise gestion.</t>
  </si>
  <si>
    <t>Absence de liste de questions dans la base de connaissance entraînant une gestion incohérente des demandes.</t>
  </si>
  <si>
    <t>Modèle d’appel non utilisé systématiquement entraînant une prise en charge moins homogène des tickets.</t>
  </si>
  <si>
    <t>Questions non adaptées par type de demande entraînant une mauvaise gestion des tickets.</t>
  </si>
  <si>
    <t>Absence de trame de questionnement systématique entraînant une prise en charge moins structurée.</t>
  </si>
  <si>
    <t>Liste de questions non mise à jour entraînant des erreurs dans le traitement des tickets.</t>
  </si>
  <si>
    <t>Distinction non faite entre incidents et problèmes dans l’outil de gestion entraînant des confusions.</t>
  </si>
  <si>
    <t>Causes racines des problèmes non documentées entraînant une résolution inefficace.</t>
  </si>
  <si>
    <t>Absence de suivi des actions correctives et préventives entraînant la répétition des problèmes.</t>
  </si>
  <si>
    <t>Responsables de problèmes non affectés entraînant une gestion désorganisée.</t>
  </si>
  <si>
    <t>Absence de statistiques sur la résolution des problèmes entraînant une gestion mal orientée.</t>
  </si>
  <si>
    <t>Processus de gestion des problèmes non formalisé entraînant des interventions inefficaces.</t>
  </si>
  <si>
    <t>Non-intégration des problèmes dans le processus de gestion des incidents entraînant des doublons.</t>
  </si>
  <si>
    <t>Manque de traçabilité des problèmes tout au long de leur cycle de vie entraînant une gestion chaotique.</t>
  </si>
  <si>
    <t>Critères de déclenchement des problèmes non définis entraînant une gestion erronée des incidents récurrents.</t>
  </si>
  <si>
    <t>Absence de réunions d’analyse post-incident entraînant une mauvaise identification des causes profondes.</t>
  </si>
  <si>
    <t>Absence de vérification de la traçabilité des incidents hors heures ouvrées entraînant des incidents non suivis.</t>
  </si>
  <si>
    <t>Absence de service d'astreinte la nuit et les jours fériés entraînant des retards dans la gestion des incidents critiques.</t>
  </si>
  <si>
    <t>Non-mesure du taux de complétude des tickets hors des horaires classiques entraînant un suivi incomplet.</t>
  </si>
  <si>
    <t>Absence de système de déclenchement d’alertes clair (automatique ou manuel) entraînant une gestion retardée des incidents.</t>
  </si>
  <si>
    <t>Manque de reporting spécifique pour les incidents hors heures ouvrées entraînant une visibilité insuffisante sur ces incidents.</t>
  </si>
  <si>
    <t>Absence de calendrier pour les réunions de suivi entraînant des réunions mal planifiées ou non réalisées.</t>
  </si>
  <si>
    <t>Liste non validée des participants aux réunions de suivi entraînant un manque de représentation et des décisions inefficaces.</t>
  </si>
  <si>
    <t>Absence d'ordre du jour et de procès-verbaux dans les réunions de suivi entraînant une documentation insuffisante des actions décidées.</t>
  </si>
  <si>
    <t>Manque de plan d'action avec suivi des responsabilités après chaque réunion de suivi entraînant des actions non suivies.</t>
  </si>
  <si>
    <t>Indicateurs de performance non analysés ou partagés lors des comités de suivi entraînant un manque de suivi des objectifs.</t>
  </si>
  <si>
    <t>Absence de contrat de service signé ou mis à jour entraînant des accords flous et non contraignants avec les prestataires.</t>
  </si>
  <si>
    <t>Engagements SLA non définis dans le contrat de service entraînant des attentes mal gérées.</t>
  </si>
  <si>
    <t>Absence de clauses de pénalité et de performance dans le contrat de service entraînant une absence de conséquences en cas de non-respect des SLA.</t>
  </si>
  <si>
    <t>Manque de précision sur la durée, le renouvellement et la résiliation du contrat de service entraînant des incertitudes contractuelles.</t>
  </si>
  <si>
    <t>Coordonnées et rôles du prestataire non identifiés dans le contrat de service entraînant une mauvaise gestion des relations.</t>
  </si>
  <si>
    <t>Absence de mesure régulière du taux de disponibilité des services entraînant un manque de visibilité sur la performance du service.</t>
  </si>
  <si>
    <t>Suivi du délai moyen de résolution des problèmes par priorité non effectué entraînant une mauvaise gestion des priorités.</t>
  </si>
  <si>
    <t>Absence de collecte du taux de satisfaction des utilisateurs après chaque résolution entraînant une non-évaluation des services.</t>
  </si>
  <si>
    <t>Non-mesure du volume de tickets traités mensuellement entraînant une mauvaise gestion de la charge de travail.</t>
  </si>
  <si>
    <t>Absence de documentation et analyse des écarts par rapport aux SLA entraînant des non-conformités non traitées.</t>
  </si>
  <si>
    <t>Absence de calendrier annuel ou mensuel pour les réunions de pilotage entraînant une mauvaise planification des rencontres stratégiques.</t>
  </si>
  <si>
    <t>Absence d’intégration des MEP dans les réunions de pilotage entraînant une mauvaise gestion des changements.</t>
  </si>
  <si>
    <t>Manque de procédure de validation avant chaque MEP entraînant des déploiements non validés ou risqués.</t>
  </si>
  <si>
    <t>Absence de suivi des incidents post-MEP entraînant des problèmes non résolus après un changement.</t>
  </si>
  <si>
    <t>Manque d’information des utilisateurs sur les périodes d’indisponibilité liées aux MEP entraînant des plaintes et des attentes non gérées.</t>
  </si>
  <si>
    <t>Absence de réunions régulières de coordination entre le HD et la DSI entraînant des décisions non alignées.</t>
  </si>
  <si>
    <t>Canaux de communication non fonctionnels entre les parties prenantes entraînant des malentendus ou une mauvaise gestion des informations.</t>
  </si>
  <si>
    <t>Absence de représentants métiers lors des réunions de coordination entraînant un manque de prise en compte des besoins métiers.</t>
  </si>
  <si>
    <t>Indicateurs de performance du HD non partagés avec les parties prenantes entraînant un manque de transparence et de collaboration.</t>
  </si>
  <si>
    <t>Absence de suivi commun des plans d’amélioration entre le HD et la DSI entraînant un manque d’alignement dans les actions.</t>
  </si>
  <si>
    <t>Manque de vérification de la qualité des données extraites pour le reporting entraînant des rapports inexacts ou incomplets.</t>
  </si>
  <si>
    <t>Non-respect des formats standards d’export des données entraînant des erreurs ou des difficultés d’analyse.</t>
  </si>
  <si>
    <t>Fréquence d’extraction des données non définie ou suivie entraînant des données non actualisées.</t>
  </si>
  <si>
    <t>Accès non sécurisé aux données extraites entraînant des risques de fuite ou d’accès non autorisé.</t>
  </si>
  <si>
    <t>Absence d’analyse régulière des tendances extraites des données entraînant un manque d’amélioration continue.</t>
  </si>
  <si>
    <t>Absence de mise à jour périodique des tableaux de bord entraînant une présentation obsolète des informations.</t>
  </si>
  <si>
    <t>Manque de clarté dans la présentation des indicateurs clés entraînant une mauvaise interprétation des résultats.</t>
  </si>
  <si>
    <t>Absence de diffusion des tableaux de bord aux parties prenantes concernées entraînant un manque de visibilité sur la performance.</t>
  </si>
  <si>
    <t>Indicateurs non intégrés dans la revue de performance entraînant un manque de suivi des objectifs de service.</t>
  </si>
  <si>
    <t>Absence de corrélation entre les indicateurs et les objectifs de service entraînant une mauvaise évaluation de la performance.</t>
  </si>
  <si>
    <t>Absence de système de champs prédéfinis ou menus déroulants dans l’outil de ticketing entraînant des incohérences dans la saisie des tickets.</t>
  </si>
  <si>
    <t>Absence d’assistant pas à pas ou guide intégré dans l’outil de ticketing entraînant une mauvaise prise en main par les utilisateurs.</t>
  </si>
  <si>
    <t>Manque d'exemples ou modèles de tickets fournis entraînant des saisies erronées ou incohérentes.</t>
  </si>
  <si>
    <t>Absence de système d'auto-complétion ou de suggestions dans l'outil entraînant des erreurs dans la saisie des tickets.</t>
  </si>
  <si>
    <t>Aide non accessible directement dans l’outil de ticketing entraînant une difficulté d’utilisation par les agents et utilisateurs.</t>
  </si>
  <si>
    <t>Absence de contrôles réguliers sur les tickets saisis entraînant des erreurs répétées dans le traitement des demandes.</t>
  </si>
  <si>
    <t>Critères qualité non définis pour la saisie des tickets entraînant des incohérences et des tickets incomplets.</t>
  </si>
  <si>
    <t>Absence de responsables qualité ou référents Helpdesk impliqués dans la gestion des tickets entraînant un suivi de qualité insuffisant.</t>
  </si>
  <si>
    <t>Manque de traçabilité des corrections apportées aux tickets entraînant une mauvaise gestion des actions correctives.</t>
  </si>
  <si>
    <t>Absence de compte-rendu ou de synthèse périodique des revues qualité entraînant une mauvaise analyse des performances et améliorations nécessaires.</t>
  </si>
  <si>
    <t>Absence de référentiel centralisé et consultable pour la gestion des tickets entraînant un manque d’accès à l’historique et à la gestion des incidents.</t>
  </si>
  <si>
    <t>Manque de structure dans l’organisation des articles dans la base de connaissances entraînant une difficulté de recherche et d’utilisation des informations.</t>
  </si>
  <si>
    <t>Base de connaissances non accessible par les utilisateurs et le Helpdesk entraînant un manque de partage de l’information et une inefficacité dans la résolution des incidents.</t>
  </si>
  <si>
    <t>Absence de mise à jour régulière de la base de connaissances entraînant l’utilisation d’informations obsolètes et erronées.</t>
  </si>
  <si>
    <t>Non-suivi de la fréquentation ou de l’usage de la base de connaissances entraînant un manque d’optimisation et d’amélioration de la base.</t>
  </si>
  <si>
    <t>Absence de documentation officielle de la procédure entraînant un manque de standardisation dans la gestion des tickets et des incidents.</t>
  </si>
  <si>
    <t>Non-mise à jour régulière de la procédure entraînant une obsolescence des pratiques et une inefficacité dans la gestion des incidents.</t>
  </si>
  <si>
    <t>Absence de définition claire des rôles et responsabilités pour la mise à jour de la procédure entraînant des mises à jour incohérentes ou incomplètes.</t>
  </si>
  <si>
    <t>Absence de processus de validation avant publication de la procédure entraînant la diffusion de procédures non validées et potentiellement incorrectes.</t>
  </si>
  <si>
    <t>Manque de conservation de l’historique des modifications de la procédure entraînant une perte de traçabilité des évolutions et des changements.</t>
  </si>
  <si>
    <t>Outil d’enregistrement non opérationnel pour la gestion des tickets entraînant une mauvaise gestion des incidents et des demandes des utilisateurs.</t>
  </si>
  <si>
    <t>Enregistrements non conservés pendant une durée définie entraînant une perte de données importantes pour l’analyse ou la gestion.</t>
  </si>
  <si>
    <t>Absence de politique de confidentialité pour les enregistrements entraînant des risques de fuite de données sensibles.</t>
  </si>
  <si>
    <t>Enregistrements non utilisés à des fins d’analyse ou de formation entraînant un manque d’utilisation des données pour l’amélioration continue.</t>
  </si>
  <si>
    <t>Accès non restreint aux enregistrements en fonction du rôle entraînant des risques d’accès non autorisé à des informations sensibles.</t>
  </si>
  <si>
    <t>Absence de questionnaire de satisfaction structuré diffusé régulièrement entraînant un manque de retour sur la qualité du service.</t>
  </si>
  <si>
    <t>Non-suivi et analyse du taux de réponse au questionnaire de satisfaction entraînant une incompréhension des besoins et attentes des utilisateurs.</t>
  </si>
  <si>
    <t>Non-consolidation et archivage des résultats des questionnaires de satisfaction entraînant une perte de visibilité sur les retours des utilisateurs.</t>
  </si>
  <si>
    <t>Absence d’analyse des écarts dans les résultats des questionnaires de satisfaction entraînant un manque d’identification des points d’amélioration.</t>
  </si>
  <si>
    <t>Absence de plan d’action suite aux retours des questionnaires de satisfaction entraînant une non-réaction aux problématiques soulevées par les utilisateurs.</t>
  </si>
  <si>
    <t>Critères d’évaluation non définis pour la satisfaction des utilisateurs entraînant une évaluation subjective et incohérente de la qualité du service.</t>
  </si>
  <si>
    <t>Absence d’évaluations périodiques de l’équipe Helpdesk entraînant un manque d’identification des compétences à améliorer ou des actions nécessaires.</t>
  </si>
  <si>
    <t>Non-suivi des compétences techniques et relationnelles des agents entraînant un manque de développement des compétences nécessaires à la qualité du service.</t>
  </si>
  <si>
    <t>Résultats des évaluations non intégrés dans la gestion des ressources humaines entraînant une mauvaise gestion des talents et des besoins de formation.</t>
  </si>
  <si>
    <t>Absence d’évaluation spécifique des prestataires entraînant un manque de contrôle sur la qualité du service fourni par les prestataires externes.</t>
  </si>
  <si>
    <t>Communication insuffisante sur les certifications (ITIL, ISO, etc.) entraînant un manque de reconnaissance des compétences et d’amélioration continue.</t>
  </si>
  <si>
    <t>Absence de plan de formation ou de préparation pour les certifications entraînant un manque de préparation des agents pour les certifications nécessaires.</t>
  </si>
  <si>
    <t>Absence de prise en charge ou de cofinancement des certifications pour les membres de l’équipe Helpdesk entraînant un manque de motivation pour se certifier.</t>
  </si>
  <si>
    <t>Non-suivi des certifications obtenues par les équipes entraînant un manque de visibilité sur les compétences certifiées.</t>
  </si>
  <si>
    <t>Absence d’intégration des certifications obtenues dans les objectifs annuels des agents entraînant une absence de valorisation des compétences.</t>
  </si>
  <si>
    <t>Absence de plan de formation annuel pour l’équipe Helpdesk entraînant un manque d’anticipation des besoins en formation.</t>
  </si>
  <si>
    <t>Non-suivi individuel des formations suivies entraînant une mauvaise gestion de l’évolution des compétences des agents.</t>
  </si>
  <si>
    <t>Sessions de formation non adaptées aux différents niveaux des agents entraînant des formations inefficaces ou non pertinentes.</t>
  </si>
  <si>
    <t>Sensibilisation à la sécurité non incluse dans les formations entraînant un manque de préparation des agents face aux risques de sécurité.</t>
  </si>
  <si>
    <t>Absence d’évaluation régulière de l’efficacité des formations entraînant un manque d’ajustement des formations aux besoins des agents.</t>
  </si>
  <si>
    <t>Absence de formats de reporting standardisés pour le suivi des performances entraînant une difficulté de comparaison et d’analyse des résultats.</t>
  </si>
  <si>
    <t>Rapports non générés automatiquement ou semi-automatiquement entraînant un manque de réactivité dans la prise de décision.</t>
  </si>
  <si>
    <t>Périodicité des suivis non définie pour les rapports entraînant des rapports non réguliers et une mauvaise gestion de la performance.</t>
  </si>
  <si>
    <t>Rapports non diffusés aux parties prenantes identifiées entraînant un manque de transparence et d’implication des parties prenantes dans le suivi des performances.</t>
  </si>
  <si>
    <t>Absence de suivi régulier des indicateurs clés de performance entraînant une mauvaise évaluation de l’efficacité du service.</t>
  </si>
  <si>
    <t>Résultats des rapports non analysés systématiquement par le management entraînant une absence d’action corrective ou d’ajustement des processus.</t>
  </si>
  <si>
    <t>Absence de plan d’action correctif basé sur les retours des rapports entraînant une stagnation des performances.</t>
  </si>
  <si>
    <t>Résultats des rapports et actions à prendre non communiqués aux utilisateurs entraînant une incompréhension des attentes et des priorités.</t>
  </si>
  <si>
    <t>Indicateurs de satisfaction non intégrés dans les KPI de suivi entraînant une évaluation partielle de la qualité du service.</t>
  </si>
  <si>
    <t>Processus non révisés en réponse aux points négatifs soulevés dans les rapports entraînant une absence d’amélioration continue des pratiques.</t>
  </si>
  <si>
    <t>Absence de documentation et validation de la procédure de gestion des rapports entraînant une gestion incohérente et non standardisée des rapports.</t>
  </si>
  <si>
    <t>Absence de calendrier de déploiement planifié et suivi entraînant des mises à jour imprévues ou mal planifiées.</t>
  </si>
  <si>
    <t>Absence d’inclusion des étapes de validation avant chaque mise à jour (tests, homologation, sauvegarde) entraînant des déploiements non contrôlés.</t>
  </si>
  <si>
    <t>Manque de traçabilité des mises à jour effectuées entraînant une absence de suivi des changements apportés et des risques associés.</t>
  </si>
  <si>
    <t>Absence de clarification des responsabilités pour chaque étape de mise à jour entraînant des confusions et des erreurs dans le processus de mise à jour.</t>
  </si>
  <si>
    <t>Non-suivi des mises à jour et de l'historique des versions.</t>
  </si>
  <si>
    <t>Manque de traçabilité des modifications apportées.</t>
  </si>
  <si>
    <t>Perte ou modification non autorisée de versions.</t>
  </si>
  <si>
    <t>Difficulté à restaurer un état stable après un déploiement défectueux.</t>
  </si>
  <si>
    <t>Manque de visibilité sur les configurations actuelles.</t>
  </si>
  <si>
    <t>Mauvaise gestion des actifs et des besoins de remplacement.</t>
  </si>
  <si>
    <t>Informations incomplètes ou inexactes sur les équipements.</t>
  </si>
  <si>
    <t>Mauvaise gestion des équipements, menant à des équipements obsolètes.</t>
  </si>
  <si>
    <t>Perte de traçabilité sur l'affectation des équipements.</t>
  </si>
  <si>
    <t>Manque de synchronisation des informations entre équipements et tickets.</t>
  </si>
  <si>
    <t>Incohérence dans les installations et configurations standardisées.</t>
  </si>
  <si>
    <t>Difficulté dans la gestion des configurations et des mises à jour.</t>
  </si>
  <si>
    <t>Perte d'informations sur les installations, compliquant leur gestion.</t>
  </si>
  <si>
    <t>Absence de standardisation dans la création et mise à jour des installations.</t>
  </si>
  <si>
    <t>Déploiement de configurations non sécurisées.</t>
  </si>
  <si>
    <t>Mise à jour irrégulière ou non planifiée des installations.</t>
  </si>
  <si>
    <t>Inefficacité dans le déploiement des configurations et des mises à jour.</t>
  </si>
  <si>
    <t>Absence de traçabilité des mises à jour.</t>
  </si>
  <si>
    <t>Déploiement de versions incorrectes.</t>
  </si>
  <si>
    <t>Difficulté à gérer les appareils nomades et hors réseau.</t>
  </si>
  <si>
    <t>Non-gestion centralisée des équipements mobiles.</t>
  </si>
  <si>
    <t>Manque de clarté dans les procédures de déploiement à distance.</t>
  </si>
  <si>
    <t>Failles de sécurité lors des connexions distantes.</t>
  </si>
  <si>
    <t>Non-détection des erreurs de déploiement.</t>
  </si>
  <si>
    <t>Manque de couverture des utilisateurs nomades ou hors VPN.</t>
  </si>
  <si>
    <t>Accès non autorisé ou manipulation incorrecte des systèmes.</t>
  </si>
  <si>
    <t>Connexions distantes non sécurisées.</t>
  </si>
  <si>
    <t>Confusion ou erreurs dans la prise en main à distance.</t>
  </si>
  <si>
    <t>Absence de traçabilité des actions effectuées à distance.</t>
  </si>
  <si>
    <t>Risques de violation des normes de confidentialité et de sécurité.</t>
  </si>
  <si>
    <t>Mauvaise gestion des équipements et de leur maintenance.</t>
  </si>
  <si>
    <t>Non-suivi des outils installés sur les machines.</t>
  </si>
  <si>
    <t>Gestion incohérente des équipements, rendant difficile l’identification des besoins.</t>
  </si>
  <si>
    <t>Confusion sur les affectations des équipements.</t>
  </si>
  <si>
    <t>Absence de centralisation des informations sur les équipements.</t>
  </si>
  <si>
    <t>Manque de visibilité sur l’emplacement physique des équipements.</t>
  </si>
  <si>
    <t>Mauvaise gestion des équipements déplacés ou réaffectés.</t>
  </si>
  <si>
    <t>Perte de visibilité sur les équipements mobiles ou nomades.</t>
  </si>
  <si>
    <t>Inefficacité dans la gestion du parc informatique.</t>
  </si>
  <si>
    <t>Mauvaise gestion des équipements lors de leur déplacement.</t>
  </si>
  <si>
    <t>Manque de sensibilisation aux risques de sécurité.</t>
  </si>
  <si>
    <t>Augmentation des risques de sécurité liés aux logiciels non officiels.</t>
  </si>
  <si>
    <t>Inefficacité des actions de sensibilisation.</t>
  </si>
  <si>
    <t>Absence de suivi des incidents liés aux logiciels non autorisés.</t>
  </si>
  <si>
    <t>Non-intégration des retours d'expérience des utilisateurs dans le processus d’amélioration.</t>
  </si>
  <si>
    <t>Non-conformité aux licences logicielles.</t>
  </si>
  <si>
    <t>Risques juridiques ou financiers liés aux licences obsolètes.</t>
  </si>
  <si>
    <t>Mauvaise gestion des licences et des équipements associés.</t>
  </si>
  <si>
    <t>Risques liés à la non-conformité des licences aux besoins réels.</t>
  </si>
  <si>
    <t>Gestion incohérente des licences.</t>
  </si>
  <si>
    <t>Gestion inefficace des licences logicielles.</t>
  </si>
  <si>
    <t>Manque de visibilité et de coordination sur les équipements et les licences.</t>
  </si>
  <si>
    <t>Absence de procédures pour l’acquisition et mise à jour des licences.</t>
  </si>
  <si>
    <t>Risque de non-conformité avec les licences.</t>
  </si>
  <si>
    <t>Manque de suivi des renouvellements et ajustements des licences.</t>
  </si>
  <si>
    <t>Sous-utilisation ou non-conformité des licences.</t>
  </si>
  <si>
    <t>Inefficacité et coûts inutiles liés aux licences expirées.</t>
  </si>
  <si>
    <t>Risques juridiques ou financiers liés aux renouvellements mal ajustés.</t>
  </si>
  <si>
    <t>Perte de suivi des décisions et actions liées aux licences.</t>
  </si>
  <si>
    <r>
      <t>Non-structuration ou informations manquantes dans la CMDB</t>
    </r>
    <r>
      <rPr>
        <sz val="11"/>
        <color theme="1"/>
        <rFont val="Calibri"/>
        <family val="2"/>
        <scheme val="minor"/>
      </rPr>
      <t>.</t>
    </r>
  </si>
  <si>
    <r>
      <t>Modifications non mises à jour en temps réel dans la CMDB</t>
    </r>
    <r>
      <rPr>
        <sz val="11"/>
        <color theme="1"/>
        <rFont val="Calibri"/>
        <family val="2"/>
        <scheme val="minor"/>
      </rPr>
      <t>.</t>
    </r>
  </si>
  <si>
    <r>
      <t>Absence de procédures claires pour la gestion des changements dans la CMDB</t>
    </r>
    <r>
      <rPr>
        <sz val="11"/>
        <color theme="1"/>
        <rFont val="Calibri"/>
        <family val="2"/>
        <scheme val="minor"/>
      </rPr>
      <t>.</t>
    </r>
  </si>
  <si>
    <r>
      <t>Perte de cohérence et d'intégrité des données dans la CMDB</t>
    </r>
    <r>
      <rPr>
        <sz val="11"/>
        <color theme="1"/>
        <rFont val="Calibri"/>
        <family val="2"/>
        <scheme val="minor"/>
      </rPr>
      <t>.</t>
    </r>
  </si>
  <si>
    <r>
      <t>Non-utilisation de la CMDB pour la gestion des incidents, des problèmes et des changements</t>
    </r>
    <r>
      <rPr>
        <sz val="11"/>
        <color theme="1"/>
        <rFont val="Calibri"/>
        <family val="2"/>
        <scheme val="minor"/>
      </rPr>
      <t>.</t>
    </r>
  </si>
  <si>
    <r>
      <t>Manque de formation pour la DSI sur la gestion des licences et la conformité</t>
    </r>
    <r>
      <rPr>
        <sz val="11"/>
        <color theme="1"/>
        <rFont val="Calibri"/>
        <family val="2"/>
        <scheme val="minor"/>
      </rPr>
      <t>.</t>
    </r>
  </si>
  <si>
    <r>
      <t>Processus de suivi des licences non défini ou mal appliqué</t>
    </r>
    <r>
      <rPr>
        <sz val="11"/>
        <color theme="1"/>
        <rFont val="Calibri"/>
        <family val="2"/>
        <scheme val="minor"/>
      </rPr>
      <t>.</t>
    </r>
  </si>
  <si>
    <r>
      <t>Outils et processus insuffisants pour anticiper les audits de licences</t>
    </r>
    <r>
      <rPr>
        <sz val="11"/>
        <color theme="1"/>
        <rFont val="Calibri"/>
        <family val="2"/>
        <scheme val="minor"/>
      </rPr>
      <t>.</t>
    </r>
  </si>
  <si>
    <r>
      <t>Documentation sur la gestion des licences non accessible à tous les membres de la DSI</t>
    </r>
    <r>
      <rPr>
        <sz val="11"/>
        <color theme="1"/>
        <rFont val="Calibri"/>
        <family val="2"/>
        <scheme val="minor"/>
      </rPr>
      <t>.</t>
    </r>
  </si>
  <si>
    <r>
      <t>Non-évaluation régulière de la conformité avec les exigences légales et contractuelles</t>
    </r>
    <r>
      <rPr>
        <sz val="11"/>
        <color theme="1"/>
        <rFont val="Calibri"/>
        <family val="2"/>
        <scheme val="minor"/>
      </rPr>
      <t>.</t>
    </r>
  </si>
  <si>
    <r>
      <t>Absence d’un plan d’audit des licences avec fréquence régulière d’audits</t>
    </r>
    <r>
      <rPr>
        <sz val="11"/>
        <color theme="1"/>
        <rFont val="Calibri"/>
        <family val="2"/>
        <scheme val="minor"/>
      </rPr>
      <t>.</t>
    </r>
  </si>
  <si>
    <r>
      <t>Manque d'auditeurs internes ou externes qualifiés et impartiaux</t>
    </r>
    <r>
      <rPr>
        <sz val="11"/>
        <color theme="1"/>
        <rFont val="Calibri"/>
        <family val="2"/>
        <scheme val="minor"/>
      </rPr>
      <t>.</t>
    </r>
  </si>
  <si>
    <r>
      <t>Absence de rapport d’audit détaillant les résultats et actions recommandées</t>
    </r>
    <r>
      <rPr>
        <sz val="11"/>
        <color theme="1"/>
        <rFont val="Calibri"/>
        <family val="2"/>
        <scheme val="minor"/>
      </rPr>
      <t>.</t>
    </r>
  </si>
  <si>
    <r>
      <t>Actions correctives non suivies ou mises en œuvre après un audit</t>
    </r>
    <r>
      <rPr>
        <sz val="11"/>
        <color theme="1"/>
        <rFont val="Calibri"/>
        <family val="2"/>
        <scheme val="minor"/>
      </rPr>
      <t>.</t>
    </r>
  </si>
  <si>
    <r>
      <t>Non-évaluation régulière de la couverture des audits (systèmes, processus, conformité)</t>
    </r>
    <r>
      <rPr>
        <sz val="11"/>
        <color theme="1"/>
        <rFont val="Calibri"/>
        <family val="2"/>
        <scheme val="minor"/>
      </rPr>
      <t>.</t>
    </r>
  </si>
  <si>
    <r>
      <t>Politique logicielle non documentée ou non partagée au sein de l’organisation</t>
    </r>
    <r>
      <rPr>
        <sz val="11"/>
        <color theme="1"/>
        <rFont val="Calibri"/>
        <family val="2"/>
        <scheme val="minor"/>
      </rPr>
      <t>.</t>
    </r>
  </si>
  <si>
    <r>
      <t>Non-respect des bonnes pratiques de gestion des licences et des versions</t>
    </r>
    <r>
      <rPr>
        <sz val="11"/>
        <color theme="1"/>
        <rFont val="Calibri"/>
        <family val="2"/>
        <scheme val="minor"/>
      </rPr>
      <t>.</t>
    </r>
  </si>
  <si>
    <r>
      <t>Absence de contrôles réguliers pour assurer la conformité avec la politique logicielle</t>
    </r>
    <r>
      <rPr>
        <sz val="11"/>
        <color theme="1"/>
        <rFont val="Calibri"/>
        <family val="2"/>
        <scheme val="minor"/>
      </rPr>
      <t>.</t>
    </r>
  </si>
  <si>
    <r>
      <t>Non-intégration de la politique logicielle dans le processus de gestion de la sécurité</t>
    </r>
    <r>
      <rPr>
        <sz val="11"/>
        <color theme="1"/>
        <rFont val="Calibri"/>
        <family val="2"/>
        <scheme val="minor"/>
      </rPr>
      <t>.</t>
    </r>
  </si>
  <si>
    <r>
      <t>Politique logicielle non révisée périodiquement pour l’aligner avec l’évolution technologique et les normes</t>
    </r>
    <r>
      <rPr>
        <sz val="11"/>
        <color theme="1"/>
        <rFont val="Calibri"/>
        <family val="2"/>
        <scheme val="minor"/>
      </rPr>
      <t>.</t>
    </r>
  </si>
  <si>
    <t>Retards dans la résolution des problèmes critiques</t>
  </si>
  <si>
    <t>Mauvaise coordination et gestion des priorités</t>
  </si>
  <si>
    <t>Taux élevé de demandes non résolues</t>
  </si>
  <si>
    <t>Manque de direction dans la gestion des incidents complexes</t>
  </si>
  <si>
    <t>Des responsabilités floues augmentent le temps de réponse</t>
  </si>
  <si>
    <t>Difficulté à déterminer qui est responsable de chaque étape</t>
  </si>
  <si>
    <t>Insatisfaction des utilisateurs en raison d'attentes prolongées</t>
  </si>
  <si>
    <t>Augmentation du stress des équipes de support</t>
  </si>
  <si>
    <t>Accumulation des demandes en raison de l’incapacité à soumettre les incidents</t>
  </si>
  <si>
    <t>Charge de travail accrue sur les canaux d'assistance principaux</t>
  </si>
  <si>
    <t>Non-respect des délais et des priorités dans le traitement des incidents</t>
  </si>
  <si>
    <t>Augmentation des erreurs humaines et des solutions incomplètes</t>
  </si>
  <si>
    <t>Mauvaise adaptation aux nouvelles technologies ou procédures</t>
  </si>
  <si>
    <t>Réduction de l'efficacité de l'assistance en raison de pratiques obsolètes</t>
  </si>
  <si>
    <t>Manque d'engagement des utilisateurs dans le processus de résolution</t>
  </si>
  <si>
    <t>Réduction de la satisfaction des utilisateurs à long terme</t>
  </si>
  <si>
    <t>Mauvaise prise en charge des tickets en raison de manque de catégorisation</t>
  </si>
  <si>
    <t>Augmentation des erreurs lors du tri des demandes urgentes</t>
  </si>
  <si>
    <t>Résolution inefficace des incidents complexes</t>
  </si>
  <si>
    <t>Délai d'attente accru pour les utilisateurs en raison de mauvais routage</t>
  </si>
  <si>
    <t>Dépendance accrue à l'outil de ticketing pour des tâches manuelles</t>
  </si>
  <si>
    <t>Manque de visibilité sur les incidents en cours</t>
  </si>
  <si>
    <t>Problèmes récurrents non détectés en raison d'un suivi insuffisant</t>
  </si>
  <si>
    <t>Perte d'informations historiques critiques pour la résolution de futurs incidents</t>
  </si>
  <si>
    <t>Incidents mal priorisés, retardant la gestion des urgences</t>
  </si>
  <si>
    <t>Confusion des priorités dans la gestion des tickets urgents</t>
  </si>
  <si>
    <t>Mauvaise gestion des demandes répétitives</t>
  </si>
  <si>
    <t>Traitement incorrect des tickets dû à un manque de standardisation</t>
  </si>
  <si>
    <t>Problèmes non documentés, empêchant leur résolution à long terme</t>
  </si>
  <si>
    <t>Manque de visibilité sur les tendances des incidents</t>
  </si>
  <si>
    <t>Erreurs de communication interne sur les tickets urgents</t>
  </si>
  <si>
    <t>Surcharge de l'équipe de support, entraînant des délais supplémentaires</t>
  </si>
  <si>
    <t>Mauvaise analyse des problèmes récurrents, augmentant le taux d'incidents</t>
  </si>
  <si>
    <t>Mauvaise gestion des demandes en raison de manque de communication interne</t>
  </si>
  <si>
    <t>Non-définition des responsables pour la gestion des problèmes complexes</t>
  </si>
  <si>
    <t>Difficulté à retrouver l'historique des interventions passées</t>
  </si>
  <si>
    <t>Incapacité à suivre les tickets de manière fluide</t>
  </si>
  <si>
    <t>Risque accru de perte d'informations critiques entre les équipes</t>
  </si>
  <si>
    <t>Difficulté à identifier les incidents liés à des problèmes plus vastes</t>
  </si>
  <si>
    <t>Retards dans la gestion des problèmes récurrents</t>
  </si>
  <si>
    <t>Mauvaise gestion des demandes en raison de confusion dans la procédure</t>
  </si>
  <si>
    <t>Une mauvaise gestion des attentes des utilisateurs à cause d'un manque de communication sur les horaires</t>
  </si>
  <si>
    <t>Non-complétude des informations dans les tickets en raison de champs manquants</t>
  </si>
  <si>
    <t>Résolution retardée des incidents en raison de manque de traçabilité</t>
  </si>
  <si>
    <t>Manque d’intégration avec d’autres services entraînant des délais</t>
  </si>
  <si>
    <t>Mauvaise qualité du support dû à des critères de priorités mal définis</t>
  </si>
  <si>
    <t>Surmenage des agents support, entraînant une dégradation de leur performance</t>
  </si>
  <si>
    <t>Temps de réponse accrus pour les demandes urgentes non classées</t>
  </si>
  <si>
    <t>Manque de cohérence dans la gestion des tickets, entraînant de la confusion</t>
  </si>
  <si>
    <t>L'absence de modèle d'appel systématique augmente la variance dans la prise en charge</t>
  </si>
  <si>
    <t>Mauvaise gestion des incidents répétitifs en raison d’un manque de procédure</t>
  </si>
  <si>
    <t>Résolution d'incidents inefficace en raison de l’absence de modèle standardisé</t>
  </si>
  <si>
    <t>Manque de réactivité des agents dans la gestion des demandes urgentes</t>
  </si>
  <si>
    <t>Résolution inefficace des problèmes en raison de l’absence de processus de validation</t>
  </si>
  <si>
    <t>Mauvaise communication des changements ou des nouvelles procédures aux utilisateurs</t>
  </si>
  <si>
    <t>Augmentation du nombre de demandes non traitées en raison d'un suivi insuffisant</t>
  </si>
  <si>
    <t>Les tickets non catégorisés entraînent des erreurs dans la gestion des priorités</t>
  </si>
  <si>
    <t>Mauvaise gestion des escalades dues à des processus non définis</t>
  </si>
  <si>
    <t>Absence de suivi détaillé des incidents, augmentant les chances d'échec</t>
  </si>
  <si>
    <t>Manque de réactivité lors de l'escalade des incidents graves</t>
  </si>
  <si>
    <t>Des tickets mal priorisés augmentent la durée de traitement des demandes urgentes</t>
  </si>
  <si>
    <t>Difficulté à garantir la qualité des services fournis en raison de processus mal définis</t>
  </si>
  <si>
    <t>Taux élevé d'incidents récurrents non résolus à cause de l'absence de suivi</t>
  </si>
  <si>
    <t>Accumulation d'incidents complexes sans solution efficace</t>
  </si>
  <si>
    <t>Augmentation du temps de réponse pour des demandes complexes non catégorisées</t>
  </si>
  <si>
    <t>Mauvaise gestion des tickets non résolus à cause d'une absence de traçabilité</t>
  </si>
  <si>
    <t>Erreurs dans la gestion des escalades dues à des responsabilités mal définies</t>
  </si>
  <si>
    <t>Résolution tardive des problèmes dus à des solutions manuelles</t>
  </si>
  <si>
    <t>Surcharge d'incidents sans procédure claire pour la résolution rapide</t>
  </si>
  <si>
    <t>Manque d’efficacité dans l’assistance due à un suivi insuffisant des tickets</t>
  </si>
  <si>
    <t>Perte d'informations historiques importantes pour résoudre des incidents récurrents</t>
  </si>
  <si>
    <t>Mauvaise gestion de la charge de travail en raison de l'absence d’un système de suivi automatisé</t>
  </si>
  <si>
    <t>Risque élevé d'erreurs humaines lors du traitement des demandes complexes</t>
  </si>
  <si>
    <t>Perte de la visibilité des demandes en raison de canaux d'assistance inefficaces</t>
  </si>
  <si>
    <t>Problèmes de cohérence des informations en raison de processus manuels</t>
  </si>
  <si>
    <t>Inefficacité des procédures de gestion des incidents dus à des champs obligatoires manquants</t>
  </si>
  <si>
    <t>Difficulté à attribuer correctement les tickets à cause de l’absence de critères de priorité</t>
  </si>
  <si>
    <t>Mauvaise prise en charge des incidents due à un manque de standardisation des demandes</t>
  </si>
  <si>
    <t>Absence de suivi des actions correctives entraînant la répétition des erreurs</t>
  </si>
  <si>
    <t>Réduction de la productivité de l’équipe de support en raison de la gestion inefficace des tickets</t>
  </si>
  <si>
    <t>Risque de négligence dans la gestion des tickets graves en raison de processus mal définis</t>
  </si>
  <si>
    <t>Retards importants dans la résolution des problèmes complexes à cause du manque de suivi</t>
  </si>
  <si>
    <t>Problèmes non résolus sur le long terme dû à une mauvaise gestion des incidents et problèmes</t>
  </si>
  <si>
    <t>Perte de confiance des utilisateurs en raison d'une gestion inappropriée des demandes</t>
  </si>
  <si>
    <t>Surcharge de l'équipe de support en raison du manque de documentation adéquate</t>
  </si>
  <si>
    <t>Mauvaise catégorisation des incidents, réduisant leur résolution efficace</t>
  </si>
  <si>
    <t>Résolution inefficace des problèmes récurrents en raison d'une analyse post-incident inadéquate</t>
  </si>
  <si>
    <t>Absence d'un retour structuré sur les problèmes récurrents entraînant une mauvaise gestion</t>
  </si>
  <si>
    <t>Accumulation d’incidents non résolus en raison de la mauvaise gestion des escalades</t>
  </si>
  <si>
    <t>Non-priorisation correcte des incidents urgents à cause de l’absence de critères clairs</t>
  </si>
  <si>
    <t>Désorganisation dans le processus d’escalade causant une mauvaise gestion des priorités</t>
  </si>
  <si>
    <t>Difficulté à intégrer les incidents dans une procédure de gestion systématique</t>
  </si>
  <si>
    <t>Mauvaise gestion des problèmes liés à des causes racines non documentées</t>
  </si>
  <si>
    <t>Résolution lente des problèmes à cause du manque de personnel formé à des situations complexes</t>
  </si>
  <si>
    <t>L’absence de processus de validation des tickets entraîne une gestion inefficace des demandes</t>
  </si>
  <si>
    <t>Manque d'analyse des causes profondes entraînant une répétition des incidents</t>
  </si>
  <si>
    <t>L'absence de planification pour les incidents complexes entraîne des retards dans leur résolution</t>
  </si>
  <si>
    <t>Mauvaise gestion des demandes en raison de l'absence de suivi des tickets ouverts</t>
  </si>
  <si>
    <t>Échec dans la gestion des incidents graves en raison de procédures obsolètes</t>
  </si>
  <si>
    <t>Augmentation des erreurs dans le traitement des tickets en raison de l’absence d'une procédure claire et structurée</t>
  </si>
  <si>
    <t>Absence de vérification de la traçabilité des incidents hors heures ouvrées</t>
  </si>
  <si>
    <t>Incidents non suivis augmentant les risques de récurrence</t>
  </si>
  <si>
    <t>Retards dans la résolution des problèmes critiques hors horaires</t>
  </si>
  <si>
    <t>Absence de service d'astreinte la nuit et les jours fériés</t>
  </si>
  <si>
    <t>Retards dans la gestion des incidents critiques causant des interruptions prolongées</t>
  </si>
  <si>
    <t>Insatisfaction accrue des utilisateurs due à des services indisponibles</t>
  </si>
  <si>
    <t>Non-mesure du taux de complétude des tickets hors horaires classiques</t>
  </si>
  <si>
    <t>Suivi incomplet des incidents entraînant des erreurs de gestion</t>
  </si>
  <si>
    <t>Perte de données critiques pour la résolution future</t>
  </si>
  <si>
    <t>Absence de système de déclenchement d’alertes clair (automatique ou manuel)</t>
  </si>
  <si>
    <t>Gestion retardée des incidents critiques augmentant leur impact</t>
  </si>
  <si>
    <t>Non-détection des urgences entraînant des perturbations opérationnelles</t>
  </si>
  <si>
    <t>Manque de reporting spécifique pour les incidents hors heures ouvrées</t>
  </si>
  <si>
    <t>Visibilité insuffisante sur les incidents hors horaires</t>
  </si>
  <si>
    <t>Incapacité à identifier les tendances des problèmes nocturnes</t>
  </si>
  <si>
    <t>Absence de calendrier pour les réunions de suivi</t>
  </si>
  <si>
    <t>Réunions mal planifiées causant des retards dans les décisions</t>
  </si>
  <si>
    <t>Non-réalisation des réunions entraînant des actions non coordonnées</t>
  </si>
  <si>
    <t>Liste non validée des participants aux réunions de suivi</t>
  </si>
  <si>
    <t>Manque de représentation réduisant l’efficacité des décisions</t>
  </si>
  <si>
    <t>Décisions inefficaces dues à l’absence de parties prenantes clés</t>
  </si>
  <si>
    <t>Absence d'ordre du jour et de procès-verbaux dans les réunions de suivi</t>
  </si>
  <si>
    <t>Documentation insuffisante des actions décidées</t>
  </si>
  <si>
    <t>Perte de traçabilité des décisions prises en réunion</t>
  </si>
  <si>
    <t>Manque de plan d'action avec suivi des responsabilités après chaque réunion</t>
  </si>
  <si>
    <t>Actions non suivies entraînant des retards dans les résolutions</t>
  </si>
  <si>
    <t>Objectifs non atteints en raison d’un manque de coordination</t>
  </si>
  <si>
    <t>Indicateurs de performance non analysés ou partagés lors des comités</t>
  </si>
  <si>
    <t>Manque de suivi des objectifs de performance</t>
  </si>
  <si>
    <t>Incapacité à identifier les écarts pour amélioration</t>
  </si>
  <si>
    <t>Absence de contrat de service signé ou mis à jour</t>
  </si>
  <si>
    <t>Accords flous avec prestataires causant des malentendus</t>
  </si>
  <si>
    <t>Non-respect des engagements sans recours possible</t>
  </si>
  <si>
    <t>Engagements SLA non définis dans le contrat de service</t>
  </si>
  <si>
    <t>Attentes mal gérées augmentant l’insatisfaction des utilisateurs</t>
  </si>
  <si>
    <t>Absence de standards clairs pour évaluer la performance</t>
  </si>
  <si>
    <t>Absence de clauses de pénalité et de performance dans le contrat</t>
  </si>
  <si>
    <t>Non-respect des SLA sans conséquences pour le prestataire</t>
  </si>
  <si>
    <t>Manque de motivation pour améliorer la qualité du service</t>
  </si>
  <si>
    <t>Manque de précision sur durée, renouvellement, résiliation du contrat</t>
  </si>
  <si>
    <t>Incertitudes contractuelles entraînant des litiges potentiels</t>
  </si>
  <si>
    <t>Difficulté à planifier les transitions de prestataires</t>
  </si>
  <si>
    <t>Coordonnées et rôles du prestataire non identifiés dans le contrat</t>
  </si>
  <si>
    <t>Mauvaise gestion des relations avec le prestataire</t>
  </si>
  <si>
    <t>Retards dans les communications critiques</t>
  </si>
  <si>
    <t>Absence de mesure régulière du taux de disponibilité des services</t>
  </si>
  <si>
    <t>Manque de visibilité sur la performance des services</t>
  </si>
  <si>
    <t>Incapacité à identifier les failles opérationnelles</t>
  </si>
  <si>
    <t>Suivi du délai moyen de résolution par priorité non effectué</t>
  </si>
  <si>
    <t>Mauvaise gestion des priorités augmentant les délais</t>
  </si>
  <si>
    <t>Confusion dans le traitement des incidents urgents</t>
  </si>
  <si>
    <t>Absence de collecte du taux de satisfaction des utilisateurs</t>
  </si>
  <si>
    <t>Non-évaluation des services réduisant la qualité perçue</t>
  </si>
  <si>
    <t>Manque de retours pour améliorer l’expérience utilisateur</t>
  </si>
  <si>
    <t>Non-mesure du volume de tickets traités mensuellement</t>
  </si>
  <si>
    <t>Mauvaise gestion de la charge de travail des équipes</t>
  </si>
  <si>
    <t>Surcharge des agents entraînant une baisse de performance</t>
  </si>
  <si>
    <t>Absence de documentation et analyse des écarts par rapport aux SLA</t>
  </si>
  <si>
    <t>Non-conformités non traitées augmentant les risques</t>
  </si>
  <si>
    <t>Perte de confiance des utilisateurs face aux engagements non tenus</t>
  </si>
  <si>
    <t>Absence de calendrier annuel ou mensuel pour réunions de pilotage</t>
  </si>
  <si>
    <t>Mauvaise planification des rencontres stratégiques</t>
  </si>
  <si>
    <t>Décisions non alignées en raison de réunions irrégulières</t>
  </si>
  <si>
    <t>Absence d’intégration des MEP dans les réunions de pilotage</t>
  </si>
  <si>
    <t>Mauvaise gestion des changements post-MEP</t>
  </si>
  <si>
    <t>Risques accrus d’incidents non anticipés</t>
  </si>
  <si>
    <t>Manque de procédure de validation avant chaque MEP</t>
  </si>
  <si>
    <t>Déploiements risqués entraînant des pannes critiques</t>
  </si>
  <si>
    <t>Non-conformités post-MEP non détectées à temps</t>
  </si>
  <si>
    <t>Absence de suivi des incidents post-MEP</t>
  </si>
  <si>
    <t>Problèmes non résolus après changements aggravant les impacts</t>
  </si>
  <si>
    <t>Perte de traçabilité des causes des incidents post-MEP</t>
  </si>
  <si>
    <t>Manque d’information des utilisateurs sur périodes d’indisponibilité</t>
  </si>
  <si>
    <t>Plaintes des utilisateurs dues à des attentes non gérées</t>
  </si>
  <si>
    <t>Insatisfaction accrue face à des interruptions imprévues</t>
  </si>
  <si>
    <t>Absence de réunions régulières de coordination entre HD et DSI</t>
  </si>
  <si>
    <t>Décisions non alignées entraînant des retards</t>
  </si>
  <si>
    <t>Manque de cohérence dans la gestion des priorités</t>
  </si>
  <si>
    <t>Canaux de communication non fonctionnels entre parties prenantes</t>
  </si>
  <si>
    <t>Malentendus augmentant les erreurs de gestion</t>
  </si>
  <si>
    <t>Retards dans la transmission d’informations critiques</t>
  </si>
  <si>
    <t>Absence de représentants métiers lors des réunions de coordination</t>
  </si>
  <si>
    <t>Manque de prise en compte des besoins métiers</t>
  </si>
  <si>
    <t>Solutions inadaptées aux attentes des utilisateurs</t>
  </si>
  <si>
    <t>Indicateurs de performance du HD non partagés avec parties prenantes</t>
  </si>
  <si>
    <t>Manque de transparence réduisant la collaboration</t>
  </si>
  <si>
    <t>Perte de confiance des parties prenantes dans le HD</t>
  </si>
  <si>
    <t>Absence de suivi commun des plans d’amélioration entre HD et DSI</t>
  </si>
  <si>
    <t>Manque d’alignement dans les actions entreprises</t>
  </si>
  <si>
    <t>Retards dans la mise en œuvre des améliorations</t>
  </si>
  <si>
    <t>Manque de vérification de la qualité des données extraites</t>
  </si>
  <si>
    <t>Rapports inexacts entraînant des décisions erronées</t>
  </si>
  <si>
    <t>Données incomplètes réduisant la fiabilité des analyses</t>
  </si>
  <si>
    <t>Non-respect des formats standards d’export des données</t>
  </si>
  <si>
    <t>Erreurs dans l’analyse des données exportées</t>
  </si>
  <si>
    <t>Difficultés d’intégration avec d’autres systèmes</t>
  </si>
  <si>
    <t>Fréquence d’extraction des données non définie ou suivie</t>
  </si>
  <si>
    <t>Données non actualisées entraînant des rapports obsolètes</t>
  </si>
  <si>
    <t>Perte de pertinence des analyses stratégiques</t>
  </si>
  <si>
    <t>Accès non sécurisé aux données extraites</t>
  </si>
  <si>
    <t>Risques de fuite de données sensibles</t>
  </si>
  <si>
    <t>Accès non autorisé compromettant la confidentialité</t>
  </si>
  <si>
    <t>Absence d’analyse régulière des tendances extraites des données</t>
  </si>
  <si>
    <t>Manque d’amélioration continue des processus</t>
  </si>
  <si>
    <t>Incapacité à anticiper les problèmes récurrents</t>
  </si>
  <si>
    <t>Absence de mise à jour périodique des tableaux de bord</t>
  </si>
  <si>
    <t>Présentation obsolète des informations critiques</t>
  </si>
  <si>
    <t>Perte de visibilité sur les performances actuelles</t>
  </si>
  <si>
    <t>Manque de clarté dans la présentation des indicateurs clés</t>
  </si>
  <si>
    <t>Mauvaise interprétation des résultats par les parties prenantes</t>
  </si>
  <si>
    <t>Décisions basées sur des données mal comprises</t>
  </si>
  <si>
    <t>Absence de diffusion des tableaux de bord aux parties prenantes</t>
  </si>
  <si>
    <t>Manque de visibilité sur la performance du service</t>
  </si>
  <si>
    <t>Coordination insuffisante entre équipes</t>
  </si>
  <si>
    <t>Indicateurs non intégrés dans la revue de performance</t>
  </si>
  <si>
    <t>Manque de suivi des objectifs de service</t>
  </si>
  <si>
    <t>Incapacité à mesurer les progrès réalisés</t>
  </si>
  <si>
    <t>Absence de corrélation entre indicateurs et objectifs de service</t>
  </si>
  <si>
    <t>Mauvaise évaluation de la performance globale</t>
  </si>
  <si>
    <t>Difficulté à justifier les investissements en support</t>
  </si>
  <si>
    <t>Absence de système de champs prédéfinis ou menus déroulants</t>
  </si>
  <si>
    <t>Incohérences dans la saisie des tickets</t>
  </si>
  <si>
    <t>Erreurs fréquentes dans la catégorisation des incidents</t>
  </si>
  <si>
    <t>Absence d’assistant pas à pas ou guide intégré dans l’outil</t>
  </si>
  <si>
    <t>Mauvaise prise en main par les utilisateurs novices</t>
  </si>
  <si>
    <t>Perte de temps dans la création des tickets</t>
  </si>
  <si>
    <t>Manque d'exemples ou modèles de tickets fournis</t>
  </si>
  <si>
    <t>Saisies erronées entraînant des retards de traitement</t>
  </si>
  <si>
    <t>Tickets incohérents compliquant la résolution</t>
  </si>
  <si>
    <t>Absence de système d'auto-complétion ou suggestions</t>
  </si>
  <si>
    <t>Erreurs dans la saisie augmentant les retards</t>
  </si>
  <si>
    <t>Perte de productivité des agents lors du traitement</t>
  </si>
  <si>
    <t>Aide non accessible directement dans l’outil de ticketing</t>
  </si>
  <si>
    <t>Difficulté d’utilisation pour agents et utilisateurs</t>
  </si>
  <si>
    <t>Augmentation des erreurs dues à un manque de support</t>
  </si>
  <si>
    <t>Absence de contrôles réguliers sur les tickets saisis</t>
  </si>
  <si>
    <t>Erreurs répétées dans le traitement des demandes</t>
  </si>
  <si>
    <t>Incohérences non détectées aggravant les délais</t>
  </si>
  <si>
    <t>Critères qualité non définis pour la saisie des tickets</t>
  </si>
  <si>
    <t>Tickets incomplets entraînant des retards de résolution</t>
  </si>
  <si>
    <t>Manque de fiabilité des données saisies</t>
  </si>
  <si>
    <t>Absence de responsables qualité ou référents Helpdesk</t>
  </si>
  <si>
    <t>Suivi de qualité insuffisant des tickets</t>
  </si>
  <si>
    <t>Absence de coordination pour améliorer les saisies</t>
  </si>
  <si>
    <t>Manque de traçabilité des corrections apportées aux tickets</t>
  </si>
  <si>
    <t>Mauvaise gestion des actions correctives</t>
  </si>
  <si>
    <t>Récurrence des erreurs non corrigées</t>
  </si>
  <si>
    <t>Absence de compte-rendu ou synthèse périodique des revues qualité</t>
  </si>
  <si>
    <t>Mauvaise analyse des performances du HD</t>
  </si>
  <si>
    <t>Manque d’identification des améliorations nécessaires</t>
  </si>
  <si>
    <t>Communication insuffisante sur les certifications (ITIL, ISO, etc.)</t>
  </si>
  <si>
    <t>Manque de reconnaissance des compétences des agents</t>
  </si>
  <si>
    <t>Absence d’amélioration continue des pratiques</t>
  </si>
  <si>
    <t>Absence de plan de formation ou préparation pour certifications</t>
  </si>
  <si>
    <t>Manque de préparation des agents pour certifications nécessaires</t>
  </si>
  <si>
    <t>Retards dans l’acquisition de compétences clés</t>
  </si>
  <si>
    <t>Absence de prise en charge/cofinancement des certifications</t>
  </si>
  <si>
    <t>Manque de motivation pour se certifier chez les agents</t>
  </si>
  <si>
    <t>Baisse de l’engagement dans le développement professionnel</t>
  </si>
  <si>
    <t>Non-suivi des certifications obtenues par les équipes</t>
  </si>
  <si>
    <t>Manque de visibilité sur les compétences certifiées</t>
  </si>
  <si>
    <t>Difficulté à attribuer des tâches selon les qualifications</t>
  </si>
  <si>
    <t>Absence d’intégration des certifications dans objectifs annuels</t>
  </si>
  <si>
    <t>Absence de valorisation des compétences des agents</t>
  </si>
  <si>
    <t>Perte de motivation face à des efforts non reconnus</t>
  </si>
  <si>
    <t>Absence de plan de formation annuel pour l’équipe Helpdesk</t>
  </si>
  <si>
    <t>Manque d’anticipation des besoins en formation</t>
  </si>
  <si>
    <t>Retards dans le développement des compétences</t>
  </si>
  <si>
    <t>Non-suivi individuel des formations suivies</t>
  </si>
  <si>
    <t>Mauvaise gestion de l’évolution des compétences</t>
  </si>
  <si>
    <t>Inégalités dans les opportunités de formation</t>
  </si>
  <si>
    <t>Sessions de formation non adaptées aux niveaux des agents</t>
  </si>
  <si>
    <t>Formations inefficaces réduisant leur impact</t>
  </si>
  <si>
    <t>Perte de temps pour les agents mal ciblés</t>
  </si>
  <si>
    <t>Sensibilisation à la sécurité non incluse dans les formations</t>
  </si>
  <si>
    <t>Manque de préparation face aux risques de sécurité</t>
  </si>
  <si>
    <t>Augmentation des incidents liés à des erreurs humaines</t>
  </si>
  <si>
    <t>Absence d’évaluation régulière de l’efficacité des formations</t>
  </si>
  <si>
    <t>Manque d’ajustement des formations aux besoins</t>
  </si>
  <si>
    <t>Stagnation des compétences des agents</t>
  </si>
  <si>
    <t>Absence de formats de reporting standardisés pour performances</t>
  </si>
  <si>
    <t>Difficulté de comparaison des résultats</t>
  </si>
  <si>
    <t>Analyse incohérente des performances du service</t>
  </si>
  <si>
    <t>Rapports non générés automatiquement/semi-automatiquement</t>
  </si>
  <si>
    <t>Manque de réactivité dans la prise de décision</t>
  </si>
  <si>
    <t>Perte de temps dans la préparation des rapports</t>
  </si>
  <si>
    <t>Périodicité des suivis non définie pour les rapports</t>
  </si>
  <si>
    <t>Rapports irréguliers entraînant des lacunes</t>
  </si>
  <si>
    <t>Mauvaise gestion des performances à long terme</t>
  </si>
  <si>
    <t>Rapports non diffusés aux parties prenantes identifiées</t>
  </si>
  <si>
    <t>Manque de transparence dans les performances</t>
  </si>
  <si>
    <t>Faible implication des parties prenantes</t>
  </si>
  <si>
    <t>Absence de suivi régulier des indicateurs clés de performance</t>
  </si>
  <si>
    <t>Mauvaise évaluation de l’efficacité du service</t>
  </si>
  <si>
    <t>Incapacité à identifier les écarts critiques</t>
  </si>
  <si>
    <t>Résultats des rapports non analysés systématiquement</t>
  </si>
  <si>
    <t>Absence d’actions correctives pertinentes</t>
  </si>
  <si>
    <t>Stagnation des processus sans amélioration</t>
  </si>
  <si>
    <t>Absence de plan d’action correctif basé sur rapports</t>
  </si>
  <si>
    <t>Stagnation des performances du service</t>
  </si>
  <si>
    <t>Perte de confiance des parties prenantes</t>
  </si>
  <si>
    <t>Résultats des rapports non communiqués aux utilisateurs</t>
  </si>
  <si>
    <t>Incompréhension des attentes par les utilisateurs</t>
  </si>
  <si>
    <t>Mauvaise gestion des priorités perçues</t>
  </si>
  <si>
    <t>Indicateurs de satisfaction non intégrés dans KPI</t>
  </si>
  <si>
    <t>Évaluation partielle de la qualité du service</t>
  </si>
  <si>
    <t>Manque de focus sur l’expérience utilisateur</t>
  </si>
  <si>
    <t>Processus non révisés face aux points négatifs des rapports</t>
  </si>
  <si>
    <t>Répétition des erreurs identifiées</t>
  </si>
  <si>
    <t>Absence de documentation/validation de gestion des rapports</t>
  </si>
  <si>
    <t>Gestion incohérente des rapports</t>
  </si>
  <si>
    <t>Erreurs dans l’interprétation des données</t>
  </si>
  <si>
    <t>Absence de calendrier de déploiement planifié et suivi</t>
  </si>
  <si>
    <t>Mises à jour imprévues causant des perturbations</t>
  </si>
  <si>
    <t>Mauvaise planification des ressources nécessaires</t>
  </si>
  <si>
    <t>Absence d’étapes de validation avant mise à jour</t>
  </si>
  <si>
    <t>Déploiements non contrôlés augmentant les risques</t>
  </si>
  <si>
    <t>Pannes critiques dues à des erreurs non détectées</t>
  </si>
  <si>
    <t>Manque de traçabilité des mises à jour effectuées</t>
  </si>
  <si>
    <t>Absence de suivi des changements appliqués</t>
  </si>
  <si>
    <t>Difficulté à identifier les causes des problèmes</t>
  </si>
  <si>
    <t>Absence de clarification des responsabilités pour mises à jour</t>
  </si>
  <si>
    <t>Confusions dans le processus de mise à jour</t>
  </si>
  <si>
    <t>Erreurs dues à une mauvaise coordination</t>
  </si>
  <si>
    <t>Non-suivi des mises à jour et historique des versions</t>
  </si>
  <si>
    <t>Manque de traçabilité des modifications</t>
  </si>
  <si>
    <t>Difficulté à restaurer une version stable</t>
  </si>
  <si>
    <t>Perte ou modification non autorisée de versions</t>
  </si>
  <si>
    <t>Risques de déploiement de versions corrompues</t>
  </si>
  <si>
    <t>Incapacité à garantir la sécurité des versions</t>
  </si>
  <si>
    <t>Difficulté à restaurer un état stable après déploiement</t>
  </si>
  <si>
    <t>Pertes opérationnelles dues à des erreurs</t>
  </si>
  <si>
    <t>Retards dans la résolution des problèmes post-déploiement</t>
  </si>
  <si>
    <t>Manque de visibilité sur les configurations actuelles</t>
  </si>
  <si>
    <t>Mauvaise gestion des mises à jour critiques</t>
  </si>
  <si>
    <t>Erreurs dans l’application des configurations</t>
  </si>
  <si>
    <t>Mauvaise gestion des actifs et besoins de remplacement</t>
  </si>
  <si>
    <t>Utilisation prolongée d’équipements obsolètes</t>
  </si>
  <si>
    <t>Augmentation des coûts de maintenance</t>
  </si>
  <si>
    <t>Informations incomplètes/inexactes sur équipements</t>
  </si>
  <si>
    <t>Mauvaise planification des remplacements</t>
  </si>
  <si>
    <t>Pannes imprévues dues à des données erronées</t>
  </si>
  <si>
    <t>Mauvaise gestion des équipements</t>
  </si>
  <si>
    <t>Équipements obsolètes réduisant la performance</t>
  </si>
  <si>
    <t>Augmentation des incidents matériels</t>
  </si>
  <si>
    <t>Perte de traçabilité sur affectation des équipements</t>
  </si>
  <si>
    <t>Difficulté à attribuer les ressources correctement</t>
  </si>
  <si>
    <t>Confusion dans la gestion des utilisateurs</t>
  </si>
  <si>
    <t>Manque de synchronisation entre équipements et tickets</t>
  </si>
  <si>
    <t>Retards dans la résolution des incidents</t>
  </si>
  <si>
    <t>Incohérences dans le suivi des problèmes</t>
  </si>
  <si>
    <t>Incohérence dans installations/configurations standardisées</t>
  </si>
  <si>
    <t>Déploiements non uniformes augmentant les erreurs</t>
  </si>
  <si>
    <t>Difficulté à maintenir la compatibilité</t>
  </si>
  <si>
    <t>Difficulté dans gestion configurations/mises à jour</t>
  </si>
  <si>
    <t>Perte de contrôle sur les standards</t>
  </si>
  <si>
    <t>Augmentation des incidents non conformes</t>
  </si>
  <si>
    <t>Perte d’informations sur installations</t>
  </si>
  <si>
    <t>Complications dans la maintenance des systèmes</t>
  </si>
  <si>
    <t>Retards dans la gestion des configurations</t>
  </si>
  <si>
    <t>Absence de standardisation dans création/mise à jour installations</t>
  </si>
  <si>
    <t>Déploiements incohérents entre systèmes</t>
  </si>
  <si>
    <t>Risques accrus d’erreurs humaines</t>
  </si>
  <si>
    <t>Déploiement de configurations non sécurisées</t>
  </si>
  <si>
    <t>Vulnérabilités exploitées par des attaques</t>
  </si>
  <si>
    <t>Augmentation des incidents de sécurité</t>
  </si>
  <si>
    <t>Mise à jour irrégulière/non planifiée des installations</t>
  </si>
  <si>
    <t>Retards dans l’application des correctifs</t>
  </si>
  <si>
    <t>Obsolescence des systèmes déployés</t>
  </si>
  <si>
    <t>Inefficacité dans déploiement configurations/mises à jour</t>
  </si>
  <si>
    <t>Pertes de temps dans les déploiements</t>
  </si>
  <si>
    <t>Augmentation des coûts opérationnels</t>
  </si>
  <si>
    <t>Absence de traçabilité des mises à jour</t>
  </si>
  <si>
    <t>Difficulté à identifier les versions appliquées</t>
  </si>
  <si>
    <t>Erreurs dans la gestion des correctifs</t>
  </si>
  <si>
    <t>Déploiement de versions incorrectes</t>
  </si>
  <si>
    <t>Pannes dues à des configurations erronées</t>
  </si>
  <si>
    <t>Retards dans la correction des erreurs</t>
  </si>
  <si>
    <t>Difficulté à gérer appareils nomades/hors réseau</t>
  </si>
  <si>
    <t>Perte de contrôle sur les équipements distants</t>
  </si>
  <si>
    <t>Augmentation des risques de sécurité</t>
  </si>
  <si>
    <t>Non-gestion centralisée des équipements mobiles</t>
  </si>
  <si>
    <t>Incohérences dans la gestion des appareils</t>
  </si>
  <si>
    <t>Difficulté à appliquer des mises à jour</t>
  </si>
  <si>
    <t>Manque de clarté dans procédures déploiement à distance</t>
  </si>
  <si>
    <t>Erreurs dans les déploiements distants</t>
  </si>
  <si>
    <t>Retards dans la mise en service des équipements</t>
  </si>
  <si>
    <t>Failles de sécurité lors connexions distantes</t>
  </si>
  <si>
    <t>Risques de compromission des données</t>
  </si>
  <si>
    <t>Augmentation des incidents non sécurisés</t>
  </si>
  <si>
    <t>Non-détection des erreurs de déploiement</t>
  </si>
  <si>
    <t>Problèmes non résolus prolongeant les pannes</t>
  </si>
  <si>
    <t>Perte de confiance des utilisateurs</t>
  </si>
  <si>
    <t>Manque de couverture utilisateurs nomades/hors VPN</t>
  </si>
  <si>
    <t>Exclusion des utilisateurs distants des services</t>
  </si>
  <si>
    <t>Inégalités dans l’accès au support</t>
  </si>
  <si>
    <t>Gestion incohérente des licences</t>
  </si>
  <si>
    <t>Utilisation non conforme des logiciels</t>
  </si>
  <si>
    <t>Augmentation des coûts imprévus</t>
  </si>
  <si>
    <t>Gestion inefficace des licences logicielles</t>
  </si>
  <si>
    <t>Surachat de licences inutiles</t>
  </si>
  <si>
    <t>Retards dans les renouvellements critiques</t>
  </si>
  <si>
    <t>Manque de visibilité et coordination sur équipements/licences</t>
  </si>
  <si>
    <t>Déploiement de logiciels non autorisés</t>
  </si>
  <si>
    <t>Difficulté à attribuer les licences correctement</t>
  </si>
  <si>
    <t>Absence de procédures pour acquisition/mise à jour licences</t>
  </si>
  <si>
    <t>Achats non planifiés entraînant des surcoûts</t>
  </si>
  <si>
    <t>Risques de non-conformité lors des audits</t>
  </si>
  <si>
    <t>Risque de non-conformité avec les licences</t>
  </si>
  <si>
    <t>Pertes financières dues à des amendes</t>
  </si>
  <si>
    <t>Manque de suivi des renouvellements et ajustements</t>
  </si>
  <si>
    <t>Licences expirées causant des interruptions</t>
  </si>
  <si>
    <t>Coûts supplémentaires pour réactivations urgentes</t>
  </si>
  <si>
    <t>Sous-utilisation ou non-conformité des licences</t>
  </si>
  <si>
    <t>Gaspillage de ressources budgétaires</t>
  </si>
  <si>
    <t>Perte de suivi des décisions et actions liées aux licences</t>
  </si>
  <si>
    <t>Décisions incohérentes sur les achats</t>
  </si>
  <si>
    <t>Manque de traçabilité des responsabilités</t>
  </si>
  <si>
    <t>Non-structuration ou informations manquantes dans la CMDB</t>
  </si>
  <si>
    <t>Données incomplètes entraînant des erreurs</t>
  </si>
  <si>
    <t>Difficulté à gérer les actifs efficacement</t>
  </si>
  <si>
    <t>Modifications non mises à jour en temps réel dans la CMDB</t>
  </si>
  <si>
    <t>Incohérences dans les configurations</t>
  </si>
  <si>
    <t>Retards dans la détection des problèmes</t>
  </si>
  <si>
    <t>Absence de procédures claires pour gestion des changements CMDB</t>
  </si>
  <si>
    <t>Changements non autorisés augmentant les risques</t>
  </si>
  <si>
    <t>Perte de fiabilité des données CMDB</t>
  </si>
  <si>
    <t>Perte de cohérence et intégrité des données dans la CMDB</t>
  </si>
  <si>
    <t>Erreurs dans la gestion des actifs</t>
  </si>
  <si>
    <t>Incapacité à auditer les configurations</t>
  </si>
  <si>
    <t>Non-utilisation de la CMDB pour incidents, problèmes, changements</t>
  </si>
  <si>
    <t>Résolution retardée des incidents</t>
  </si>
  <si>
    <t>Manque de lien entre actifs et tickets</t>
  </si>
  <si>
    <t>Manque de formation pour DSI sur gestion licences/conformité</t>
  </si>
  <si>
    <t>Erreurs humaines dans la gestion des licences</t>
  </si>
  <si>
    <t>Non-respect des obligations contractuelles</t>
  </si>
  <si>
    <t>Processus de suivi des licences non défini ou mal appliqué</t>
  </si>
  <si>
    <t>Licences non renouvelées à temps</t>
  </si>
  <si>
    <t>Utilisation illégale de logiciels</t>
  </si>
  <si>
    <t>Outils et processus insuffisants pour anticiper audits licences</t>
  </si>
  <si>
    <t>Échecs lors des audits externes</t>
  </si>
  <si>
    <t>Sanctions pour non-conformité détectée</t>
  </si>
  <si>
    <t>Documentation sur gestion licences non accessible à DSI</t>
  </si>
  <si>
    <t>Actions correctives non suivies ou mises en œuvre après audit</t>
  </si>
  <si>
    <t>Récurrence des non-conformités</t>
  </si>
  <si>
    <t>Non-évaluation régulière de couverture audits (systèmes, processus)</t>
  </si>
  <si>
    <t>Lacunes dans la conformité globale</t>
  </si>
  <si>
    <t>Politique logicielle non documentée ou non partagée</t>
  </si>
  <si>
    <t>Non-respect généralisé des règles</t>
  </si>
  <si>
    <t>Non-respect des bonnes pratiques de gestion licences/versions</t>
  </si>
  <si>
    <t>Non-intégration de politique logicielle dans gestion sécurité</t>
  </si>
  <si>
    <t>Failles de sécurité dues à des licences non conformes</t>
  </si>
  <si>
    <t>Augmentation des incidents de cybersécurité</t>
  </si>
  <si>
    <t>Politique logicielle non révisée périodiquement</t>
  </si>
  <si>
    <t>Obsolescence des pratiques de gestion</t>
  </si>
  <si>
    <t>Non-alignement avec les normes actuelles</t>
  </si>
  <si>
    <t xml:space="preserve"> Mise à jour du document suite à retours ou évolutions.</t>
  </si>
  <si>
    <t xml:space="preserve"> Précision des cas d’usage ou des scénarios utilisateurs.</t>
  </si>
  <si>
    <t xml:space="preserve"> Clarté et exhaustivité des besoins exprimés.</t>
  </si>
  <si>
    <t xml:space="preserve"> Implication documentée de la maîtrise d’ouvrage (MOA) dans sa rédaction.</t>
  </si>
  <si>
    <t>Existence formelle d’un cahier des charges validé.</t>
  </si>
  <si>
    <t xml:space="preserve"> Existence d’une analyse de risques techniques ou de faisabilité.</t>
  </si>
  <si>
    <t xml:space="preserve"> Alignement des fonctionnalités proposées avec les besoins listés.</t>
  </si>
  <si>
    <t xml:space="preserve"> Justification du choix technique (architecture, technologies).</t>
  </si>
  <si>
    <t>Analyse de cohérence entre besoins et solution retenue.</t>
  </si>
  <si>
    <t xml:space="preserve"> Validation de la solution par la MOA et la MOE.</t>
  </si>
  <si>
    <t>Identification claire des utilisateurs finaux.</t>
  </si>
  <si>
    <t>Recueil structuré des exigences utilisateurs (ateliers, enquêtes).</t>
  </si>
  <si>
    <t>Classification des exigences par priorité (critique, important, optionnel).</t>
  </si>
  <si>
    <t>Présentation des principes de gestion retenus (ex : règles métiers, droits d’accès).</t>
  </si>
  <si>
    <t>Traçabilité des arbitrages réalisés sur les options proposées.</t>
  </si>
  <si>
    <t>Référence explicite au plan directeur dans les documents du projet.</t>
  </si>
  <si>
    <t>Alignement avec les orientations stratégiques SI.</t>
  </si>
  <si>
    <t>Respect des standards technologiques définis dans le plan directeur.</t>
  </si>
  <si>
    <t>Contribution du projet aux objectifs SI globaux.</t>
  </si>
  <si>
    <t>Avis ou validation de la DSI sur cette cohérence.</t>
  </si>
  <si>
    <t>Intégration dans le paysage applicatif existant.</t>
  </si>
  <si>
    <t>Interopérabilité avec les systèmes actuels.</t>
  </si>
  <si>
    <t>Anticipation des évolutions futures du SI.</t>
  </si>
  <si>
    <t>Documentation de l’architecture cible.</t>
  </si>
  <si>
    <t>Cohérence avec les référentiels d’urbanisation SI.</t>
  </si>
  <si>
    <t>Présence d’un sponsor de direction clairement identifié.</t>
  </si>
  <si>
    <t>Participation de la direction aux comités de pilotage.</t>
  </si>
  <si>
    <t>Communication de la direction sur le projet auprès des équipes.</t>
  </si>
  <si>
    <t>Prise en compte des attentes stratégiques de la direction.</t>
  </si>
  <si>
    <t>Engagement de moyens humains et financiers par la direction.</t>
  </si>
  <si>
    <t>Organigramme projet documenté.</t>
  </si>
  <si>
    <t>Fiches de rôle et responsabilités disponibles.</t>
  </si>
  <si>
    <t>Clarté des interactions MOA/MOE.</t>
  </si>
  <si>
    <t>Présence de fiches de poste ou de mission.</t>
  </si>
  <si>
    <t>Validation des rôles par les parties prenantes.</t>
  </si>
  <si>
    <t>Évaluation initiale des compétences internes.</t>
  </si>
  <si>
    <t>Correspondance entre compétences requises et disponibles.</t>
  </si>
  <si>
    <t>Plan de formation ou d’accompagnement défini.</t>
  </si>
  <si>
    <t>Appui d’expertise externe si nécessaire.</t>
  </si>
  <si>
    <t>Suivi de la montée en compétence pendant le projet.</t>
  </si>
  <si>
    <t>Existence d’une étude formalisée.</t>
  </si>
  <si>
    <t>Analyse comparative des scénarios (faire / ne pas faire).</t>
  </si>
  <si>
    <t>Validation par la direction.</t>
  </si>
  <si>
    <t>Étude intégrée au cycle décisionnel.</t>
  </si>
  <si>
    <t>Documentation des critères de choix.</t>
  </si>
  <si>
    <t>Objectifs formalisés, spécifiques, mesurables.</t>
  </si>
  <si>
    <t>Liens clairs avec les enjeux métiers.</t>
  </si>
  <si>
    <t>Priorisation des objectifs.</t>
  </si>
  <si>
    <t>Validation des objectifs par les parties prenantes.</t>
  </si>
  <si>
    <t>Intégration dans le dossier de cadrage ou d’opportunité.</t>
  </si>
  <si>
    <t>Diagnostic des insuffisances actuelles.</t>
  </si>
  <si>
    <t>Analyse d’impacts métier de ces déficiences.</t>
  </si>
  <si>
    <t>Documentation claire et factuelle.</t>
  </si>
  <si>
    <t>Analyse des causes profondes.</t>
  </si>
  <si>
    <t>Revue des pistes d’amélioration envisagées.</t>
  </si>
  <si>
    <t>Identification des enjeux stratégiques, métiers et SI.</t>
  </si>
  <si>
    <t>Étude de faisabilité technique.</t>
  </si>
  <si>
    <t>Étude de faisabilité organisationnelle.</t>
  </si>
  <si>
    <t>Étude de faisabilité financière.</t>
  </si>
  <si>
    <t>Analyse de risques et plan de mitigation.</t>
  </si>
  <si>
    <t>Liste des bénéfices attendus (quantitatifs et qualitatifs).</t>
  </si>
  <si>
    <t>Évaluation de la rentabilité (ROI, TCO).</t>
  </si>
  <si>
    <t>Scénarios d’impacts économiques (court, moyen, long terme).</t>
  </si>
  <si>
    <t>Indicateurs de suivi des bénéfices.</t>
  </si>
  <si>
    <t>Validation des gains par la direction.</t>
  </si>
  <si>
    <t>Identification des contraintes internes (ressources, délais).</t>
  </si>
  <si>
    <t>Identification des contraintes externes (réglementaires, partenaires).</t>
  </si>
  <si>
    <t>Évaluation des impacts des contraintes sur la solution.</t>
  </si>
  <si>
    <t>Plan de gestion ou de contournement des contraintes.</t>
  </si>
  <si>
    <t>Suivi des contraintes pendant les phases du projet.</t>
  </si>
  <si>
    <t>Identification des parties prenantes internes et externes.</t>
  </si>
  <si>
    <t>Cartographie des acteurs et de leur influence.</t>
  </si>
  <si>
    <t>Précision des rôles et responsabilités.</t>
  </si>
  <si>
    <t>Validation de la liste par la MOA.</t>
  </si>
  <si>
    <t>Mise à jour de la liste selon l’évolution du projet.</t>
  </si>
  <si>
    <t>Traçabilité des relectures dans des comptes-rendus ou annotations.</t>
  </si>
  <si>
    <t>Existence de commentaires ou validations de la direction informatique.</t>
  </si>
  <si>
    <t>Implication formelle des directions utilisatrices dans la validation.</t>
  </si>
  <si>
    <t>Intégration des remarques des parties prenantes dans la version finale.</t>
  </si>
  <si>
    <t>Présence de signatures, tampons ou mentions « revu » dans le document.</t>
  </si>
  <si>
    <t>Document signé ou courrier d’approbation identifié.</t>
  </si>
  <si>
    <t>Validation émise par un responsable disposant d’un pouvoir décisionnel.</t>
  </si>
  <si>
    <t>Archivage du document dans le dossier projet.</t>
  </si>
  <si>
    <t>Mention explicite de l’approbation dans un PV de comité ou CR.</t>
  </si>
  <si>
    <t>Identification claire de l’auteur de l’approbation et de sa fonction.</t>
  </si>
  <si>
    <t>Document de planning directeur accessible et validé.</t>
  </si>
  <si>
    <t>Plan global partagé entre toutes les parties prenantes.</t>
  </si>
  <si>
    <t>Intégration des grandes phases du projet (études, développement, déploiement).</t>
  </si>
  <si>
    <t>Mise à jour du planning directeur lors de réajustements.</t>
  </si>
  <si>
    <t>Synchronisation du planning avec les jalons stratégiques.</t>
  </si>
  <si>
    <t>Planification initiale avec jalons, livrables et ressources.</t>
  </si>
  <si>
    <t>Documentation formelle du plan de projet dans les outils ou fichiers du projet.</t>
  </si>
  <si>
    <t>Validation du plan par la MOA, MOE et comité de pilotage.</t>
  </si>
  <si>
    <t>Plan diffusé à tous les acteurs clés.</t>
  </si>
  <si>
    <t>Prise en compte des contraintes initiales (budget, délai, compétences).</t>
  </si>
  <si>
    <t>Historique des versions du plan disponible.</t>
  </si>
  <si>
    <t>Justification des modifications apportées.</t>
  </si>
  <si>
    <t>Validation formelle des révisions.</t>
  </si>
  <si>
    <t>Date de dernière mise à jour disponible.</t>
  </si>
  <si>
    <t>Prise en compte des retours d’expérience ou aléas rencontrés.</t>
  </si>
  <si>
    <t>Découpage du projet en tâches, lots ou sous-projets.</t>
  </si>
  <si>
    <t>Description précise des activités à réaliser.</t>
  </si>
  <si>
    <t>Plans associés à chaque responsable de lot.</t>
  </si>
  <si>
    <t>Intégration de jalons intermédiaires et dépendances.</t>
  </si>
  <si>
    <t>Documentation consultable par les membres de l’équipe projet.</t>
  </si>
  <si>
    <t>Présence d’un historique de modification des plans détaillés.</t>
  </si>
  <si>
    <t>Évaluation régulière de l’avancement par rapport aux plans.</t>
  </si>
  <si>
    <t>Mise à jour suite aux retards, changements ou imprévus.</t>
  </si>
  <si>
    <t>Approbation des révisions par les responsables de lots.</t>
  </si>
  <si>
    <t>Communication des nouvelles versions à l’équipe.</t>
  </si>
  <si>
    <t>Allocation des ressources humaines, techniques et financières.</t>
  </si>
  <si>
    <t>Équilibrage des charges par rapport aux capacités.</t>
  </si>
  <si>
    <t>Identification des périodes critiques ou à surcharge.</t>
  </si>
  <si>
    <t>Suivi des affectations dans un outil de planification.</t>
  </si>
  <si>
    <t>Ajustements possibles selon les contraintes et imprévus.</t>
  </si>
  <si>
    <t>Identification des risques inhérents au type de projet (innovation, complexité, etc.).</t>
  </si>
  <si>
    <t>Analyse de l’historique des projets similaires.</t>
  </si>
  <si>
    <t>Documentation des causes potentielles de dérapage.</t>
  </si>
  <si>
    <t>Evaluation du niveau de gravité et de probabilité.</t>
  </si>
  <si>
    <t>Plan de mitigation ou de prévention associé.</t>
  </si>
  <si>
    <t>Revue des risques technologiques (maturité, compatibilité, sécurité).</t>
  </si>
  <si>
    <t>Benchmark ou analyse comparative des choix techniques.</t>
  </si>
  <si>
    <t>Participation des experts techniques à l’évaluation.</t>
  </si>
  <si>
    <t>Anticipation des obsolescences ou dépendances critiques.</t>
  </si>
  <si>
    <t>Suivi de l’évolution technologique durant le projet.</t>
  </si>
  <si>
    <t>Identification des interdépendances avec d'autres projets en parallèle.</t>
  </si>
  <si>
    <t>Analyse des chevauchements de ressources ou de délais.</t>
  </si>
  <si>
    <t>Coordination avec les autres chefs de projets.</t>
  </si>
  <si>
    <t>Scénarios de conflits ou d’incohérences anticipés.</t>
  </si>
  <si>
    <t>Mesures de pilotage en cas d’impact croisé.</t>
  </si>
  <si>
    <t>Analyse de la faisabilité du planning par rapport aux objectifs.</t>
  </si>
  <si>
    <t>Identification des tâches critiques ou à fort risque de glissement.</t>
  </si>
  <si>
    <t>Prise en compte des périodes de congés, indisponibilités.</t>
  </si>
  <si>
    <t>Planification de marges de sécurité.</t>
  </si>
  <si>
    <t>Scénarios alternatifs pour les tâches sensibles.</t>
  </si>
  <si>
    <t>Vérification de la cohérence des enchaînements de tâches.</t>
  </si>
  <si>
    <t>Identification des dépendances fortes entre lots ou modules.</t>
  </si>
  <si>
    <t>Mise en place de points de synchronisation ou jalons communs.</t>
  </si>
  <si>
    <t>Analyse des risques de décalage ou de blocage entre équipes.</t>
  </si>
  <si>
    <t>Coordination transversale documentée.</t>
  </si>
  <si>
    <t>Signature d’un engagement de planning ou CR de validation collective.</t>
  </si>
  <si>
    <t>Présence de l’adhésion au planning dans les comptes-rendus.</t>
  </si>
  <si>
    <t>Affectation claire des tâches et des responsables.</t>
  </si>
  <si>
    <t>Suivi régulier du respect des délais par les acteurs.</t>
  </si>
  <si>
    <t>Actions correctives en cas de non-respect.</t>
  </si>
  <si>
    <t>Découpage du projet en lots ou modules clairement nommés.</t>
  </si>
  <si>
    <t>Attribution des responsabilités par lot.</t>
  </si>
  <si>
    <t>Traçabilité de l’avancement par lot dans le planning.</t>
  </si>
  <si>
    <t>Suivi de l’état d’avancement dans un outil dédié.</t>
  </si>
  <si>
    <t>Mise à jour des indicateurs de progression par lot.</t>
  </si>
  <si>
    <t>Mise à jour fréquente de la charge restante dans les outils de suivi.</t>
  </si>
  <si>
    <t>Estimation du reste à faire par les responsables opérationnels.</t>
  </si>
  <si>
    <t>Intégration des données dans les rapports de pilotage.</t>
  </si>
  <si>
    <t>Ajustement des charges ou des ressources selon l’évolution.</t>
  </si>
  <si>
    <t>Alerte en cas de déviation significative.</t>
  </si>
  <si>
    <t>Définition d’indicateurs de performance ou de seuils critiques.</t>
  </si>
  <si>
    <t>Mise en place de KPI (retards, surcoûts, qualité).</t>
  </si>
  <si>
    <t>Suivi automatisé ou semi-automatisé via outils de gestion.</t>
  </si>
  <si>
    <t>Fréquence de surveillance définie.</t>
  </si>
  <si>
    <t>Tableau de bord ou reporting d’alerte accessible.</t>
  </si>
  <si>
    <t>Existence d’un plan d’action d’urgence documenté.</t>
  </si>
  <si>
    <t>Délégation claire pour déclencher des actions rapides.</t>
  </si>
  <si>
    <t>Procédures de remontée rapide des incidents ou blocages.</t>
  </si>
  <si>
    <t>Identification des responsables d’intervention.</t>
  </si>
  <si>
    <t>Historique des alertes et des actions mises en œuvre.</t>
  </si>
  <si>
    <t>Documentation de la méthode utilisée (PERT, COCOMO, etc.).</t>
  </si>
  <si>
    <t>Application homogène sur l’ensemble des lots.</t>
  </si>
  <si>
    <t>Justification des charges estimées.</t>
  </si>
  <si>
    <t>Implication des responsables techniques dans l’estimation.</t>
  </si>
  <si>
    <t>Comparaison avec des projets similaires antérieurs.</t>
  </si>
  <si>
    <t>Alignement avec les standards de l’organisation.</t>
  </si>
  <si>
    <t>Validation par les parties prenantes techniques et métiers.</t>
  </si>
  <si>
    <t>Pertinence de la granularité des estimations.</t>
  </si>
  <si>
    <t>Cohérence entre les charges estimées et les ressources disponibles.</t>
  </si>
  <si>
    <t>Réajustement de la méthode si les écarts sont constatés.</t>
  </si>
  <si>
    <t>Analyse des besoins techniques en lien avec les charges prévues.</t>
  </si>
  <si>
    <t>Disponibilité des outils, serveurs, licences, etc.</t>
  </si>
  <si>
    <t>Capacité technique à supporter le volume de travail estimé.</t>
  </si>
  <si>
    <t>Répartition des environnements (développement, test, prod).</t>
  </si>
  <si>
    <t>Mesure des performances attendues.</t>
  </si>
  <si>
    <t>Organigramme projet clair et partagé.</t>
  </si>
  <si>
    <t>Fiches de rôle pour chaque instance (pilotage, comité, etc.).</t>
  </si>
  <si>
    <t>Communication de la structure dès le lancement.</t>
  </si>
  <si>
    <t>Rôles et responsabilités documentés.</t>
  </si>
  <si>
    <t>Accessibilité de la structure dans le référentiel projet.</t>
  </si>
  <si>
    <t>Charte de gouvernance ou règles de fonctionnement définies.</t>
  </si>
  <si>
    <t>Niveaux de décision par instance précisés.</t>
  </si>
  <si>
    <t>Communication interne sur les délégations.</t>
  </si>
  <si>
    <t>Responsabilités cohérentes avec les mandats donnés.</t>
  </si>
  <si>
    <t>Vérification de l’application réelle des délégations.</t>
  </si>
  <si>
    <t>Indicateurs de performance associés aux délégations.</t>
  </si>
  <si>
    <t>Reporting régulier sur l’activité des instances déléguées.</t>
  </si>
  <si>
    <t>Suivi de la conformité entre les objectifs et les résultats.</t>
  </si>
  <si>
    <t>Réévaluation des délégations si besoin.</t>
  </si>
  <si>
    <t>Communication transparente des résultats atteints.</t>
  </si>
  <si>
    <t>Création formelle du comité avec mandat clair.</t>
  </si>
  <si>
    <t>Composition représentative des parties prenantes.</t>
  </si>
  <si>
    <t>Fréquence de réunion définie et respectée.</t>
  </si>
  <si>
    <t>Comptes-rendus et décisions suivis dans un registre.</t>
  </si>
  <si>
    <t>Capacité du comité à trancher et valider les grandes orientations.</t>
  </si>
  <si>
    <t>S’assurer qu’il existe un comité des utilisateurs ou, a minima, une participation des utilisateurs</t>
  </si>
  <si>
    <t>S’assurer que les participants aux différents comités sont représentatifs et ont le bon niveau de décision</t>
  </si>
  <si>
    <t>S’assurer que les participants ne sont pas trop nombreux, au Cameroun un texte du Premier Ministre encadre le nombre de participants aux comités, commissions et groupes de travail</t>
  </si>
  <si>
    <t>S’assurer que les gestionnaires de la production sont intégrés dans les structures de pilotage</t>
  </si>
  <si>
    <t>S’assurer qu’il existe une réunion périodique de revue du projet pour suivre son avancement</t>
  </si>
  <si>
    <t>S’assurer que la traçabilité des évolutions de périmètre, coût et délai est assurée</t>
  </si>
  <si>
    <t>S’assurer que les indicateurs sont pertinents par rapport aux objectifs du projet (contraintes de délais, de qualité, de coût, …)</t>
  </si>
  <si>
    <t>S’assurer qu’il existe un formalisme de reporting (tableau de bord par exemple)</t>
  </si>
  <si>
    <t>S’assurer qu’il existe une méthode de conduite de projet et celle-ci est appliquée</t>
  </si>
  <si>
    <t>S’assurer que la méthode repose sur un découpage des projets en tâches</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</si>
  <si>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</si>
  <si>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</si>
  <si>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t>
  </si>
  <si>
    <t>S’assurer que les outils de suivi des délais et des coûts sont adaptés</t>
  </si>
  <si>
    <t>S’assurer que le plan général du projet est suffisamment précis</t>
  </si>
  <si>
    <t>S’assurer que les tâches identifiées constituent des unités gérables</t>
  </si>
  <si>
    <t>S’assurer qu’il existe un dispositif d'assurance qualité documenté</t>
  </si>
  <si>
    <t>S’assurer qu’il existe un manuel d'assurance qualité de l'entité</t>
  </si>
  <si>
    <t>S’assurer qu’il existe un plan d'assurance qualité du projet</t>
  </si>
  <si>
    <t>S’assurer que les objectifs de qualité du produit sont formalisés</t>
  </si>
  <si>
    <t>S’assurer que les objectifs de qualité de service attendu sont formalisés</t>
  </si>
  <si>
    <t>S’assurer que le groupe assurance qualité est indépendant des équipes de développement du projet</t>
  </si>
  <si>
    <t>S’assurer qu’une procédure de suivi des revues d'assurance qualité est formalisée</t>
  </si>
  <si>
    <t>S’assurer que les conclusions des revues d'assurance qualité sont prises en compte par l'équipe projet</t>
  </si>
  <si>
    <t>S’assurer que ce circuit d'approbation est pertinent</t>
  </si>
  <si>
    <t>S’assurer qu’il existe un audit de la qualité du projet par une personne extérieure</t>
  </si>
  <si>
    <t>S’assurer qu’il existe une analyse des différents scénarios possibles en termes de solution retenue</t>
  </si>
  <si>
    <t>S’assurer que tous les scénarios ont été envisagés, même celui de ne rien faire</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</si>
  <si>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</si>
  <si>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</si>
  <si>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qu’une analyse des risques a été mise en place pour chaque alternative</t>
  </si>
  <si>
    <t>S’assurer que le choix de la solution a été fait en toute objectivité en se basant sur des critères d'évaluation pertinents</t>
  </si>
  <si>
    <t>S’assurer que les aspects de contrôle interne et de sécurité ont été pris en compte dans le cahier des charges</t>
  </si>
  <si>
    <t>S’assurer que la conception générale du futur système s'inscrit dans les objectifs généraux de contrôle en vigueur, dans l'environnement</t>
  </si>
  <si>
    <t>S’assurer que les besoins spécifiques en matière de contrôles ont été pris en considération</t>
  </si>
  <si>
    <t>S’assurer que les besoins en matière de contrôles programmés ont été identifiés et décrits</t>
  </si>
  <si>
    <t>S’assurer que les études de faisabilité ont été revues par les membres du comité adéquat</t>
  </si>
  <si>
    <t>S’assurer que les différentes solutions possibles ont été présentées au comité adéquat</t>
  </si>
  <si>
    <t>S’assurer que la poursuite du projet a été approuvée par écrit par une personne compétente</t>
  </si>
  <si>
    <t>S’assurer que la méthode d’analyse utilisée est documentée</t>
  </si>
  <si>
    <t>S’assurer que la méthode de conception est adaptée à la nature du projet</t>
  </si>
  <si>
    <t>S’assurer que la méthode permet une traçabilité entre les besoins et les solutions proposées</t>
  </si>
  <si>
    <t>S’assurer que la méthode d’analyse permet de bien distinguer les processus métiers et les traitements automatisés</t>
  </si>
  <si>
    <t>S’assurer que la méthode favorise la participation des utilisateurs lors de la phase d’analyse</t>
  </si>
  <si>
    <t>S’assurer que les spécifications fonctionnelles sont validées par les utilisateurs</t>
  </si>
  <si>
    <t>S’assurer que les spécifications techniques sont validées par la DSI</t>
  </si>
  <si>
    <t>S’assurer que les spécifications tiennent compte des contraintes d’exploitation et de sécurité</t>
  </si>
  <si>
    <t>S’assurer que les spécifications sont compréhensibles et accessibles aux parties prenantes</t>
  </si>
  <si>
    <t>S’assurer que les spécifications sont versionnées et mises à jour régulièrement</t>
  </si>
  <si>
    <t>S’assurer que la conception technique est cohérente avec les standards de l’organisation</t>
  </si>
  <si>
    <t>S’assurer que la conception permet l’évolutivité de la solution</t>
  </si>
  <si>
    <t>S’assurer que la conception prend en compte la réversibilité des choix techniques</t>
  </si>
  <si>
    <t>S’assurer que les interfaces entre les composants sont bien définies</t>
  </si>
  <si>
    <t>S’assurer que la documentation de conception est complète et validée</t>
  </si>
  <si>
    <t>S’assurer que les jeux de tests sont définis dès la phase de conception</t>
  </si>
  <si>
    <t>S’assurer que les tests fonctionnels couvrent l’ensemble des cas d’usage identifiés</t>
  </si>
  <si>
    <t>S’assurer que des tests de performance sont planifiés</t>
  </si>
  <si>
    <t>S’assurer que des tests de sécurité sont prévus</t>
  </si>
  <si>
    <t>S’assurer que les tests sont réalisés par une équipe indépendante de celle qui a développé</t>
  </si>
  <si>
    <t>S’assurer que les résultats des tests sont documentés et exploitables</t>
  </si>
  <si>
    <t>S’assurer que les anomalies sont tracées, classifiées et suivies jusqu’à leur résolution</t>
  </si>
  <si>
    <t>S’assurer que les critères d’acceptation sont connus et partagés</t>
  </si>
  <si>
    <t>S’assurer qu’un procès-verbal de recette est formalisé</t>
  </si>
  <si>
    <t>S’assurer que les utilisateurs valident la conformité du produit à leurs besoins</t>
  </si>
  <si>
    <t>S’assurer que la stratégie de déploiement est définie et validée</t>
  </si>
  <si>
    <t>S’assurer que le plan de déploiement est réaliste et tient compte des contraintes métiers</t>
  </si>
  <si>
    <t>S’assurer qu’un environnement de préproduction est disponible pour les tests finaux</t>
  </si>
  <si>
    <t>S’assurer que les procédures de retour arrière sont prévues</t>
  </si>
  <si>
    <t>S’assurer que le personnel est formé à l’utilisation de la solution avant son déploiement</t>
  </si>
  <si>
    <t>S’assurer que la documentation utilisateur est disponible et à jour</t>
  </si>
  <si>
    <t>S’assurer que les supports de formation sont adaptés aux différents profils d’utilisateurs</t>
  </si>
  <si>
    <t>S’assurer que l’assistance utilisateur est en place dès la mise en production</t>
  </si>
  <si>
    <t>S’assurer qu’un dispositif de support est prévu (helpdesk, ticketing, etc.)</t>
  </si>
  <si>
    <t>S’assurer qu’un dispositif de suivi post-déploiement est mis en œuvre</t>
  </si>
  <si>
    <t>Points de contrôle clairement définis pour chaque phase du projet</t>
  </si>
  <si>
    <t>Livrables associés à des jalons mesurables et vérifiables</t>
  </si>
  <si>
    <t>Documentation des points de contrôle accessible à toutes les parties prenantes</t>
  </si>
  <si>
    <t>Validation régulière des livrables par les responsables désignés</t>
  </si>
  <si>
    <t>Traçabilité des écarts entre livrables prévus et réalisés</t>
  </si>
  <si>
    <t>Feuille de temps standardisée pour tous les membres du projet</t>
  </si>
  <si>
    <t>Enregistrement quotidien des heures par tâche avec validation</t>
  </si>
  <si>
    <t>Analyse périodique des écarts entre temps estimé et réel</t>
  </si>
  <si>
    <t>Intégration des données de la feuille de temps dans les rapports de suivi</t>
  </si>
  <si>
    <t>Accessibilité sécurisée des feuilles de temps aux parties prenantes</t>
  </si>
  <si>
    <t>Outil de planification adopté par toutes les équipes du projet</t>
  </si>
  <si>
    <t>Planification détaillée avec dépendances et jalons identifiés</t>
  </si>
  <si>
    <t>Mise à jour régulière de l’outil pour refléter l’avancement réel</t>
  </si>
  <si>
    <t>Formation des équipes à l’utilisation efficace de l’outil</t>
  </si>
  <si>
    <t>Génération de rapports automatisés à partir de l’outil</t>
  </si>
  <si>
    <t>Outils adaptés aux besoins spécifiques du projet</t>
  </si>
  <si>
    <t>Interopérabilité des outils pour une gestion intégrée</t>
  </si>
  <si>
    <t>Documentation des procédures d’utilisation des outils</t>
  </si>
  <si>
    <t>Support technique disponible pour résoudre les incidents liés aux outils</t>
  </si>
  <si>
    <t>Évaluation régulière de la performance des outils utilisés</t>
  </si>
  <si>
    <t>Outils permettant un suivi en temps réel des délais et coûts</t>
  </si>
  <si>
    <t>Précision des données générées pour une analyse fiable</t>
  </si>
  <si>
    <t>Personnalisation des rapports selon les besoins des parties prenantes</t>
  </si>
  <si>
    <t>Formation des utilisateurs pour maximiser l’efficacité des outils</t>
  </si>
  <si>
    <t>Intégration des outils avec la gestion globale du projet</t>
  </si>
  <si>
    <t>Plan détaillant chaque phase, tâche et responsabilité</t>
  </si>
  <si>
    <t>Inclusion de jalons clairs avec des dates précises</t>
  </si>
  <si>
    <t>Identification des risques potentiels avec plans de mitigation</t>
  </si>
  <si>
    <t>Validation du plan par toutes les parties prenantes</t>
  </si>
  <si>
    <t>Mise à jour périodique pour refléter les changements</t>
  </si>
  <si>
    <t>Tâches décomposées en unités de travail spécifiques</t>
  </si>
  <si>
    <t>Durée estimée réaliste pour chaque tâche</t>
  </si>
  <si>
    <t>Responsabilités clairement assignées pour chaque unité</t>
  </si>
  <si>
    <t>Suivi individuel des tâches via un outil de gestion</t>
  </si>
  <si>
    <t>Validation des tâches terminées par un responsable</t>
  </si>
  <si>
    <t>Existence d’un document formalisant l’assurance qualité</t>
  </si>
  <si>
    <t>Procédures claires pour les contrôles qualité</t>
  </si>
  <si>
    <t>Formation des équipes aux pratiques d’assurance qualité</t>
  </si>
  <si>
    <t>Audits qualité planifiés à intervalles réguliers</t>
  </si>
  <si>
    <t>Traçabilité des résultats des contrôles qualité</t>
  </si>
  <si>
    <t>Manuel définissant les normes qualité de l’entité</t>
  </si>
  <si>
    <t>Accessibilité du manuel à tous les membres concernés</t>
  </si>
  <si>
    <t>Mise à jour régulière du manuel selon les évolutions</t>
  </si>
  <si>
    <t>Formation basée sur le contenu du manuel</t>
  </si>
  <si>
    <t>Validation du manuel par les responsables qualité</t>
  </si>
  <si>
    <t>Plan qualité spécifique au projet avec objectifs mesurables</t>
  </si>
  <si>
    <t>Inclusion des risques qualité dans le plan</t>
  </si>
  <si>
    <t>Suivi régulier de l’avancement du plan qualité</t>
  </si>
  <si>
    <t>Validation du plan par les parties prenantes</t>
  </si>
  <si>
    <t>Documentation des écarts et actions correctives</t>
  </si>
  <si>
    <t>Objectifs qualité produit définis avec critères mesurables</t>
  </si>
  <si>
    <t>Validation des objectifs par les parties prenantes</t>
  </si>
  <si>
    <t>Tests réguliers pour vérifier l’atteinte des objectifs</t>
  </si>
  <si>
    <t>Documentation des résultats des tests qualité</t>
  </si>
  <si>
    <t>Communication claire des objectifs aux équipes</t>
  </si>
  <si>
    <t>Objectifs qualité service formalisés avec SLA clairs</t>
  </si>
  <si>
    <t>Mesure régulière de la satisfaction des utilisateurs</t>
  </si>
  <si>
    <t>Intégration des retours utilisateurs dans les objectifs</t>
  </si>
  <si>
    <t>Suivi des écarts via des indicateurs spécifiques</t>
  </si>
  <si>
    <t>Indépendance organisationnelle du groupe assurance qualité</t>
  </si>
  <si>
    <t>Membres du groupe sans conflit d’intérêt avec développement</t>
  </si>
  <si>
    <t>Formation spécifique des membres à l’assurance qualité</t>
  </si>
  <si>
    <t>Rapports qualité soumis à une autorité indépendante</t>
  </si>
  <si>
    <t>Évaluation régulière de l’indépendance du groupe</t>
  </si>
  <si>
    <t>Procédure formalisée pour suivi des revues qualité</t>
  </si>
  <si>
    <t>Calendrier clair des revues avec responsables désignés</t>
  </si>
  <si>
    <t>Documentation des conclusions des revues</t>
  </si>
  <si>
    <t>Validation des rapports de revue par un comité</t>
  </si>
  <si>
    <t>Traçabilité des actions issues des revues</t>
  </si>
  <si>
    <t>Prise en compte systématique des conclusions des revues</t>
  </si>
  <si>
    <t>Intégration des recommandations dans le plan projet</t>
  </si>
  <si>
    <t>Suivi des actions correctives issues des revues</t>
  </si>
  <si>
    <t>Communication des conclusions aux équipes concernées</t>
  </si>
  <si>
    <t>Évaluation de l’impact des actions sur le projet</t>
  </si>
  <si>
    <t>Circuit d’approbation des livrables formalisé et documenté</t>
  </si>
  <si>
    <t>Responsables d’approbation clairement identifiés</t>
  </si>
  <si>
    <t>Délais d’approbation définis pour chaque livrable</t>
  </si>
  <si>
    <t>Traçabilité des validations dans un registre dédié</t>
  </si>
  <si>
    <t>Communication des résultats d’approbation aux parties prenantes</t>
  </si>
  <si>
    <t>Pertinence des approbateurs selon expertise requise</t>
  </si>
  <si>
    <t>Alignement du circuit avec les objectifs du projet</t>
  </si>
  <si>
    <t>Simplicité du circuit pour éviter les retards inutiles</t>
  </si>
  <si>
    <t>Évaluation régulière de l’efficacité du circuit</t>
  </si>
  <si>
    <t>Retour des parties prenantes sur la clarté du processus</t>
  </si>
  <si>
    <t>Audit qualité réalisé par une personne extérieure qualifiée</t>
  </si>
  <si>
    <t>Indépendance de l’auditeur garantie par charte</t>
  </si>
  <si>
    <t>Rapport d’audit détaillant écarts et recommandations</t>
  </si>
  <si>
    <t>Fréquence des audits qualité planifiée et respectée</t>
  </si>
  <si>
    <t>Actions correctives suivies post-audit</t>
  </si>
  <si>
    <t>Analyse documentée de multiples scénarios de solution</t>
  </si>
  <si>
    <t>Critères d’évaluation définis pour chaque scénario</t>
  </si>
  <si>
    <t>Comparaison objective des scénarios dans un rapport</t>
  </si>
  <si>
    <t>Validation des scénarios par les parties prenantes</t>
  </si>
  <si>
    <t>Traçabilité des hypothèses utilisées dans l’analyse</t>
  </si>
  <si>
    <t>Inclusion explicite du scénario de statu quo</t>
  </si>
  <si>
    <t>Évaluation des impacts du scénario sans action</t>
  </si>
  <si>
    <t>Documentation des risques liés à chaque scénario</t>
  </si>
  <si>
    <t>Validation du scénario de ne rien faire par comité</t>
  </si>
  <si>
    <t>Comparaison équitable avec les autres scénarios</t>
  </si>
  <si>
    <t>Identification des besoins matériels pour chaque technologie</t>
  </si>
  <si>
    <t>Évaluation des besoins en formation pour les utilisateurs</t>
  </si>
  <si>
    <t>Analyse des contraintes juridiques par technologie</t>
  </si>
  <si>
    <t>Étude de faisabilité opérationnelle documentée</t>
  </si>
  <si>
    <t>Intégration des besoins RH dans la planification</t>
  </si>
  <si>
    <t>Analyse coûts/bénéfices formalisée pour chaque solution</t>
  </si>
  <si>
    <t>Estimation détaillée des coûts de développement</t>
  </si>
  <si>
    <t>Prévision des coûts de formation et maintenance</t>
  </si>
  <si>
    <t>Évaluation des bénéfices attendus à court/long terme</t>
  </si>
  <si>
    <t>Validation économique par un comité financier</t>
  </si>
  <si>
    <t>Analyse des risques pour chaque solution documentée</t>
  </si>
  <si>
    <t>Probabilité et impact des risques évalués</t>
  </si>
  <si>
    <t>Plans de mitigation définis pour chaque risque</t>
  </si>
  <si>
    <t>Validation des analyses de risques par experts</t>
  </si>
  <si>
    <t>Révision régulière des risques pour chaque alternative</t>
  </si>
  <si>
    <t>Critères d’évaluation objectifs pour choix de solution</t>
  </si>
  <si>
    <t>Poids attribués aux critères selon leur importance</t>
  </si>
  <si>
    <t>Documentation transparente du processus de décision</t>
  </si>
  <si>
    <t>Validation du choix par un comité indépendant</t>
  </si>
  <si>
    <t>Absence de biais dans les évaluations des solutions</t>
  </si>
  <si>
    <t>Inclusion des exigences de contrôle interne dans le cahier</t>
  </si>
  <si>
    <t>Mesures de sécurité définies pour chaque composante</t>
  </si>
  <si>
    <t>Validation des aspects sécurité par experts</t>
  </si>
  <si>
    <t>Tests de conformité prévus dans le projet</t>
  </si>
  <si>
    <t>Documentation des écarts sécurité corrigés</t>
  </si>
  <si>
    <t>Contrôles d’exploitation listés dans le cahier des charges</t>
  </si>
  <si>
    <t>Responsables des contrôles clairement désignés</t>
  </si>
  <si>
    <t>Fréquence des contrôles d’exploitation définie</t>
  </si>
  <si>
    <t>Documentation des résultats des contrôles</t>
  </si>
  <si>
    <t>Intégration des contrôles dans les processus opérationnels</t>
  </si>
  <si>
    <t>Alignement du système avec normes de contrôle en vigueur</t>
  </si>
  <si>
    <t>Documentation des objectifs de contrôle appliqués</t>
  </si>
  <si>
    <t>Validation de la conception par auditeurs internes</t>
  </si>
  <si>
    <t>Tests de conformité aux objectifs généraux planifiés</t>
  </si>
  <si>
    <t>Révision régulière de l’alignement avec l’environnement</t>
  </si>
  <si>
    <t>Identification des besoins spécifiques de contrôle</t>
  </si>
  <si>
    <t>Documentation des exigences de contrôle par domaine</t>
  </si>
  <si>
    <t>Validation des besoins par les parties prenantes</t>
  </si>
  <si>
    <t>Tests spécifiques pour vérifier les contrôles</t>
  </si>
  <si>
    <t>Traçabilité des écarts corrigés dans les contrôles</t>
  </si>
  <si>
    <t>Contrôles programmés décrits avec calendrier clair</t>
  </si>
  <si>
    <t>Outils de suivi des contrôles programmés identifiés</t>
  </si>
  <si>
    <t>Responsables des contrôles programmés désignés</t>
  </si>
  <si>
    <t>Résultats des contrôles archivés pour audits</t>
  </si>
  <si>
    <t>Validation des contrôles par un comité qualité</t>
  </si>
  <si>
    <t>Revue des études de faisabilité par comité compétent</t>
  </si>
  <si>
    <t>Compétences des membres du comité vérifiées</t>
  </si>
  <si>
    <t>Documentation des conclusions de la revue</t>
  </si>
  <si>
    <t>Actions correctives suivies post-revue</t>
  </si>
  <si>
    <t>Validation formelle des études par le comité</t>
  </si>
  <si>
    <t>Présentation de toutes solutions possibles au comité</t>
  </si>
  <si>
    <t>Documentation comparative des solutions soumises</t>
  </si>
  <si>
    <t>Validation des solutions par les membres du comité</t>
  </si>
  <si>
    <t>Transparence dans le processus de présentation</t>
  </si>
  <si>
    <t>Retours du comité intégrés dans la décision finale</t>
  </si>
  <si>
    <t>Approbation écrite de la poursuite par autorité compétente</t>
  </si>
  <si>
    <t>Document d’approbation signé et archivé</t>
  </si>
  <si>
    <t>Compétence de l’approbateur vérifiée et documentée</t>
  </si>
  <si>
    <t>Communication de l’approbation à toutes les parties</t>
  </si>
  <si>
    <t>Traçabilité des décisions d’approbation</t>
  </si>
  <si>
    <t>Méthode d’analyse et conception formalisée</t>
  </si>
  <si>
    <t>Documentation claire des étapes de la méthode</t>
  </si>
  <si>
    <t>Formation des équipes à la méthode adoptée</t>
  </si>
  <si>
    <t>Validation de la méthode par experts externes</t>
  </si>
  <si>
    <t>Révision périodique de la pertinence de la méthode</t>
  </si>
  <si>
    <t>Utilisation systématique de la méthode par l’équipe</t>
  </si>
  <si>
    <t>Suivi de l’application via revues régulières</t>
  </si>
  <si>
    <t>Documentation des écarts dans l’utilisation</t>
  </si>
  <si>
    <t>Actions correctives pour non-conformités méthodiques</t>
  </si>
  <si>
    <t>Évaluation de l’adhérence à la méthode par audits</t>
  </si>
  <si>
    <t>Maîtrise de la méthode par tous les membres de l’équipe</t>
  </si>
  <si>
    <t>Formation continue pour renforcer les compétences</t>
  </si>
  <si>
    <t>Évaluation individuelle des connaissances méthodiques</t>
  </si>
  <si>
    <t>Support disponible pour résoudre les difficultés</t>
  </si>
  <si>
    <t>Certification des membres sur la méthode si applicable</t>
  </si>
  <si>
    <t>Spécifications détaillées alignées sur le cahier des charges</t>
  </si>
  <si>
    <t>Couverture complète des exigences fonctionnelles</t>
  </si>
  <si>
    <t>Validation des spécifications par les parties prenantes</t>
  </si>
  <si>
    <t>Traçabilité des spécifications aux besoins initiaux</t>
  </si>
  <si>
    <t>Mise à jour des spécifications en cas de changement</t>
  </si>
  <si>
    <t>Contrôles préventifs définis pour chaque point critique</t>
  </si>
  <si>
    <t>Contrôles correctifs documentés et testés</t>
  </si>
  <si>
    <t>Tests réguliers pour vérifier l’efficacité des contrôles</t>
  </si>
  <si>
    <t>Responsables des contrôles clairement identifiés</t>
  </si>
  <si>
    <t>Implication active du responsable sécurité dès le démarrage</t>
  </si>
  <si>
    <t>Validation des choix techniques par le responsable sécurité</t>
  </si>
  <si>
    <t>Intégration des exigences sécurité dans le cahier des charges</t>
  </si>
  <si>
    <t>Réunions régulières avec le responsable sécurité</t>
  </si>
  <si>
    <t>Documentation des recommandations sécurité appliquées</t>
  </si>
  <si>
    <t>Pistes d’audit couvrant toutes les transactions</t>
  </si>
  <si>
    <t>Traçabilité des actions dans un journal sécurisé</t>
  </si>
  <si>
    <t>Tests des pistes d’audit pour garantir leur fiabilité</t>
  </si>
  <si>
    <t>Accessibilité des pistes aux auditeurs autorisés</t>
  </si>
  <si>
    <t>Archivage des données d’audit pour conformité</t>
  </si>
  <si>
    <t>Participation des utilisateurs aux phases de conception</t>
  </si>
  <si>
    <t>Implication des administrateurs de données dans les tests</t>
  </si>
  <si>
    <t>Contribution du responsable sécurité aux décisions clés</t>
  </si>
  <si>
    <t>Validation des besoins par tous les acteurs concernés</t>
  </si>
  <si>
    <t>Documentation des retours des parties prenantes</t>
  </si>
  <si>
    <t>Revue formelle de la conception détaillée par experts</t>
  </si>
  <si>
    <t>Validation de la conception par comité compétent</t>
  </si>
  <si>
    <t>Traçabilité des modifications apportées</t>
  </si>
  <si>
    <t>Communication de l’approbation aux parties prenantes</t>
  </si>
  <si>
    <t>Méthode de développement formalisée et documentée</t>
  </si>
  <si>
    <t>Étapes claires de développement définies</t>
  </si>
  <si>
    <t>Formation des développeurs à la méthode</t>
  </si>
  <si>
    <t>Application systématique de la méthode par développeurs</t>
  </si>
  <si>
    <t>Suivi des écarts d’utilisation via audits</t>
  </si>
  <si>
    <t>Documentation des non-conformités méthodiques</t>
  </si>
  <si>
    <t>Actions correctives pour garantir l’adhérence</t>
  </si>
  <si>
    <t>Évaluation régulière de l’application de la méthode</t>
  </si>
  <si>
    <t>Maîtrise complète de la méthode par les développeurs</t>
  </si>
  <si>
    <t>Évaluation individuelle des connaissances</t>
  </si>
  <si>
    <t>Certification des développeurs sur la méthode</t>
  </si>
  <si>
    <t>Normes de documentation claires et accessibles</t>
  </si>
  <si>
    <t>Modèles standardisés pour tous les documents</t>
  </si>
  <si>
    <t>Formation des équipes aux normes de documentation</t>
  </si>
  <si>
    <t>Validation des normes par le responsable qualité</t>
  </si>
  <si>
    <t>Révision périodique des normes pour pertinence</t>
  </si>
  <si>
    <t>Application systématique des normes par développeurs</t>
  </si>
  <si>
    <t>Audits réguliers pour vérifier l’adhérence</t>
  </si>
  <si>
    <t>Documentation des écarts aux normes</t>
  </si>
  <si>
    <t>Actions correctives pour non-conformités</t>
  </si>
  <si>
    <t>Communication des normes à toutes les équipes</t>
  </si>
  <si>
    <t>Documentation complète des développements</t>
  </si>
  <si>
    <t>Couverture de tous les modules et fonctionnalités</t>
  </si>
  <si>
    <t>Accessibilité de la documentation aux équipes</t>
  </si>
  <si>
    <t>Validation de la documentation avant finalisation</t>
  </si>
  <si>
    <t>Mise à jour régulière des documents techniques</t>
  </si>
  <si>
    <t>Revue de la documentation par responsable études</t>
  </si>
  <si>
    <t>Validation formelle des documents soumis</t>
  </si>
  <si>
    <t>Documentation des écarts identifiés lors de la revue</t>
  </si>
  <si>
    <t>Traçabilité des versions de la documentation</t>
  </si>
  <si>
    <t>Programme de tests formalisé avec objectifs clairs</t>
  </si>
  <si>
    <t>Tests couvrant tous les cas d’utilisation</t>
  </si>
  <si>
    <t>Responsables des tests clairement désignés</t>
  </si>
  <si>
    <t>Résultats des tests documentés et archivés</t>
  </si>
  <si>
    <t>Validation des tests par un comité qualité</t>
  </si>
  <si>
    <t>Plan de mise en place documenté et détaillé</t>
  </si>
  <si>
    <t>Description claire des travaux à réaliser</t>
  </si>
  <si>
    <t>Ordonnancement logique des tâches défini</t>
  </si>
  <si>
    <t>Communication du plan à toutes les équipes</t>
  </si>
  <si>
    <t>Charges de travail estimées pour chaque tâche</t>
  </si>
  <si>
    <t>Durée des travaux précisée dans le plan</t>
  </si>
  <si>
    <t>Validation des estimations par experts</t>
  </si>
  <si>
    <t>Suivi des écarts entre estimations et réel</t>
  </si>
  <si>
    <t>Intégration des charges dans l’outil de planification</t>
  </si>
  <si>
    <t>Acteurs concernés listés dans le plan</t>
  </si>
  <si>
    <t>Rôles de chaque acteur clairement définis</t>
  </si>
  <si>
    <t>Validation de la liste des acteurs par comité</t>
  </si>
  <si>
    <t>Communication des responsabilités aux acteurs</t>
  </si>
  <si>
    <t>Documentation des changements d’acteurs</t>
  </si>
  <si>
    <t>Rôles et responsabilités formalisés par acteur</t>
  </si>
  <si>
    <t>Matrice RACI intégrée au plan</t>
  </si>
  <si>
    <t>Validation des responsabilités par les parties prenantes</t>
  </si>
  <si>
    <t>Suivi des écarts dans l’exécution des rôles</t>
  </si>
  <si>
    <t>Communication régulière des responsabilités</t>
  </si>
  <si>
    <t>Approbation formelle du plan par autorité compétente</t>
  </si>
  <si>
    <t>Diffusion du plan à toutes les parties prenantes</t>
  </si>
  <si>
    <t>Documentation de l’approbation signée</t>
  </si>
  <si>
    <t>Suivi des retours sur la diffusion</t>
  </si>
  <si>
    <t>Révision du plan selon les changements</t>
  </si>
  <si>
    <t>Plan de migration formalisé avec étapes claires</t>
  </si>
  <si>
    <t>Tests de migration prévus avant exécution</t>
  </si>
  <si>
    <t>Documentation des risques liés à la migration</t>
  </si>
  <si>
    <t>Suivi des résultats post-migration</t>
  </si>
  <si>
    <t>Normes de conversion définies et documentées</t>
  </si>
  <si>
    <t>Tests de vérification des programmes de conversion</t>
  </si>
  <si>
    <t>Validation des normes par responsable qualité</t>
  </si>
  <si>
    <t>Documentation des écarts identifiés</t>
  </si>
  <si>
    <t>Actions correctives suivies post-vérification</t>
  </si>
  <si>
    <t>Procédures de contrôle passage en production définies</t>
  </si>
  <si>
    <t>Validation des contrôles avant mise en production</t>
  </si>
  <si>
    <t>Traçabilité des écarts corrigés</t>
  </si>
  <si>
    <t>Sauvegarde des systèmes avant conversion</t>
  </si>
  <si>
    <t>Image des données post-conversion archivée</t>
  </si>
  <si>
    <t>Validation des images par équipe technique</t>
  </si>
  <si>
    <t>Tests de restauration des images planifiés</t>
  </si>
  <si>
    <t>Documentation des résultats des sauvegardes</t>
  </si>
  <si>
    <t>Sauvegarde complète des systèmes avant conversion</t>
  </si>
  <si>
    <t>Tests de restauration des images validés</t>
  </si>
  <si>
    <t>Documentation des sauvegardes accessible</t>
  </si>
  <si>
    <t>Dossier de paramétrage détaillé et structuré</t>
  </si>
  <si>
    <t>Inclusion de tous les paramètres configurables</t>
  </si>
  <si>
    <t>Validation du dossier par les parties prenantes</t>
  </si>
  <si>
    <t>Traçabilité des modifications de paramétrage</t>
  </si>
  <si>
    <t>Archivage du dossier pour référence future</t>
  </si>
  <si>
    <t>Options retenues clairement consignées</t>
  </si>
  <si>
    <t>Justification des choix documentée</t>
  </si>
  <si>
    <t>Validation des options par responsable technique</t>
  </si>
  <si>
    <t>Conformité des options avec le cahier des charges</t>
  </si>
  <si>
    <t>Mise à jour du dossier en cas de changement</t>
  </si>
  <si>
    <t>Réalisation de tests planifiés par la MOE</t>
  </si>
  <si>
    <t>Couverture complète des fonctionnalités testées</t>
  </si>
  <si>
    <t>Documentation des résultats des tests</t>
  </si>
  <si>
    <t>Validation des tests par responsable qualité</t>
  </si>
  <si>
    <t>Traçabilité des anomalies corrigées</t>
  </si>
  <si>
    <t>Tests vérifiant le fonctionnement de chaque composant</t>
  </si>
  <si>
    <t>Conformité des composants au dossier de spécifications</t>
  </si>
  <si>
    <t>Résultats des tests documentés par composant</t>
  </si>
  <si>
    <t>Validation des tests par comité technique</t>
  </si>
  <si>
    <t>Correction des écarts avant passage aux tests suivants</t>
  </si>
  <si>
    <t>Tests fonctionnels couvrant tous les composants</t>
  </si>
  <si>
    <t>Tests techniques vérifiant performance et stabilité</t>
  </si>
  <si>
    <t>Documentation détaillée des résultats</t>
  </si>
  <si>
    <t>Validation des tests par experts fonctionnels/techniques</t>
  </si>
  <si>
    <t>Traçabilité des anomalies résolues</t>
  </si>
  <si>
    <t>Tests des interfaces avec autres systèmes du SI</t>
  </si>
  <si>
    <t>Vérification de l’interopérabilité des interfaces</t>
  </si>
  <si>
    <t>Documentation des résultats des tests d’interface</t>
  </si>
  <si>
    <t>Validation des interfaces par administrateurs SI</t>
  </si>
  <si>
    <t>Correction des problèmes d’intégration détectés</t>
  </si>
  <si>
    <t>Tests utilisateurs planifiés avec scénarios définis</t>
  </si>
  <si>
    <t>Participation active des utilisateurs finaux</t>
  </si>
  <si>
    <t>Documentation des retours des utilisateurs</t>
  </si>
  <si>
    <t>Validation des tests par représentants MOA</t>
  </si>
  <si>
    <t>Résolution des écarts avant recette</t>
  </si>
  <si>
    <t>Tests vérifiant l’adéquation avec besoins MOA</t>
  </si>
  <si>
    <t>Scénarios de test alignés sur le cahier des charges</t>
  </si>
  <si>
    <t>Retours utilisateurs intégrés dans les corrections</t>
  </si>
  <si>
    <t>Validation des résultats par comité MOA</t>
  </si>
  <si>
    <t>Documentation des écarts corrigés</t>
  </si>
  <si>
    <t>Tests techniques évaluant ergonomie et performance</t>
  </si>
  <si>
    <t>Mesure des temps de réponse et qualité des I/O</t>
  </si>
  <si>
    <t>Documentation des résultats techniques</t>
  </si>
  <si>
    <t>Validation par experts en ergonomie/technique</t>
  </si>
  <si>
    <t>Correction des problèmes avant recette</t>
  </si>
  <si>
    <t>Tests de pré-exploitation planifiés et documentés</t>
  </si>
  <si>
    <t>Simulation de l’environnement de production</t>
  </si>
  <si>
    <t>Résultats des tests archivés pour référence</t>
  </si>
  <si>
    <t>Validation des tests par équipe exploitation</t>
  </si>
  <si>
    <t>Correction des anomalies avant mise en production</t>
  </si>
  <si>
    <t>Tests vérifiant intégration en production</t>
  </si>
  <si>
    <t>Stabilité de l’application dans l’environnement réel</t>
  </si>
  <si>
    <t>Documentation des résultats d’intégration</t>
  </si>
  <si>
    <t>Validation par responsables production</t>
  </si>
  <si>
    <t>Résolution des problèmes d’environnement</t>
  </si>
  <si>
    <t>Recette formelle de l’application planifiée</t>
  </si>
  <si>
    <t>Critères de recette clairement définis</t>
  </si>
  <si>
    <t>Documentation des résultats de la recette</t>
  </si>
  <si>
    <t>Validation finale par comité MOA/MOE</t>
  </si>
  <si>
    <t>Archivage des preuves de recette</t>
  </si>
  <si>
    <t>Intégration fluide de l’application dans le SI</t>
  </si>
  <si>
    <t>Tests d’interopérabilité avec autres systèmes</t>
  </si>
  <si>
    <t>Validation de l’intégration par administrateurs SI</t>
  </si>
  <si>
    <t>Résolution des conflits d’intégration</t>
  </si>
  <si>
    <t>Procédure de recette finale formalisée</t>
  </si>
  <si>
    <t>Étapes claires pour acceptation définies</t>
  </si>
  <si>
    <t>Validation de la procédure par comité</t>
  </si>
  <si>
    <t>Documentation des résultats de recette finale</t>
  </si>
  <si>
    <t>Communication de l’acceptation aux parties prenantes</t>
  </si>
  <si>
    <t>Participation active des utilisateurs à la recette</t>
  </si>
  <si>
    <t>Implication des administrateurs et responsables sécurité</t>
  </si>
  <si>
    <t>Documentation des retours des acteurs</t>
  </si>
  <si>
    <t>Validation des contributions par comité</t>
  </si>
  <si>
    <t>Résolution des écarts signalés</t>
  </si>
  <si>
    <t>Jeux d’essais couvrant tous les scénarios</t>
  </si>
  <si>
    <t>Pertinence des jeux validée par MOA</t>
  </si>
  <si>
    <t>Résultats des essais documentés</t>
  </si>
  <si>
    <t>Tests répétables pour audits futurs</t>
  </si>
  <si>
    <t>Archivage des jeux pour référence</t>
  </si>
  <si>
    <t>Résultats des essais formalisés par département utilisateur</t>
  </si>
  <si>
    <t>Validation des résultats par direction utilisateur</t>
  </si>
  <si>
    <t>Documentation claire des écarts détectés</t>
  </si>
  <si>
    <t>Actions correctives suivies post-recette</t>
  </si>
  <si>
    <t>Archivage des résultats pour conformité</t>
  </si>
  <si>
    <t>Dossier de reprise des données structuré</t>
  </si>
  <si>
    <t>Planification claire des étapes de reprise</t>
  </si>
  <si>
    <t>Validation du dossier par MOA/MOE</t>
  </si>
  <si>
    <t>Documentation des risques de reprise</t>
  </si>
  <si>
    <t>Archivage du dossier pour audits</t>
  </si>
  <si>
    <t>Contrôles qualité sur les données d’origine</t>
  </si>
  <si>
    <t>Mesure de l’exactitude et exhaustivité</t>
  </si>
  <si>
    <t>Validation par responsables données</t>
  </si>
  <si>
    <t>Correction des écarts avant reprise</t>
  </si>
  <si>
    <t>Contrôles automatiques post-reprise implémentés</t>
  </si>
  <si>
    <t>Vérification de l’exactitude des données</t>
  </si>
  <si>
    <t>Résultats des contrôles documentés</t>
  </si>
  <si>
    <t>Validation par équipe technique</t>
  </si>
  <si>
    <t>Mobilisation précoce des utilisateurs pour reprise</t>
  </si>
  <si>
    <t>Formation des utilisateurs aux processus</t>
  </si>
  <si>
    <t>Documentation des contributions utilisateurs</t>
  </si>
  <si>
    <t>Validation de leur participation par MOA</t>
  </si>
  <si>
    <t>Suivi des écarts signalés par utilisateurs</t>
  </si>
  <si>
    <t>Bilan qualité basé sur exigences MOA</t>
  </si>
  <si>
    <t>Critères qualité traduits en objectifs mesurables</t>
  </si>
  <si>
    <t>Validation du bilan par comité qualité</t>
  </si>
  <si>
    <t>Documentation des écarts qualité</t>
  </si>
  <si>
    <t>Actions correctives suivies post-bilan</t>
  </si>
  <si>
    <t>Conformité fonctionnelle au cahier des charges</t>
  </si>
  <si>
    <t>Tests vérifiant toutes les fonctionnalités</t>
  </si>
  <si>
    <t>Validation par utilisateurs finaux</t>
  </si>
  <si>
    <t>Documentation des écarts fonctionnels</t>
  </si>
  <si>
    <t>Résolution avant acceptation finale</t>
  </si>
  <si>
    <t>Performance conforme aux attentes définies</t>
  </si>
  <si>
    <t>Mesure des métriques de performance</t>
  </si>
  <si>
    <t>Validation des résultats par comité technique</t>
  </si>
  <si>
    <t>Documentation des tests de performance</t>
  </si>
  <si>
    <t>Correction des écarts avant mise en production</t>
  </si>
  <si>
    <t>Tests de sécurité validant le niveau attendu</t>
  </si>
  <si>
    <t>Conformité aux normes de sécurité en vigueur</t>
  </si>
  <si>
    <t>Documentation des résultats des tests sécurité</t>
  </si>
  <si>
    <t>Validation par responsable sécurité</t>
  </si>
  <si>
    <t>Correction des vulnérabilités identifiées</t>
  </si>
  <si>
    <t>Synthèse claire des impacts des changements</t>
  </si>
  <si>
    <t>Documentation des écarts avant/après changement</t>
  </si>
  <si>
    <t>Validation de la synthèse par comité</t>
  </si>
  <si>
    <t>Communication des conclusions aux parties prenantes</t>
  </si>
  <si>
    <t>Archivage de la synthèse pour audits</t>
  </si>
  <si>
    <t>Validation formelle de l’évaluation par autorité compétente</t>
  </si>
  <si>
    <t>Documentation signée de la validation</t>
  </si>
  <si>
    <t>Revue des conclusions par experts indépendants</t>
  </si>
  <si>
    <t>Traçabilité des modifications post-validation</t>
  </si>
  <si>
    <t>Communication de la validation aux équipes</t>
  </si>
  <si>
    <t>Échantillon représentatif des parties prenantes</t>
  </si>
  <si>
    <t>Diversité des profils dans les entretiens</t>
  </si>
  <si>
    <t>Documentation des résultats des entretiens</t>
  </si>
  <si>
    <t>Validation de la représentativité par comité</t>
  </si>
  <si>
    <t>Analyse des biais potentiels dans les entretiens</t>
  </si>
  <si>
    <t>Participation active des utilisateurs aux évaluations</t>
  </si>
  <si>
    <t>Retours utilisateurs documentés et analysés</t>
  </si>
  <si>
    <t>Validation des contributions par MOA</t>
  </si>
  <si>
    <t>Formation des utilisateurs pour évaluations</t>
  </si>
  <si>
    <t>Intégration des retours dans les ajustements</t>
  </si>
  <si>
    <t>Plan de communication détaillé et structuré</t>
  </si>
  <si>
    <t>Canaux de communication clairement définis</t>
  </si>
  <si>
    <t>Validation du plan par MOA</t>
  </si>
  <si>
    <t>Suivi régulier de l’exécution du plan</t>
  </si>
  <si>
    <t>Archivage des communications pour référence</t>
  </si>
  <si>
    <t>Messages concis et compréhensibles</t>
  </si>
  <si>
    <t>Adaptation des messages aux publics cibles</t>
  </si>
  <si>
    <t>Validation de la clarté par tests utilisateurs</t>
  </si>
  <si>
    <t>Documentation des messages diffusés</t>
  </si>
  <si>
    <t>Révision des messages selon retours</t>
  </si>
  <si>
    <t>Communication alignée avec l’avancement projet</t>
  </si>
  <si>
    <t>Mise à jour régulière des messages clés</t>
  </si>
  <si>
    <t>Validation des évolutions par comité</t>
  </si>
  <si>
    <t>Documentation des changements de communication</t>
  </si>
  <si>
    <t>Communication proactive sur les jalons</t>
  </si>
  <si>
    <t>Soutien formel de la MOA aux communications</t>
  </si>
  <si>
    <t>Implication visible des responsables MOA</t>
  </si>
  <si>
    <t>Validation des messages par direction MOA</t>
  </si>
  <si>
    <t>Documentation du soutien dans les rapports</t>
  </si>
  <si>
    <t>Communication des engagements MOA aux équipes</t>
  </si>
  <si>
    <t>Plan de formation structuré avec objectifs</t>
  </si>
  <si>
    <t>Calendrier clair des sessions de formation</t>
  </si>
  <si>
    <t>Validation du plan par parties prenantes</t>
  </si>
  <si>
    <t>Documentation des ressources nécessaires</t>
  </si>
  <si>
    <t>Communication du plan à tous les concernés</t>
  </si>
  <si>
    <t>Implication des managers dans la planification</t>
  </si>
  <si>
    <t>Validation des priorités par la hiérarchie</t>
  </si>
  <si>
    <t>Documentation des contributions hiérarchiques</t>
  </si>
  <si>
    <t>Suivi des engagements des managers</t>
  </si>
  <si>
    <t>Communication régulière avec la hiérarchie</t>
  </si>
  <si>
    <t>Identification claire des profils à former</t>
  </si>
  <si>
    <t>Analyse des besoins par type de profil</t>
  </si>
  <si>
    <t>Validation des profils par comité formation</t>
  </si>
  <si>
    <t>Documentation des profils ciblés</t>
  </si>
  <si>
    <t>Révision des profils selon évolutions</t>
  </si>
  <si>
    <t>Pertinence des participants vérifiée</t>
  </si>
  <si>
    <t>Alignement des formés avec besoins projet</t>
  </si>
  <si>
    <t>Validation de la population par MOA</t>
  </si>
  <si>
    <t>Documentation des critères de sélection</t>
  </si>
  <si>
    <t>Ajustement des participants selon retours</t>
  </si>
  <si>
    <t>Évaluation formelle des sessions par participants</t>
  </si>
  <si>
    <t>Analyse des retours pour améliorer les sessions</t>
  </si>
  <si>
    <t>Documentation des résultats d’évaluation</t>
  </si>
  <si>
    <t>Validation des ajustements par responsables</t>
  </si>
  <si>
    <t>Révision des contenus selon évaluations</t>
  </si>
  <si>
    <t>Planning formation aligné avec jalons projet</t>
  </si>
  <si>
    <t>Validation de la cohérence par comité</t>
  </si>
  <si>
    <t>Documentation des ajustements de planning</t>
  </si>
  <si>
    <t>Communication du planning à tous les concernés</t>
  </si>
  <si>
    <t>Suivi des écarts entre planning et exécution</t>
  </si>
  <si>
    <t>Durée des formations adaptée aux besoins</t>
  </si>
  <si>
    <t>Validation de la durée par experts formation</t>
  </si>
  <si>
    <t>Documentation des justifications de durée</t>
  </si>
  <si>
    <t>Évaluation de l’efficacité par tests</t>
  </si>
  <si>
    <t>Ajustement des durées selon retours</t>
  </si>
  <si>
    <t>Formateurs qualifiés avec expertise vérifiée</t>
  </si>
  <si>
    <t>Contenu validé par experts fonctionnels</t>
  </si>
  <si>
    <t>Documentation des supports de formation</t>
  </si>
  <si>
    <t>Évaluation des formateurs par participants</t>
  </si>
  <si>
    <t>Mise à jour des contenus selon besoins</t>
  </si>
  <si>
    <t>Procédure d’évaluation formalisée</t>
  </si>
  <si>
    <t>Critères clairs pour formés et formateurs</t>
  </si>
  <si>
    <t>Validation des évaluations par comité</t>
  </si>
  <si>
    <t>Actions correctives basées sur résultats</t>
  </si>
  <si>
    <t>Anticipation des besoins logistiques formation</t>
  </si>
  <si>
    <t>Coordination claire des sessions</t>
  </si>
  <si>
    <t>Validation de l’organisation par responsables</t>
  </si>
  <si>
    <t>Documentation des plans organisationnels</t>
  </si>
  <si>
    <t>Communication des détails aux participants</t>
  </si>
  <si>
    <t>Coordination des niveaux de soutien définie</t>
  </si>
  <si>
    <t>Alignement des soutiens avec objectifs projet</t>
  </si>
  <si>
    <t>Documentation des rôles de soutien</t>
  </si>
  <si>
    <t>Communication régulière entre soutiens</t>
  </si>
  <si>
    <t>Contrôles qualité sur données d’origine</t>
  </si>
  <si>
    <t>Manuel d’utilisation détaillé et structuré</t>
  </si>
  <si>
    <t>Couverture complète des fonctionnalités</t>
  </si>
  <si>
    <t>Validation du manuel par utilisateurs</t>
  </si>
  <si>
    <t>Accessibilité du manuel à tous les concernés</t>
  </si>
  <si>
    <t>Mise à jour régulière selon évolutions</t>
  </si>
  <si>
    <t>Conformité du manuel aux normes en vigueur</t>
  </si>
  <si>
    <t>Validation des normes par experts</t>
  </si>
  <si>
    <t>Tests utilisateurs pour vérifier la clarté</t>
  </si>
  <si>
    <t>Archivage des versions du manuel</t>
  </si>
  <si>
    <t>Manuel d’utilisateur disponible en format numérique/physique</t>
  </si>
  <si>
    <t>Langage clair adapté à tous les utilisateurs</t>
  </si>
  <si>
    <t>Validation de la compréhension par tests utilisateurs</t>
  </si>
  <si>
    <t>Accessibilité via une plateforme centralisée</t>
  </si>
  <si>
    <t>Formation des utilisateurs sur l’utilisation du manuel</t>
  </si>
  <si>
    <t>Description complète des objets du système</t>
  </si>
  <si>
    <t>Captures d’écran annotées pour chaque interface</t>
  </si>
  <si>
    <t>Liste détaillée des commandes disponibles</t>
  </si>
  <si>
    <t>Validation du contenu par utilisateurs finaux</t>
  </si>
  <si>
    <t>Mise à jour des descriptions après changements</t>
  </si>
  <si>
    <t>Liste des responsables pour erreurs/anomalies</t>
  </si>
  <si>
    <t>Coordonnées des contacts clairement indiquées</t>
  </si>
  <si>
    <t>Validation des responsables par comité</t>
  </si>
  <si>
    <t>Procédures de signalement d’erreurs décrites</t>
  </si>
  <si>
    <t>Communication régulière des mises à jour</t>
  </si>
  <si>
    <t>Description détaillée des sorties du système</t>
  </si>
  <si>
    <t>Modes de diffusion des sorties explicités</t>
  </si>
  <si>
    <t>Validation des descriptions par utilisateurs</t>
  </si>
  <si>
    <t>Exemples de sorties inclus dans le manuel</t>
  </si>
  <si>
    <t>Archivage des descriptions pour référence</t>
  </si>
  <si>
    <t>Responsabilités de sauvegarde/archivage définies</t>
  </si>
  <si>
    <t>Procédures de sauvegarde clairement décrites</t>
  </si>
  <si>
    <t>Validation des responsabilités par MOE</t>
  </si>
  <si>
    <t>Formation des utilisateurs sur l’archivage</t>
  </si>
  <si>
    <t>Documentation des fréquences de sauvegarde</t>
  </si>
  <si>
    <t>Procédure de mise à jour du manuel formalisée</t>
  </si>
  <si>
    <t>Calendrier clair pour les révisions</t>
  </si>
  <si>
    <t>Validation des mises à jour par comité</t>
  </si>
  <si>
    <t>Traçabilité des versions du manuel</t>
  </si>
  <si>
    <t>Communication des mises à jour aux utilisateurs</t>
  </si>
  <si>
    <t>Manuel d’exploitation disponible pour opérateurs</t>
  </si>
  <si>
    <t>Format accessible en environnement opérationnel</t>
  </si>
  <si>
    <t>Validation de la clarté par tests opérateurs</t>
  </si>
  <si>
    <t>Formation des opérateurs sur le manuel</t>
  </si>
  <si>
    <t>Archivage sécurisé du manuel pour référence</t>
  </si>
  <si>
    <t>Tests du manuel lors des essais finaux</t>
  </si>
  <si>
    <t>Validation de l’efficacité par opérateurs</t>
  </si>
  <si>
    <t>Communication des conclusions aux équipes</t>
  </si>
  <si>
    <t>Description claire des fonctions des programmes</t>
  </si>
  <si>
    <t>Documentation des objectifs de chaque programme</t>
  </si>
  <si>
    <t>Validation des fonctions par équipe technique</t>
  </si>
  <si>
    <t>Exemples d’utilisation inclus dans le manuel</t>
  </si>
  <si>
    <t>Libellé exact des fichiers listé</t>
  </si>
  <si>
    <t>Validation des libellés par administrateurs</t>
  </si>
  <si>
    <t>Documentation des dépendances entre fichiers</t>
  </si>
  <si>
    <t>Archivage des libellés pour audits</t>
  </si>
  <si>
    <t>Tests des fichiers pour confirmer exactitude</t>
  </si>
  <si>
    <t>Liste complète des messages opérateurs</t>
  </si>
  <si>
    <t>Réponses attendues pour chaque message</t>
  </si>
  <si>
    <t>Validation des réponses par tests</t>
  </si>
  <si>
    <t>Documentation des scénarios d’erreur</t>
  </si>
  <si>
    <t>Formation des opérateurs sur les réponses</t>
  </si>
  <si>
    <t>Actions en cas d’anomalies détaillées</t>
  </si>
  <si>
    <t>Étapes claires pour résolution des anomalies</t>
  </si>
  <si>
    <t>Validation des actions par équipe technique</t>
  </si>
  <si>
    <t>Documentation des résultats des corrections</t>
  </si>
  <si>
    <t>Communication des procédures aux opérateurs</t>
  </si>
  <si>
    <t>Liste des états générés avec destinations</t>
  </si>
  <si>
    <t>Validation des destinations par responsables</t>
  </si>
  <si>
    <t>Documentation des formats des états</t>
  </si>
  <si>
    <t>Tests des états pour vérifier conformité</t>
  </si>
  <si>
    <t>Archivage des états pour référence</t>
  </si>
  <si>
    <t>Procédures de reprise après panne décrites</t>
  </si>
  <si>
    <t>Tests des procédures de reprise validés</t>
  </si>
  <si>
    <t>Validation des procédures par opérateurs</t>
  </si>
  <si>
    <t>Documentation des résultats des reprises</t>
  </si>
  <si>
    <t>Formation des équipes sur les reprises</t>
  </si>
  <si>
    <t>Validation des révisions par comité technique</t>
  </si>
  <si>
    <t>Communication des mises à jour aux opérateurs</t>
  </si>
  <si>
    <t>Archivage des versions pour audits</t>
  </si>
  <si>
    <t>Rôles MOA/MOE définis dans un document</t>
  </si>
  <si>
    <t>Matrice RACI validée par parties prenantes</t>
  </si>
  <si>
    <t>Communication des rôles à toutes les équipes</t>
  </si>
  <si>
    <t>Validation des responsabilités par comité</t>
  </si>
  <si>
    <t>Prérogatives du chef de projet formalisées</t>
  </si>
  <si>
    <t>Autorité décisionnelle clairement définie</t>
  </si>
  <si>
    <t>Validation des prérogatives par direction</t>
  </si>
  <si>
    <t>Documentation des décisions prises</t>
  </si>
  <si>
    <t>Communication des prérogatives aux équipes</t>
  </si>
  <si>
    <t>Autorité du chef de projet pour conflit garantie</t>
  </si>
  <si>
    <t>Procédure de résolution de conflits définie</t>
  </si>
  <si>
    <t>Validation de l’autorité par comité</t>
  </si>
  <si>
    <t>Documentation des conflits résolus</t>
  </si>
  <si>
    <t>Communication des résolutions aux équipes</t>
  </si>
  <si>
    <t>Compétences techniques MOA/MOE évaluées</t>
  </si>
  <si>
    <t>Ressources managériales suffisantes allouées</t>
  </si>
  <si>
    <t>Validation des compétences par audits</t>
  </si>
  <si>
    <t>Formation continue pour combler les lacunes</t>
  </si>
  <si>
    <t>Documentation des profils des équipes</t>
  </si>
  <si>
    <t>Décisions prises par niveau de management adéquat</t>
  </si>
  <si>
    <t>Validation des décisions par comité compétent</t>
  </si>
  <si>
    <t>Documentation des orientations stratégiques</t>
  </si>
  <si>
    <t>Traçabilité des décisions pour audits</t>
  </si>
  <si>
    <t>Communication des décisions aux équipes</t>
  </si>
  <si>
    <t>Dédicace totale des intervenants au projet</t>
  </si>
  <si>
    <t>Suppression temporaire des liens hiérarchiques</t>
  </si>
  <si>
    <t>Validation de la dédicace par direction</t>
  </si>
  <si>
    <t>Documentation des engagements des intervenants</t>
  </si>
  <si>
    <t>Suivi des conflits d’allocation de temps</t>
  </si>
  <si>
    <t>Assistance extérieure formalisée par contrat</t>
  </si>
  <si>
    <t>Expertise de l’assistance vérifiée</t>
  </si>
  <si>
    <t>Documentation des apports externes</t>
  </si>
  <si>
    <t>Communication des résultats aux équipes</t>
  </si>
  <si>
    <t>Implication utilisateurs dans toutes les phases</t>
  </si>
  <si>
    <t>Validation de la participation par MOA</t>
  </si>
  <si>
    <t>Formation des utilisateurs pour contribution</t>
  </si>
  <si>
    <t>Communication régulière avec les utilisateurs</t>
  </si>
  <si>
    <t>Contrat de prestation MOA/MOE signé</t>
  </si>
  <si>
    <t>Clauses claires sur responsabilités et livrables</t>
  </si>
  <si>
    <t>Validation du contrat par direction</t>
  </si>
  <si>
    <t>Documentation des engagements contractuels</t>
  </si>
  <si>
    <t>Suivi des écarts contractuels</t>
  </si>
  <si>
    <t>Engagement de résultat défini dans contrat</t>
  </si>
  <si>
    <t>Critères de résultat mesurables établis</t>
  </si>
  <si>
    <t>Validation des critères par comité</t>
  </si>
  <si>
    <t>Documentation des résultats atteints</t>
  </si>
  <si>
    <t>Suivi des écarts par rapport aux engagements</t>
  </si>
  <si>
    <t>Fréquence des demandes d’évolution mesurée</t>
  </si>
  <si>
    <t>Documentation des demandes soumises</t>
  </si>
  <si>
    <t>Validation des demandes par comité</t>
  </si>
  <si>
    <t>Analyse des impacts des évolutions</t>
  </si>
  <si>
    <t>Communication des évolutions aux équipes</t>
  </si>
  <si>
    <t>Demandes d’évolution formalisées par écrit</t>
  </si>
  <si>
    <t>Modèle standard pour soumettre les demandes</t>
  </si>
  <si>
    <t>Validation de la formalisation par comité</t>
  </si>
  <si>
    <t>Traçabilité des demandes archivées</t>
  </si>
  <si>
    <t>Communication des décisions aux demandeurs</t>
  </si>
  <si>
    <t>Procédure de gestion des évolutions définie</t>
  </si>
  <si>
    <t>Étapes claires pour évaluer les demandes</t>
  </si>
  <si>
    <t>Documentation des évolutions approuvées</t>
  </si>
  <si>
    <t>Suivi des mises en œuvre des évolutions</t>
  </si>
  <si>
    <t>Mesure d’impact des évolutions réalisée</t>
  </si>
  <si>
    <t>Analyse des coûts et délais des évolutions</t>
  </si>
  <si>
    <t>Validation des impacts par comité</t>
  </si>
  <si>
    <t>Documentation des résultats d’impact</t>
  </si>
  <si>
    <t>Communication des impacts aux parties prenantes</t>
  </si>
  <si>
    <t>Analyse d’impact formalisée pour chaque évolution</t>
  </si>
  <si>
    <t>Évaluation des coûts et délais des changements</t>
  </si>
  <si>
    <t>Validation des impacts par comité compétent</t>
  </si>
  <si>
    <t>Documentation des résultats d’analyse</t>
  </si>
  <si>
    <t>Système de gestion des versions documenté</t>
  </si>
  <si>
    <t>Numérotation claire des versions appliquée</t>
  </si>
  <si>
    <t>Validation des versions par équipe technique</t>
  </si>
  <si>
    <t>Archivage des versions pour traçabilité</t>
  </si>
  <si>
    <t>Tests de compatibilité entre versions</t>
  </si>
  <si>
    <t>Délais de décision définis pour chaque type</t>
  </si>
  <si>
    <t>Suivi des délais via un tableau de bord</t>
  </si>
  <si>
    <t>Validation des décisions dans les délais</t>
  </si>
  <si>
    <t>Documentation des causes de retards</t>
  </si>
  <si>
    <t>Informations pertinentes disponibles avant décision</t>
  </si>
  <si>
    <t>Sources d’information validées par experts</t>
  </si>
  <si>
    <t>Documentation des données utilisées</t>
  </si>
  <si>
    <t>Validation de la qualité des informations</t>
  </si>
  <si>
    <t>Traçabilité des bases de décision</t>
  </si>
  <si>
    <t>Notification proactive des évolutions au support</t>
  </si>
  <si>
    <t>Formation du support sur les changements</t>
  </si>
  <si>
    <t>Validation de la préparation par responsables</t>
  </si>
  <si>
    <t>Documentation des plans d’anticipation</t>
  </si>
  <si>
    <t>Communication régulière avec le support</t>
  </si>
  <si>
    <t>Bilan qualité formalisé pour chaque évolution</t>
  </si>
  <si>
    <t>Critères de qualité mesurables définis</t>
  </si>
  <si>
    <t>Validation du bilan par MOA/MOE</t>
  </si>
  <si>
    <t>Exigences MOA traduites en critères MOE</t>
  </si>
  <si>
    <t>Mesure des écarts par rapport aux objectifs</t>
  </si>
  <si>
    <t>Validation des critères par comité qualité</t>
  </si>
  <si>
    <t>Documentation des résultats du bilan</t>
  </si>
  <si>
    <t>Intégration des retours pour améliorations</t>
  </si>
  <si>
    <t>Tests vérifiant conformité fonctionnelle</t>
  </si>
  <si>
    <t>Alignement avec le cahier des charges</t>
  </si>
  <si>
    <t>Résolution des écarts avant acceptation</t>
  </si>
  <si>
    <t>Tests mesurant les métriques de performance</t>
  </si>
  <si>
    <t>Conformité aux attentes définies</t>
  </si>
  <si>
    <t>Validation des résultats par comité</t>
  </si>
  <si>
    <t>Conformité aux normes de sécurité</t>
  </si>
  <si>
    <t>Documentation des résultats sécurité</t>
  </si>
  <si>
    <t>Tests d’ergonomie vérifiant la convivialité</t>
  </si>
  <si>
    <t>Retours utilisateurs sur l’expérience</t>
  </si>
  <si>
    <t>Validation par experts en ergonomie</t>
  </si>
  <si>
    <t>Documentation des tests de convivialité</t>
  </si>
  <si>
    <t>Ajustements basés sur retours utilisateurs</t>
  </si>
  <si>
    <t>Rôles projets/production clairement définis</t>
  </si>
  <si>
    <t>Séparation des tâches respectée dans les périmètres</t>
  </si>
  <si>
    <t>Documentation des rôles dans un référentiel</t>
  </si>
  <si>
    <t>Communication des périmètres aux équipes</t>
  </si>
  <si>
    <t>Document formalisant responsabilités projets/production</t>
  </si>
  <si>
    <t>Description claire des périmètres d’action</t>
  </si>
  <si>
    <t>Validation du document par direction</t>
  </si>
  <si>
    <t>Archivage du document pour référence</t>
  </si>
  <si>
    <t>Communication du document aux équipes</t>
  </si>
  <si>
    <t>Connaissance du document vérifiée par audits</t>
  </si>
  <si>
    <t>Respect des responsabilités contrôlé</t>
  </si>
  <si>
    <t>Formation des équipes sur le document</t>
  </si>
  <si>
    <t>Documentation des écarts constatés</t>
  </si>
  <si>
    <t>Respect des obligations contractuelles vérifié</t>
  </si>
  <si>
    <t>Audits réguliers des engagements</t>
  </si>
  <si>
    <t>Validation des livrables par comité</t>
  </si>
  <si>
    <t>Documentation des écarts contractuels</t>
  </si>
  <si>
    <t>Résolution des non-conformités rapidement</t>
  </si>
  <si>
    <t>Documents contractuels clairs pour bascule</t>
  </si>
  <si>
    <t>Validation des termes par MOA/MOE</t>
  </si>
  <si>
    <t>Communication des termes aux équipes</t>
  </si>
  <si>
    <t>Traçabilité de la transition garantie</t>
  </si>
  <si>
    <t>Suivi des engagements post-bascule</t>
  </si>
  <si>
    <t>Existe-t-il des études de valeur, d'opportunité et d'impacts ?</t>
  </si>
  <si>
    <t>Les études couvrent-elles les aspects financiers, techniques, organisationnels, risques et bénéfices ?</t>
  </si>
  <si>
    <t>La méthodologie, les données et les analyses des études sont-elles de qualité ?</t>
  </si>
  <si>
    <t>Les études reflètent-elles la situation actuelle ?</t>
  </si>
  <si>
    <t>Les conclusions et recommandations des études sont-elles prises en compte ?</t>
  </si>
  <si>
    <t>Les processus existants sont-ils identifiés et documentés ?</t>
  </si>
  <si>
    <t>Une analyse critique des forces et faiblesses des processus a-t-elle été réalisée ?</t>
  </si>
  <si>
    <t>Les points à améliorer et opportunités d'optimisation sont-ils identifiés ?</t>
  </si>
  <si>
    <t>Les changements proposés sont-ils justifiés par rapport aux processus existants ?</t>
  </si>
  <si>
    <t>Le bilan critique des processus est-il documenté et accessible ?</t>
  </si>
  <si>
    <t>Les gains de performance attendus de l'optimisation sont-ils quantifiés ?</t>
  </si>
  <si>
    <t>Les gains attendus sont-ils comparés aux objectifs de performance du projet ?</t>
  </si>
  <si>
    <t>Les limites de l'optimisation des processus existants sont-elles analysées ?</t>
  </si>
  <si>
    <t>Le nouveau système est-il justifié pour atteindre les objectifs non atteignables par l'optimisation ?</t>
  </si>
  <si>
    <t>Une analyse coût/bénéfice comparant optimisation et nouveau système existe-t-elle ?</t>
  </si>
  <si>
    <t>Les objectifs du projet sont-ils clairs, mesurables, atteignables, pertinents et limités dans le temps (SMART) ?</t>
  </si>
  <si>
    <t>Le périmètre du projet est-il clairement défini et documenté ?</t>
  </si>
  <si>
    <t>Les objectifs et le périmètre sont-ils partagés et compris par toutes les parties prenantes ?</t>
  </si>
  <si>
    <t>Les objectifs et le périmètre restent-ils stables ?</t>
  </si>
  <si>
    <t>La documentation des objectifs et du périmètre est-elle accessible ?</t>
  </si>
  <si>
    <t>L'architecture cible du système est-elle décrite ?</t>
  </si>
  <si>
    <t>Les fonctionnalités clés du système cible sont-elles identifiées et décrites ?</t>
  </si>
  <si>
    <t>Les niveaux de performance attendus du système cible sont-ils définis ?</t>
  </si>
  <si>
    <t>Les exigences de sécurité du système cible sont-elles décrites ?</t>
  </si>
  <si>
    <t>L'évolutivité du système cible est-elle expliquée ?</t>
  </si>
  <si>
    <t>Tous les acteurs impliqués dans le projet sont-ils identifiés ?</t>
  </si>
  <si>
    <t>Les rôles et responsabilités de chaque acteur sont-ils définis ?</t>
  </si>
  <si>
    <t>Les canaux de communication entre les acteurs sont-ils définis ?</t>
  </si>
  <si>
    <t>Les acteurs clés sont-ils impliqués dans le projet ?</t>
  </si>
  <si>
    <t>La liste des acteurs et de leurs rôles est-elle documentée ?</t>
  </si>
  <si>
    <t>Les coûts directs du projet sont-ils évalués ?</t>
  </si>
  <si>
    <t>Les coûts indirects du projet sont-ils évalués ?</t>
  </si>
  <si>
    <t>Les coûts d'opportunité sont-ils évalués ?</t>
  </si>
  <si>
    <t>Le retour sur investissement (ROI) attendu est-il calculé ?</t>
  </si>
  <si>
    <t>Un budget prévisionnel et un processus de suivi sont-ils définis ?</t>
  </si>
  <si>
    <t>Les projets connexes et leurs interdépendances sont-ils identifiés ?</t>
  </si>
  <si>
    <t>Les impacts du projet sur les projets connexes et infrastructures sont-ils analysés ?</t>
  </si>
  <si>
    <t>Des mécanismes de coordination avec les projets connexes sont-ils mis en place ?</t>
  </si>
  <si>
    <t>Les interdépendances sont-elles intégrées dans la planification du projet ?</t>
  </si>
  <si>
    <t>Les risques liés aux interdépendances sont-ils identifiés et gérés ?</t>
  </si>
  <si>
    <t>Un cahier des charges validé existe-t-il formellement ?</t>
  </si>
  <si>
    <t>La maîtrise d’ouvrage (MOA) a-t-elle été impliquée dans la rédaction du cahier des charges ?</t>
  </si>
  <si>
    <t>Les besoins exprimés dans le cahier des charges sont-ils clairs et exhaustifs ?</t>
  </si>
  <si>
    <t>Les cas d’usage ou scénarios utilisateurs sont-ils précisés ?</t>
  </si>
  <si>
    <t>Le cahier des charges est-il mis à jour suite à des retours ou évolutions ?</t>
  </si>
  <si>
    <t>Les fonctionnalités proposées sont-elles alignées avec les besoins listés ?</t>
  </si>
  <si>
    <t>Le choix technique (architecture, technologies) est-il justifié ?</t>
  </si>
  <si>
    <t>Une analyse de cohérence entre besoins et solution retenue existe-t-elle ?</t>
  </si>
  <si>
    <t>La solution a-t-elle été validée par la MOA et la MOE ?</t>
  </si>
  <si>
    <t>Une analyse de risques techniques ou de faisabilité existe-t-elle ?</t>
  </si>
  <si>
    <t>Les utilisateurs finaux sont-ils clairement identifiés ?</t>
  </si>
  <si>
    <t>Un recueil structuré des exigences utilisateurs (ateliers, enquêtes) a-t-il été effectué ?</t>
  </si>
  <si>
    <t>Les exigences sont-elles classées par priorité (critique, important, optionnel) ?</t>
  </si>
  <si>
    <t>Les principes de gestion retenus (règles métiers, droits d’accès) sont-ils présentés ?</t>
  </si>
  <si>
    <t>Les arbitrages réalisés sur les options proposées sont-ils traçables ?</t>
  </si>
  <si>
    <t>Le plan directeur est-il explicitement référencé dans les documents du projet ?</t>
  </si>
  <si>
    <t>Le projet est-il aligné avec les orientations stratégiques SI ?</t>
  </si>
  <si>
    <t>Les standards technologiques du plan directeur sont-ils respectés ?</t>
  </si>
  <si>
    <t>Le projet contribue-t-il aux objectifs SI globaux ?</t>
  </si>
  <si>
    <t>La DSI a-t-elle donné un avis ou validé la cohérence du projet ?</t>
  </si>
  <si>
    <t>Le projet est-il intégré dans le paysage applicatif existant ?</t>
  </si>
  <si>
    <t>L’interopérabilité avec les systèmes actuels est-elle assurée ?</t>
  </si>
  <si>
    <t>Les évolutions futures du SI sont-elles anticipées ?</t>
  </si>
  <si>
    <t>L’architecture cible est-elle documentée ?</t>
  </si>
  <si>
    <t>L’architecture cible est-elle cohérente avec les référentiels d’urbanisation SI ?</t>
  </si>
  <si>
    <t>Un sponsor de direction est-il clairement identifié ?</t>
  </si>
  <si>
    <t>La direction participe-t-elle aux comités de pilotage ?</t>
  </si>
  <si>
    <t>La direction communique-t-elle sur le projet auprès des équipes ?</t>
  </si>
  <si>
    <t>Les attentes stratégiques de la direction sont-elles prises en compte ?</t>
  </si>
  <si>
    <t>La direction engage-t-elle des moyens humains et financiers ?</t>
  </si>
  <si>
    <t>Un organigramme projet est-il documenté ?</t>
  </si>
  <si>
    <t>Des fiches de rôle et responsabilités sont-elles disponibles ?</t>
  </si>
  <si>
    <t>Les interactions MOA/MOE sont-elles claires ?</t>
  </si>
  <si>
    <t>Des fiches de poste ou de mission existent-elles ?</t>
  </si>
  <si>
    <t>Les rôles ont-ils été validés par les parties prenantes ?</t>
  </si>
  <si>
    <t>Une évaluation initiale des compétences internes a-t-elle été réalisée ?</t>
  </si>
  <si>
    <t>Les compétences requises correspondent-elles aux compétences disponibles ?</t>
  </si>
  <si>
    <t>Un plan de formation ou d’accompagnement est-il défini ?</t>
  </si>
  <si>
    <t>Une expertise externe est-elle mobilisée si nécessaire ?</t>
  </si>
  <si>
    <t>La montée en compétence est-elle suivie pendant le projet ?</t>
  </si>
  <si>
    <t>Une étude formalisée existe-t-elle ?</t>
  </si>
  <si>
    <t>Une analyse comparative des scénarios (faire/ne pas faire) a-t-elle été réalisée ?</t>
  </si>
  <si>
    <t>L’étude a-t-elle été validée par la direction ?</t>
  </si>
  <si>
    <t>L’étude est-elle intégrée au cycle décisionnel ?</t>
  </si>
  <si>
    <t>Les critères de choix sont-ils documentés ?</t>
  </si>
  <si>
    <t>Les objectifs sont-ils formalisés, spécifiques et mesurables ?</t>
  </si>
  <si>
    <t>Les objectifs sont-ils liés clairement aux enjeux métiers ?</t>
  </si>
  <si>
    <t>Les objectifs sont-ils priorisés ?</t>
  </si>
  <si>
    <t>Les objectifs ont-ils été validés par les parties prenantes ?</t>
  </si>
  <si>
    <t>Les objectifs sont-ils intégrés dans le dossier de cadrage ou d’opportunité ?</t>
  </si>
  <si>
    <t>Un diagnostic des insuffisances actuelles a-t-il été réalisé ?</t>
  </si>
  <si>
    <t>Les impacts métier des déficiences sont-ils analysés ?</t>
  </si>
  <si>
    <t>Le diagnostic est-il clair et factuel ?</t>
  </si>
  <si>
    <t>Une analyse des causes profondes a-t-elle été effectuée ?</t>
  </si>
  <si>
    <t>Les pistes d’amélioration envisagées ont-elles été revues ?</t>
  </si>
  <si>
    <t>Les enjeux stratégiques, métiers et SI sont-ils identifiés ?</t>
  </si>
  <si>
    <t>Une étude de faisabilité technique a-t-elle été réalisée ?</t>
  </si>
  <si>
    <t>Une étude de faisabilité organisationnelle a-t-elle été réalisée ?</t>
  </si>
  <si>
    <t>Une étude de faisabilité financière a-t-elle été réalisée ?</t>
  </si>
  <si>
    <t>Une analyse de risques avec plan de mitigation existe-t-elle ?</t>
  </si>
  <si>
    <t>Les bénéfices attendus (quantitatifs et qualitatifs) sont-ils listés ?</t>
  </si>
  <si>
    <t>La rentabilité (ROI, TCO) a-t-elle été évaluée ?</t>
  </si>
  <si>
    <t>Des scénarios d’impacts économiques (court, moyen, long terme) existent-ils ?</t>
  </si>
  <si>
    <t>Des indicateurs de suivi des bénéfices sont-ils définis ?</t>
  </si>
  <si>
    <t>Les gains ont-ils été validés par la direction ?</t>
  </si>
  <si>
    <t>Les contraintes internes (ressources, délais) sont-elles identifiées ?</t>
  </si>
  <si>
    <t>Les contraintes externes (réglementaires, partenaires) sont-elles identifiées ?</t>
  </si>
  <si>
    <t>Les impacts des contraintes sur la solution ont-ils été évalués ?</t>
  </si>
  <si>
    <t>Un plan de gestion ou de contournement des contraintes existe-t-il ?</t>
  </si>
  <si>
    <t>Les contraintes sont-elles suivies pendant les phases du projet ?</t>
  </si>
  <si>
    <t>Les parties prenantes internes et externes sont-elles identifiées ?</t>
  </si>
  <si>
    <t>Une cartographie des acteurs et de leur influence existe-t-elle ?</t>
  </si>
  <si>
    <t>Les rôles et responsabilités des parties prenantes sont-ils précisés ?</t>
  </si>
  <si>
    <t>La liste des parties prenantes a-t-elle été validée par la MOA ?</t>
  </si>
  <si>
    <t>La liste des parties prenantes est-elle mise à jour selon l’évolution du projet ?</t>
  </si>
  <si>
    <t>Les relectures sont-elles traçables dans des comptes-rendus ou annotations ?</t>
  </si>
  <si>
    <t>Des commentaires ou validations de la direction informatique existent-ils ?</t>
  </si>
  <si>
    <t>Les directions utilisatrices sont-elles impliquées dans la validation ?</t>
  </si>
  <si>
    <t>Les remarques des parties prenantes sont-elles intégrées dans la version finale ?</t>
  </si>
  <si>
    <t>Le document présente-t-il des signatures, tampons ou mentions « revu » ?</t>
  </si>
  <si>
    <t>Un document signé ou courrier d’approbation est-il identifié ?</t>
  </si>
  <si>
    <t>L’approbation a-t-elle été émise par un responsable avec pouvoir décisionnel ?</t>
  </si>
  <si>
    <t>Le document d’approbation est-il archivé dans le dossier projet ?</t>
  </si>
  <si>
    <t>L’approbation est-elle mentionnée dans un PV de comité ou CR ?</t>
  </si>
  <si>
    <t>L’auteur de l’approbation et sa fonction sont-ils clairement identifiés ?</t>
  </si>
  <si>
    <t>Un planning directeur validé et accessible existe-t-il ?</t>
  </si>
  <si>
    <t>Le plan global est-il partagé entre toutes les parties prenantes ?</t>
  </si>
  <si>
    <t>Les grandes phases du projet (études, développement, déploiement) sont-elles intégrées ?</t>
  </si>
  <si>
    <t>Le planning directeur est-il mis à jour lors de réajustements ?</t>
  </si>
  <si>
    <t>Le planning est-il synchronisé avec les jalons stratégiques ?</t>
  </si>
  <si>
    <t>Un plan initial avec jalons, livrables et ressources existe-t-il ?</t>
  </si>
  <si>
    <t>Le plan de projet est-il documenté dans les outils ou fichiers du projet ?</t>
  </si>
  <si>
    <t>Le plan a-t-il été validé par la MOA, MOE et comité de pilotage ?</t>
  </si>
  <si>
    <t>Le plan est-il diffusé à tous les acteurs clés ?</t>
  </si>
  <si>
    <t>Les contraintes initiales (budget, délai, compétences) sont-elles prises en compte ?</t>
  </si>
  <si>
    <t>Un historique des versions du plan est-il disponible ?</t>
  </si>
  <si>
    <t>Les modifications apportées sont-elles justifiées ?</t>
  </si>
  <si>
    <t>Les révisions du plan sont-elles validées formellement ?</t>
  </si>
  <si>
    <t>La date de dernière mise à jour est-elle disponible ?</t>
  </si>
  <si>
    <t>Les retours d’expérience ou aléas rencontrés sont-ils pris en compte ?</t>
  </si>
  <si>
    <t>Le projet est-il découpé en tâches, lots ou sous-projets ?</t>
  </si>
  <si>
    <t>Les activités à réaliser sont-elles décrites précisément ?</t>
  </si>
  <si>
    <t>Des plans sont-ils associés à chaque responsable de lot ?</t>
  </si>
  <si>
    <t>Des jalons intermédiaires et dépendances sont-ils intégrés ?</t>
  </si>
  <si>
    <t>La documentation est-elle consultable par l’équipe projet ?</t>
  </si>
  <si>
    <t>Un historique de modification des plans détaillés existe-t-il ?</t>
  </si>
  <si>
    <t>L’avancement est-il évalué régulièrement par rapport aux plans ?</t>
  </si>
  <si>
    <t>Les plans sont-ils mis à jour suite à des retards ou imprévus ?</t>
  </si>
  <si>
    <t>Les révisions des plans sont-elles approuvées par les responsables de lots ?</t>
  </si>
  <si>
    <t>Les nouvelles versions des plans sont-elles communiquées à l’équipe ?</t>
  </si>
  <si>
    <t>Les ressources humaines, techniques et financières sont-elles allouées ?</t>
  </si>
  <si>
    <t>Les charges sont-elles équilibrées par rapport aux capacités ?</t>
  </si>
  <si>
    <t>Les périodes critiques ou à surcharge sont-elles identifiées ?</t>
  </si>
  <si>
    <t>Les affectations sont-elles suivies dans un outil de planification ?</t>
  </si>
  <si>
    <t>Des ajustements sont-ils possibles selon les contraintes et imprévus ?</t>
  </si>
  <si>
    <t>Les risques inhérents au type de projet (innovation, complexité) sont-ils identifiés ?</t>
  </si>
  <si>
    <t>L’historique des projets similaires a-t-il été analysé ?</t>
  </si>
  <si>
    <t>Les causes potentielles de dérapage sont-elles documentées ?</t>
  </si>
  <si>
    <t>Le niveau de gravité et de probabilité des risques est-il évalué ?</t>
  </si>
  <si>
    <t>Un plan de mitigation ou de prévention est-il associé aux risques ?</t>
  </si>
  <si>
    <t>Les risques technologiques (maturité, compatibilité, sécurité) sont-ils revus ?</t>
  </si>
  <si>
    <t>Une analyse comparative des choix techniques a-t-elle été réalisée ?</t>
  </si>
  <si>
    <t>Les experts techniques participent-ils à l’évaluation ?</t>
  </si>
  <si>
    <t>Les obsolescences ou dépendances critiques sont-elles anticipées ?</t>
  </si>
  <si>
    <t>L’évolution technologique est-elle suivie durant le projet ?</t>
  </si>
  <si>
    <t>Les interdépendances avec d’autres projets en parallèle sont-elles identifiées ?</t>
  </si>
  <si>
    <t>Les chevauchements de ressources ou de délais sont-ils analysés ?</t>
  </si>
  <si>
    <t>Une coordination avec les autres chefs de projets est-elle assurée ?</t>
  </si>
  <si>
    <t>Les scénarios de conflits ou d’incohérences sont-ils anticipés ?</t>
  </si>
  <si>
    <t>Des mesures de pilotage sont-elles prévues en cas d’impact croisé ?</t>
  </si>
  <si>
    <t>La faisabilité du planning par rapport aux objectifs a-t-elle été analysée ?</t>
  </si>
  <si>
    <t>Les tâches critiques ou à fort risque de glissement sont-elles identifiées ?</t>
  </si>
  <si>
    <t>Les périodes de congés et indisponibilités sont-elles prises en compte ?</t>
  </si>
  <si>
    <t>Des marges de sécurité sont-elles planifiées ?</t>
  </si>
  <si>
    <t>Des scénarios alternatifs pour les tâches sensibles existent-ils ?</t>
  </si>
  <si>
    <t>La cohérence des enchaînements de tâches est-elle vérifiée ?</t>
  </si>
  <si>
    <t>Les dépendances fortes entre lots ou modules sont-elles identifiées ?</t>
  </si>
  <si>
    <t>Des points de synchronisation ou jalons communs sont-ils mis en place ?</t>
  </si>
  <si>
    <t>Les risques de décalage ou de blocage entre équipes sont-ils analysés ?</t>
  </si>
  <si>
    <t>Une coordination transversale est-elle documentée ?</t>
  </si>
  <si>
    <t>Un engagement de planning ou CR de validation collective est-il signé ?</t>
  </si>
  <si>
    <t>L’adhésion au planning est-elle mentionnée dans les comptes-rendus ?</t>
  </si>
  <si>
    <t>Les tâches et responsables sont-ils clairement affectés ?</t>
  </si>
  <si>
    <t>Le respect des délais par les acteurs est-il suivi régulièrement ?</t>
  </si>
  <si>
    <t>Des actions correctives sont-elles prévues en cas de non-respect ?</t>
  </si>
  <si>
    <t>Le projet est-il découpé en lots ou modules clairement nommés ?</t>
  </si>
  <si>
    <t>Les responsabilités par lot sont-elles attribuées ?</t>
  </si>
  <si>
    <t>L’avancement par lot est-il traçable dans le planning ?</t>
  </si>
  <si>
    <t>L’état d’avancement est-il suivi dans un outil dédié ?</t>
  </si>
  <si>
    <t>Les indicateurs de progression par lot sont-ils mis à jour ?</t>
  </si>
  <si>
    <t>La charge restante est-elle mise à jour fréquemment dans les outils ?</t>
  </si>
  <si>
    <t>Le reste à faire est-il estimé par les responsables opérationnels ?</t>
  </si>
  <si>
    <t>Les données sont-elles intégrées dans les rapports de pilotage ?</t>
  </si>
  <si>
    <t>Les charges ou ressources sont-elles ajustées selon l’évolution ?</t>
  </si>
  <si>
    <t>Une alerte est-elle déclenchée en cas de déviation significative ?</t>
  </si>
  <si>
    <t>Des indicateurs de performance ou seuils critiques sont-ils définis ?</t>
  </si>
  <si>
    <t>Des KPI (retards, surcoûts, qualité) sont-ils mis en place ?</t>
  </si>
  <si>
    <t>Le suivi des KPI est-il automatisé ou semi-automatisé via outils ?</t>
  </si>
  <si>
    <t>Une fréquence de surveillance est-elle définie ?</t>
  </si>
  <si>
    <t>Un tableau de bord ou reporting d’alerte est-il accessible ?</t>
  </si>
  <si>
    <t>Un plan d’action d’urgence documenté existe-t-il ?</t>
  </si>
  <si>
    <t>Une délégation claire pour actions rapides est-elle établie ?</t>
  </si>
  <si>
    <t>Des procédures de remontée rapide des incidents existent-elles ?</t>
  </si>
  <si>
    <t>Les responsables d’intervention sont-ils identifiés ?</t>
  </si>
  <si>
    <t>Un historique des alertes et actions est-il tenu ?</t>
  </si>
  <si>
    <t>Une méthode d’estimation (PERT, COCOMO, etc.) est-elle documentée ?</t>
  </si>
  <si>
    <t>La méthode est-elle appliquée homogènement sur tous les lots ?</t>
  </si>
  <si>
    <t>Les charges estimées sont-elles justifiées ?</t>
  </si>
  <si>
    <t>Les responsables techniques sont-ils impliqués dans l’estimation ?</t>
  </si>
  <si>
    <t>Les estimations sont-elles comparées à des projets similaires ?</t>
  </si>
  <si>
    <t>Les estimations sont-elles alignées avec les standards de l’organisation ?</t>
  </si>
  <si>
    <t>Les estimations ont-elles été validées par les parties prenantes ?</t>
  </si>
  <si>
    <t>La granularité des estimations est-elle pertinente ?</t>
  </si>
  <si>
    <t>Les charges estimées sont-elles cohérentes avec les ressources disponibles ?</t>
  </si>
  <si>
    <t>La méthode est-elle réajustée en cas d’écarts constatés ?</t>
  </si>
  <si>
    <t>Les besoins techniques sont-ils analysés en lien avec les charges ?</t>
  </si>
  <si>
    <t>Les outils, serveurs et licences sont-ils disponibles ?</t>
  </si>
  <si>
    <t>La capacité technique supporte-t-elle le volume de travail estimé ?</t>
  </si>
  <si>
    <t>Les environnements (développement, test, prod) sont-ils répartis ?</t>
  </si>
  <si>
    <t>Les performances attendues sont-elles mesurées ?</t>
  </si>
  <si>
    <t>Un organigramme projet clair et partagé existe-t-il ?</t>
  </si>
  <si>
    <t>Des fiches de rôle pour chaque instance sont-elles disponibles ?</t>
  </si>
  <si>
    <t>La structure est-elle communiquée dès le lancement ?</t>
  </si>
  <si>
    <t>Les rôles et responsabilités sont-ils documentés ?</t>
  </si>
  <si>
    <t>La structure est-elle accessible dans le référentiel projet ?</t>
  </si>
  <si>
    <t>Une charte de gouvernance ou règles de fonctionnement sont-elles définies ?</t>
  </si>
  <si>
    <t>Les niveaux de décision par instance sont-ils précisés ?</t>
  </si>
  <si>
    <t>Les délégations sont-elles communiquées en interne ?</t>
  </si>
  <si>
    <t>Les responsabilités sont-elles cohérentes avec les mandats donnés ?</t>
  </si>
  <si>
    <t>L’application réelle des délégations est-elle vérifiée ?</t>
  </si>
  <si>
    <t>Des indicateurs de performance sont-ils associés aux délégations ?</t>
  </si>
  <si>
    <t>Un reporting régulier sur l’activité des instances est-il effectué ?</t>
  </si>
  <si>
    <t>La conformité entre objectifs et résultats est-elle suivie ?</t>
  </si>
  <si>
    <t>Les délégations sont-elles réévaluées si nécessaire ?</t>
  </si>
  <si>
    <t>Les résultats atteints sont-ils communiqués de manière transparente ?</t>
  </si>
  <si>
    <t>Un comité de projet avec mandat clair existe-t-il ?</t>
  </si>
  <si>
    <t>La composition du comité est-elle représentative des parties prenantes ?</t>
  </si>
  <si>
    <t>La fréquence des réunions est-elle définie et respectée ?</t>
  </si>
  <si>
    <t>Les comptes-rendus et décisions sont-ils suivis dans un registre ?</t>
  </si>
  <si>
    <t>Le comité peut-il trancher et valider les grandes orientations ?</t>
  </si>
  <si>
    <t>Un comité de projet existe-t-il ?</t>
  </si>
  <si>
    <t>Un comité des utilisateurs ou une participation utilisateur existe-t-il ?</t>
  </si>
  <si>
    <t>Les participants aux comités sont-ils représentatifs et décisionnaires ?</t>
  </si>
  <si>
    <t>Le nombre de participants respecte-t-il les directives locales ?</t>
  </si>
  <si>
    <t>Les gestionnaires de production sont-ils intégrés au pilotage ?</t>
  </si>
  <si>
    <t>La fréquence des comités est-elle appropriée ?</t>
  </si>
  <si>
    <t>Une réunion périodique de revue du projet existe-t-elle ?</t>
  </si>
  <si>
    <t>La traçabilité des évolutions de périmètre, coût et délai est-elle assurée ?</t>
  </si>
  <si>
    <t>Des indicateurs de suivi du projet existent-ils ?</t>
  </si>
  <si>
    <t>Les indicateurs sont-ils adaptés à l’étape en cours ?</t>
  </si>
  <si>
    <t>Les indicateurs sont-ils mis à jour régulièrement ?</t>
  </si>
  <si>
    <t>Les indicateurs sont-ils pertinents par rapport aux objectifs du projet (délais, qualité, coût) ?</t>
  </si>
  <si>
    <t>Un formalisme de reporting, tel qu’un tableau de bord, existe-t-il ?</t>
  </si>
  <si>
    <t>La fréquence du reporting est-elle appropriée ?</t>
  </si>
  <si>
    <t>Une méthode de conduite de projet existe-t-elle et est-elle appliquée ?</t>
  </si>
  <si>
    <t>La méthode repose-t-elle sur un découpage des projets en tâches ?</t>
  </si>
  <si>
    <t>La méthode inclut-elle une attribution formelle des responsabilités par tâche ?</t>
  </si>
  <si>
    <t>La méthode repose-t-elle sur une identification précise des points de contrôle et livrables ?</t>
  </si>
  <si>
    <t>La méthode utilise-t-elle un reporting des temps via une feuille de temps ?</t>
  </si>
  <si>
    <t>La méthode s’appuie-t-elle sur un outil de planification ?</t>
  </si>
  <si>
    <t>La méthode repose-t-elle sur l’utilisation d’outils adaptés ?</t>
  </si>
  <si>
    <t>Les outils de suivi des délais et coûts sont-ils adaptés ?</t>
  </si>
  <si>
    <t>Le plan général du projet est-il suffisamment précis ?</t>
  </si>
  <si>
    <t>Les tâches identifiées constituent-elles des unités gérables ?</t>
  </si>
  <si>
    <t>Un dispositif d’assurance qualité documenté existe-t-il ?</t>
  </si>
  <si>
    <t>Un manuel d’assurance qualité de l’entité existe-t-il ?</t>
  </si>
  <si>
    <t>Un plan d’assurance qualité spécifique au projet existe-t-il ?</t>
  </si>
  <si>
    <t>Les objectifs de qualité du produit sont-ils formalisés ?</t>
  </si>
  <si>
    <t>Les objectifs de qualité de service attendu sont-ils formalisés ?</t>
  </si>
  <si>
    <t>Le groupe assurance qualité est-il indépendant des équipes de développement ?</t>
  </si>
  <si>
    <t>Une procédure de suivi des revues d’assurance qualité est-elle formalisée ?</t>
  </si>
  <si>
    <t>Les conclusions des revues d’assurance qualité sont-elles prises en compte par l’équipe projet ?</t>
  </si>
  <si>
    <t>Un circuit d’approbation des livrables existe-t-il ?</t>
  </si>
  <si>
    <t>Le circuit d’approbation est-il pertinent ?</t>
  </si>
  <si>
    <t>Un audit de la qualité du projet par une personne extérieure est-il réalisé ?</t>
  </si>
  <si>
    <t>Une analyse des différents scénarios possibles pour la solution retenue existe-t-elle ?</t>
  </si>
  <si>
    <t>Tous les scénarios, y compris celui de ne rien faire, ont-ils été envisagés ?</t>
  </si>
  <si>
    <t>Les contraintes technologiques (matériel, formation, RH, juridiques, faisabilité) sont-elles prises en compte ?</t>
  </si>
  <si>
    <t>Une analyse économique (bénéfices, coûts de développement, formation, maintenance) est-elle intégrée au choix de la solution ?</t>
  </si>
  <si>
    <t>Une analyse des risques pour chaque alternative a-t-elle été réalisée ?</t>
  </si>
  <si>
    <t>Le choix de la solution est-il basé sur des critères d’évaluation objectifs et pertinents ?</t>
  </si>
  <si>
    <t>Les aspects de contrôle interne et de sécurité sont-ils inclus dans le cahier des charges ?</t>
  </si>
  <si>
    <t>Les contrôles d’exploitation sont-ils identifiés ?</t>
  </si>
  <si>
    <t>La conception générale du système respecte-t-elle les objectifs de contrôle en vigueur ?</t>
  </si>
  <si>
    <t>Les besoins spécifiques en matière de contrôles sont-ils pris en considération ?</t>
  </si>
  <si>
    <t>Les besoins en contrôles programmés sont-ils identifiés et décrits ?</t>
  </si>
  <si>
    <t>Les études de faisabilité ont-elles été revues par un comité compétent ?</t>
  </si>
  <si>
    <t>Les différentes solutions possibles ont-elles été présentées au comité adéquat ?</t>
  </si>
  <si>
    <t>La poursuite du projet a-t-elle été approuvée par écrit par une personne compétente ?</t>
  </si>
  <si>
    <t>Une méthode d’analyse et de conception existe-t-elle ?</t>
  </si>
  <si>
    <t>La méthode d’analyse utilisée est-elle documentée ?</t>
  </si>
  <si>
    <t>La méthode de conception est-elle adaptée à la nature du projet ?</t>
  </si>
  <si>
    <t>La méthode assure-t-elle une traçabilité entre les besoins et les solutions proposées ?</t>
  </si>
  <si>
    <t>La méthode d’analyse distingue-t-elle les processus métiers et les traitements automatisés ?</t>
  </si>
  <si>
    <t>La méthode favorise-t-elle la participation des utilisateurs lors de l’analyse ?</t>
  </si>
  <si>
    <t>Les spécifications techniques sont-elles validées par la DSI ?</t>
  </si>
  <si>
    <t>Les spécifications tiennent-elles compte des contraintes d’exploitation et de sécurité ?</t>
  </si>
  <si>
    <t>Les spécifications sont-elles compréhensibles et accessibles aux parties prenantes ?</t>
  </si>
  <si>
    <t>Les spécifications sont-elles versionnées et mises à jour régulièrement ?</t>
  </si>
  <si>
    <t>La conception technique est-elle cohérente avec les standards de l’organisation ?</t>
  </si>
  <si>
    <t>La conception permet-elle l’évolutivité de la solution ?</t>
  </si>
  <si>
    <t>La conception prend-elle en compte la réversibilité des choix techniques ?</t>
  </si>
  <si>
    <t>Les interfaces entre les composants sont-elles bien définies ?</t>
  </si>
  <si>
    <t>La documentation de conception est-elle complète et validée ?</t>
  </si>
  <si>
    <t>Les jeux de tests sont-ils définis dès la phase de conception ?</t>
  </si>
  <si>
    <t>Les tests fonctionnels couvrent-ils tous les cas d’usage identifiés ?</t>
  </si>
  <si>
    <t>Des tests de performance sont-ils planifiés ?</t>
  </si>
  <si>
    <t>Des tests de sécurité sont-ils prévus ?</t>
  </si>
  <si>
    <t>Les tests sont-ils réalisés par une équipe indépendante des développeurs ?</t>
  </si>
  <si>
    <t>Les résultats des tests sont-ils documentés et exploitables ?</t>
  </si>
  <si>
    <t>Les anomalies sont-elles tracées, classifiées et suivies jusqu’à résolution ?</t>
  </si>
  <si>
    <t>Les critères d’acceptation sont-ils connus et partagés ?</t>
  </si>
  <si>
    <t>Un procès-verbal de recette est-il formalisé ?</t>
  </si>
  <si>
    <t>Les utilisateurs valident-ils la conformité du produit à leurs besoins ?</t>
  </si>
  <si>
    <t>Une stratégie de déploiement est-elle définie et validée ?</t>
  </si>
  <si>
    <t>Le plan de déploiement est-il réaliste et tient-il compte des contraintes métiers ?</t>
  </si>
  <si>
    <t>Un environnement de préproduction est-il disponible pour les tests finaux ?</t>
  </si>
  <si>
    <t>Des procédures de retour arrière sont-elles prévues ?</t>
  </si>
  <si>
    <t>Le personnel est-il formé à l’utilisation de la solution avant déploiement ?</t>
  </si>
  <si>
    <t>La documentation utilisateur est-elle disponible et à jour ?</t>
  </si>
  <si>
    <t>Les supports de formation sont-ils adaptés aux profils d’utilisateurs ?</t>
  </si>
  <si>
    <t>Une assistance utilisateur est-elle en place dès la mise en production ?</t>
  </si>
  <si>
    <t>Un dispositif de support (helpdesk, ticketing) est-il prévu ?</t>
  </si>
  <si>
    <t>Un suivi post-déploiement est-il mis en œuvre ?</t>
  </si>
  <si>
    <t>Des points de contrôle sont-ils clairement définis pour chaque phase ?</t>
  </si>
  <si>
    <t>Les livrables sont-ils associés à des jalons mesurables et vérifiables ?</t>
  </si>
  <si>
    <t>La documentation des points de contrôle est-elle accessible aux parties prenantes ?</t>
  </si>
  <si>
    <t>Les livrables sont-ils validés régulièrement par les responsables désignés ?</t>
  </si>
  <si>
    <t>Les écarts entre livrables prévus et réalisés sont-ils tracés ?</t>
  </si>
  <si>
    <t>Une feuille de temps standardisée est-elle utilisée pour tous les membres ?</t>
  </si>
  <si>
    <t>Les heures par tâche sont-elles enregistrées quotidiennement et validées ?</t>
  </si>
  <si>
    <t>Les écarts entre temps estimé et réel sont-ils analysés périodiquement ?</t>
  </si>
  <si>
    <t>Les données de la feuille de temps sont-elles intégrées dans les rapports ?</t>
  </si>
  <si>
    <t>Les feuilles de temps sont-elles accessibles de manière sécurisée ?</t>
  </si>
  <si>
    <t>Un outil de planification est-il adopté par toutes les équipes ?</t>
  </si>
  <si>
    <t>La planification inclut-elle des dépendances et jalons identifiés ?</t>
  </si>
  <si>
    <t>L’outil est-il mis à jour régulièrement pour refléter l’avancement ?</t>
  </si>
  <si>
    <t>Les équipes sont-elles formées à l’utilisation de l’outil ?</t>
  </si>
  <si>
    <t>L’outil génère-t-il des rapports automatisés ?</t>
  </si>
  <si>
    <t>Les outils utilisés sont-ils adaptés aux besoins du projet ?</t>
  </si>
  <si>
    <t>Les outils sont-ils interopérables pour une gestion intégrée ?</t>
  </si>
  <si>
    <t>Les procédures d’utilisation des outils sont-elles documentées ?</t>
  </si>
  <si>
    <t>Un support technique est-il disponible pour les incidents liés aux outils ?</t>
  </si>
  <si>
    <t>La performance des outils est-elle évaluée régulièrement ?</t>
  </si>
  <si>
    <t>Les outils permettent-ils un suivi en temps réel des délais et coûts ?</t>
  </si>
  <si>
    <t>Les données générées par les outils sont-elles précises ?</t>
  </si>
  <si>
    <t>Les rapports des outils sont-ils personnalisables selon les besoins ?</t>
  </si>
  <si>
    <t>Les utilisateurs sont-ils formés pour optimiser l’utilisation des outils ?</t>
  </si>
  <si>
    <t>Les outils sont-ils intégrés à la gestion globale du projet ?</t>
  </si>
  <si>
    <t>Un plan détaillant chaque phase, tâche et responsabilité existe-t-il ?</t>
  </si>
  <si>
    <t>Des jalons clairs avec des dates précises sont-ils inclus ?</t>
  </si>
  <si>
    <t>Les risques potentiels avec plans de mitigation sont-ils identifiés ?</t>
  </si>
  <si>
    <t>Le plan a-t-il été validé par toutes les parties prenantes ?</t>
  </si>
  <si>
    <t>Le plan est-il mis à jour périodiquement pour refléter les changements ?</t>
  </si>
  <si>
    <t>Les tâches sont-elles décomposées en unités de travail spécifiques ?</t>
  </si>
  <si>
    <t>La durée estimée pour chaque tâche est-elle réaliste ?</t>
  </si>
  <si>
    <t>Les responsabilités sont-elles clairement assignées pour chaque unité ?</t>
  </si>
  <si>
    <t>Les tâches sont-elles suivies individuellement via un outil de gestion ?</t>
  </si>
  <si>
    <t>Les tâches terminées sont-elles validées par un responsable ?</t>
  </si>
  <si>
    <t>Un document formalisant l’assurance qualité existe-t-il ?</t>
  </si>
  <si>
    <t>Des procédures claires pour les contrôles qualité sont-elles définies ?</t>
  </si>
  <si>
    <t>Les équipes sont-elles formées aux pratiques d’assurance qualité ?</t>
  </si>
  <si>
    <t>Des audits qualité sont-ils planifiés à intervalles réguliers ?</t>
  </si>
  <si>
    <t>Les résultats des contrôles qualité sont-ils traçables ?</t>
  </si>
  <si>
    <t>Un manuel définissant les normes qualité de l’entité existe-t-il ?</t>
  </si>
  <si>
    <t>Le manuel est-il accessible à tous les membres concernés ?</t>
  </si>
  <si>
    <t>Le manuel est-il mis à jour régulièrement selon les évolutions ?</t>
  </si>
  <si>
    <t>Une formation basée sur le contenu du manuel est-elle dispensée ?</t>
  </si>
  <si>
    <t>Le manuel est-il validé par les responsables qualité ?</t>
  </si>
  <si>
    <t>Un plan qualité spécifique au projet avec objectifs mesurables existe-t-il ?</t>
  </si>
  <si>
    <t>Les risques qualité sont-ils inclus dans le plan ?</t>
  </si>
  <si>
    <t>L’avancement du plan qualité est-il suivi régulièrement ?</t>
  </si>
  <si>
    <t>Le plan qualité est-il validé par les parties prenantes ?</t>
  </si>
  <si>
    <t>Les écarts et actions correctives sont-ils documentés ?</t>
  </si>
  <si>
    <t>Des objectifs qualité produit avec critères mesurables sont-ils définis ?</t>
  </si>
  <si>
    <t>Les objectifs qualité produit sont-ils validés par les parties prenantes ?</t>
  </si>
  <si>
    <t>Des tests réguliers vérifient-ils l’atteinte des objectifs qualité ?</t>
  </si>
  <si>
    <t>Les résultats des tests qualité sont-ils documentés ?</t>
  </si>
  <si>
    <t>Les objectifs qualité sont-ils clairement communiqués aux équipes ?</t>
  </si>
  <si>
    <t>Des objectifs qualité service avec SLA clairs sont-ils formalisés ?</t>
  </si>
  <si>
    <t>La satisfaction des utilisateurs est-elle mesurée régulièrement ?</t>
  </si>
  <si>
    <t>Les retours utilisateurs sont-ils intégrés dans les objectifs qualité ?</t>
  </si>
  <si>
    <t>Les objectifs qualité service sont-ils validés par les parties prenantes ?</t>
  </si>
  <si>
    <t>Les écarts qualité service sont-ils suivis via des indicateurs ?</t>
  </si>
  <si>
    <t>Les membres du groupe qualité sont-ils sans conflit d’intérêt ?</t>
  </si>
  <si>
    <t>Les membres du groupe qualité sont-ils formés spécifiquement ?</t>
  </si>
  <si>
    <t>Les rapports qualité sont-ils soumis à une autorité indépendante ?</t>
  </si>
  <si>
    <t>L’indépendance du groupe qualité est-elle évaluée régulièrement ?</t>
  </si>
  <si>
    <t>Une procédure formalisée pour le suivi des revues qualité existe-t-elle ?</t>
  </si>
  <si>
    <t>Un calendrier clair des revues qualité avec responsables est-il défini ?</t>
  </si>
  <si>
    <t>Les conclusions des revues qualité sont-elles documentées ?</t>
  </si>
  <si>
    <t>Les rapports de revue qualité sont-ils validés par un comité ?</t>
  </si>
  <si>
    <t>Les actions issues des revues qualité sont-elles traçables ?</t>
  </si>
  <si>
    <t>Les conclusions des revues qualité sont-elles systématiquement prises en compte ?</t>
  </si>
  <si>
    <t>Les recommandations sont-elles intégrées dans le plan projet ?</t>
  </si>
  <si>
    <t>Les actions correctives des revues qualité sont-elles suivies ?</t>
  </si>
  <si>
    <t>Les conclusions des revues sont-elles communiquées aux équipes concernées ?</t>
  </si>
  <si>
    <t>L’impact des actions qualité sur le projet est-il évalué ?</t>
  </si>
  <si>
    <t>Un circuit d’approbation des livrables formalisé existe-t-il ?</t>
  </si>
  <si>
    <t>Les responsables d’approbation sont-ils clairement identifiés ?</t>
  </si>
  <si>
    <t>Des délais d’approbation sont-ils définis pour chaque livrable ?</t>
  </si>
  <si>
    <t>Les validations sont-elles traçables dans un registre dédié ?</t>
  </si>
  <si>
    <t>Les résultats d’approbation sont-ils communiqués aux parties prenantes ?</t>
  </si>
  <si>
    <t>Les approbateurs sont-ils pertinents selon leur expertise ?</t>
  </si>
  <si>
    <t>Le circuit d’approbation est-il aligné avec les objectifs du projet ?</t>
  </si>
  <si>
    <t>Le circuit d’approbation est-il simple pour éviter les retards ?</t>
  </si>
  <si>
    <t>L’efficacité du circuit d’approbation est-elle évaluée régulièrement ?</t>
  </si>
  <si>
    <t>Les parties prenantes donnent-elles un retour sur la clarté du circuit ?</t>
  </si>
  <si>
    <t>Un audit qualité par une personne extérieure qualifiée est-il réalisé ?</t>
  </si>
  <si>
    <t>L’indépendance de l’auditeur est-elle garantie par une charte ?</t>
  </si>
  <si>
    <t>Le rapport d’audit détaille-t-il les écarts et recommandations ?</t>
  </si>
  <si>
    <t>La fréquence des audits qualité est-elle planifiée et respectée ?</t>
  </si>
  <si>
    <t>Les actions correctives post-audit sont-elles suivies ?</t>
  </si>
  <si>
    <t>Une analyse documentée des scénarios de solution existe-t-elle ?</t>
  </si>
  <si>
    <t>Des critères d’évaluation sont-ils définis pour chaque scénario ?</t>
  </si>
  <si>
    <t>Une comparaison objective des scénarios est-elle rapportée ?</t>
  </si>
  <si>
    <t>Les scénarios sont-ils validés par les parties prenantes ?</t>
  </si>
  <si>
    <t>Les hypothèses utilisées dans l’analyse sont-elles traçables ?</t>
  </si>
  <si>
    <t>Le scénario de statu quo est-il explicitement inclus ?</t>
  </si>
  <si>
    <t>Les impacts du scénario sans action sont-ils évalués ?</t>
  </si>
  <si>
    <t>Les risques liés à chaque scénario sont-ils documentés ?</t>
  </si>
  <si>
    <t>Le scénario de ne rien faire est-il validé par un comité ?</t>
  </si>
  <si>
    <t>Une comparaison équitable entre scénarios est-elle réalisée ?</t>
  </si>
  <si>
    <t>Les besoins matériels pour chaque technologie sont-ils identifiés ?</t>
  </si>
  <si>
    <t>Les besoins en formation pour les utilisateurs sont-ils évalués ?</t>
  </si>
  <si>
    <t>Les contraintes juridiques par technologie sont-elles analysées ?</t>
  </si>
  <si>
    <t>Une étude de faisabilité opérationnelle est-elle documentée ?</t>
  </si>
  <si>
    <t>Les besoins RH sont-ils intégrés dans la planification ?</t>
  </si>
  <si>
    <t>Une analyse coûts/bénéfices pour chaque solution est-elle formalisée ?</t>
  </si>
  <si>
    <t>Les coûts de développement sont-ils estimés en détail ?</t>
  </si>
  <si>
    <t>Les coûts de formation et maintenance sont-ils prévus ?</t>
  </si>
  <si>
    <t>Les bénéfices attendus à court et long terme sont-ils évalués ?</t>
  </si>
  <si>
    <t>L’analyse économique est-elle validée par un comité financier ?</t>
  </si>
  <si>
    <t>Une analyse des risques pour chaque solution est-elle documentée ?</t>
  </si>
  <si>
    <t>La probabilité et l’impact des risques sont-ils évalués ?</t>
  </si>
  <si>
    <t>Des plans de mitigation sont-ils définis pour chaque risque ?</t>
  </si>
  <si>
    <t>Les analyses de risques sont-elles validées par des experts ?</t>
  </si>
  <si>
    <t>Les risques sont-ils révisés régulièrement pour chaque alternative ?</t>
  </si>
  <si>
    <t>Des critères d’évaluation objectifs pour le choix de solution existent-ils ?</t>
  </si>
  <si>
    <t>Les critères sont-ils pondérés selon leur importance ?</t>
  </si>
  <si>
    <t>Le processus de décision est-il documenté de manière transparente ?</t>
  </si>
  <si>
    <t>Le choix de solution est-il validé par un comité indépendant ?</t>
  </si>
  <si>
    <t>L’évaluation des solutions est-elle exempte de biais ?</t>
  </si>
  <si>
    <t>Les exigences de contrôle interne sont-elles incluses dans le cahier des charges ?</t>
  </si>
  <si>
    <t>Des mesures de sécurité sont-elles définies pour chaque composante ?</t>
  </si>
  <si>
    <t>Les aspects sécurité sont-ils validés par des experts ?</t>
  </si>
  <si>
    <t>Des tests de conformité sécurité sont-ils prévus ?</t>
  </si>
  <si>
    <t>Les écarts sécurité sont-ils documentés et corrigés ?</t>
  </si>
  <si>
    <t>Les contrôles d’exploitation sont-ils listés dans le cahier des charges ?</t>
  </si>
  <si>
    <t>Les responsables des contrôles sont-ils clairement désignés ?</t>
  </si>
  <si>
    <t>La fréquence des contrôles d’exploitation est-elle définie ?</t>
  </si>
  <si>
    <t>Les résultats des contrôles sont-ils documentés ?</t>
  </si>
  <si>
    <t>Les contrôles sont-ils intégrés dans les processus opérationnels ?</t>
  </si>
  <si>
    <t>Le système est-il aligné avec les normes de contrôle en vigueur ?</t>
  </si>
  <si>
    <t>Les objectifs de contrôle appliqués sont-ils documentés ?</t>
  </si>
  <si>
    <t>La conception est-elle validée par des auditeurs internes ?</t>
  </si>
  <si>
    <t>Des tests de conformité aux objectifs généraux sont-ils planifiés ?</t>
  </si>
  <si>
    <t>L’alignement avec l’environnement est-il révisé régulièrement ?</t>
  </si>
  <si>
    <t>Les besoins spécifiques de contrôle sont-ils identifiés ?</t>
  </si>
  <si>
    <t>Les exigences de contrôle par domaine sont-elles documentées ?</t>
  </si>
  <si>
    <t>Les besoins de contrôle sont-ils validés par les parties prenantes ?</t>
  </si>
  <si>
    <t>Des tests spécifiques pour vérifier les contrôles sont-ils réalisés ?</t>
  </si>
  <si>
    <t>Les écarts dans les contrôles sont-ils traçables et corrigés ?</t>
  </si>
  <si>
    <t>Les contrôles programmés sont-ils décrits avec un calendrier clair ?</t>
  </si>
  <si>
    <t>Des outils de suivi des contrôles programmés sont-ils identifiés ?</t>
  </si>
  <si>
    <t>Les responsables des contrôles programmés sont-ils désignés ?</t>
  </si>
  <si>
    <t>Les résultats des contrôles sont-ils archivés pour audits ?</t>
  </si>
  <si>
    <t>Les contrôles sont-ils validés par un comité qualité ?</t>
  </si>
  <si>
    <t>Les compétences des membres du comité sont-elles vérifiées ?</t>
  </si>
  <si>
    <t>Les conclusions de la revue sont-elles documentées ?</t>
  </si>
  <si>
    <t>Les actions correctives post-revue sont-elles suivies ?</t>
  </si>
  <si>
    <t>Les études sont-elles validées formellement par le comité ?</t>
  </si>
  <si>
    <t>Toutes les solutions possibles ont-elles été présentées au comité ?</t>
  </si>
  <si>
    <t>Une documentation comparative des solutions est-elle soumise ?</t>
  </si>
  <si>
    <t>Les solutions sont-elles validées par les membres du comité ?</t>
  </si>
  <si>
    <t>Le processus de présentation est-il transparent ?</t>
  </si>
  <si>
    <t>Les retours du comité sont-ils intégrés dans la décision finale ?</t>
  </si>
  <si>
    <t>La poursuite du projet est-elle approuvée par écrit par une autorité compétente ?</t>
  </si>
  <si>
    <t>Un document d’approbation signé est-il archivé ?</t>
  </si>
  <si>
    <t>La compétence de l’approbateur est-elle vérifiée et documentée ?</t>
  </si>
  <si>
    <t>L’approbation est-elle communiquée à toutes les parties ?</t>
  </si>
  <si>
    <t>Les décisions d’approbation sont-elles traçables ?</t>
  </si>
  <si>
    <t>Une méthode d’analyse et conception est-elle formalisée ?</t>
  </si>
  <si>
    <t>Les étapes de la méthode sont-elles clairement documentées ?</t>
  </si>
  <si>
    <t>Les équipes sont-elles formées à la méthode adoptée ?</t>
  </si>
  <si>
    <t>La méthode est-elle validée par des experts externes ?</t>
  </si>
  <si>
    <t>La pertinence de la méthode est-elle révisée périodiquement ?</t>
  </si>
  <si>
    <t>La méthode est-elle utilisée systématiquement par l’équipe ?</t>
  </si>
  <si>
    <t>L’application de la méthode est-elle suivie via des revues régulières ?</t>
  </si>
  <si>
    <t>Les écarts dans l’utilisation de la méthode sont-ils documentés ?</t>
  </si>
  <si>
    <t>Des actions correctives sont-elles prises pour les non-conformités méthodiques ?</t>
  </si>
  <si>
    <t>L’adhérence à la méthode est-elle évaluée par audits ?</t>
  </si>
  <si>
    <t>La méthode est-elle maîtrisée par tous les membres de l’équipe ?</t>
  </si>
  <si>
    <t>Une formation continue renforce-t-elle les compétences sur la méthode ?</t>
  </si>
  <si>
    <t>Les connaissances méthodiques sont-elles évaluées individuellement ?</t>
  </si>
  <si>
    <t>Un support est-il disponible pour résoudre les difficultés liées à la méthode ?</t>
  </si>
  <si>
    <t>Les membres sont-ils certifiés sur la méthode, si applicable ?</t>
  </si>
  <si>
    <t>Les spécifications détaillées sont-elles alignées sur le cahier des charges ?</t>
  </si>
  <si>
    <t>Les exigences fonctionnelles sont-elles complètement couvertes ?</t>
  </si>
  <si>
    <t>Les spécifications sont-elles validées par les parties prenantes ?</t>
  </si>
  <si>
    <t>Les spécifications sont-elles traçables aux besoins initiaux ?</t>
  </si>
  <si>
    <t>Les spécifications sont-elles mises à jour en cas de changement ?</t>
  </si>
  <si>
    <t>Des contrôles préventifs sont-ils définis pour chaque point critique ?</t>
  </si>
  <si>
    <t>Des contrôles correctifs sont-ils documentés et testés ?</t>
  </si>
  <si>
    <t>L’efficacité des contrôles est-elle vérifiée par des tests réguliers ?</t>
  </si>
  <si>
    <t>Les responsables des contrôles sont-ils clairement identifiés ?</t>
  </si>
  <si>
    <t>Le responsable sécurité est-il impliqué activement dès le démarrage ?</t>
  </si>
  <si>
    <t>Les choix techniques sont-ils validés par le responsable sécurité ?</t>
  </si>
  <si>
    <t>Les exigences sécurité sont-elles intégrées dans le cahier des charges ?</t>
  </si>
  <si>
    <t>Des réunions régulières avec le responsable sécurité sont-elles tenues ?</t>
  </si>
  <si>
    <t>Les recommandations sécurité sont-elles documentées et appliquées ?</t>
  </si>
  <si>
    <t>Des pistes d’audit couvrant toutes les transactions existent-elles ?</t>
  </si>
  <si>
    <t>Les actions sont-elles traçables dans un journal sécurisé ?</t>
  </si>
  <si>
    <t>La fiabilité des pistes d’audit est-elle testée ?</t>
  </si>
  <si>
    <t>Les pistes d’audit sont-elles accessibles aux auditeurs autorisés ?</t>
  </si>
  <si>
    <t>Les données d’audit sont-elles archivées pour conformité ?</t>
  </si>
  <si>
    <t>Les utilisateurs participent-ils aux phases de conception ?</t>
  </si>
  <si>
    <t>Les administrateurs de données sont-ils impliqués dans les tests ?</t>
  </si>
  <si>
    <t>Le responsable sécurité contribue-t-il aux décisions clés ?</t>
  </si>
  <si>
    <t>Les besoins sont-ils validés par tous les acteurs concernés ?</t>
  </si>
  <si>
    <t>Les retours des parties prenantes sont-ils documentés ?</t>
  </si>
  <si>
    <t>Une revue formelle de la conception détaillée est-elle réalisée par des experts ?</t>
  </si>
  <si>
    <t>La conception est-elle validée par un comité compétent ?</t>
  </si>
  <si>
    <t>Les modifications apportées sont-elles traçables ?</t>
  </si>
  <si>
    <t>L’approbation est-elle communiquée aux parties prenantes ?</t>
  </si>
  <si>
    <t>Une méthode de développement est-elle formalisée et documentée ?</t>
  </si>
  <si>
    <t>Les étapes de développement sont-elles clairement définies ?</t>
  </si>
  <si>
    <t>Les développeurs sont-ils formés à la méthode ?</t>
  </si>
  <si>
    <t>La méthode est-elle appliquée systématiquement par les développeurs ?</t>
  </si>
  <si>
    <t>Les écarts d’utilisation de la méthode sont-ils suivis via audits ?</t>
  </si>
  <si>
    <t>Les non-conformités méthodiques sont-elles documentées ?</t>
  </si>
  <si>
    <t>Des actions correctives garantissent-elles l’adhérence à la méthode ?</t>
  </si>
  <si>
    <t>L’application de la méthode est-elle évaluée régulièrement ?</t>
  </si>
  <si>
    <t>La méthode est-elle complètement maîtrisée par les développeurs ?</t>
  </si>
  <si>
    <t>Une formation continue renforce-t-elle les compétences des développeurs ?</t>
  </si>
  <si>
    <t>Les connaissances des développeurs sont-elles évaluées individuellement ?</t>
  </si>
  <si>
    <t>Un support est-il disponible pour les difficultés liées à la méthode ?</t>
  </si>
  <si>
    <t>Les développeurs sont-ils certifiés sur la méthode, si applicable ?</t>
  </si>
  <si>
    <t>Des normes de documentation claires et accessibles existent-elles ?</t>
  </si>
  <si>
    <t>Des modèles standardisés pour les documents sont-ils utilisés ?</t>
  </si>
  <si>
    <t>Les équipes sont-elles formées aux normes de documentation ?</t>
  </si>
  <si>
    <t>Les normes sont-elles validées par le responsable qualité ?</t>
  </si>
  <si>
    <t>Les normes sont-elles révisées périodiquement pour pertinence ?</t>
  </si>
  <si>
    <t>Les normes sont-elles appliquées systématiquement par les développeurs ?</t>
  </si>
  <si>
    <t>L’adhérence aux normes est-elle vérifiée par audits réguliers ?</t>
  </si>
  <si>
    <t>Les écarts aux normes sont-ils documentés ?</t>
  </si>
  <si>
    <t>Des actions correctives sont-elles prises pour les non-conformités ?</t>
  </si>
  <si>
    <t>Les normes sont-elles communiquées à toutes les équipes ?</t>
  </si>
  <si>
    <t>La documentation des développements est-elle complète ?</t>
  </si>
  <si>
    <t>Tous les modules et fonctionnalités sont-ils couverts par la documentation ?</t>
  </si>
  <si>
    <t>La documentation est-elle accessible aux équipes ?</t>
  </si>
  <si>
    <t>La documentation est-elle validée avant finalisation ?</t>
  </si>
  <si>
    <t>Les documents techniques sont-ils mis à jour régulièrement ?</t>
  </si>
  <si>
    <t>La documentation est-elle revue par le responsable des études ?</t>
  </si>
  <si>
    <t>Les documents soumis sont-ils validés formellement ?</t>
  </si>
  <si>
    <t>Les écarts identifiés lors de la revue sont-ils documentés ?</t>
  </si>
  <si>
    <t>Les versions de la documentation sont-elles traçables ?</t>
  </si>
  <si>
    <t>Un programme de tests formalisé avec objectifs clairs existe-t-il ?</t>
  </si>
  <si>
    <t>Les tests couvrent-ils tous les cas d’utilisation ?</t>
  </si>
  <si>
    <t>Les responsables des tests sont-ils clairement désignés ?</t>
  </si>
  <si>
    <t>Les résultats des tests sont-ils documentés et archivés ?</t>
  </si>
  <si>
    <t>Les tests sont-ils validés par un comité qualité ?</t>
  </si>
  <si>
    <t>Un plan de mise en place documenté et détaillé existe-t-il ?</t>
  </si>
  <si>
    <t>Les travaux à réaliser sont-ils clairement décrits ?</t>
  </si>
  <si>
    <t>Un ordonnancement logique des tâches est-il défini ?</t>
  </si>
  <si>
    <t>Le plan est-il validé par les parties prenantes ?</t>
  </si>
  <si>
    <t>Le plan est-il communiqué à toutes les équipes ?</t>
  </si>
  <si>
    <t>Les charges de travail pour chaque tâche sont-elles estimées ?</t>
  </si>
  <si>
    <t>La durée des travaux est-elle précisée dans le plan ?</t>
  </si>
  <si>
    <t>Les estimations sont-elles validées par des experts ?</t>
  </si>
  <si>
    <t>Les écarts entre estimations et réel sont-ils suivis ?</t>
  </si>
  <si>
    <t>Les charges sont-elles intégrées dans l’outil de planification ?</t>
  </si>
  <si>
    <t>Les acteurs concernés sont-ils listés dans le plan ?</t>
  </si>
  <si>
    <t>Les rôles de chaque acteur sont-ils clairement définis ?</t>
  </si>
  <si>
    <t>La liste des acteurs est-elle validée par un comité ?</t>
  </si>
  <si>
    <t>Les responsabilités sont-elles communiquées aux acteurs ?</t>
  </si>
  <si>
    <t>Les changements d’acteurs sont-ils documentés ?</t>
  </si>
  <si>
    <t>Les rôles et responsabilités par acteur sont-ils formalisés ?</t>
  </si>
  <si>
    <t>Une matrice RACI est-elle intégrée au plan ?</t>
  </si>
  <si>
    <t>Les responsabilités sont-elles validées par les parties prenantes ?</t>
  </si>
  <si>
    <t>Les écarts dans l’exécution des rôles sont-ils suivis ?</t>
  </si>
  <si>
    <t>Les responsabilités sont-elles communiquées régulièrement ?</t>
  </si>
  <si>
    <t>Le plan est-il approuvé formellement par une autorité compétente ?</t>
  </si>
  <si>
    <t>Le plan est-il diffusé à toutes les parties prenantes ?</t>
  </si>
  <si>
    <t>L’approbation est-elle documentée et signée ?</t>
  </si>
  <si>
    <t>Les retours sur la diffusion du plan sont-ils suivis ?</t>
  </si>
  <si>
    <t>Le plan est-il révisé selon les changements ?</t>
  </si>
  <si>
    <t>Un plan de migration formalisé avec étapes claires existe-t-il ?</t>
  </si>
  <si>
    <t>Des tests de migration sont-ils prévus avant exécution ?</t>
  </si>
  <si>
    <t>Le plan de migration est-il validé par les parties prenantes ?</t>
  </si>
  <si>
    <t>Les risques liés à la migration sont-ils documentés ?</t>
  </si>
  <si>
    <t>Les résultats post-migration sont-ils suivis ?</t>
  </si>
  <si>
    <t>Des normes de conversion sont-elles définies et documentées ?</t>
  </si>
  <si>
    <t>Les programmes de conversion sont-ils vérifiés par des tests ?</t>
  </si>
  <si>
    <t>Les écarts identifiés lors de la vérification sont-ils documentés ?</t>
  </si>
  <si>
    <t>Les actions correctives post-vérification sont-elles suivies ?</t>
  </si>
  <si>
    <t>Des procédures de contrôle pour le passage en production sont-elles définies ?</t>
  </si>
  <si>
    <t>Les contrôles sont-ils validés avant la mise en production ?</t>
  </si>
  <si>
    <t>Les écarts corrigés lors des contrôles sont-ils traçables ?</t>
  </si>
  <si>
    <t>Une sauvegarde des systèmes est-elle réalisée avant conversion ?</t>
  </si>
  <si>
    <t>Une image des données post-conversion est-elle archivée ?</t>
  </si>
  <si>
    <t>Les images sont-elles validées par l’équipe technique ?</t>
  </si>
  <si>
    <t>Des tests de restauration des images sont-ils planifiés ?</t>
  </si>
  <si>
    <t>Les résultats des sauvegardes sont-ils documentés ?</t>
  </si>
  <si>
    <t>Une sauvegarde complète des systèmes avant conversion existe-t-elle ?</t>
  </si>
  <si>
    <t>Les tests de restauration des images sont-ils validés ?</t>
  </si>
  <si>
    <t>La documentation des sauvegardes est-elle accessible ?</t>
  </si>
  <si>
    <t>Un dossier de paramétrage détaillé et structuré existe-t-il ?</t>
  </si>
  <si>
    <t>Tous les paramètres configurables sont-ils inclus ?</t>
  </si>
  <si>
    <t>Le dossier est-il validé par les parties prenantes ?</t>
  </si>
  <si>
    <t>Les modifications de paramétrage sont-elles traçables ?</t>
  </si>
  <si>
    <t>Le dossier est-il archivé pour référence future ?</t>
  </si>
  <si>
    <t>Les options retenues sont-elles clairement consignées ?</t>
  </si>
  <si>
    <t>Les choix sont-ils justifiés par une documentation ?</t>
  </si>
  <si>
    <t>Les options sont-elles validées par le responsable technique ?</t>
  </si>
  <si>
    <t>Les options sont-elles conformes au cahier des charges ?</t>
  </si>
  <si>
    <t>Le dossier est-il mis à jour en cas de changement ?</t>
  </si>
  <si>
    <t>Des tests planifiés par la MOE sont-ils réalisés ?</t>
  </si>
  <si>
    <t>Toutes les fonctionnalités sont-elles couvertes par les tests ?</t>
  </si>
  <si>
    <t>Les résultats des tests sont-ils documentés ?</t>
  </si>
  <si>
    <t>Les tests sont-ils validés par le responsable qualité ?</t>
  </si>
  <si>
    <t>Les anomalies corrigées sont-elles traçables ?</t>
  </si>
  <si>
    <t>Les tests vérifient-ils le fonctionnement de chaque composant ?</t>
  </si>
  <si>
    <t>Les composants sont-ils conformes au dossier de spécifications ?</t>
  </si>
  <si>
    <t>Les résultats des tests sont-ils documentés par composant ?</t>
  </si>
  <si>
    <t>Les tests sont-ils validés par un comité technique ?</t>
  </si>
  <si>
    <t>Les écarts sont-ils corrigés avant les tests suivants ?</t>
  </si>
  <si>
    <t>Les tests fonctionnels couvrent-ils tous les composants ?</t>
  </si>
  <si>
    <t>Les tests techniques vérifient-ils performance et stabilité ?</t>
  </si>
  <si>
    <t>Les résultats des tests sont-ils documentés en détail ?</t>
  </si>
  <si>
    <t>Les tests sont-ils validés par des experts fonctionnels/techniques ?</t>
  </si>
  <si>
    <t>Les anomalies résolues sont-elles traçables ?</t>
  </si>
  <si>
    <t>Les interfaces avec les autres systèmes du SI sont-elles testées ?</t>
  </si>
  <si>
    <t>L’interopérabilité des interfaces est-elle vérifiée ?</t>
  </si>
  <si>
    <t>Les résultats des tests d’interface sont-ils documentés ?</t>
  </si>
  <si>
    <t>Les interfaces sont-elles validées par les administrateurs SI ?</t>
  </si>
  <si>
    <t>Les problèmes d’intégration détectés sont-ils corrigés ?</t>
  </si>
  <si>
    <t>Des tests utilisateurs avec scénarios définis sont-ils planifiés ?</t>
  </si>
  <si>
    <t>Les utilisateurs finaux participent-ils activement aux tests ?</t>
  </si>
  <si>
    <t>Les retours des utilisateurs sont-ils documentés ?</t>
  </si>
  <si>
    <t>Les tests sont-ils validés par les représentants MOA ?</t>
  </si>
  <si>
    <t>Les écarts sont-ils résolus avant la recette ?</t>
  </si>
  <si>
    <t>Les tests vérifient-ils l’adéquation avec les besoins MOA ?</t>
  </si>
  <si>
    <t>Les scénarios de test sont-ils alignés sur le cahier des charges ?</t>
  </si>
  <si>
    <t>Les retours utilisateurs sont-ils intégrés dans les corrections ?</t>
  </si>
  <si>
    <t>Les résultats sont-ils validés par le comité MOA ?</t>
  </si>
  <si>
    <t>Les écarts corrigés sont-ils documentés ?</t>
  </si>
  <si>
    <t>Les tests techniques évaluent-ils l’ergonomie et la performance ?</t>
  </si>
  <si>
    <t>Les temps de réponse et la qualité des I/O sont-ils mesurés ?</t>
  </si>
  <si>
    <t>Les résultats techniques sont-ils documentés ?</t>
  </si>
  <si>
    <t>Les tests sont-ils validés par des experts en ergonomie/technique ?</t>
  </si>
  <si>
    <t>Les problèmes sont-ils corrigés avant la recette ?</t>
  </si>
  <si>
    <t>Des tests de pré-exploitation planifiés et documentés existent-ils ?</t>
  </si>
  <si>
    <t>L’environnement de production est-il simulé dans les tests ?</t>
  </si>
  <si>
    <t>Les résultats des tests sont-ils archivés pour référence ?</t>
  </si>
  <si>
    <t>Les tests sont-ils validés par l’équipe exploitation ?</t>
  </si>
  <si>
    <t>Les anomalies sont-elles corrigées avant la mise en production ?</t>
  </si>
  <si>
    <t>Les tests vérifient-ils l’intégration en production ?</t>
  </si>
  <si>
    <t>L’application est-elle stable dans l’environnement réel ?</t>
  </si>
  <si>
    <t>Les résultats d’intégration sont-ils documentés ?</t>
  </si>
  <si>
    <t>Les tests sont-ils validés par les responsables production ?</t>
  </si>
  <si>
    <t>Les problèmes d’environnement sont-ils résolus ?</t>
  </si>
  <si>
    <t>Une recette formelle de l’application est-elle planifiée ?</t>
  </si>
  <si>
    <t>Les critères de recette sont-ils clairement définis ?</t>
  </si>
  <si>
    <t>Les résultats de la recette sont-ils documentés ?</t>
  </si>
  <si>
    <t>La validation finale est-elle réalisée par le comité MOA/MOE ?</t>
  </si>
  <si>
    <t>Les preuves de recette sont-elles archivées ?</t>
  </si>
  <si>
    <t>L’application s’intègre-t-elle fluidement dans le SI ?</t>
  </si>
  <si>
    <t>L’interopérabilité avec les autres systèmes est-elle testée ?</t>
  </si>
  <si>
    <t>L’intégration est-elle validée par les administrateurs SI ?</t>
  </si>
  <si>
    <t>Les conflits d’intégration sont-ils résolus ?</t>
  </si>
  <si>
    <t>Une procédure de recette finale formalisée existe-t-elle ?</t>
  </si>
  <si>
    <t>Les étapes pour l’acceptation sont-elles clairement définies ?</t>
  </si>
  <si>
    <t>La procédure est-elle validée par un comité ?</t>
  </si>
  <si>
    <t>Les résultats de la recette finale sont-ils documentés ?</t>
  </si>
  <si>
    <t>L’acceptation est-elle communiquée aux parties prenantes ?</t>
  </si>
  <si>
    <t>Les utilisateurs participent-ils activement à la recette ?</t>
  </si>
  <si>
    <t>Les administrateurs et responsables sécurité sont-ils impliqués ?</t>
  </si>
  <si>
    <t>Les retours des acteurs sont-ils documentés ?</t>
  </si>
  <si>
    <t>Les contributions sont-elles validées par un comité ?</t>
  </si>
  <si>
    <t>Les écarts signalés sont-ils résolus ?</t>
  </si>
  <si>
    <t>Les jeux d’essais couvrent-ils tous les scénarios ?</t>
  </si>
  <si>
    <t>La pertinence des jeux d’essais est-elle validée par la MOA ?</t>
  </si>
  <si>
    <t>Les résultats des essais sont-ils documentés ?</t>
  </si>
  <si>
    <t>Les tests sont-ils répétables pour audits futurs ?</t>
  </si>
  <si>
    <t>Les jeux d’essais sont-ils archivés pour référence ?</t>
  </si>
  <si>
    <t>Les résultats des essais sont-ils formalisés par le département utilisateur ?</t>
  </si>
  <si>
    <t>Les résultats sont-ils validés par la direction utilisateur ?</t>
  </si>
  <si>
    <t>Les écarts détectés sont-ils clairement documentés ?</t>
  </si>
  <si>
    <t>Les actions correctives post-recette sont-elles suivies ?</t>
  </si>
  <si>
    <t>Les résultats sont-ils archivés pour conformité ?</t>
  </si>
  <si>
    <t>Un dossier structuré pour la reprise des données existe-t-il ?</t>
  </si>
  <si>
    <t>Les étapes de reprise sont-elles clairement planifiées ?</t>
  </si>
  <si>
    <t>Le dossier est-il validé par la MOA et la MOE ?</t>
  </si>
  <si>
    <t>Les risques de reprise sont-ils documentés ?</t>
  </si>
  <si>
    <t>Le dossier est-il archivé pour audits ?</t>
  </si>
  <si>
    <t>Des contrôles qualité sur les données d’origine sont-ils effectués ?</t>
  </si>
  <si>
    <t>L’exactitude et l’exhaustivité des données sont-elles mesurées ?</t>
  </si>
  <si>
    <t>Les contrôles sont-ils validés par les responsables données ?</t>
  </si>
  <si>
    <t>Les écarts sont-ils corrigés avant la reprise ?</t>
  </si>
  <si>
    <t>Des contrôles automatiques post-reprise sont-ils implémentés ?</t>
  </si>
  <si>
    <t>L’exactitude des données post-reprise est-elle vérifiée ?</t>
  </si>
  <si>
    <t>Les résultats des contrôles post-reprise sont-ils documentés ?</t>
  </si>
  <si>
    <t>Les contrôles sont-ils validés par l’équipe technique ?</t>
  </si>
  <si>
    <t>Les utilisateurs pour la reprise sont-ils mobilisés précocement ?</t>
  </si>
  <si>
    <t>Les utilisateurs sont-ils formés aux processus de reprise ?</t>
  </si>
  <si>
    <t>Les contributions des utilisateurs sont-elles documentées ?</t>
  </si>
  <si>
    <t>La participation des utilisateurs est-elle validée par la MOA ?</t>
  </si>
  <si>
    <t>Les écarts signalés par les utilisateurs sont-ils suivis ?</t>
  </si>
  <si>
    <t>Le bilan qualité est-il basé sur les exigences de la MOA ?</t>
  </si>
  <si>
    <t>Les critères qualité sont-ils traduits en objectifs mesurables ?</t>
  </si>
  <si>
    <t>Le bilan qualité est-il validé par un comité qualité ?</t>
  </si>
  <si>
    <t>Les écarts qualité sont-ils documentés ?</t>
  </si>
  <si>
    <t>Les actions correctives post-bilan sont-elles suivies ?</t>
  </si>
  <si>
    <t>Le logiciel est-il conforme fonctionnellement au cahier des charges ?</t>
  </si>
  <si>
    <t>Des tests vérifient-ils toutes les fonctionnalités ?</t>
  </si>
  <si>
    <t>La conformité est-elle validée par les utilisateurs finaux ?</t>
  </si>
  <si>
    <t>Les écarts fonctionnels sont-ils documentés ?</t>
  </si>
  <si>
    <t>Les écarts sont-ils résolus avant acceptation finale ?</t>
  </si>
  <si>
    <t>La performance est-elle conforme aux attentes définies ?</t>
  </si>
  <si>
    <t>Les métriques de performance sont-elles mesurées ?</t>
  </si>
  <si>
    <t>Les résultats sont-ils validés par un comité technique ?</t>
  </si>
  <si>
    <t>Les tests de performance sont-ils documentés ?</t>
  </si>
  <si>
    <t>Les écarts de performance sont-ils corrigés avant mise en production ?</t>
  </si>
  <si>
    <t>Les tests de sécurité valident-ils le niveau attendu ?</t>
  </si>
  <si>
    <t>Le logiciel est-il conforme aux normes de sécurité en vigueur ?</t>
  </si>
  <si>
    <t>Les résultats des tests de sécurité sont-ils documentés ?</t>
  </si>
  <si>
    <t>Les tests de sécurité sont-ils validés par le responsable sécurité ?</t>
  </si>
  <si>
    <t>Les vulnérabilités identifiées sont-elles corrigées ?</t>
  </si>
  <si>
    <t>Une synthèse claire des impacts des changements existe-t-elle ?</t>
  </si>
  <si>
    <t>Les écarts avant/après changement sont-ils documentés ?</t>
  </si>
  <si>
    <t>La synthèse est-elle validée par un comité ?</t>
  </si>
  <si>
    <t>Les conclusions sont-elles communiquées aux parties prenantes ?</t>
  </si>
  <si>
    <t>La synthèse est-elle archivée pour audits ?</t>
  </si>
  <si>
    <t>L’évaluation des changements est-elle validée formellement ?</t>
  </si>
  <si>
    <t>La validation est-elle documentée et signée ?</t>
  </si>
  <si>
    <t>Les conclusions sont-elles revues par des experts indépendants ?</t>
  </si>
  <si>
    <t>Les modifications post-validation sont-elles traçables ?</t>
  </si>
  <si>
    <t>La validation est-elle communiquée aux équipes ?</t>
  </si>
  <si>
    <t>L’échantillon des parties prenantes est-il représentatif ?</t>
  </si>
  <si>
    <t>Les profils dans les entretiens sont-ils diversifiés ?</t>
  </si>
  <si>
    <t>Les résultats des entretiens sont-ils documentés ?</t>
  </si>
  <si>
    <t>La représentativité est-elle validée par un comité ?</t>
  </si>
  <si>
    <t>Les biais potentiels dans les entretiens sont-ils analysés ?</t>
  </si>
  <si>
    <t>Les utilisateurs participent-ils activement aux évaluations des changements ?</t>
  </si>
  <si>
    <t>Les retours des utilisateurs sont-ils documentés et analysés ?</t>
  </si>
  <si>
    <t>Les contributions des utilisateurs sont-elles validées par la MOA ?</t>
  </si>
  <si>
    <t>Les utilisateurs sont-ils formés pour les évaluations ?</t>
  </si>
  <si>
    <t>Les retours sont-ils intégrés dans les ajustements ?</t>
  </si>
  <si>
    <t>Un plan de communication détaillé et structuré existe-t-il ?</t>
  </si>
  <si>
    <t>Les canaux de communication sont-ils clairement définis ?</t>
  </si>
  <si>
    <t>Le plan de communication est-il validé par la MOA ?</t>
  </si>
  <si>
    <t>L’exécution du plan est-elle suivie régulièrement ?</t>
  </si>
  <si>
    <t>Les communications sont-elles archivées pour référence ?</t>
  </si>
  <si>
    <t>Les messages sont-ils concis et compréhensibles ?</t>
  </si>
  <si>
    <t>Les messages sont-ils adaptés aux publics cibles ?</t>
  </si>
  <si>
    <t>La clarté des messages est-elle validée par tests utilisateurs ?</t>
  </si>
  <si>
    <t>Les messages diffusés sont-ils documentés ?</t>
  </si>
  <si>
    <t>Les messages sont-ils révisés selon les retours ?</t>
  </si>
  <si>
    <t>La communication est-elle alignée avec l’avancement du projet ?</t>
  </si>
  <si>
    <t>Les messages clés sont-ils mis à jour régulièrement ?</t>
  </si>
  <si>
    <t>Les évolutions de la communication sont-elles validées par un comité ?</t>
  </si>
  <si>
    <t>Les changements de communication sont-ils documentés ?</t>
  </si>
  <si>
    <t>La communication sur les jalons est-elle proactive ?</t>
  </si>
  <si>
    <t>La MOA soutient-elle formellement les communications ?</t>
  </si>
  <si>
    <t>Les responsables MOA sont-ils visiblement impliqués ?</t>
  </si>
  <si>
    <t>Les messages sont-ils validés par la direction MOA ?</t>
  </si>
  <si>
    <t>Le soutien de la MOA est-il documenté dans les rapports ?</t>
  </si>
  <si>
    <t>Les engagements de la MOA sont-ils communiqués aux équipes ?</t>
  </si>
  <si>
    <t>Un plan de formation structuré avec objectifs existe-t-il ?</t>
  </si>
  <si>
    <t>Un calendrier clair des sessions de formation est-il défini ?</t>
  </si>
  <si>
    <t>Le plan de formation est-il validé par les parties prenantes ?</t>
  </si>
  <si>
    <t>Les ressources nécessaires pour la formation sont-elles documentées ?</t>
  </si>
  <si>
    <t>Le plan de formation est-il communiqué à tous les concernés ?</t>
  </si>
  <si>
    <t>Les managers sont-ils impliqués dans la planification de la formation ?</t>
  </si>
  <si>
    <t>Les priorités de formation sont-elles validées par la hiérarchie ?</t>
  </si>
  <si>
    <t>Les contributions hiérarchiques sont-elles documentées ?</t>
  </si>
  <si>
    <t>Les engagements des managers sont-ils suivis ?</t>
  </si>
  <si>
    <t>Une communication régulière avec la hiérarchie est-elle assurée ?</t>
  </si>
  <si>
    <t>Les profils à former sont-ils clairement identifiés ?</t>
  </si>
  <si>
    <t>Les besoins par type de profil sont-ils analysés ?</t>
  </si>
  <si>
    <t>Les profils sont-ils validés par un comité formation ?</t>
  </si>
  <si>
    <t>Les profils ciblés sont-ils documentés ?</t>
  </si>
  <si>
    <t>Les profils sont-ils révisés selon les évolutions ?</t>
  </si>
  <si>
    <t>La pertinence des participants à la formation est-elle vérifiée ?</t>
  </si>
  <si>
    <t>Les formés sont-ils alignés avec les besoins du projet ?</t>
  </si>
  <si>
    <t>La population à former est-elle validée par la MOA ?</t>
  </si>
  <si>
    <t>Les critères de sélection des formés sont-ils documentés ?</t>
  </si>
  <si>
    <t>Les participants sont-ils ajustés selon les retours ?</t>
  </si>
  <si>
    <t>Les sessions de formation sont-elles évaluées formellement par les participants ?</t>
  </si>
  <si>
    <t>Les retours sont-ils analysés pour améliorer les sessions ?</t>
  </si>
  <si>
    <t>Les résultats d’évaluation sont-ils documentés ?</t>
  </si>
  <si>
    <t>Les ajustements des sessions sont-ils validés par les responsables ?</t>
  </si>
  <si>
    <t>Les contenus de formation sont-ils révisés selon les évaluations ?</t>
  </si>
  <si>
    <t>Le planning de formation est-il aligné avec les jalons du projet ?</t>
  </si>
  <si>
    <t>La cohérence du planning de formation est-elle validée par un comité ?</t>
  </si>
  <si>
    <t>Les ajustements du planning de formation sont-ils documentés ?</t>
  </si>
  <si>
    <t>Le planning de formation est-il communiqué à tous les concernés ?</t>
  </si>
  <si>
    <t>Les écarts entre le planning et l’exécution sont-ils suivis ?</t>
  </si>
  <si>
    <t>La durée des formations est-elle adaptée aux besoins ?</t>
  </si>
  <si>
    <t>La durée des formations est-elle validée par des experts ?</t>
  </si>
  <si>
    <t>Les justifications de la durée sont-elles documentées ?</t>
  </si>
  <si>
    <t>L’efficacité de la durée est-elle évaluée par des tests ?</t>
  </si>
  <si>
    <t>La durée est-elle ajustée selon les retours ?</t>
  </si>
  <si>
    <t>Les formateurs sont-ils qualifiés avec une expertise vérifiée ?</t>
  </si>
  <si>
    <t>Le contenu de formation est-il validé par des experts fonctionnels ?</t>
  </si>
  <si>
    <t>Les supports de formation sont-ils documentés ?</t>
  </si>
  <si>
    <t>Les formateurs sont-ils évalués par les participants ?</t>
  </si>
  <si>
    <t>Les contenus de formation sont-ils mis à jour selon les besoins ?</t>
  </si>
  <si>
    <t>Une procédure d’évaluation des formés et formateurs est-elle formalisée ?</t>
  </si>
  <si>
    <t>Les critères d’évaluation pour formés et formateurs sont-ils clairs ?</t>
  </si>
  <si>
    <t>Les résultats des évaluations sont-ils documentés ?</t>
  </si>
  <si>
    <t>Les évaluations sont-elles validées par un comité ?</t>
  </si>
  <si>
    <t>Des actions correctives sont-elles basées sur les résultats des évaluations ?</t>
  </si>
  <si>
    <t>Les besoins logistiques pour la formation sont-ils anticipés ?</t>
  </si>
  <si>
    <t>La coordination des sessions de formation est-elle claire ?</t>
  </si>
  <si>
    <t>L’organisation de la formation est-elle validée par les responsables ?</t>
  </si>
  <si>
    <t>Les plans organisationnels de la formation sont-ils documentés ?</t>
  </si>
  <si>
    <t>Les détails de la formation sont-ils communiqués aux participants ?</t>
  </si>
  <si>
    <t>La coordination des niveaux de soutien est-elle définie ?</t>
  </si>
  <si>
    <t>Les soutiens sont-ils alignés avec les objectifs du projet ?</t>
  </si>
  <si>
    <t>La cohérence des soutiens est-elle validée par un comité ?</t>
  </si>
  <si>
    <t>Les rôles de soutien sont-ils documentés ?</t>
  </si>
  <si>
    <t>Une communication régulière entre les soutiens est-elle assurée ?</t>
  </si>
  <si>
    <t>Les résultats des contrôles qualité sont-ils documentés ?</t>
  </si>
  <si>
    <t>Les contrôles sont-ils validés par les responsables des données ?</t>
  </si>
  <si>
    <t>Les écarts des données d’origine sont-ils corrigés avant la reprise ?</t>
  </si>
  <si>
    <t>Les contrôles post-reprise sont-ils validés par l’équipe technique ?</t>
  </si>
  <si>
    <t>Les résultats des contrôles sont-ils archivés pour conformité ?</t>
  </si>
  <si>
    <t>Les utilisateurs pour la reprise des données sont-ils mobilisés précocement ?</t>
  </si>
  <si>
    <t>Un manuel d’utilisation détaillé et structuré existe-t-il ?</t>
  </si>
  <si>
    <t>Le manuel couvre-t-il toutes les fonctionnalités ?</t>
  </si>
  <si>
    <t>Le manuel est-il validé par les utilisateurs ?</t>
  </si>
  <si>
    <t>Le manuel est-il accessible à tous les concernés ?</t>
  </si>
  <si>
    <t>Le manuel est-il conforme aux normes en vigueur ?</t>
  </si>
  <si>
    <t>Les normes du manuel sont-elles validées par des experts ?</t>
  </si>
  <si>
    <t>Les écarts du manuel sont-ils documentés et corrigés ?</t>
  </si>
  <si>
    <t>La clarté du manuel est-elle vérifiée par des tests utilisateurs ?</t>
  </si>
  <si>
    <t>Les versions du manuel sont-elles archivées ?</t>
  </si>
  <si>
    <t>Le manuel d’utilisateur est-il disponible en format numérique et/ou physique ?</t>
  </si>
  <si>
    <t>Le langage du manuel est-il clair et adapté à tous les utilisateurs ?</t>
  </si>
  <si>
    <t>La compréhension du manuel est-elle validée par des tests utilisateurs ?</t>
  </si>
  <si>
    <t>Le manuel est-il accessible via une plateforme centralisée ?</t>
  </si>
  <si>
    <t>Les utilisateurs sont-ils formés à l’utilisation du manuel ?</t>
  </si>
  <si>
    <t>Les objets du système sont-ils complètement décrits dans le manuel ?</t>
  </si>
  <si>
    <t>Les interfaces incluent-elles des captures d’écran annotées ?</t>
  </si>
  <si>
    <t>Les commandes disponibles sont-elles listées en détail ?</t>
  </si>
  <si>
    <t>Le contenu du manuel est-il validé par les utilisateurs finaux ?</t>
  </si>
  <si>
    <t>Les descriptions du manuel sont-elles mises à jour après changements ?</t>
  </si>
  <si>
    <t>Une liste des responsables pour erreurs/anomalies est-elle incluse ?</t>
  </si>
  <si>
    <t>Les coordonnées des contacts sont-elles clairement indiquées ?</t>
  </si>
  <si>
    <t>Les responsables sont-ils validés par un comité ?</t>
  </si>
  <si>
    <t>Les procédures de signalement d’erreurs sont-elles décrites ?</t>
  </si>
  <si>
    <t>Les mises à jour des responsables sont-elles communiquées régulièrement ?</t>
  </si>
  <si>
    <t>Les sorties du système sont-elles décrites en détail ?</t>
  </si>
  <si>
    <t>Les modes de diffusion des sorties sont-ils explicités ?</t>
  </si>
  <si>
    <t>Les descriptions des sorties sont-elles validées par les utilisateurs ?</t>
  </si>
  <si>
    <t>Des exemples de sorties sont-ils inclus dans le manuel ?</t>
  </si>
  <si>
    <t>Les descriptions des sorties sont-elles archivées pour référence ?</t>
  </si>
  <si>
    <t>Les responsabilités de sauvegarde/archivage sont-elles définies ?</t>
  </si>
  <si>
    <t>Les procédures de sauvegarde sont-elles clairement décrites ?</t>
  </si>
  <si>
    <t>Les responsabilités de sauvegarde sont-elles validées par la MOE ?</t>
  </si>
  <si>
    <t>Les utilisateurs sont-ils formés à l’archivage ?</t>
  </si>
  <si>
    <t>Les fréquences de sauvegarde sont-elles documentées ?</t>
  </si>
  <si>
    <t>Une procédure de mise à jour du manuel est-elle formalisée ?</t>
  </si>
  <si>
    <t>Un calendrier clair pour les révisions du manuel est-il défini ?</t>
  </si>
  <si>
    <t>Les mises à jour du manuel sont-elles validées par un comité ?</t>
  </si>
  <si>
    <t>Les versions du manuel sont-elles traçables ?</t>
  </si>
  <si>
    <t>Les mises à jour du manuel sont-elles communiquées aux utilisateurs ?</t>
  </si>
  <si>
    <t>Un manuel d’exploitation est-il disponible pour les opérateurs ?</t>
  </si>
  <si>
    <t>Le manuel d’exploitation est-il accessible dans l’environnement opérationnel ?</t>
  </si>
  <si>
    <t>La clarté du manuel d’exploitation est-elle validée par des tests opérateurs ?</t>
  </si>
  <si>
    <t>Les opérateurs sont-ils formés à l’utilisation du manuel ?</t>
  </si>
  <si>
    <t>Le manuel d’exploitation est-il archivé de manière sécurisée ?</t>
  </si>
  <si>
    <t>Le manuel d’exploitation a-t-il été testé lors des essais finaux ?</t>
  </si>
  <si>
    <t>L’efficacité du manuel d’exploitation est-elle validée par les opérateurs ?</t>
  </si>
  <si>
    <t>Les résultats des tests du manuel d’exploitation sont-ils documentés ?</t>
  </si>
  <si>
    <t>Les écarts du manuel d’exploitation sont-ils corrigés avant mise en production ?</t>
  </si>
  <si>
    <t>Les conclusions des tests du manuel sont-elles communiquées aux équipes ?</t>
  </si>
  <si>
    <t>Les fonctions des programmes sont-elles décrites clairement ?</t>
  </si>
  <si>
    <t>Les objectifs de chaque programme sont-ils documentés ?</t>
  </si>
  <si>
    <t>Les fonctions sont-elles validées par l’équipe technique ?</t>
  </si>
  <si>
    <t>Des exemples d’utilisation sont-ils inclus dans le manuel ?</t>
  </si>
  <si>
    <t>Les descriptions des programmes sont-elles mises à jour après changements ?</t>
  </si>
  <si>
    <t>Le libellé exact des fichiers est-il listé ?</t>
  </si>
  <si>
    <t>Les libellés des fichiers sont-ils validés par les administrateurs ?</t>
  </si>
  <si>
    <t>Les dépendances entre fichiers sont-elles documentées ?</t>
  </si>
  <si>
    <t>Les libellés sont-ils archivés pour audits ?</t>
  </si>
  <si>
    <t>Les fichiers sont-ils testés pour confirmer leur exactitude ?</t>
  </si>
  <si>
    <t>Une liste complète des messages opérateurs est-elle incluse ?</t>
  </si>
  <si>
    <t>Les réponses attendues pour chaque message sont-elles précisées ?</t>
  </si>
  <si>
    <t>Les réponses sont-elles validées par des tests ?</t>
  </si>
  <si>
    <t>Les scénarios d’erreur sont-ils documentés ?</t>
  </si>
  <si>
    <t>Les opérateurs sont-ils formés sur les réponses aux messages ?</t>
  </si>
  <si>
    <t>Les actions en cas d’anomalies sont-elles détaillées ?</t>
  </si>
  <si>
    <t>Les étapes pour résoudre les anomalies sont-elles claires ?</t>
  </si>
  <si>
    <t>Les actions sont-elles validées par l’équipe technique ?</t>
  </si>
  <si>
    <t>Les résultats des corrections sont-ils documentés ?</t>
  </si>
  <si>
    <t>Les procédures sont-elles communiquées aux opérateurs ?</t>
  </si>
  <si>
    <t>Une liste des états générés avec leurs destinations est-elle incluse ?</t>
  </si>
  <si>
    <t>Les destinations des états sont-elles validées par les responsables ?</t>
  </si>
  <si>
    <t>Les formats des états sont-ils documentés ?</t>
  </si>
  <si>
    <t>Les états sont-ils testés pour vérifier leur conformité ?</t>
  </si>
  <si>
    <t>Les états sont-ils archivés pour référence ?</t>
  </si>
  <si>
    <t>Des procédures de reprise après panne sont-elles décrites ?</t>
  </si>
  <si>
    <t>Les procédures de reprise sont-elles testées et validées ?</t>
  </si>
  <si>
    <t>Les procédures sont-elles validées par les opérateurs ?</t>
  </si>
  <si>
    <t>Les résultats des reprises sont-ils documentés ?</t>
  </si>
  <si>
    <t>Les équipes sont-elles formées sur les procédures de reprise ?</t>
  </si>
  <si>
    <t>Une procédure de mise à jour du manuel d’exploitation est-elle formalisée ?</t>
  </si>
  <si>
    <t>Les révisions du manuel d’exploitation sont-elles validées par un comité technique ?</t>
  </si>
  <si>
    <t>Les versions du manuel d’exploitation sont-elles traçables ?</t>
  </si>
  <si>
    <t>Les mises à jour sont-elles communiquées aux opérateurs ?</t>
  </si>
  <si>
    <t>Les versions du manuel d’exploitation sont-elles archivées pour audits ?</t>
  </si>
  <si>
    <t>Les rôles MOA/MOE sont-ils définis dans un document ?</t>
  </si>
  <si>
    <t>Une matrice RACI est-elle validée par les parties prenantes ?</t>
  </si>
  <si>
    <t>Les rôles sont-ils communiqués à toutes les équipes ?</t>
  </si>
  <si>
    <t>Les responsabilités sont-elles validées par un comité ?</t>
  </si>
  <si>
    <t>Les prérogatives du chef de projet sont-elles formalisées ?</t>
  </si>
  <si>
    <t>L’autorité décisionnelle du chef de projet est-elle clairement définie ?</t>
  </si>
  <si>
    <t>Les prérogatives sont-elles validées par la direction ?</t>
  </si>
  <si>
    <t>Les décisions prises par le chef de projet sont-elles documentées ?</t>
  </si>
  <si>
    <t>Les prérogatives sont-elles communiquées aux équipes ?</t>
  </si>
  <si>
    <t>L’autorité du chef de projet pour résoudre les conflits est-elle garantie ?</t>
  </si>
  <si>
    <t>Une procédure de résolution de conflits est-elle définie ?</t>
  </si>
  <si>
    <t>L’autorité pour résoudre les conflits est-elle validée par un comité ?</t>
  </si>
  <si>
    <t>Les conflits résolus sont-ils documentés ?</t>
  </si>
  <si>
    <t>Les résolutions de conflits sont-elles communiquées aux équipes ?</t>
  </si>
  <si>
    <t>Les compétences techniques MOA/MOE sont-elles évaluées ?</t>
  </si>
  <si>
    <t>Des ressources managériales suffisantes sont-elles allouées ?</t>
  </si>
  <si>
    <t>Les compétences sont-elles validées par des audits ?</t>
  </si>
  <si>
    <t>Une formation continue comble-t-elle les lacunes de compétences ?</t>
  </si>
  <si>
    <t>Les profils des équipes sont-ils documentés ?</t>
  </si>
  <si>
    <t>Les décisions sont-elles prises par le niveau de management adéquat ?</t>
  </si>
  <si>
    <t>Les décisions sont-elles validées par un comité compétent ?</t>
  </si>
  <si>
    <t>Les orientations stratégiques sont-elles documentées ?</t>
  </si>
  <si>
    <t>Les décisions sont-elles traçables pour audits ?</t>
  </si>
  <si>
    <t>Les décisions sont-elles communiquées aux équipes ?</t>
  </si>
  <si>
    <t>Les intervenants sont-ils totalement dédiés au projet ?</t>
  </si>
  <si>
    <t>Les liens hiérarchiques sont-ils temporairement supprimés ?</t>
  </si>
  <si>
    <t>La dédicace des intervenants est-elle validée par la direction ?</t>
  </si>
  <si>
    <t>Les engagements des intervenants sont-ils documentés ?</t>
  </si>
  <si>
    <t>Les conflits d’allocation de temps sont-ils suivis ?</t>
  </si>
  <si>
    <t>Une assistance extérieure est-elle formalisée par un contrat ?</t>
  </si>
  <si>
    <t>L’expertise de l’assistance extérieure est-elle vérifiée ?</t>
  </si>
  <si>
    <t>Les contributions de l’assistance sont-elles validées par un comité ?</t>
  </si>
  <si>
    <t>Les apports externes sont-ils documentés ?</t>
  </si>
  <si>
    <t>Les résultats de l’assistance sont-ils communiqués aux équipes ?</t>
  </si>
  <si>
    <t>Les utilisateurs sont-ils impliqués dans toutes les phases du projet ?</t>
  </si>
  <si>
    <t>Les utilisateurs sont-ils formés pour contribuer efficacement ?</t>
  </si>
  <si>
    <t>Une communication régulière avec les utilisateurs est-elle assurée ?</t>
  </si>
  <si>
    <t>Un contrat de prestation MOA/MOE est-il signé ?</t>
  </si>
  <si>
    <t>Les clauses sur responsabilités et livrables sont-elles claires ?</t>
  </si>
  <si>
    <t>Le contrat est-il validé par la direction ?</t>
  </si>
  <si>
    <t>Les engagements contractuels sont-ils documentés ?</t>
  </si>
  <si>
    <t>Les écarts contractuels sont-ils suivis ?</t>
  </si>
  <si>
    <t>Un engagement de résultat est-il défini dans le contrat ?</t>
  </si>
  <si>
    <t>Les critères de résultat sont-ils mesurables et établis ?</t>
  </si>
  <si>
    <t>Les critères de résultat sont-ils validés par un comité ?</t>
  </si>
  <si>
    <t>Les résultats atteints sont-ils documentés ?</t>
  </si>
  <si>
    <t>Les écarts par rapport aux engagements sont-ils suivis ?</t>
  </si>
  <si>
    <t>La fréquence des demandes d’évolution est-elle mesurée ?</t>
  </si>
  <si>
    <t>Les demandes d’évolution soumises sont-elles documentées ?</t>
  </si>
  <si>
    <t>Les demandes d’évolution sont-elles validées par un comité ?</t>
  </si>
  <si>
    <t>Les impacts des évolutions sont-ils analysés ?</t>
  </si>
  <si>
    <t>Les évolutions sont-elles communiquées aux équipes ?</t>
  </si>
  <si>
    <t>Les demandes d’évolution sont-elles formalisées par écrit ?</t>
  </si>
  <si>
    <t>Un modèle standard pour soumettre les demandes existe-t-il ?</t>
  </si>
  <si>
    <t>La formalisation des demandes est-elle validée par un comité ?</t>
  </si>
  <si>
    <t>Les demandes sont-elles archivées pour traçabilité ?</t>
  </si>
  <si>
    <t>Les décisions sur les demandes sont-elles communiquées aux demandeurs ?</t>
  </si>
  <si>
    <t>Une procédure de gestion des évolutions est-elle définie ?</t>
  </si>
  <si>
    <t>Les étapes pour évaluer les demandes sont-elles claires ?</t>
  </si>
  <si>
    <t>La procédure de gestion des évolutions est-elle validée par un comité ?</t>
  </si>
  <si>
    <t>Les évolutions approuvées sont-elles documentées ?</t>
  </si>
  <si>
    <t>La mise en œuvre des évolutions est-elle suivie ?</t>
  </si>
  <si>
    <t>Une mesure d’impact des évolutions est-elle réalisée ?</t>
  </si>
  <si>
    <t>Les coûts et délais des évolutions sont-ils analysés ?</t>
  </si>
  <si>
    <t>Les impacts des évolutions sont-ils validés par un comité ?</t>
  </si>
  <si>
    <t>Les résultats d’impact sont-ils documentés ?</t>
  </si>
  <si>
    <t>Les impacts sont-ils communiqués aux parties prenantes ?</t>
  </si>
  <si>
    <t>Une analyse d’impact est-elle formalisée pour chaque évolution ?</t>
  </si>
  <si>
    <t>Les coûts et délais des changements sont-ils évalués ?</t>
  </si>
  <si>
    <t>Les impacts sont-ils validés par un comité compétent ?</t>
  </si>
  <si>
    <t>Les résultats d’analyse d’impact sont-ils documentés ?</t>
  </si>
  <si>
    <t>Un système de gestion des versions est-il documenté ?</t>
  </si>
  <si>
    <t>Une numérotation claire des versions est-elle appliquée ?</t>
  </si>
  <si>
    <t>Les versions sont-elles validées par l’équipe technique ?</t>
  </si>
  <si>
    <t>Les versions sont-elles archivées pour traçabilité ?</t>
  </si>
  <si>
    <t>La compatibilité entre versions est-elle testée ?</t>
  </si>
  <si>
    <t>Des délais de décision sont-ils définis pour chaque type ?</t>
  </si>
  <si>
    <t>Les délais de décision sont-ils suivis via un tableau de bord ?</t>
  </si>
  <si>
    <t>Les décisions sont-elles validées dans les délais prévus ?</t>
  </si>
  <si>
    <t>Les causes de retards dans les décisions sont-elles documentées ?</t>
  </si>
  <si>
    <t>Des informations pertinentes sont-elles disponibles avant chaque décision ?</t>
  </si>
  <si>
    <t>Les sources d’information sont-elles validées par des experts ?</t>
  </si>
  <si>
    <t>Les données utilisées pour les décisions sont-elles documentées ?</t>
  </si>
  <si>
    <t>La qualité des informations est-elle validée ?</t>
  </si>
  <si>
    <t>Les bases des décisions sont-elles traçables ?</t>
  </si>
  <si>
    <t>Les mises à jour du manuel sont-elles communiquées aux opérateurs ?</t>
  </si>
  <si>
    <t>Les évolutions sont-elles notifiées de manière proactive au support ?</t>
  </si>
  <si>
    <t>Le support est-il formé sur les changements ?</t>
  </si>
  <si>
    <t>La préparation du support est-elle validée par les responsables ?</t>
  </si>
  <si>
    <t>Les plans d’anticipation du support sont-ils documentés ?</t>
  </si>
  <si>
    <t>Une communication régulière avec le support est-elle assurée ?</t>
  </si>
  <si>
    <t>Un bilan qualité est-il formalisé pour chaque évolution ?</t>
  </si>
  <si>
    <t>Des critères de qualité mesurables sont-ils définis pour les évolutions ?</t>
  </si>
  <si>
    <t>Le bilan qualité est-il validé par la MOA et la MOE ?</t>
  </si>
  <si>
    <t>Les exigences de la MOA sont-elles traduites en critères pour la MOE ?</t>
  </si>
  <si>
    <t>Les écarts par rapport aux objectifs qualité sont-ils mesurés ?</t>
  </si>
  <si>
    <t>Les critères qualité sont-ils validés par un comité qualité ?</t>
  </si>
  <si>
    <t>Les résultats du bilan qualité sont-ils documentés ?</t>
  </si>
  <si>
    <t>Les retours sont-ils intégrés pour améliorer les évolutions ?</t>
  </si>
  <si>
    <t>Des tests vérifient-ils la conformité fonctionnelle des évolutions ?</t>
  </si>
  <si>
    <t>Les évolutions sont-elles alignées avec le cahier des charges ?</t>
  </si>
  <si>
    <t>Les écarts sont-ils résolus avant l’acceptation des évolutions ?</t>
  </si>
  <si>
    <t>Des tests mesurent-ils les métriques de performance des évolutions ?</t>
  </si>
  <si>
    <t>Les évolutions sont-elles conformes aux attentes de performance définies ?</t>
  </si>
  <si>
    <t>Les résultats de performance sont-ils validés par un comité ?</t>
  </si>
  <si>
    <t>Des tests de sécurité valident-ils le niveau attendu pour les évolutions ?</t>
  </si>
  <si>
    <t>Les évolutions sont-elles conformes aux normes de sécurité ?</t>
  </si>
  <si>
    <t>Des tests d’ergonomie vérifient-ils la convivialité des évolutions ?</t>
  </si>
  <si>
    <t>Les retours utilisateurs sur l’expérience sont-ils collectés ?</t>
  </si>
  <si>
    <t>La convivialité est-elle validée par des experts en ergonomie ?</t>
  </si>
  <si>
    <t>Les tests de convivialité sont-ils documentés ?</t>
  </si>
  <si>
    <t>Les ajustements sont-ils basés sur les retours utilisateurs ?</t>
  </si>
  <si>
    <t>Les rôles projets/production sont-ils clairement définis ?</t>
  </si>
  <si>
    <t>La séparation des tâches est-elle respectée dans les périmètres ?</t>
  </si>
  <si>
    <t>Les responsabilités projets/production sont-elles validées par un comité ?</t>
  </si>
  <si>
    <t>Les rôles sont-ils documentés dans un référentiel ?</t>
  </si>
  <si>
    <t>Les périmètres sont-ils communiqués aux équipes ?</t>
  </si>
  <si>
    <t>Un document formalisant les responsabilités projets/production existe-t-il ?</t>
  </si>
  <si>
    <t>Les périmètres d’action sont-ils clairement décrits ?</t>
  </si>
  <si>
    <t>Le document est-il validé par la direction ?</t>
  </si>
  <si>
    <t>Le document est-il archivé pour référence ?</t>
  </si>
  <si>
    <t>Le document est-il communiqué aux équipes ?</t>
  </si>
  <si>
    <t>La connaissance du document est-elle vérifiée par audits ?</t>
  </si>
  <si>
    <t>Le respect des responsabilités est-il contrôlé ?</t>
  </si>
  <si>
    <t>Les équipes sont-elles formées sur le document ?</t>
  </si>
  <si>
    <t>Les écarts constatés sont-ils documentés ?</t>
  </si>
  <si>
    <t>Le respect des obligations contractuelles est-il vérifié ?</t>
  </si>
  <si>
    <t>Des audits réguliers des engagements sont-ils réalisés ?</t>
  </si>
  <si>
    <t>Les livrables sont-ils validés par un comité ?</t>
  </si>
  <si>
    <t>Les écarts contractuels sont-ils documentés ?</t>
  </si>
  <si>
    <t>Les non-conformités sont-elles résolues rapidement ?</t>
  </si>
  <si>
    <t>Des documents contractuels clairs pour la bascule existent-ils ?</t>
  </si>
  <si>
    <t>Les termes de la bascule sont-ils validés par la MOA et la MOE ?</t>
  </si>
  <si>
    <t>Les termes de la bascule sont-ils communiqués aux équipes ?</t>
  </si>
  <si>
    <t>La traçabilité de la transition est-elle garantie ?</t>
  </si>
  <si>
    <t>Les engagements post-bascule sont-ils suivis ?</t>
  </si>
  <si>
    <t>Rapport d’étude de valeur</t>
  </si>
  <si>
    <t>Rapport d’étude d’opportunité et d’impacts</t>
  </si>
  <si>
    <t>Analyse financière</t>
  </si>
  <si>
    <t>Analyse technique et organisationnelle</t>
  </si>
  <si>
    <t>Plan d’étude méthodologique</t>
  </si>
  <si>
    <t>Rapport qualité des données</t>
  </si>
  <si>
    <t>PV de mise à jour des études</t>
  </si>
  <si>
    <t>Rapport d’actualisation situation</t>
  </si>
  <si>
    <t>PV intégration conclusions</t>
  </si>
  <si>
    <t>Plan d’action recommandations</t>
  </si>
  <si>
    <t>Référentiel processus existants</t>
  </si>
  <si>
    <t>Diagramme processus actuels</t>
  </si>
  <si>
    <t>Rapport analyse critique</t>
  </si>
  <si>
    <t>Matrice forces/faiblesses</t>
  </si>
  <si>
    <t>Plan optimisation</t>
  </si>
  <si>
    <t>Rapport opportunités optimisation</t>
  </si>
  <si>
    <t>Justification changements</t>
  </si>
  <si>
    <t>PV validation changements</t>
  </si>
  <si>
    <t>Bilan critique processus</t>
  </si>
  <si>
    <t>Rapport accès bilan</t>
  </si>
  <si>
    <t>Tableau gains attendus</t>
  </si>
  <si>
    <t>Rapport analyse gains</t>
  </si>
  <si>
    <t>Tableau comparaison objectifs</t>
  </si>
  <si>
    <t>PV comparaison performances</t>
  </si>
  <si>
    <t>Rapport limites optimisation</t>
  </si>
  <si>
    <t>Matrice contraintes optimisation</t>
  </si>
  <si>
    <t>Justification nouveau système</t>
  </si>
  <si>
    <t>Rapport évaluation système</t>
  </si>
  <si>
    <t>Analyse coût/bénéfice</t>
  </si>
  <si>
    <t>Tableau comparatif coûts</t>
  </si>
  <si>
    <t>Charte objectifs SMART</t>
  </si>
  <si>
    <t>PV validation SMART</t>
  </si>
  <si>
    <t>Document périmètre projet</t>
  </si>
  <si>
    <t>PV validation périmètre</t>
  </si>
  <si>
    <t>Présentation objectifs/périmètre</t>
  </si>
  <si>
    <t>CR compréhension parties</t>
  </si>
  <si>
    <t>Registre stabilité périmètre</t>
  </si>
  <si>
    <t>Rapport changements objectifs</t>
  </si>
  <si>
    <t>Charte accès objectifs</t>
  </si>
  <si>
    <t>Référentiel périmètre validé</t>
  </si>
  <si>
    <t>Schéma architecture cible</t>
  </si>
  <si>
    <t>Rapport composants système</t>
  </si>
  <si>
    <t>Liste fonctionnalités clés</t>
  </si>
  <si>
    <t>Matrice fonctionnalités validées</t>
  </si>
  <si>
    <t>Spécification performance</t>
  </si>
  <si>
    <t>PV exigences performance</t>
  </si>
  <si>
    <t>Politique sécurité</t>
  </si>
  <si>
    <t>Rapport audit sécurité</t>
  </si>
  <si>
    <t>Plan évolutivité système</t>
  </si>
  <si>
    <t>PV stratégie évolutivité</t>
  </si>
  <si>
    <t>Liste acteurs projet</t>
  </si>
  <si>
    <t>Organigramme projet</t>
  </si>
  <si>
    <t>Matrice RACI responsabilités</t>
  </si>
  <si>
    <t>PV validation rôles</t>
  </si>
  <si>
    <t>Charte canaux communication</t>
  </si>
  <si>
    <t>CR échanges acteurs</t>
  </si>
  <si>
    <t>CR implication acteurs</t>
  </si>
  <si>
    <t>Rapport participation parties</t>
  </si>
  <si>
    <t>Référentiel liste acteurs</t>
  </si>
  <si>
    <t>Base rôles assignés</t>
  </si>
  <si>
    <t>Analyse coûts directs</t>
  </si>
  <si>
    <t>Budget dépenses directes</t>
  </si>
  <si>
    <t>Analyse coûts indirects</t>
  </si>
  <si>
    <t>Rapport impacts indirects</t>
  </si>
  <si>
    <t>Étude coûts opportunité</t>
  </si>
  <si>
    <t>Tableau coûts opportunité</t>
  </si>
  <si>
    <t>Analyse ROI attendu</t>
  </si>
  <si>
    <t>Rapport calcul ROI</t>
  </si>
  <si>
    <t>Budget prévisionnel</t>
  </si>
  <si>
    <t>Processus suivi budget</t>
  </si>
  <si>
    <t>Liste projets connexes</t>
  </si>
  <si>
    <t>Analyse interdépendances</t>
  </si>
  <si>
    <t>Analyse impacts connexes</t>
  </si>
  <si>
    <t>Rapport impacts infrastructures</t>
  </si>
  <si>
    <t>Charte coordination projets</t>
  </si>
  <si>
    <t>CR réunions coordination</t>
  </si>
  <si>
    <t>Plan intégration interdépendances</t>
  </si>
  <si>
    <t>Registre gestion interdépendances</t>
  </si>
  <si>
    <t>Analyse risques interdépendances</t>
  </si>
  <si>
    <t>Plan mitigation interdépendances</t>
  </si>
  <si>
    <t>Cahier des charges validé</t>
  </si>
  <si>
    <t>PV implication MOA rédaction</t>
  </si>
  <si>
    <t>Document besoins exprimés</t>
  </si>
  <si>
    <t>Liste cas d’usage</t>
  </si>
  <si>
    <t>Registre mises à jour cahier</t>
  </si>
  <si>
    <t>PV validation évolutions</t>
  </si>
  <si>
    <t>Liste fonctionnalités alignées</t>
  </si>
  <si>
    <t>Rapport justification techniques</t>
  </si>
  <si>
    <t>Analyse cohérence solution</t>
  </si>
  <si>
    <t>PV validation MOA/MOE</t>
  </si>
  <si>
    <t>Analyse risques techniques</t>
  </si>
  <si>
    <t>Rapport faisabilité technique</t>
  </si>
  <si>
    <t>Liste utilisateurs finaux</t>
  </si>
  <si>
    <t>Registre exigences utilisateurs</t>
  </si>
  <si>
    <t>Matrice priorités exigences</t>
  </si>
  <si>
    <t>Document principes gestion</t>
  </si>
  <si>
    <t>Registre arbitrages options</t>
  </si>
  <si>
    <t>PV référence plan directeur</t>
  </si>
  <si>
    <t>Document alignement SI</t>
  </si>
  <si>
    <t>Rapport respect standards</t>
  </si>
  <si>
    <t>Analyse contribution objectifs SI</t>
  </si>
  <si>
    <t>Avis DSI cohérence</t>
  </si>
  <si>
    <t>Schéma intégration applicative</t>
  </si>
  <si>
    <t>Rapport interopérabilité</t>
  </si>
  <si>
    <t>Plan anticipation évolutions SI</t>
  </si>
  <si>
    <t>Document architecture cible</t>
  </si>
  <si>
    <t>Rapport conformité urbanisation</t>
  </si>
  <si>
    <t>Lettre nomination sponsor</t>
  </si>
  <si>
    <t>CR participation direction</t>
  </si>
  <si>
    <t>Communication direction équipes</t>
  </si>
  <si>
    <t>Document attentes stratégiques</t>
  </si>
  <si>
    <t>Engagement moyens direction</t>
  </si>
  <si>
    <t>Document alignement stratégie SI</t>
  </si>
  <si>
    <t>PV validation stratégie SI</t>
  </si>
  <si>
    <t>Rapport conformité standards</t>
  </si>
  <si>
    <t>Liste standards technologiques</t>
  </si>
  <si>
    <t>PV objectifs SI atteints</t>
  </si>
  <si>
    <t>Avis DSI cohérence projet</t>
  </si>
  <si>
    <t>PV validation DSI</t>
  </si>
  <si>
    <t>Rapport intégration existant</t>
  </si>
  <si>
    <t>Tests interopérabilité systèmes</t>
  </si>
  <si>
    <t>PV validation interopérabilité</t>
  </si>
  <si>
    <t>Rapport prospective SI</t>
  </si>
  <si>
    <t>Document spécifications architecture</t>
  </si>
  <si>
    <t>Analyse conformité urbanisation</t>
  </si>
  <si>
    <t>PV référentiels urbanisation</t>
  </si>
  <si>
    <t>PV confirmation sponsor</t>
  </si>
  <si>
    <t>Liste comités pilotage</t>
  </si>
  <si>
    <t>Registre messages direction</t>
  </si>
  <si>
    <t>PV intégration attentes</t>
  </si>
  <si>
    <t>Budget alloué projet</t>
  </si>
  <si>
    <t>Schéma structure projet</t>
  </si>
  <si>
    <t>Fiches rôles responsabilités</t>
  </si>
  <si>
    <t>Matrice RACI projet</t>
  </si>
  <si>
    <t>Document interactions MOA/MOE</t>
  </si>
  <si>
    <t>CR réunions MOA/MOE</t>
  </si>
  <si>
    <t>Fiches poste mission</t>
  </si>
  <si>
    <t>PV validation fiches poste</t>
  </si>
  <si>
    <t>Registre approbation rôles</t>
  </si>
  <si>
    <t>Évaluation compétences internes</t>
  </si>
  <si>
    <t>Rapport audit compétences</t>
  </si>
  <si>
    <t>Analyse écarts compétences</t>
  </si>
  <si>
    <t>Matrice compétences requises</t>
  </si>
  <si>
    <t>Plan formation projet</t>
  </si>
  <si>
    <t>PV validation formation</t>
  </si>
  <si>
    <t>Contrat expertise externe</t>
  </si>
  <si>
    <t>CV experts externes</t>
  </si>
  <si>
    <t>Registre montée compétence</t>
  </si>
  <si>
    <t>Rapport suivi compétences</t>
  </si>
  <si>
    <t>Rapport étude formalisée</t>
  </si>
  <si>
    <t>PV validation étude</t>
  </si>
  <si>
    <t>Analyse scénarios comparés</t>
  </si>
  <si>
    <t>Tableau scénarios décision</t>
  </si>
  <si>
    <t>PV approbation direction</t>
  </si>
  <si>
    <t>Lettre validation direction</t>
  </si>
  <si>
    <t>Étude intégration décisionnelle</t>
  </si>
  <si>
    <t>CR comité décisionnel</t>
  </si>
  <si>
    <t>Liste critères choix</t>
  </si>
  <si>
    <t>Document justification critères</t>
  </si>
  <si>
    <t>Charte objectifs mesurables</t>
  </si>
  <si>
    <t>PV validation objectifs</t>
  </si>
  <si>
    <t>Document liens enjeux métiers</t>
  </si>
  <si>
    <t>Analyse alignement métiers</t>
  </si>
  <si>
    <t>Liste objectifs priorisés</t>
  </si>
  <si>
    <t>Matrice priorisation objectifs</t>
  </si>
  <si>
    <t>PV validation parties prenantes</t>
  </si>
  <si>
    <t>Registre approbation objectifs</t>
  </si>
  <si>
    <t>Dossier cadrage projet</t>
  </si>
  <si>
    <t>Document opportunité projet</t>
  </si>
  <si>
    <t>Diagnostic insuffisances actuelles</t>
  </si>
  <si>
    <t>Rapport analyse insuffisances</t>
  </si>
  <si>
    <t>Analyse impacts métier</t>
  </si>
  <si>
    <t>Tableau impacts déficiences</t>
  </si>
  <si>
    <t>Document analyse factuelle</t>
  </si>
  <si>
    <t>Rapport données factuelles</t>
  </si>
  <si>
    <t>Analyse causes profondes</t>
  </si>
  <si>
    <t>Rapport investigation causes</t>
  </si>
  <si>
    <t>Liste pistes amélioration</t>
  </si>
  <si>
    <t>PV revue pistes</t>
  </si>
  <si>
    <t>Liste enjeux stratégiques</t>
  </si>
  <si>
    <t>Document enjeux métiers/SI</t>
  </si>
  <si>
    <t>Étude faisabilité technique</t>
  </si>
  <si>
    <t>Rapport analyse technique</t>
  </si>
  <si>
    <t>Étude faisabilité organisationnelle</t>
  </si>
  <si>
    <t>Rapport organisation projet</t>
  </si>
  <si>
    <t>Étude faisabilité financière</t>
  </si>
  <si>
    <t>Analyse budget faisabilité</t>
  </si>
  <si>
    <t>Analyse risques projet</t>
  </si>
  <si>
    <t>Plan mitigation risques</t>
  </si>
  <si>
    <t>Liste bénéfices attendus</t>
  </si>
  <si>
    <t>Tableau bénéfices quantitatifs</t>
  </si>
  <si>
    <t>Analyse ROI projet</t>
  </si>
  <si>
    <t>Rapport calcul TCO</t>
  </si>
  <si>
    <t>Scénarios impacts économiques</t>
  </si>
  <si>
    <t>Tableau prévisions économiques</t>
  </si>
  <si>
    <t>Indicateurs suivi bénéfices</t>
  </si>
  <si>
    <t>Registre indicateurs projet</t>
  </si>
  <si>
    <t>PV validation gains</t>
  </si>
  <si>
    <t>Lettre approbation gains</t>
  </si>
  <si>
    <t>Liste contraintes internes</t>
  </si>
  <si>
    <t>Analyse ressources/délais</t>
  </si>
  <si>
    <t>Liste contraintes externes</t>
  </si>
  <si>
    <t>Rapport contraintes réglementaires</t>
  </si>
  <si>
    <t>Analyse impacts contraintes</t>
  </si>
  <si>
    <t>Tableau impacts solution</t>
  </si>
  <si>
    <t>Plan gestion contraintes</t>
  </si>
  <si>
    <t>Registre suivi contraintes</t>
  </si>
  <si>
    <t>Liste parties prenantes</t>
  </si>
  <si>
    <t>Registre acteurs projet</t>
  </si>
  <si>
    <t>Cartographie influence acteurs</t>
  </si>
  <si>
    <t>Schéma influence parties</t>
  </si>
  <si>
    <t>Matrice rôles responsabilités</t>
  </si>
  <si>
    <t>Document précision rôles</t>
  </si>
  <si>
    <t>PV validation liste MOA</t>
  </si>
  <si>
    <t>Lettre approbation MOA</t>
  </si>
  <si>
    <t>Registre mise à jour liste</t>
  </si>
  <si>
    <t>Historique évolutions acteurs</t>
  </si>
  <si>
    <t>CR relectures document</t>
  </si>
  <si>
    <t>Annotations validation relectures</t>
  </si>
  <si>
    <t>Commentaires direction informatique</t>
  </si>
  <si>
    <t>CR implication directions</t>
  </si>
  <si>
    <t>Lettre approbation utilisatrices</t>
  </si>
  <si>
    <t>Registre intégration remarques</t>
  </si>
  <si>
    <t>Version finale annotée</t>
  </si>
  <si>
    <t>Document signatures revu</t>
  </si>
  <si>
    <t>Tampons validation document</t>
  </si>
  <si>
    <t>Courrier approbation signé</t>
  </si>
  <si>
    <t>Document validation autorisée</t>
  </si>
  <si>
    <t>PV validation responsable</t>
  </si>
  <si>
    <t>Registre décisions comité</t>
  </si>
  <si>
    <t>Dossier archivage projet</t>
  </si>
  <si>
    <t>Référentiel documents validés</t>
  </si>
  <si>
    <t>PV approbation comité</t>
  </si>
  <si>
    <t>CR mention validation</t>
  </si>
  <si>
    <t>Fiche identité approbateur</t>
  </si>
  <si>
    <t>Document fonction approbateur</t>
  </si>
  <si>
    <t>Planning directeur validé</t>
  </si>
  <si>
    <t>PV validation planning</t>
  </si>
  <si>
    <t>Plan global partagé</t>
  </si>
  <si>
    <t>Présentation plan parties</t>
  </si>
  <si>
    <t>Document phases projet</t>
  </si>
  <si>
    <t>Schéma étapes clés</t>
  </si>
  <si>
    <t>Registre mises à jour</t>
  </si>
  <si>
    <t>Rapport réajustements planning</t>
  </si>
  <si>
    <t>Tableau jalons stratégiques</t>
  </si>
  <si>
    <t>PV synchronisation jalons</t>
  </si>
  <si>
    <t>Plan initial détaillé</t>
  </si>
  <si>
    <t>Liste jalons livrables</t>
  </si>
  <si>
    <t>Plan projet formalisé</t>
  </si>
  <si>
    <t>Dossier outils planification</t>
  </si>
  <si>
    <t>CR validation comité</t>
  </si>
  <si>
    <t>Communication plan acteurs</t>
  </si>
  <si>
    <t>Registre diffusion plan</t>
  </si>
  <si>
    <t>Analyse contraintes initiales</t>
  </si>
  <si>
    <t>Tableau contraintes projet</t>
  </si>
  <si>
    <t>Historique versions plan</t>
  </si>
  <si>
    <t>Registre modifications plan</t>
  </si>
  <si>
    <t>Justification changements plan</t>
  </si>
  <si>
    <t>PV révisions validées</t>
  </si>
  <si>
    <t>Fiche mise à jour</t>
  </si>
  <si>
    <t>Journal aléas projet</t>
  </si>
  <si>
    <t>Retours expérience intégrés</t>
  </si>
  <si>
    <t>Rapport leçons apprises</t>
  </si>
  <si>
    <t>Schéma découpage tâches</t>
  </si>
  <si>
    <t>Liste lots projet</t>
  </si>
  <si>
    <t>Description activités projet</t>
  </si>
  <si>
    <t>Fiches tâches détaillées</t>
  </si>
  <si>
    <t>Plans responsables lots</t>
  </si>
  <si>
    <t>Registre affectations lots</t>
  </si>
  <si>
    <t>Tableau jalons intermédiaires</t>
  </si>
  <si>
    <t>Matrice dépendances tâches</t>
  </si>
  <si>
    <t>Référentiel documentation équipe</t>
  </si>
  <si>
    <t>Accès plans détaillés</t>
  </si>
  <si>
    <t>Historique modifications plans</t>
  </si>
  <si>
    <t>Journal révisions détaillées</t>
  </si>
  <si>
    <t>Rapport avancement plans</t>
  </si>
  <si>
    <t>Suivi écarts avancement</t>
  </si>
  <si>
    <t>Registre mises à jour plans</t>
  </si>
  <si>
    <t>CR changements imprévus</t>
  </si>
  <si>
    <t>PV approbation révisions</t>
  </si>
  <si>
    <t>Lettre validation lots</t>
  </si>
  <si>
    <t>Communication versions équipe</t>
  </si>
  <si>
    <t>CR diffusion révisions</t>
  </si>
  <si>
    <t>Tableau allocation ressources</t>
  </si>
  <si>
    <t>Budget ressources projet</t>
  </si>
  <si>
    <t>Analyse équilibrage charges</t>
  </si>
  <si>
    <t>Rapport capacités ressources</t>
  </si>
  <si>
    <t>Liste périodes critiques</t>
  </si>
  <si>
    <t>Tableau surcharges identifiées</t>
  </si>
  <si>
    <t>Registre suivi affectations</t>
  </si>
  <si>
    <t>Outil planification ressources</t>
  </si>
  <si>
    <t>Plan ajustements contraintes</t>
  </si>
  <si>
    <t>Rapport gestion imprévus</t>
  </si>
  <si>
    <t>Analyse risques inhérents</t>
  </si>
  <si>
    <t>Registre risques projet</t>
  </si>
  <si>
    <t>Étude projets similaires</t>
  </si>
  <si>
    <t>Rapport historique projets</t>
  </si>
  <si>
    <t>Liste causes dérapages</t>
  </si>
  <si>
    <t>Analyse facteurs risques</t>
  </si>
  <si>
    <t>Évaluation gravité risques</t>
  </si>
  <si>
    <t>Matrice probabilité risques</t>
  </si>
  <si>
    <t>Registre actions prévention</t>
  </si>
  <si>
    <t>Analyse risques technologiques</t>
  </si>
  <si>
    <t>Rapport maturité technique</t>
  </si>
  <si>
    <t>Benchmark choix techniques</t>
  </si>
  <si>
    <t>Analyse comparative solutions</t>
  </si>
  <si>
    <t>CR experts techniques</t>
  </si>
  <si>
    <t>PV évaluation technique</t>
  </si>
  <si>
    <t>Plan anticipation obsolescence</t>
  </si>
  <si>
    <t>Rapport dépendances critiques</t>
  </si>
  <si>
    <t>Suivi évolutions technologiques</t>
  </si>
  <si>
    <t>Journal veille technologique</t>
  </si>
  <si>
    <t>Liste interdépendances projets</t>
  </si>
  <si>
    <t>Schéma projets connexes</t>
  </si>
  <si>
    <t>Analyse chevauchements ressources</t>
  </si>
  <si>
    <t>Tableau conflits délais</t>
  </si>
  <si>
    <t>CR coordination chefs projets</t>
  </si>
  <si>
    <t>Registre réunions connexes</t>
  </si>
  <si>
    <t>Scénarios conflits anticipés</t>
  </si>
  <si>
    <t>Analyse incohérences possibles</t>
  </si>
  <si>
    <t>Mesures pilotage impacts</t>
  </si>
  <si>
    <t>Plan gestion impacts croisés</t>
  </si>
  <si>
    <t>Analyse faisabilité planning</t>
  </si>
  <si>
    <t>Rapport cohérence objectifs</t>
  </si>
  <si>
    <t>Liste tâches critiques</t>
  </si>
  <si>
    <t>Registre risques glissement</t>
  </si>
  <si>
    <t>Calendrier congés intégré</t>
  </si>
  <si>
    <t>Analyse indisponibilités</t>
  </si>
  <si>
    <t>Plan marges sécurité</t>
  </si>
  <si>
    <t>Tableau marges projet</t>
  </si>
  <si>
    <t>Scénarios tâches sensibles</t>
  </si>
  <si>
    <t>Plans alternatifs tâches</t>
  </si>
  <si>
    <t>Analyse enchaînements tâches</t>
  </si>
  <si>
    <t>Rapport cohérence séquences</t>
  </si>
  <si>
    <t>Matrice dépendances lots</t>
  </si>
  <si>
    <t>Schéma modules liés</t>
  </si>
  <si>
    <t>Plan synchronisation jalons</t>
  </si>
  <si>
    <t>Liste points communs</t>
  </si>
  <si>
    <t>Analyse risques décalages</t>
  </si>
  <si>
    <t>Rapport blocages équipes</t>
  </si>
  <si>
    <t>Charte coordination transversale</t>
  </si>
  <si>
    <t>CR réunions transversales</t>
  </si>
  <si>
    <t>Engagement planning signé</t>
  </si>
  <si>
    <t>PV validation collective</t>
  </si>
  <si>
    <t>CR adhésion planning</t>
  </si>
  <si>
    <t>Registre validation planning</t>
  </si>
  <si>
    <t>Tableau affectation tâches</t>
  </si>
  <si>
    <t>Liste responsables tâches</t>
  </si>
  <si>
    <t>Registre suivi délais</t>
  </si>
  <si>
    <t>Rapport respect délais</t>
  </si>
  <si>
    <t>Plan actions correctives</t>
  </si>
  <si>
    <t>Journal écarts délais</t>
  </si>
  <si>
    <t>Schéma découpage lots</t>
  </si>
  <si>
    <t>Liste modules nommés</t>
  </si>
  <si>
    <t>Matrice responsabilités lots</t>
  </si>
  <si>
    <t>PV attribution lots</t>
  </si>
  <si>
    <t>Journal avancement lots</t>
  </si>
  <si>
    <t>Registre traçabilité lots</t>
  </si>
  <si>
    <t>Tableau indicateurs avancement</t>
  </si>
  <si>
    <t>Outil suivi lots</t>
  </si>
  <si>
    <t>Registre indicateurs lots</t>
  </si>
  <si>
    <t>Rapport progression lots</t>
  </si>
  <si>
    <t>Tableau charge restante</t>
  </si>
  <si>
    <t>Journal mise à jour charges</t>
  </si>
  <si>
    <t>Estimation reste à faire</t>
  </si>
  <si>
    <t>Rapport opérationnel charges</t>
  </si>
  <si>
    <t>Rapport intégration pilotage</t>
  </si>
  <si>
    <t>Tableau données pilotage</t>
  </si>
  <si>
    <t>Plan ajustement ressources</t>
  </si>
  <si>
    <t>Rapport réallocation charges</t>
  </si>
  <si>
    <t>Registre alertes déviations</t>
  </si>
  <si>
    <t>Tableau déviations significatives</t>
  </si>
  <si>
    <t>Liste indicateurs performance</t>
  </si>
  <si>
    <t>Document seuils critiques</t>
  </si>
  <si>
    <t>Liste KPI projet</t>
  </si>
  <si>
    <t>Registre suivi KPI</t>
  </si>
  <si>
    <t>Registre suivi automatisé</t>
  </si>
  <si>
    <t>Journal données outils</t>
  </si>
  <si>
    <t>Calendrier surveillance KPI</t>
  </si>
  <si>
    <t>Plan fréquence suivi</t>
  </si>
  <si>
    <t>Tableau bord alertes</t>
  </si>
  <si>
    <t>Rapport indicateurs accès</t>
  </si>
  <si>
    <t>Plan action urgence</t>
  </si>
  <si>
    <t>Document procédures urgence</t>
  </si>
  <si>
    <t>Organigramme délégations</t>
  </si>
  <si>
    <t>Liste responsables actions</t>
  </si>
  <si>
    <t>Procédure remontée incidents</t>
  </si>
  <si>
    <t>Guide gestion blocages</t>
  </si>
  <si>
    <t>Registre responsables intervention</t>
  </si>
  <si>
    <t>Liste contacts urgence</t>
  </si>
  <si>
    <t>Journal alertes actions</t>
  </si>
  <si>
    <t>Historique interventions</t>
  </si>
  <si>
    <t>Document méthode PERT</t>
  </si>
  <si>
    <t>Guide méthodologie COCOMO</t>
  </si>
  <si>
    <t>Rapport application méthode</t>
  </si>
  <si>
    <t>PV homogénéité lots</t>
  </si>
  <si>
    <t>Justification charges estimées</t>
  </si>
  <si>
    <t>Analyse charges projet</t>
  </si>
  <si>
    <t>CR responsables estimations</t>
  </si>
  <si>
    <t>PV implication technique</t>
  </si>
  <si>
    <t>Rapport comparaison antérieure</t>
  </si>
  <si>
    <t>Document standards organisation</t>
  </si>
  <si>
    <t>PV alignement standards</t>
  </si>
  <si>
    <t>PV validation estimations</t>
  </si>
  <si>
    <t>CR approbation parties</t>
  </si>
  <si>
    <t>Analyse granularité estimations</t>
  </si>
  <si>
    <t>Rapport pertinence charges</t>
  </si>
  <si>
    <t>Tableau cohérence ressources</t>
  </si>
  <si>
    <t>Analyse charges disponibles</t>
  </si>
  <si>
    <t>Rapport écarts méthode</t>
  </si>
  <si>
    <t>Journal réajustements méthode</t>
  </si>
  <si>
    <t>Analyse besoins techniques</t>
  </si>
  <si>
    <t>Rapport charges techniques</t>
  </si>
  <si>
    <t>Inventaire outils licences</t>
  </si>
  <si>
    <t>Liste serveurs disponibles</t>
  </si>
  <si>
    <t>Analyse capacité technique</t>
  </si>
  <si>
    <t>Rapport volume travail</t>
  </si>
  <si>
    <t>Schéma environnements projet</t>
  </si>
  <si>
    <t>Plan répartition environnements</t>
  </si>
  <si>
    <t>Rapport performances attendues</t>
  </si>
  <si>
    <t>Tests résultats performances</t>
  </si>
  <si>
    <t>Organigramme projet partagé</t>
  </si>
  <si>
    <t>Schéma structure claire</t>
  </si>
  <si>
    <t>Fiches rôles instances</t>
  </si>
  <si>
    <t>Document responsabilités pilotage</t>
  </si>
  <si>
    <t>Communication structure lancement</t>
  </si>
  <si>
    <t>Plan diffusion organisation</t>
  </si>
  <si>
    <t>Référentiel rôles projet</t>
  </si>
  <si>
    <t>Document accès structure</t>
  </si>
  <si>
    <t>Charte gouvernance projet</t>
  </si>
  <si>
    <t>Règles fonctionnement instances</t>
  </si>
  <si>
    <t>Liste niveaux décision</t>
  </si>
  <si>
    <t>Document délégations précis</t>
  </si>
  <si>
    <t>Communication délégations interne</t>
  </si>
  <si>
    <t>Registre diffusion délégations</t>
  </si>
  <si>
    <t>Matrice mandats responsabilités</t>
  </si>
  <si>
    <t>Analyse cohérence mandats</t>
  </si>
  <si>
    <t>Registre vérification délégations</t>
  </si>
  <si>
    <t>Rapport application réelle</t>
  </si>
  <si>
    <t>Liste indicateurs délégations</t>
  </si>
  <si>
    <t>Tableau performance instances</t>
  </si>
  <si>
    <t>Rapport activité déléguée</t>
  </si>
  <si>
    <t>Journal suivi instances</t>
  </si>
  <si>
    <t>Analyse conformité objectifs</t>
  </si>
  <si>
    <t>Rapport écarts résultats</t>
  </si>
  <si>
    <t>Plan réévaluation délégations</t>
  </si>
  <si>
    <t>CR ajustements délégations</t>
  </si>
  <si>
    <t>Rapport transparence résultats</t>
  </si>
  <si>
    <t>Communication résultats atteints</t>
  </si>
  <si>
    <t>Acte création comité</t>
  </si>
  <si>
    <t>Mandat comité formalisé</t>
  </si>
  <si>
    <t>Non-conformité et sanctions potentielles.</t>
  </si>
  <si>
    <t xml:space="preserve">Exploitation des vulnérabilités des systèmes non traditionnels. </t>
  </si>
  <si>
    <t>Exposition accrue aux risques dans les domaines exclus</t>
  </si>
  <si>
    <t>Établir un cadre décisionnel basé sur une analyse des risques standardisée (ISO 27001, NIST).</t>
  </si>
  <si>
    <t>Développer un business case clair pour démontrer le ROI des initiatives de sécurité.</t>
  </si>
  <si>
    <t>Mettre en place un programme de gestion des vulnérabilités avec scans réguliers et priorisation des correctifs.</t>
  </si>
  <si>
    <t>Évaluer les mesures existantes pour réallouer les ressources vers des solutions efficaces.</t>
  </si>
  <si>
    <t>Réaliser un audit de conformité et aligner les pratiques sur les réglementations (RGPD, PCI-DSS, etc.).</t>
  </si>
  <si>
    <t>Déployer des solutions de protection adaptées (pare-feu, EDR, SIEM) aux menaces actuelles.</t>
  </si>
  <si>
    <t>Lancer des programmes de formation continue pour réduire les comportements à risque.</t>
  </si>
  <si>
    <t>Implémenter un système de détection et de réponse aux incidents (SOC ou MDR).</t>
  </si>
  <si>
    <t>Renforcer l’application des politiques via des audits internes et des sanctions claires.</t>
  </si>
  <si>
    <t>Effectuer une analyse de risques régulière pour identifier et prioriser les expositions.</t>
  </si>
  <si>
    <t>Centraliser la gestion des activités de sécurité avec un outil de GRC (Gouvernance, Risque, Conformité).</t>
  </si>
  <si>
    <t>Évaluer l’efficacité des mesures via des tests de pénétration et des simulations.</t>
  </si>
  <si>
    <t>Mener des campagnes de communication pour favoriser l’adoption des mesures de sécurité.</t>
  </si>
  <si>
    <t>Simplifier les processus de mise en œuvre des politiques avec des guides clairs.</t>
  </si>
  <si>
    <t>Optimiser l’ergonomie des outils de sécurité pour réduire la frustration des utilisateurs.</t>
  </si>
  <si>
    <t>Mesurer l’impact des mesures de sécurité sur la productivité pour ajuster les priorités.</t>
  </si>
  <si>
    <t>Utiliser des métriques (KPI) pour justifier les besoins d’investissement en sécurité.</t>
  </si>
  <si>
    <t>Définir des indicateurs de performance (ex. : taux de résolution des vulnérabilités) pour évaluer les progrès.</t>
  </si>
  <si>
    <t>Mettre en place un plan de continuité et de reprise d’activité (BCP/DRP).</t>
  </si>
  <si>
    <t>Renforcer la protection des données via le chiffrement et des sauvegardes régulières.</t>
  </si>
  <si>
    <t>Intégrer des modules de sensibilisation à la sécurité dans les processus RH.</t>
  </si>
  <si>
    <t>Effectuer des audits réguliers pour identifier les failles exploitables.</t>
  </si>
  <si>
    <t>Prioriser les investissements en fonction d’une matrice de risques actualisée.</t>
  </si>
  <si>
    <t>Mettre à jour les sources d’information pour des décisions basées sur des données fiables.</t>
  </si>
  <si>
    <t>Adopter une méthodologie d’analyse des risques reconnue (EBIOS, OCTAVE).</t>
  </si>
  <si>
    <t>Réévaluer les mesures de sécurité pour garantir leur pertinence face aux menaces.</t>
  </si>
  <si>
    <t>Utiliser des outils d’évaluation adaptés pour des résultats fiables.</t>
  </si>
  <si>
    <t>Développer un plan d’action basé sur une priorisation claire des risques.</t>
  </si>
  <si>
    <t>Accélérer la mise en œuvre des correctifs via des processus automatisés.</t>
  </si>
  <si>
    <t>Réviser régulièrement les politiques pour réduire les incidents.</t>
  </si>
  <si>
    <t>Actualiser les bases de connaissances pour des décisions alignées sur les menaces actuelles.</t>
  </si>
  <si>
    <t>Intégrer des technologies modernes pour contrer les nouvelles menaces.</t>
  </si>
  <si>
    <t>Effectuer des analyses de risques dynamiques pour réduire les vulnérabilités.</t>
  </si>
  <si>
    <t>Renforcer la surveillance pour détecter rapidement les incidents potentiels.</t>
  </si>
  <si>
    <t>Mettre en place un comité de gestion des risques pour une vision globale.</t>
  </si>
  <si>
    <t>Intégrer la sécurité dans l’onboarding des nouveaux employés.</t>
  </si>
  <si>
    <t>Diversifier les formats de sensibilisation (jeux, vidéos) pour plus d’impact.</t>
  </si>
  <si>
    <t>Justifier les programmes de sensibilisation avec des études d’impact.</t>
  </si>
  <si>
    <t>Clarifier les règles de sécurité via des communications régulières.</t>
  </si>
  <si>
    <t>Améliorer la détection des incidents via des outils d’analyse comportementale.</t>
  </si>
  <si>
    <t>Créer des canaux de support dédiés pour les questions de sécurité.</t>
  </si>
  <si>
    <t>Reconnaître les efforts des employés pour renforcer leur motivation.</t>
  </si>
  <si>
    <t>Centraliser les ressources de sécurité dans un portail accessible.</t>
  </si>
  <si>
    <t>Documenter les politiques et les rendre facilement consultables.</t>
  </si>
  <si>
    <t>Maintenir un registre des communications pour prouver la conformité.</t>
  </si>
  <si>
    <t>Auditer régulièrement les fournisseurs pour garantir leur conformité.</t>
  </si>
  <si>
    <t>Mettre en place des plans de réponse aux incidents impliquant les fournisseurs.</t>
  </si>
  <si>
    <t>Renforcer les contrats avec des clauses de sécurité strictes.</t>
  </si>
  <si>
    <t>Définir des mécanismes de responsabilisation (contrats, formations).</t>
  </si>
  <si>
    <t>Mettre en place des rappels réguliers pour minimiser les erreurs.</t>
  </si>
  <si>
    <t>Surveiller les indicateurs de risque pour anticiper les incidents.</t>
  </si>
  <si>
    <t>Adopter une approche proactive pour gérer les risques (scans, audits).</t>
  </si>
  <si>
    <t>Investir dans des technologies émergentes pour rester à jour.</t>
  </si>
  <si>
    <t>Offrir des perspectives de carrière pour motiver les équipes sécurité.</t>
  </si>
  <si>
    <t>Évaluer les nouvelles menaces via une veille technologique active.</t>
  </si>
  <si>
    <t>Mesurer l’efficacité des formations pour optimiser les ressources.</t>
  </si>
  <si>
    <t>Utiliser des tableaux de bord pour visualiser les performances de sécurité.</t>
  </si>
  <si>
    <t>Détecter les failles via des audits proactifs et des tests réguliers.</t>
  </si>
  <si>
    <t>Mettre en place un cycle d’amélioration continue pour corriger les erreurs.</t>
  </si>
  <si>
    <t>Présenter des rapports clairs à la direction pour obtenir leur soutien.</t>
  </si>
  <si>
    <t>Impliquer la direction dans les comités de sécurité pour un engagement fort.</t>
  </si>
  <si>
    <t>Clarifier les rôles et responsabilités via une matrice RACI.</t>
  </si>
  <si>
    <t>Renforcer le leadership avec des coordinateurs sécurité dédiés.</t>
  </si>
  <si>
    <t>Documenter les écarts de conformité pour des audits externes.</t>
  </si>
  <si>
    <t>Aligner les objectifs de sécurité avec les priorités métier via des ateliers.</t>
  </si>
  <si>
    <t>Former les employés pour une meilleure application des règles.</t>
  </si>
  <si>
    <t>Analyser les incidents passés pour améliorer les pratiques.</t>
  </si>
  <si>
    <t>Encourager la participation via des programmes d’incitation.</t>
  </si>
  <si>
    <t>Auditer l’accessibilité pour garantir la conformité aux normes.</t>
  </si>
  <si>
    <t>Maintenir une veille active pour des informations à jour.</t>
  </si>
  <si>
    <t>Réviser les politiques pour les aligner sur les meilleures pratiques.</t>
  </si>
  <si>
    <t>Mettre en place un comité de revue pour assurer la cohérence des politiques.</t>
  </si>
  <si>
    <t>Adapter les politiques aux évolutions via des mises à jour régulières.</t>
  </si>
  <si>
    <t>Documenter les modifications des politiques avec un système de suivi.</t>
  </si>
  <si>
    <t>Utiliser un outil de gestion des versions pour restaurer les politiques si besoin.</t>
  </si>
  <si>
    <t>Inventorier tous les actifs avec un outil de gestion des configurations.</t>
  </si>
  <si>
    <t>Évaluer la sécurité des nouveaux dispositifs avant leur déploiement.</t>
  </si>
  <si>
    <t>Effectuer des scans réguliers pour détecter les vulnérabilités système.</t>
  </si>
  <si>
    <t>Élargir l’analyse des risques pour inclure tous les domaines.</t>
  </si>
  <si>
    <t>Auditer les systèmes non traditionnels pour identifier les failles.</t>
  </si>
  <si>
    <t>Réaliser un audit de conformité pour éviter les sanctions.</t>
  </si>
  <si>
    <t>Chiffrer les données sensibles pour prévenir les fuites.</t>
  </si>
  <si>
    <t>Capitaliser sur les retours d’expérience via des ateliers post-incident.</t>
  </si>
  <si>
    <t>Communiquer clairement les consignes de sécurité à tous les niveaux.</t>
  </si>
  <si>
    <t>Renforcer l’application des mesures par des contrôles réguliers.</t>
  </si>
  <si>
    <t>Inclure les utilisateurs concernés dans la conception des mesures.</t>
  </si>
  <si>
    <t>Mettre en place des formations sur l’accessibilité pour assurer la conformité.</t>
  </si>
  <si>
    <t>Surveiller les menaces émergentes via une veille proactive.</t>
  </si>
  <si>
    <t>Mettre à jour les consignes pour refléter les nouveaux risques.</t>
  </si>
  <si>
    <t>Réviser les politiques pour intégrer les évolutions du contexte.</t>
  </si>
  <si>
    <t>Planifier des mises à jour régulières des politiques de sécurité.</t>
  </si>
  <si>
    <t>Aligner les décisions sur une analyse des priorités stratégiques.</t>
  </si>
  <si>
    <t>Valider les politiques via un processus d’approbation formel.</t>
  </si>
  <si>
    <t>Évaluer l’efficacité des mesures face aux nouveaux scénarios.</t>
  </si>
  <si>
    <t>Anticiper les vulnérabilités via des analyses prospectives.</t>
  </si>
  <si>
    <t>Maintenir un historique traçable des changements de politiques.</t>
  </si>
  <si>
    <t>Justifier les décisions avec des rapports d’analyse clairs.</t>
  </si>
  <si>
    <t>Archiver les versions des politiques pour analyse future.</t>
  </si>
  <si>
    <t>Préparer des rapports détaillés pour faciliter les audits.</t>
  </si>
  <si>
    <t>Utiliser un outil de GMAO pour gérer les actifs critiques.</t>
  </si>
  <si>
    <t>Surveiller en continu pour détecter les compromissions.</t>
  </si>
  <si>
    <t>Élargir les politiques pour couvrir toutes les vulnérabilités.</t>
  </si>
  <si>
    <t>Auditer la conformité aux normes (ISO 27001, NIST, etc.).</t>
  </si>
  <si>
    <t>Inventorier les systèmes critiques pour une couverture complète.</t>
  </si>
  <si>
    <t>Effectuer des tests de pénétration pour détecter les failles.</t>
  </si>
  <si>
    <t>Classer les actifs par criticité pour une protection ciblée.</t>
  </si>
  <si>
    <t>Renforcer la surveillance pour réduire les risques d’incidents.</t>
  </si>
  <si>
    <t>Déployer des outils SIEM pour détecter les compromissions.</t>
  </si>
  <si>
    <t>Former les équipes pour une réponse rapide aux incidents.</t>
  </si>
  <si>
    <t>Vérifier régulièrement la conformité aux obligations légales.</t>
  </si>
  <si>
    <t>Mettre en place un plan de gestion des sanctions potentielles.</t>
  </si>
  <si>
    <t>Aligner les mesures sur les exigences réglementaires.</t>
  </si>
  <si>
    <t>Prévoir un budget pour couvrir les amendes éventuelles.</t>
  </si>
  <si>
    <t>Actualiser les politiques pour répondre aux exigences actuelles.</t>
  </si>
  <si>
    <t>Renouveler les certifications via des audits périodiques.</t>
  </si>
  <si>
    <t>Sensibiliser les employés pour réduire les erreurs par ignorance.</t>
  </si>
  <si>
    <t>Automatiser les contrôles pour limiter les incidents évitables.</t>
  </si>
  <si>
    <t>Documenter les écarts pour éviter les sanctions.</t>
  </si>
  <si>
    <t>Communiquer les succès sécurité pour renforcer la confiance.</t>
  </si>
  <si>
    <t>Intégrer la sécurité dans les processus RH pour limiter les erreurs.</t>
  </si>
  <si>
    <t>Analyser les incidents pour éviter leur répétition.</t>
  </si>
  <si>
    <t>Définir une vision claire via un plan stratégique sécurité.</t>
  </si>
  <si>
    <t>Évaluer régulièrement l’efficacité des mesures déployées.</t>
  </si>
  <si>
    <t>Harmoniser la stratégie avec les objectifs globaux de l’entreprise.</t>
  </si>
  <si>
    <t>Renforcer la protection des actifs via des priorités claires.</t>
  </si>
  <si>
    <t>Promouvoir les bonnes pratiques par des formations ciblées.</t>
  </si>
  <si>
    <t>Mesurer l’impact des mesures pour optimiser leur efficacité.</t>
  </si>
  <si>
    <t>Mettre en place un plan pour couvrir toutes les activités de sécurité non adressées.</t>
  </si>
  <si>
    <t>Lancer un programme de gestion des vulnérabilités avec scans réguliers.</t>
  </si>
  <si>
    <t>Utiliser un outil de suivi pour assurer la traçabilité des actions critiques.</t>
  </si>
  <si>
    <t>Définir des délais clairs pour la résolution des problèmes identifiés.</t>
  </si>
  <si>
    <t>Prioriser les tâches avec une matrice basée sur les risques.</t>
  </si>
  <si>
    <t>Renforcer la surveillance pour réduire l’exposition aux menaces.</t>
  </si>
  <si>
    <t>Désigner des responsables pour chaque domaine de sécurité.</t>
  </si>
  <si>
    <t>Automatiser les rappels pour éviter les retards dans les actions.</t>
  </si>
  <si>
    <t>Former les équipes pour garantir le respect des procédures.</t>
  </si>
  <si>
    <t>Déployer un système SIEM pour détecter et réduire les incidents.</t>
  </si>
  <si>
    <t>Sécuriser les processus via des audits réguliers.</t>
  </si>
  <si>
    <t>Renforcer les contrôles pour éviter la compromission des opérations.</t>
  </si>
  <si>
    <t>Mettre à jour les systèmes avec des correctifs réguliers.</t>
  </si>
  <si>
    <t>Chiffrer les données critiques pour prévenir leur perte.</t>
  </si>
  <si>
    <t>Implémenter un système de gestion des changements sécurisé.</t>
  </si>
  <si>
    <t>Effectuer des tests de pénétration pour identifier les nouvelles failles.</t>
  </si>
  <si>
    <t>Adapter les mesures aux besoins via une analyse des risques.</t>
  </si>
  <si>
    <t>Analyser les incidents pour prévenir leur récurrence.</t>
  </si>
  <si>
    <t>Définir des KPI pour évaluer les performances de sécurité.</t>
  </si>
  <si>
    <t>Corriger les failles via un processus de gestion des vulnérabilités.</t>
  </si>
  <si>
    <t>Documenter et contrôler tous les changements pour éviter les failles.</t>
  </si>
  <si>
    <t>Effectuer des audits réguliers pour détecter les vulnérabilités critiques.</t>
  </si>
  <si>
    <t>Mettre en place des métriques pour mesurer l’efficacité des mesures.</t>
  </si>
  <si>
    <t>Prioriser la correction des failles critiques identifiées.</t>
  </si>
  <si>
    <t>Implémenter une gestion stricte des accès avec authentification forte.</t>
  </si>
  <si>
    <t>Utiliser le chiffrement pour protéger les données sensibles.</t>
  </si>
  <si>
    <t>Réévaluer les droits d’accès pour éviter les décisions inappropriées.</t>
  </si>
  <si>
    <t>Renforcer les pare-feu pour réduire les failles de sécurité.</t>
  </si>
  <si>
    <t>Maintenir un journal des accès pour assurer la traçabilité.</t>
  </si>
  <si>
    <t>Former les équipes pour accélérer la résolution des incidents.</t>
  </si>
  <si>
    <t>Centraliser la gestion des autorisations avec un outil IAM.</t>
  </si>
  <si>
    <t>Supprimer les accès obsolètes via des audits réguliers.</t>
  </si>
  <si>
    <t>Préparer un plan de conformité pour éviter les sanctions.</t>
  </si>
  <si>
    <t>Communiquer les efforts de sécurité pour maintenir la confiance.</t>
  </si>
  <si>
    <t>Restreindre l’accès aux informations confidentielles par des contrôles.</t>
  </si>
  <si>
    <t>Sensibiliser les employés pour protéger la réputation.</t>
  </si>
  <si>
    <t>Déployer un IDS/IPS pour détecter les intrusions critiques.</t>
  </si>
  <si>
    <t>Mettre en place un plan de continuité pour limiter les perturbations.</t>
  </si>
  <si>
    <t>Révoquer les privilèges excessifs via une revue périodique.</t>
  </si>
  <si>
    <t>Surveiller les abus potentiels avec des outils d’analyse comportementale.</t>
  </si>
  <si>
    <t>Activer des alertes pour détecter les activités malveillantes.</t>
  </si>
  <si>
    <t>Analyser les incidents pour limiter les dommages prolongés.</t>
  </si>
  <si>
    <t>Restreindre les partages d’informations aux canaux sécurisés.</t>
  </si>
  <si>
    <t>Évaluer l’impact financier des incidents pour mieux prioriser.</t>
  </si>
  <si>
    <t>Auditer les sous-traitants pour garantir leur conformité.</t>
  </si>
  <si>
    <t>Inclure des clauses de sécurité dans les contrats tiers.</t>
  </si>
  <si>
    <t>Restreindre les accès tiers aux systèmes critiques.</t>
  </si>
  <si>
    <t>Renforcer les NDA pour protéger la confidentialité.</t>
  </si>
  <si>
    <t>Chiffrer les données partagées pour limiter l’exposition.</t>
  </si>
  <si>
    <t>Protéger la propriété intellectuelle via des contrôles d’accès.</t>
  </si>
  <si>
    <t>Former les employés sur les politiques d’accès.</t>
  </si>
  <si>
    <t>Analyser les causes des incidents pour réduire leur fréquence.</t>
  </si>
  <si>
    <t>Évaluer l’impact des incidents pour accélérer leur résolution.</t>
  </si>
  <si>
    <t>Garantir la disponibilité via des systèmes redondants.</t>
  </si>
  <si>
    <t>Former les équipes à une réponse efficace aux incidents.</t>
  </si>
  <si>
    <t>Prioriser les actions pour limiter l’aggravation des crises.</t>
  </si>
  <si>
    <t>Mettre en place un plan de gestion de crise clair.</t>
  </si>
  <si>
    <t>Communiquer de manière structurée avec les parties prenantes.</t>
  </si>
  <si>
    <t>Désigner un coordinateur pour gérer les incidents.</t>
  </si>
  <si>
    <t>Simuler des crises pour améliorer la gestion des erreurs.</t>
  </si>
  <si>
    <t>Analyser les failles récurrentes pour les éliminer.</t>
  </si>
  <si>
    <t>Adopter un cycle PDCA pour une amélioration continue.</t>
  </si>
  <si>
    <t>Simplifier les procédures pour les rendre applicables.</t>
  </si>
  <si>
    <t>Tester les plans de gestion des incidents régulièrement.</t>
  </si>
  <si>
    <t>Effectuer des scans proactifs pour détecter les failles.</t>
  </si>
  <si>
    <t>Réduire l’exposition via des correctifs rapides.</t>
  </si>
  <si>
    <t>Utiliser des auditeurs indépendants pour des résultats fiables.</t>
  </si>
  <si>
    <t>Vérifier la conformité pour éviter les fausses assurances.</t>
  </si>
  <si>
    <t>Prioriser la correction des vulnérabilités critiques.</t>
  </si>
  <si>
    <t>Mettre à jour les plans pour réduire les risques persistants.</t>
  </si>
  <si>
    <t>Planifier des audits réguliers pour plus d’efficacité.</t>
  </si>
  <si>
    <t>Optimiser l’allocation des ressources pour les audits.</t>
  </si>
  <si>
    <t>Cartographier les failles avec des outils de visualisation.</t>
  </si>
  <si>
    <t>Baser les décisions sur une analyse stratégique des risques.</t>
  </si>
  <si>
    <t>Anticiper les compromissions via des scénarios de menace.</t>
  </si>
  <si>
    <t>Réallouer les ressources vers les priorités critiques.</t>
  </si>
  <si>
    <t>Focaliser la protection sur les actifs à haut risque.</t>
  </si>
  <si>
    <t>Sécuriser les données sensibles avec des solutions DLP.</t>
  </si>
  <si>
    <t>Restreindre l’accès aux informations critiques.</t>
  </si>
  <si>
    <t>Inventorier les actifs pour un contrôle complet.</t>
  </si>
  <si>
    <t>Surveiller l’utilisation des ressources pour détecter les abus.</t>
  </si>
  <si>
    <t>Localiser les actifs critiques avec un outil de gestion.</t>
  </si>
  <si>
    <t>Bloquer les usages non autorisés par des politiques strictes.</t>
  </si>
  <si>
    <t>Mettre en place une gouvernance claire des actifs.</t>
  </si>
  <si>
    <t>Effectuer des audits pour détecter les failles cachées.</t>
  </si>
  <si>
    <t>Clarifier les responsabilités via une matrice RACI.</t>
  </si>
  <si>
    <t>Former les équipes pour renforcer la protection des actifs.</t>
  </si>
  <si>
    <t>Surveiller les actifs pour prévenir les compromissions.</t>
  </si>
  <si>
    <t>Évaluer l’impact des pertes pour prioriser les actions.</t>
  </si>
  <si>
    <t>Analyser les changements pour anticiper les vulnérabilités.</t>
  </si>
  <si>
    <t>Documenter les modifications pour limiter les failles.</t>
  </si>
  <si>
    <t>Sensibiliser les employés pour corriger les comportements à risque.</t>
  </si>
  <si>
    <t>Automatiser la détection pour réduire les incidents évitables.</t>
  </si>
  <si>
    <t>Standardiser la gestion des données pour plus de cohérence.</t>
  </si>
  <si>
    <t>Mettre en place des politiques strictes pour protéger les informations.</t>
  </si>
  <si>
    <t>Chiffrer les données pour limiter les compromissions.</t>
  </si>
  <si>
    <t>Effectuer des analyses de risques pour réduire l’exposition.</t>
  </si>
  <si>
    <t>Classer les données selon leur criticité et sensibilité.</t>
  </si>
  <si>
    <t>Restreindre l’accès aux données sensibles par des contrôles.</t>
  </si>
  <si>
    <t>Protéger les données via des solutions de sauvegarde sécurisées.</t>
  </si>
  <si>
    <t>Auditer la conformité des données aux réglementations.</t>
  </si>
  <si>
    <t>Mettre à jour la classification des données régulièrement.</t>
  </si>
  <si>
    <t>Anticiper les risques via une veille réglementaire.</t>
  </si>
  <si>
    <t>Documenter les protections pour justifier les mesures.</t>
  </si>
  <si>
    <t>Préparer des rapports clairs pour les audits.</t>
  </si>
  <si>
    <t>Vérifier les classifications via des audits périodiques.</t>
  </si>
  <si>
    <t>Automatiser la gestion des données pour réduire les erreurs.</t>
  </si>
  <si>
    <t>Adapter les classifications aux besoins actuels.</t>
  </si>
  <si>
    <t>Aligner la protection des actifs sur leur criticité.</t>
  </si>
  <si>
    <t>Mettre à jour les classifications des données pour refléter leur criticité.</t>
  </si>
  <si>
    <t>Renforcer les contrôles pour réduire l’exposition aux failles de sécurité.</t>
  </si>
  <si>
    <t>Standardiser les mesures de protection pour plus de cohérence.</t>
  </si>
  <si>
    <t>Former les employés à manipuler les données correctement.</t>
  </si>
  <si>
    <t>Auditer l’application des règles pour garantir leur uniformité.</t>
  </si>
  <si>
    <t>Utiliser un outil DLP pour combler les failles de gestion des données.</t>
  </si>
  <si>
    <t>Chiffrer les données sensibles pour une protection renforcée.</t>
  </si>
  <si>
    <t>Restreindre l’accès pour prévenir les fuites d’informations critiques.</t>
  </si>
  <si>
    <t>Adapter les mesures de protection aux besoins spécifiques des données.</t>
  </si>
  <si>
    <t>Aligner les pratiques sur les normes de sécurité (ISO 27001, NIST).</t>
  </si>
  <si>
    <t>Planifier des révisions régulières des classifications des données.</t>
  </si>
  <si>
    <t>Automatiser le traitement des données pour minimiser les erreurs.</t>
  </si>
  <si>
    <t>Mettre en place des NDA et des contrôles pour protéger la confidentialité.</t>
  </si>
  <si>
    <t>Désigner des responsables pour chaque tâche critique.</t>
  </si>
  <si>
    <t>Inventorier les ressources critiques pour un contrôle renforcé.</t>
  </si>
  <si>
    <t>Surveiller en continu pour limiter les compromissions.</t>
  </si>
  <si>
    <t>Prioriser la correction des vulnérabilités via un plan d’action.</t>
  </si>
  <si>
    <t>Mettre en place un comité pour résoudre les conflits de priorités.</t>
  </si>
  <si>
    <t>Analyser les incidents pour réduire leur fréquence.</t>
  </si>
  <si>
    <t>Renforcer les contrôles antifraude pour limiter les pertes financières.</t>
  </si>
  <si>
    <t>Restreindre les accès aux données sensibles via une gestion IAM.</t>
  </si>
  <si>
    <t>Réaliser un audit de conformité pour respecter les réglementations.</t>
  </si>
  <si>
    <t>Mettre à jour les systèmes pour réduire leur vulnérabilité.</t>
  </si>
  <si>
    <t>Planifier des sauvegardes pour minimiser les perturbations critiques.</t>
  </si>
  <si>
    <t>Sensibiliser les employés pour améliorer le respect des règles.</t>
  </si>
  <si>
    <t>Promouvoir les bonnes pratiques via des campagnes ciblées.</t>
  </si>
  <si>
    <t>Adapter les formations aux besoins spécifiques des employés.</t>
  </si>
  <si>
    <t>Évaluer les compétences pour homogénéiser les niveaux.</t>
  </si>
  <si>
    <t>Mettre en place des métriques pour suivre les progrès.</t>
  </si>
  <si>
    <t>Optimiser les ressources en ciblant les formations essentielles.</t>
  </si>
  <si>
    <t>Surveiller les menaces émergentes pour adapter les contenus.</t>
  </si>
  <si>
    <t>Actualiser les supports de formation pour plus de pertinence.</t>
  </si>
  <si>
    <t>Concevoir des formations adaptées aux rôles des employés.</t>
  </si>
  <si>
    <t>Simplifier les sessions pour maximiser l’efficacité.</t>
  </si>
  <si>
    <t>Utiliser des quiz pour vérifier l’assimilation des concepts.</t>
  </si>
  <si>
    <t>Lancer des campagnes pour corriger les comportements à risque.</t>
  </si>
  <si>
    <t>Révoquer les privilèges inutiles pour limiter les abus.</t>
  </si>
  <si>
    <t>Renforcer la sécurité des systèmes critiques via des pare-feu.</t>
  </si>
  <si>
    <t>Cibler les formations sur les besoins opérationnels.</t>
  </si>
  <si>
    <t>Proposer des certifications pour développer les compétences.</t>
  </si>
  <si>
    <t>Réorienter les investissements vers des formations à fort impact.</t>
  </si>
  <si>
    <t>Mesurer le ROI des efforts de formation.</t>
  </si>
  <si>
    <t>Suivre les apprenants avec des évaluations post-formation.</t>
  </si>
  <si>
    <t>Aligner les formations sur les exigences réglementaires.</t>
  </si>
  <si>
    <t>Encourager la participation via des incitations.</t>
  </si>
  <si>
    <t>Combler les lacunes par des formations spécialisées.</t>
  </si>
  <si>
    <t>Simplifier les consignes pour une meilleure maîtrise.</t>
  </si>
  <si>
    <t>Intégrer des exercices pratiques pour réduire les erreurs humaines.</t>
  </si>
  <si>
    <t>Auditer la conformité pour éviter les sanctions.</t>
  </si>
  <si>
    <t>Préparer un plan pour gérer les sanctions potentielles.</t>
  </si>
  <si>
    <t>Collecter des données sur l’efficacité des formations.</t>
  </si>
  <si>
    <t>Justifier les budgets avec des rapports d’impact.</t>
  </si>
  <si>
    <t>Optimiser les formations via des retours d’expérience.</t>
  </si>
  <si>
    <t>Utiliser des contenus interactifs pour plus d’efficacité.</t>
  </si>
  <si>
    <t>Évaluer les compétences avec des tests objectifs.</t>
  </si>
  <si>
    <t>Renforcer l’application des règles via des audits.</t>
  </si>
  <si>
    <t>Actualiser le programme pour éviter la stagnation.</t>
  </si>
  <si>
    <t>Analyser les risques pour éliminer les failles évitables.</t>
  </si>
  <si>
    <t>Suivre les progrès avec des indicateurs clairs.</t>
  </si>
  <si>
    <t>Communiquer les succès pour renforcer la confiance.</t>
  </si>
  <si>
    <t>Utiliser des évaluations indépendantes pour plus de fiabilité.</t>
  </si>
  <si>
    <t>Adapter les contenus aux besoins actuels.</t>
  </si>
  <si>
    <t>Simplifier les concepts pour améliorer l’assimilation.</t>
  </si>
  <si>
    <t>Cibler les formations sur les lacunes identifiées.</t>
  </si>
  <si>
    <t>Motiver les apprenants avec des formats engageants.</t>
  </si>
  <si>
    <t>Combler les lacunes par des sessions spécifiques.</t>
  </si>
  <si>
    <t>Clarifier les procédures critiques pour éviter les erreurs.</t>
  </si>
  <si>
    <t>Former les équipes à appliquer les règles correctement.</t>
  </si>
  <si>
    <t>Mettre à jour la documentation pour plus de fiabilité.</t>
  </si>
  <si>
    <t>Standardiser les processus pour une gestion cohérente.</t>
  </si>
  <si>
    <t>Utiliser un outil de gestion pour tracer les changements.</t>
  </si>
  <si>
    <t>Auditer les modifications pour garantir leur conformité.</t>
  </si>
  <si>
    <t>Vérifier l’exactitude des données utilisées.</t>
  </si>
  <si>
    <t>Valider les informations avant toute décision.</t>
  </si>
  <si>
    <t>Tester les changements pour éviter les failles.</t>
  </si>
  <si>
    <t>Surveiller les systèmes critiques pour garantir leur stabilité.</t>
  </si>
  <si>
    <t>Analyser les vulnérabilités pour réduire l’exposition.</t>
  </si>
  <si>
    <t>Renforcer les contrôles pour éviter la compromission.</t>
  </si>
  <si>
    <t>Sécuriser les changements via un processus formel.</t>
  </si>
  <si>
    <t>Planifier les mises à jour pour limiter les perturbations.</t>
  </si>
  <si>
    <t>Tester les déploiements pour garantir leur stabilité.</t>
  </si>
  <si>
    <t>Communiquer les changements pour maintenir la confiance.</t>
  </si>
  <si>
    <t>Documenter les évolutions pour un contrôle renforcé.</t>
  </si>
  <si>
    <t>Former les équipes pour une résolution rapide des incidents.</t>
  </si>
  <si>
    <t>Mettre en place un plan de réponse aux incidents clair.</t>
  </si>
  <si>
    <t>Prioriser les actions pour limiter l’impact des crises.</t>
  </si>
  <si>
    <t>Désigner un coordinateur pour gérer les crises.</t>
  </si>
  <si>
    <t>Évaluer les pertes pour optimiser la réponse.</t>
  </si>
  <si>
    <t>Automatiser les alertes pour accélérer la résolution.</t>
  </si>
  <si>
    <t>Améliorer la coordination via des exercices de simulation.</t>
  </si>
  <si>
    <t>Analyser les incidents pour réduire leur durée.</t>
  </si>
  <si>
    <t>Corriger les failles récurrentes via un plan d’action.</t>
  </si>
  <si>
    <t>Vérifier les décisions pour éviter les biais.</t>
  </si>
  <si>
    <t>Renforcer la protection des actifs critiques.</t>
  </si>
  <si>
    <t>Surveiller les abus de pouvoir avec des audits.</t>
  </si>
  <si>
    <t>Chiffrer les données pour prévenir les fuites.</t>
  </si>
  <si>
    <t>Contenir les failles pour limiter leur propagation.</t>
  </si>
  <si>
    <t>Planifier la reprise pour réduire les perturbations.</t>
  </si>
  <si>
    <t>Restreindre les accès via une gestion stricte.</t>
  </si>
  <si>
    <t>Révoquer les privilèges excessifs via des revues.</t>
  </si>
  <si>
    <t>Analyser les incidents pour réduire les risques.</t>
  </si>
  <si>
    <t>Auditer les prestataires pour détecter les failles.</t>
  </si>
  <si>
    <t>Chiffrer les données confiées aux prestataires.</t>
  </si>
  <si>
    <t>Imposer des normes strictes aux prestataires.</t>
  </si>
  <si>
    <t>Renforcer les contrats avec des clauses de conformité.</t>
  </si>
  <si>
    <t>Préparer un plan pour gérer les sanctions juridiques.</t>
  </si>
  <si>
    <t>Renforcer les contrats avec des clauses de conformité strictes.</t>
  </si>
  <si>
    <t>Préparer un plan juridique pour gérer les sanctions potentielles.</t>
  </si>
  <si>
    <t>Auditer régulièrement les pratiques des prestataires pour garantir leur conformité.</t>
  </si>
  <si>
    <t>Mettre en place des pare-feu et des systèmes de détection pour limiter les vulnérabilités externes.</t>
  </si>
  <si>
    <t>Planifier des sauvegardes régulières pour minimiser les perturbations critiques.</t>
  </si>
  <si>
    <t>Communiquer les efforts de sécurité pour maintenir la confiance des clients.</t>
  </si>
  <si>
    <t>Déployer un antivirus robuste pour bloquer la propagation des malwares.</t>
  </si>
  <si>
    <t>Assurer la redondance des services critiques pour éviter les interruptions.</t>
  </si>
  <si>
    <t>Utiliser un IDS/IPS pour détecter les intrusions non autorisées.</t>
  </si>
  <si>
    <t>Corriger les failles rapidement via un programme de gestion des vulnérabilités.</t>
  </si>
  <si>
    <t>Évaluer l’impact financier des incidents pour prioriser les actions.</t>
  </si>
  <si>
    <t>Renforcer les contrôles internes pour sécuriser les systèmes.</t>
  </si>
  <si>
    <t>Automatiser les tâches répétitives pour limiter la perte de productivité.</t>
  </si>
  <si>
    <t>Mettre à jour les antivirus pour contrer les nouvelles variantes de malwares.</t>
  </si>
  <si>
    <t>Lancer des campagnes de communication pour protéger la réputation.</t>
  </si>
  <si>
    <t>Effectuer des sauvegardes régulières et testées pour éviter la perte définitive de données.</t>
  </si>
  <si>
    <t>Aligner les pratiques sur les obligations réglementaires (RGPD, ISO 27001).</t>
  </si>
  <si>
    <t>Tester l’intégrité des sauvegardes pour garantir leur récupération.</t>
  </si>
  <si>
    <t>Assurer la disponibilité des données via des systèmes redondants.</t>
  </si>
  <si>
    <t>Prévoir un budget pour couvrir les pertes financières potentielles.</t>
  </si>
  <si>
    <t>Stocker les sauvegardes dans des environnements sécurisés.</t>
  </si>
  <si>
    <t>Auditer la conformité pour éviter les sanctions légales.</t>
  </si>
  <si>
    <t>Planifier la reprise d’activité pour assurer la continuité opérationnelle.</t>
  </si>
  <si>
    <t>Restreindre l’accès aux données sensibles via une gestion IAM stricte.</t>
  </si>
  <si>
    <t>Mettre en place des NDA pour garantir la confidentialité.</t>
  </si>
  <si>
    <t>Surveiller les accès pour limiter l’exposition des données critiques.</t>
  </si>
  <si>
    <t>Former les employés sur les exigences réglementaires.</t>
  </si>
  <si>
    <t>Utiliser des canaux sécurisés pour éviter les fuites d’informations.</t>
  </si>
  <si>
    <t>Protéger la propriété intellectuelle via des contrôles d’accès stricts.</t>
  </si>
  <si>
    <t>Restreindre le partage des données aux parties autorisées.</t>
  </si>
  <si>
    <t>Documenter les obligations légales pour éviter les violations.</t>
  </si>
  <si>
    <t>Bloquer les accès non autorisés pour empêcher la récupération de données.</t>
  </si>
  <si>
    <t>Publier des rapports transparents pour maintenir la réputation.</t>
  </si>
  <si>
    <t>Sensibiliser les employés pour réduire les erreurs humaines.</t>
  </si>
  <si>
    <t>Analyser les incidents pour limiter leur récurrence.</t>
  </si>
  <si>
    <t>Corriger les failles via un plan d’action structuré.</t>
  </si>
  <si>
    <t>Chiffrer les données pour éviter leur compromission.</t>
  </si>
  <si>
    <t>Former les équipes à une gestion efficace des incidents.</t>
  </si>
  <si>
    <t>Clarifier les consignes pour garantir leur respect.</t>
  </si>
  <si>
    <t>Prioriser la correction des vulnérabilités persistantes.</t>
  </si>
  <si>
    <t>Préparer un plan pour gérer les sanctions réglementaires.</t>
  </si>
  <si>
    <t>Communiquer les efforts de conformité pour maintenir la confiance.</t>
  </si>
  <si>
    <t>Auditer régulièrement pour éviter les amendes de non-conformité.</t>
  </si>
  <si>
    <t>Documenter les efforts pour réduire l’exposition aux sanctions légales.</t>
  </si>
  <si>
    <t>Publier des rapports pour renforcer la crédibilité.</t>
  </si>
  <si>
    <t>Mettre à jour les politiques pour respecter les lois actuelles.</t>
  </si>
  <si>
    <t>Analyser les risques juridiques pour mieux se préparer.</t>
  </si>
  <si>
    <t>Maintenir un registre pour démontrer la conformité.</t>
  </si>
  <si>
    <t>Préparer des rapports détaillés pour les audits externes.</t>
  </si>
  <si>
    <t>Vérifier la conformité aux exigences légales régulièrement.</t>
  </si>
  <si>
    <t>Budgétiser les amendes pour limiter leur impact financier.</t>
  </si>
  <si>
    <t>Suivre les progrès en conformité avec des indicateurs clairs.</t>
  </si>
  <si>
    <t>Planifier des actions pour réduire l’exposition aux sanctions.</t>
  </si>
  <si>
    <t>Optimiser les actions correctives via des audits réguliers.</t>
  </si>
  <si>
    <t>Corriger les écarts réglementaires avec des plans ciblés.</t>
  </si>
  <si>
    <t>Réallouer les ressources vers les priorités de conformité.</t>
  </si>
  <si>
    <t>Automatiser les corrections pour réduire les retards.</t>
  </si>
  <si>
    <t>Suivre les progrès avec un outil de gestion des tâches.</t>
  </si>
  <si>
    <t>Définir des objectifs de conformité mesurables.</t>
  </si>
  <si>
    <t>Prioriser la correction des failles critiques.</t>
  </si>
  <si>
    <t>Clarifier les actions correctives pour les rendre applicables.</t>
  </si>
  <si>
    <t>Optimiser les ressources pour éviter le gaspillage.</t>
  </si>
  <si>
    <t>Mettre à jour le plan d’action régulièrement.</t>
  </si>
  <si>
    <t>Évaluer l’efficacité des mesures via des tests.</t>
  </si>
  <si>
    <t>Vérifier l’exactitude des données de conformité.</t>
  </si>
  <si>
    <t>Publier des rapports transparents pour les parties prenantes.</t>
  </si>
  <si>
    <t>Communiquer les progrès pour renforcer la confiance.</t>
  </si>
  <si>
    <t>Préparer des réponses pour les audits défavorables.</t>
  </si>
  <si>
    <t>Automatiser la détection des écarts réglementaires.</t>
  </si>
  <si>
    <t>Analyser les non-conformités pour accélérer leur correction.</t>
  </si>
  <si>
    <t>Suivre les corrections avec un outil dédié.</t>
  </si>
  <si>
    <t>Corriger les failles identifiées rapidement.</t>
  </si>
  <si>
    <t>Planifier la résolution des non-conformités.</t>
  </si>
  <si>
    <t>Préparer un plan pour gérer les sanctions prolongées.</t>
  </si>
  <si>
    <t>Documenter les efforts pour prouver la conformité.</t>
  </si>
  <si>
    <t>Publier des rapports pour maintenir la crédibilité.</t>
  </si>
  <si>
    <t>Définir une gouvernance claire pour la conformité.</t>
  </si>
  <si>
    <t>Centraliser la gestion de la conformité avec un outil GRC.</t>
  </si>
  <si>
    <t>Standardiser les processus critiques pour éviter les erreurs.</t>
  </si>
  <si>
    <t>Déléguer les tâches avec des instructions claires.</t>
  </si>
  <si>
    <t>Automatiser les actions de conformité pour réduire les retards.</t>
  </si>
  <si>
    <t>Simplifier les rapports pour plus de clarté.</t>
  </si>
  <si>
    <t>Baser les décisions sur des données fiables.</t>
  </si>
  <si>
    <t>Définir des KPI pour mesurer les performances.</t>
  </si>
  <si>
    <t>Évaluer l’efficacité des efforts avec des audits.</t>
  </si>
  <si>
    <t>Surveiller les comptes pour détecter les actions malveillantes.</t>
  </si>
  <si>
    <t>Restreindre l’accès pour éviter le vol de données.</t>
  </si>
  <si>
    <t>Mettre à jour les antivirus pour bloquer les malwares.</t>
  </si>
  <si>
    <t>Automatiser les alertes pour accélérer la réponse.</t>
  </si>
  <si>
    <t>Chiffrer les données sensibles pour limiter leur compromission.</t>
  </si>
  <si>
    <t>Planifier la reprise pour réduire les perturbations critiques.</t>
  </si>
  <si>
    <t>Bloquer les accès tiers non autorisés.</t>
  </si>
  <si>
    <t>Utiliser des canaux sécurisés pour protéger la confidentialité.</t>
  </si>
  <si>
    <t>Renforcer les pare-feu pour limiter les intrusions.</t>
  </si>
  <si>
    <t>Évaluer l’impact financier pour mieux prioriser.</t>
  </si>
  <si>
    <t>Garantir la disponibilité des services légitimes.</t>
  </si>
  <si>
    <t>Simplifier les interfaces pour réduire la frustration des utilisateurs.</t>
  </si>
  <si>
    <t>Restreindre les accès via une gestion IAM stricte.</t>
  </si>
  <si>
    <t>Auditer les politiques pour garantir leur respect.</t>
  </si>
  <si>
    <t>Surveiller les activités pour détecter les comportements malveillants.</t>
  </si>
  <si>
    <t>Effectuer des sauvegardes pour éviter la perte de données.</t>
  </si>
  <si>
    <t>Renforcer les contrôles pour bloquer les intrusions.</t>
  </si>
  <si>
    <t>Communiquer les efforts pour protéger la réputation.</t>
  </si>
  <si>
    <t>Publier des rapports pour maintenir la confiance.</t>
  </si>
  <si>
    <t>Imposer des mots de passe complexes via une politique stricte.</t>
  </si>
  <si>
    <t>Centraliser la gestion des mots de passe avec un gestionnaire dédié.</t>
  </si>
  <si>
    <t>Former les employés pour réduire les erreurs opérationnelles.</t>
  </si>
  <si>
    <t>Sensibiliser les équipes pour corriger les comportements à risque.</t>
  </si>
  <si>
    <t>Corriger les failles via un plan structuré.</t>
  </si>
  <si>
    <t>Exiger des mots de passe robustes pour tous les comptes.</t>
  </si>
  <si>
    <t>Surveiller les comptes pour détecter les compromissions.</t>
  </si>
  <si>
    <t>Analyser les menaces pour réduire l’exposition.</t>
  </si>
  <si>
    <t>Analyser les incidents pour éviter leur récurrence.</t>
  </si>
  <si>
    <t>Adopter un cycle d’amélioration continue.</t>
  </si>
  <si>
    <t>Promouvoir les bonnes pratiques via des campagnes.</t>
  </si>
  <si>
    <t>Évaluer l’efficacité des mesures avec des tests.</t>
  </si>
  <si>
    <t>Standardiser l’application des règles pour plus de cohérence.</t>
  </si>
  <si>
    <t>Simplifier les consignes pour une meilleure compréhension.</t>
  </si>
  <si>
    <t>Auditer la conformité pour respecter les exigences.</t>
  </si>
  <si>
    <t>Optimiser les mesures via des retours d’expérience.</t>
  </si>
  <si>
    <t>Aligner les mesures sur les objectifs stratégiques.</t>
  </si>
  <si>
    <t>Mettre à jour les protections pour contrer les nouvelles attaques.</t>
  </si>
  <si>
    <t>Actualiser les systèmes pour éviter l’obsolescence.</t>
  </si>
  <si>
    <t>Former les équipes pour une application correcte des règles.</t>
  </si>
  <si>
    <t>Renforcer la posture de sécurité via des audits.</t>
  </si>
  <si>
    <t>Utiliser des générateurs pour créer des mots de passe robustes.</t>
  </si>
  <si>
    <t>Surveiller les systèmes critiques pour éviter leur compromission.</t>
  </si>
  <si>
    <t>Implémenter des restrictions strictes pour limiter les abus.</t>
  </si>
  <si>
    <t>Révoquer les accès inutiles pour réduire les risques.</t>
  </si>
  <si>
    <t>Bloquer la réutilisation des mots de passe via des contrôles.</t>
  </si>
  <si>
    <t>Corriger les failles persistantes via un plan d’action.</t>
  </si>
  <si>
    <t>Auditer la conformité pour respecter les normes.</t>
  </si>
  <si>
    <t>Centraliser la gestion des mots de passe avec un outil sécurisé.</t>
  </si>
  <si>
    <t>Former les équipes pour une application correcte des consignes.</t>
  </si>
  <si>
    <t>Sensibiliser les employés pour réduire les comportements à risque.</t>
  </si>
  <si>
    <t>Chiffrer les données pour éviter les fuites d’informations sensibles.</t>
  </si>
  <si>
    <t>Restreindre l’accès pour garantir la confidentialité des données.</t>
  </si>
  <si>
    <t>Surveiller les comptes pour bloquer les accès non autorisés.</t>
  </si>
  <si>
    <t>Évaluer l’impact financier des intrusions pour prioriser les actions.</t>
  </si>
  <si>
    <t>Renforcer les pare-feu pour protéger les systèmes des cyberattaques.</t>
  </si>
  <si>
    <t>Planifier la reprise pour limiter les perturbations des services critiques.</t>
  </si>
  <si>
    <t>Déployer un SIEM pour détecter les compromissions non identifiées.</t>
  </si>
  <si>
    <t>Standardiser les pratiques de gestion pour plus de cohérence.</t>
  </si>
  <si>
    <t>Maintenir un journal des mots de passe pour assurer la traçabilité.</t>
  </si>
  <si>
    <t>Bloquer l’interception des mots de passe avec des protocoles sécurisés.</t>
  </si>
  <si>
    <t>Chiffrer les données confidentielles pour éviter les violations.</t>
  </si>
  <si>
    <t>Utiliser des canaux sécurisés pour protéger les communications.</t>
  </si>
  <si>
    <t>Sécuriser les mots de passe pour éviter leur interception.</t>
  </si>
  <si>
    <t>Restreindre les accès pour bloquer les intrusions non autorisées.</t>
  </si>
  <si>
    <t>Standardiser l’application des consignes pour plus de cohérence.</t>
  </si>
  <si>
    <t>Centraliser la gestion des mots de passe pour combler les failles.</t>
  </si>
  <si>
    <t>Clarifier les règles de diffusion pour garantir leur respect.</t>
  </si>
  <si>
    <t>Surveiller les systèmes pour limiter les compromissions.</t>
  </si>
  <si>
    <t>Mettre en place des processus sécurisés pour les réinitialisations de mots de passe.</t>
  </si>
  <si>
    <t>Renforcer les politiques de diffusion avec des contrôles stricts.</t>
  </si>
  <si>
    <t>Mettre en place des protocoles sécurisés pour limiter les compromissions.</t>
  </si>
  <si>
    <t>Sécuriser les réinitialisations avec une authentification multifactorielle.</t>
  </si>
  <si>
    <t>Surveiller les comptes pour détecter les tentatives d’usurpation d’identité.</t>
  </si>
  <si>
    <t>Implémenter une gestion IAM pour contrôler les accès et modifications.</t>
  </si>
  <si>
    <t>Former les employés pour réduire les risques de sabotage ou d’erreurs.</t>
  </si>
  <si>
    <t>Restreindre l’accès aux ressources critiques pour prévenir le vol d’identité.</t>
  </si>
  <si>
    <t>Chiffrer les données sensibles pour éviter leur compromission.</t>
  </si>
  <si>
    <t>Auditer les activités pour détecter les abus rapidement.</t>
  </si>
  <si>
    <t>Maintenir un journal des événements pour conserver des preuves d’incidents.</t>
  </si>
  <si>
    <t>Standardiser les interventions sur les accès pour réduire les erreurs.</t>
  </si>
  <si>
    <t>Harmoniser les pratiques via un référentiel commun.</t>
  </si>
  <si>
    <t>Documenter les processus d’accès pour minimiser les erreurs fréquentes.</t>
  </si>
  <si>
    <t>Créer un référentiel clair pour optimiser le temps de gestion des accès.</t>
  </si>
  <si>
    <t>Réviser les accès pour éviter les attributions excessives ou aléatoires.</t>
  </si>
  <si>
    <t>Mettre en place un système de traçabilité pour auditer les changements d’accès.</t>
  </si>
  <si>
    <t>Appliquer des restrictions via des politiques de moindre privilège.</t>
  </si>
  <si>
    <t>Définir des niveaux de sécurité adaptés à chaque rôle.</t>
  </si>
  <si>
    <t>Clarifier les responsabilités avec une matrice RACI.</t>
  </si>
  <si>
    <t>Sanctionner les manipulations incorrectes pour garantir la conformité.</t>
  </si>
  <si>
    <t>Combler les failles dans la gestion des utilisateurs via des audits réguliers.</t>
  </si>
  <si>
    <t>Automatiser les alertes pour une réaction rapide aux incidents.</t>
  </si>
  <si>
    <t>Aligner les pratiques sur les normes actuelles de cybersécurité (NIST, ISO 27001).</t>
  </si>
  <si>
    <t>Analyser les nouvelles attaques pour adapter les défenses.</t>
  </si>
  <si>
    <t>Justifier chaque accès avec un processus de validation formel.</t>
  </si>
  <si>
    <t>Protéger la confidentialité et l’intégrité via le chiffrement.</t>
  </si>
  <si>
    <t>Supprimer les accès obsolètes via des revues périodiques.</t>
  </si>
  <si>
    <t>Surveiller les privilèges pour détecter les escalades non autorisées.</t>
  </si>
  <si>
    <t>Renforcer la sécurité des comptes pour limiter l’impact des compromissions.</t>
  </si>
  <si>
    <t>Déployer un antivirus pour bloquer la propagation des malwares.</t>
  </si>
  <si>
    <t>Utiliser un SIEM pour détecter les intrusions prolongées.</t>
  </si>
  <si>
    <t>Vérifier l’intégrité des systèmes avec des scans réguliers.</t>
  </si>
  <si>
    <t>Révoquer les autorisations inutiles pour réduire les accumulations.</t>
  </si>
  <si>
    <t>Surveiller les modifications pour prévenir les fuites malveillantes.</t>
  </si>
  <si>
    <t>Exiger des mots de passe pour tous les comptes sensibles.</t>
  </si>
  <si>
    <t>Bloquer les scripts malveillants avec des pare-feu applicatifs.</t>
  </si>
  <si>
    <t>Mettre en place une déconnexion automatique pour limiter l’usurpation de session.</t>
  </si>
  <si>
    <t>Restreindre l’accès aux informations sensibles via des contrôles stricts.</t>
  </si>
  <si>
    <t>Auditer les dérogations pour garantir le respect des règles.</t>
  </si>
  <si>
    <t>Renforcer la posture de sécurité avec des audits proactifs.</t>
  </si>
  <si>
    <t>Sensibiliser les employés pour éliminer les mauvaises pratiques.</t>
  </si>
  <si>
    <t>Vérifier les logiciels installés pour éviter l’introduction de malwares.</t>
  </si>
  <si>
    <t>Harmoniser les décisions via un comité de gouvernance.</t>
  </si>
  <si>
    <t>Centraliser la mise en œuvre des mesures avec un plan clair.</t>
  </si>
  <si>
    <t>Filtrer les connexions externes avec des pare-feu avancés.</t>
  </si>
  <si>
    <t>Restreindre l’accès interne via une segmentation du réseau.</t>
  </si>
  <si>
    <t>Désactiver les services inutiles pour réduire la surface d’attaque.</t>
  </si>
  <si>
    <t>Simplifier l’architecture réseau pour limiter les vulnérabilités.</t>
  </si>
  <si>
    <t>Déployer un EDR pour détecter les implantations de malwares.</t>
  </si>
  <si>
    <t>Surveiller les communications pour bloquer les serveurs de contrôle.</t>
  </si>
  <si>
    <t>Restreindre l’accès réseau aux utilisateurs autorisés uniquement.</t>
  </si>
  <si>
    <t>Segmenter le réseau pour limiter la propagation des attaques.</t>
  </si>
  <si>
    <t>Bloquer les déplacements latéraux avec des contrôles d’accès stricts.</t>
  </si>
  <si>
    <t>Effectuer des sauvegardes pour éviter la perte de données à grande échelle.</t>
  </si>
  <si>
    <t>Surveiller les applications sensibles pour détecter les accès non autorisés.</t>
  </si>
  <si>
    <t>Limiter les privilèges pour prévenir les escalades non contrôlées.</t>
  </si>
  <si>
    <t>Maintenir un journal des modifications pour tracer les altérations.</t>
  </si>
  <si>
    <t>Chiffrer les données confidentielles pour éviter les fuites.</t>
  </si>
  <si>
    <t>Analyser les activités pour détecter les comportements malveillants.</t>
  </si>
  <si>
    <t>Automatiser les alertes pour une réponse rapide aux attaques.</t>
  </si>
  <si>
    <t>Corriger les erreurs de configuration via des audits réguliers.</t>
  </si>
  <si>
    <t>Renforcer les systèmes critiques pour éviter les attaques ciblées.</t>
  </si>
  <si>
    <t>Appliquer les correctifs pour combler les failles connues.</t>
  </si>
  <si>
    <t>Mettre à jour les défenses pour contrer les menaces modernes.</t>
  </si>
  <si>
    <t>Surveiller les utilisateurs pour détecter les abus non identifiés.</t>
  </si>
  <si>
    <t>Auditer les accès pour identifier l’origine des violations.</t>
  </si>
  <si>
    <t>Restreindre les modifications aux fonctions critiques.</t>
  </si>
  <si>
    <t>Surveiller le comportement des applications pour détecter les anomalies.</t>
  </si>
  <si>
    <t>Maintenir un journal des actions utilisateur pour les enquêtes.</t>
  </si>
  <si>
    <t>Faciliter les enquêtes avec des outils de forensic.</t>
  </si>
  <si>
    <t>Réduire les fenêtres d’attaque avec des scans proactifs.</t>
  </si>
  <si>
    <t>Déployer un EDR pour détecter les malwares furtifs.</t>
  </si>
  <si>
    <t>Activer des alertes pour réagir aux incidents en cours.</t>
  </si>
  <si>
    <t>Prioriser les actions pour limiter la gravité des incidents.</t>
  </si>
  <si>
    <t>Collecter des données complètes pour des enquêtes approfondies.</t>
  </si>
  <si>
    <t>Surveiller les accès prolongés pour détecter les attaquants.</t>
  </si>
  <si>
    <t>Automatiser les réponses pour réduire le temps de réaction.</t>
  </si>
  <si>
    <t>Sécuriser les appareils mobiles avec des solutions MDM.</t>
  </si>
  <si>
    <t>Restreindre les comptes pour éviter une compromission complète.</t>
  </si>
  <si>
    <t>Chiffrer les données sur les appareils pour prévenir le vol.</t>
  </si>
  <si>
    <t>Évaluer l’impact financier pour prioriser les protections.</t>
  </si>
  <si>
    <t>Restreindre les applications installées pour limiter les abus.</t>
  </si>
  <si>
    <t>Protéger la vie privée via des politiques strictes.</t>
  </si>
  <si>
    <t>Bloquer les accès à distance non autorisés.</t>
  </si>
  <si>
    <t>Surveiller les transferts pour détecter l’exfiltration de données.</t>
  </si>
  <si>
    <t>Vérifier les appareils pour empêcher leur utilisation malveillante.</t>
  </si>
  <si>
    <t>Auditer la conformité pour éviter les sanctions réglementaires.</t>
  </si>
  <si>
    <t>Former les équipes pour réagir rapidement aux attaques mobiles.</t>
  </si>
  <si>
    <t>Segmenter les appareils mobiles pour limiter la propagation des menaces.</t>
  </si>
  <si>
    <t>Corriger les erreurs similaires via des retours d’expérience.</t>
  </si>
  <si>
    <t>Analyser les incidents pour briser le cycle de récurrence.</t>
  </si>
  <si>
    <t>Mettre à jour la posture de sécurité avec des audits réguliers.</t>
  </si>
  <si>
    <t>Renforcer les protections pour stopper la détérioration.</t>
  </si>
  <si>
    <t>Centraliser les efforts pour mieux contenir les incidents.</t>
  </si>
  <si>
    <t>Communiquer les succès pour renforcer la crédibilité de l’équipe.</t>
  </si>
  <si>
    <t>Structurer les retours d’expérience avec des ateliers post-incident.</t>
  </si>
  <si>
    <t>Cartographier les faiblesses internes via des audits.</t>
  </si>
  <si>
    <t>Analyser les tendances pour réduire les incidents similaires.</t>
  </si>
  <si>
    <t>Corriger les failles persistantes avec des plans ciblés.</t>
  </si>
  <si>
    <t>Prioriser la correction complète des vulnérabilités critiques.</t>
  </si>
  <si>
    <t>Réduire l’exposition via des correctifs proactifs.</t>
  </si>
  <si>
    <t>Analyser les causes récurrentes avec des outils d’analyse.</t>
  </si>
  <si>
    <t>Baser les décisions stratégiques sur des données fiables.</t>
  </si>
  <si>
    <t>Adapter les protections aux besoins réels via des analyses de risques.</t>
  </si>
  <si>
    <t>Aligner les pratiques sur les standards de sécurité actuels.</t>
  </si>
  <si>
    <t>Anticiper les failles via une veille proactive.</t>
  </si>
  <si>
    <t>Prioriser les mesures avec une matrice de risques.</t>
  </si>
  <si>
    <t>Communiquer les exigences pour éviter leur contournement.</t>
  </si>
  <si>
    <t>Engager les équipes via des campagnes de sensibilisation.</t>
  </si>
  <si>
    <t>Corriger les mauvaises pratiques avec des formations ciblées.</t>
  </si>
  <si>
    <t>Renforcer les systèmes pour réduire les compromissions.</t>
  </si>
  <si>
    <t>Automatiser la détection des failles critiques.</t>
  </si>
  <si>
    <t>Analyser les vulnérabilités pour limiter les exploitations externes.</t>
  </si>
  <si>
    <t>Auditer les applications avant leur mise en production.</t>
  </si>
  <si>
    <t>Chiffrer les données pour éviter leur perte ou vol.</t>
  </si>
  <si>
    <t>Surveiller les systèmes pour détecter les intrusions non identifiées.</t>
  </si>
  <si>
    <t>Déployer un EDR pour bloquer les malwares discrets.</t>
  </si>
  <si>
    <t>Former les équipes pour réagir rapidement aux attaques applicatives.</t>
  </si>
  <si>
    <t>Évaluer l’impact pour limiter les pertes opérationnelles.</t>
  </si>
  <si>
    <t>Clarifier les processus pour éviter les retards de livraison.</t>
  </si>
  <si>
    <t>Impliquer les parties prenantes pour réduire les rejets.</t>
  </si>
  <si>
    <t>Tester les systèmes avant déploiement pour éviter les vulnérabilités.</t>
  </si>
  <si>
    <t>Corriger les erreurs bloquantes via des tests rigoureux.</t>
  </si>
  <si>
    <t>Effectuer des revues de code pour détecter les failles avant production.</t>
  </si>
  <si>
    <t>Budgétiser les corrections pour limiter les coûts post-déploiement.</t>
  </si>
  <si>
    <t>Clarifier les responsabilités pour éviter la confusion.</t>
  </si>
  <si>
    <t>Automatiser la validation pour réduire les retards.</t>
  </si>
  <si>
    <t>Mettre à jour les systèmes pour garantir leur pertinence.</t>
  </si>
  <si>
    <t>Aligner les procédures sur les besoins actuels.</t>
  </si>
  <si>
    <t>Vérifier l’intégrité des systèmes avant mise en service.</t>
  </si>
  <si>
    <t>Auditer la qualité et la sécurité des environnements déployés.</t>
  </si>
  <si>
    <t>Maintenir un historique pour faciliter les investigations.</t>
  </si>
  <si>
    <t>Mettre en place un système de gestion de la conformité avec des audits réguliers.</t>
  </si>
  <si>
    <t>Prioriser la correction des failles critiques via un plan de gestion des vulnérabilités.</t>
  </si>
  <si>
    <t>Appliquer les correctifs rapidement pour éviter l’exploitation des vulnérabilités détectées.</t>
  </si>
  <si>
    <t>Planifier des tests de résilience pour anticiper les pannes et interruptions.</t>
  </si>
  <si>
    <t>Améliorer l’expérience utilisateur et communiquer les efforts pour restaurer la confiance.</t>
  </si>
  <si>
    <t>Engager les parties prenantes via des ateliers pour renforcer leur adhésion.</t>
  </si>
  <si>
    <t>Effectuer des revues rigoureuses avant livraison pour limiter les remises en question.</t>
  </si>
  <si>
    <t>Surveiller les modifications des fichiers pour détecter les altérations malveillantes ou accidentelles.</t>
  </si>
  <si>
    <t>Mettre en place des contrôles d’intégrité pour protéger les données.</t>
  </si>
  <si>
    <t>Chiffrer les données sensibles et surveiller les transferts pour éviter l’exfiltration.</t>
  </si>
  <si>
    <t>Documenter les mesures de sécurité pour réduire les risques de sanctions légales.</t>
  </si>
  <si>
    <t>Tester les plans de restauration pour garantir un retour à un état fonctionnel.</t>
  </si>
  <si>
    <t>Déployer un SIEM pour détecter les activités malveillantes en temps réel.</t>
  </si>
  <si>
    <t>Restreindre l’accès aux documents stratégiques via une gestion IAM stricte.</t>
  </si>
  <si>
    <t>Utiliser un système de gestion de versions pour résoudre les conflits entre fichiers.</t>
  </si>
  <si>
    <t>Vérifier la qualité des fichiers pour éviter les incohérences ou dégradations.</t>
  </si>
  <si>
    <t>Stocker les données critiques dans des environnements sécurisés avec sauvegardes.</t>
  </si>
  <si>
    <t>Mettre à jour les processus pour éviter l’utilisation de fichiers obsolètes ou corrompus.</t>
  </si>
  <si>
    <t>Déployer un SI Recommandation pour chaque conséquence, dans l'ordre :EM pour détecter les activités malveillantes en temps réel.</t>
  </si>
  <si>
    <t>Mettre en place un système de routage automatisé pour réduire les délais d’attente.</t>
  </si>
  <si>
    <t>Automatiser les tâches manuelles pour diminuer la dépendance à l’outil de ticketing.</t>
  </si>
  <si>
    <t>Utiliser un tableau de bord pour améliorer la visibilité sur les incidents en cours.</t>
  </si>
  <si>
    <t>Mettre en place un suivi proactif pour détecter les problèmes récurrents.</t>
  </si>
  <si>
    <t>Archiver les données historiques dans une base accessible pour résoudre les futurs incidents.</t>
  </si>
  <si>
    <t>Définir des critères de priorisation clairs pour accélérer la gestion des urgences.</t>
  </si>
  <si>
    <t>Standardiser les processus pour clarifier les priorités des tickets urgents.</t>
  </si>
  <si>
    <t>Automatiser le traitement des demandes répétitives avec des scripts ou bots.</t>
  </si>
  <si>
    <t>Standardiser les formats de tickets pour éviter les erreurs de traitement.</t>
  </si>
  <si>
    <t>Documenter tous les problèmes dans une base de connaissances pour une résolution durable.</t>
  </si>
  <si>
    <t>Analyser les données des tickets pour identifier les tendances des incidents.</t>
  </si>
  <si>
    <t>Mettre en place des canaux de communication dédiés pour les tickets urgents.</t>
  </si>
  <si>
    <t>Optimiser la répartition des tâches pour réduire la surcharge de l’équipe de support.</t>
  </si>
  <si>
    <t>Effectuer une analyse des causes profondes pour limiter les problèmes récurrents.</t>
  </si>
  <si>
    <t>Améliorer la coordination interne via des réunions régulières pour gérer les demandes.</t>
  </si>
  <si>
    <t>Désigner des responsables clairs pour les problèmes complexes.</t>
  </si>
  <si>
    <t>Centraliser l’historique des interventions dans un outil accessible.</t>
  </si>
  <si>
    <t>Utiliser un outil de gestion des tickets pour assurer un suivi fluide.</t>
  </si>
  <si>
    <t>Mettre en place un système de partage d’informations pour éviter les pertes entre équipes.</t>
  </si>
  <si>
    <t>Corréler les incidents via un outil d’analyse pour identifier les problèmes sous-jacents.</t>
  </si>
  <si>
    <t>Planifier des revues régulières pour accélérer la gestion des problèmes récurrents.</t>
  </si>
  <si>
    <t>Clarifier les procédures de gestion des demandes pour éviter la confusion.</t>
  </si>
  <si>
    <t>Communiquer clairement les délais aux utilisateurs pour mieux gérer leurs attentes.</t>
  </si>
  <si>
    <t>Ajouter des champs obligatoires aux tickets pour garantir la complétude des informations.</t>
  </si>
  <si>
    <t>Maintenir un journal des tickets pour améliorer la traçabilité des incidents.</t>
  </si>
  <si>
    <t>Intégrer les outils de ticketing avec d’autres services pour réduire les délais.</t>
  </si>
  <si>
    <t>Définir des critères de priorités précis pour améliorer la qualité du support.</t>
  </si>
  <si>
    <t>Mettre en place des rotations pour éviter le surmenage des agents support.</t>
  </si>
  <si>
    <t>Classer automatiquement les demandes urgentes pour réduire les temps de réponse.</t>
  </si>
  <si>
    <t>Harmoniser les processus de gestion des tickets pour éliminer la confusion.</t>
  </si>
  <si>
    <t>Créer un modèle d’appel standardisé pour uniformiser la prise en charge.</t>
  </si>
  <si>
    <t>Documenter les incidents répétitifs dans une procédure claire pour leur gestion.</t>
  </si>
  <si>
    <t>Standardiser les modèles de résolution pour améliorer l’efficacité.</t>
  </si>
  <si>
    <t>Former les agents pour accélérer leur réactivité sur les demandes urgentes.</t>
  </si>
  <si>
    <t>Mettre en place un processus de validation pour optimiser la résolution des problèmes.</t>
  </si>
  <si>
    <t>Communiquer les changements de procédures via des canaux clairs pour les utilisateurs.</t>
  </si>
  <si>
    <t>Automatiser le suivi des demandes pour réduire les tickets non traités.</t>
  </si>
  <si>
    <t>Catégoriser automatiquement les tickets pour éviter les erreurs de priorités.</t>
  </si>
  <si>
    <t>Définir un processus clair pour les escalades afin d’améliorer leur gestion.</t>
  </si>
  <si>
    <t>Documenter les incidents avec un suivi détaillé pour réduire les échecs.</t>
  </si>
  <si>
    <t>Créer un workflow d’escalade pour réagir rapidement aux incidents graves.</t>
  </si>
  <si>
    <t>Prioriser les tickets urgents avec un système de tri automatisé.</t>
  </si>
  <si>
    <t>Standardiser les processus pour garantir la qualité des services fournis.</t>
  </si>
  <si>
    <t>Mettre en place un suivi des incidents récurrents pour assurer leur résolution.</t>
  </si>
  <si>
    <t>Créer une équipe dédiée pour traiter les incidents complexes.</t>
  </si>
  <si>
    <t>Classer les demandes complexes pour réduire leur temps de réponse.</t>
  </si>
  <si>
    <t>Améliorer la traçabilité des tickets non résolus avec un outil dédié.</t>
  </si>
  <si>
    <t>Clarifier les responsabilités pour optimiser la gestion des escalades.</t>
  </si>
  <si>
    <t>Automatiser les solutions pour réduire les délais de résolution manuelle.</t>
  </si>
  <si>
    <t>Établir une procédure claire pour traiter rapidement les surcharges d’incidents.</t>
  </si>
  <si>
    <t>Mettre en place un suivi automatisé pour améliorer l’efficacité de l’assistance.</t>
  </si>
  <si>
    <t>Conserver un historique détaillé pour résoudre les incidents récurrents.</t>
  </si>
  <si>
    <t>Utiliser un outil de gestion automatisé pour équilibrer la charge de travail.</t>
  </si>
  <si>
    <t>Former les agents pour réduire les erreurs humaines sur les demandes complexes.</t>
  </si>
  <si>
    <t>Centraliser les canaux d’assistance pour améliorer la visibilité des demandes.</t>
  </si>
  <si>
    <t>Automatiser les processus pour garantir la cohérence des informations.</t>
  </si>
  <si>
    <t>Ajouter des champs obligatoires pour améliorer les procédures de gestion des incidents.</t>
  </si>
  <si>
    <t>Définir des critères clairs pour attribuer correctement les tickets.</t>
  </si>
  <si>
    <t>Standardiser les demandes pour optimiser leur prise en charge.</t>
  </si>
  <si>
    <t>Documenter les actions correctives pour éviter la répétition des erreurs.</t>
  </si>
  <si>
    <t>Automatiser la gestion des tickets pour améliorer la productivité de l’équipe.</t>
  </si>
  <si>
    <t>Clarifier les processus pour éviter la négligence des tickets graves.</t>
  </si>
  <si>
    <t>Mettre en place un suivi proactif pour résoudre rapidement les problèmes complexes.</t>
  </si>
  <si>
    <t>Créer une base de connaissances pour traiter les problèmes non résolus à long terme.</t>
  </si>
  <si>
    <t>Communiquer les progrès pour restaurer la confiance des utilisateurs.</t>
  </si>
  <si>
    <t>Documenter les procédures pour réduire la surcharge de l’équipe de support.</t>
  </si>
  <si>
    <t>Améliorer la catégorisation des incidents avec un système automatisé.</t>
  </si>
  <si>
    <t>Effectuer des analyses post-incident pour résoudre les problèmes récurrents.</t>
  </si>
  <si>
    <t>Mettre en place un processus structuré pour analyser les problèmes récurrents.</t>
  </si>
  <si>
    <t>Optimiser la gestion des escalades pour réduire les incidents non résolus.</t>
  </si>
  <si>
    <t>Définir des critères clairs pour prioriser correctement les incidents urgents.</t>
  </si>
  <si>
    <t>Standardiser le processus d’escalade pour améliorer la gestion des priorités.</t>
  </si>
  <si>
    <t>Intégrer les incidents dans un système centralisé pour une gestion systématique.</t>
  </si>
  <si>
    <t>Documenter les causes racines pour mieux gérer les problèmes sous-jacents.</t>
  </si>
  <si>
    <t>Former du personnel spécialisé pour accélérer la résolution des situations complexes.</t>
  </si>
  <si>
    <t>Mettre en place un processus de validation des tickets pour optimiser la gestion des demandes.</t>
  </si>
  <si>
    <t>Effectuer une analyse des causes profondes pour réduire la répétition des incidents.</t>
  </si>
  <si>
    <t>Planifier la gestion des incidents complexes avec des ressources dédiées.</t>
  </si>
  <si>
    <t>Utiliser un outil de suivi pour gérer efficacement les tickets ouverts.</t>
  </si>
  <si>
    <t>Mettre à jour les procédures pour mieux gérer les incidents graves.</t>
  </si>
  <si>
    <t>Standardiser les processus de traitement des tickets pour réduire les erreurs.</t>
  </si>
  <si>
    <t>Mettre en place un système de traçabilité pour les incidents hors heures ouvrées.</t>
  </si>
  <si>
    <t>Suivre tous les incidents pour minimiser les risques de récurrence.</t>
  </si>
  <si>
    <t>Créer une équipe d’astreinte pour résoudre les problèmes critiques hors horaires.</t>
  </si>
  <si>
    <t>Instaurer un service d’astreinte 24/7 pour couvrir nuits et jours fériés.</t>
  </si>
  <si>
    <t>Automatiser les alertes pour accélérer la gestion des incidents critiques.</t>
  </si>
  <si>
    <t>Communiquer les délais aux utilisateurs pour réduire leur insatisfaction.</t>
  </si>
  <si>
    <t>Mesurer le taux de complétude des tickets hors horaires pour assurer leur qualité.</t>
  </si>
  <si>
    <t>Améliorer le suivi des incidents pour éviter les erreurs de gestion.</t>
  </si>
  <si>
    <t>Archiver les données critiques dans une base pour les résolutions futures.</t>
  </si>
  <si>
    <t>Déployer un système d’alertes clair pour signaler les incidents critiques.</t>
  </si>
  <si>
    <t>Prioriser les incidents critiques pour réduire leur impact opérationnel.</t>
  </si>
  <si>
    <t>Mettre en place des alertes automatiques pour détecter les urgences.</t>
  </si>
  <si>
    <t>Créer des rapports spécifiques pour les incidents hors heures ouvrées.</t>
  </si>
  <si>
    <t>Utiliser un tableau de bord pour améliorer la visibilité des incidents nocturnes.</t>
  </si>
  <si>
    <t>Analyser les données pour identifier les tendances des problèmes nocturnes.</t>
  </si>
  <si>
    <t>Planifier un calendrier clair pour les réunions de suivi.</t>
  </si>
  <si>
    <t>Organiser les réunions à des horaires fixes pour éviter les retards.</t>
  </si>
  <si>
    <t>Assurer la tenue des réunions avec un suivi rigoureux des actions.</t>
  </si>
  <si>
    <t>Valider la liste des participants pour garantir leur pertinence.</t>
  </si>
  <si>
    <t>Inclure toutes les parties prenantes pour optimiser les décisions.</t>
  </si>
  <si>
    <t>Convoquer les parties prenantes clés pour des décisions efficaces.</t>
  </si>
  <si>
    <t>Préparer un ordre du jour et rédiger des procès-verbaux pour chaque réunion.</t>
  </si>
  <si>
    <t>Documenter les actions décidées pour assurer leur suivi.</t>
  </si>
  <si>
    <t>Maintenir un journal des décisions pour garantir leur traçabilité.</t>
  </si>
  <si>
    <t>Élaborer un plan d’action avec des responsabilités claires post-réunion.</t>
  </si>
  <si>
    <t>Suivre les actions assignées pour éviter les retards dans les résolutions.</t>
  </si>
  <si>
    <t>Coordonner les efforts pour atteindre les objectifs fixés.</t>
  </si>
  <si>
    <t>Analyser et partager les indicateurs de performance lors des comités.</t>
  </si>
  <si>
    <t>Suivre les objectifs de performance avec des KPI clairs.</t>
  </si>
  <si>
    <t>Identifier les écarts via des audits pour planifier les améliorations.</t>
  </si>
  <si>
    <t>Signer et mettre à jour un contrat de service clair avec les prestataires.</t>
  </si>
  <si>
    <t>Préciser les accords pour éviter les malentendus avec les prestataires.</t>
  </si>
  <si>
    <t>Inclure des clauses de recours pour garantir le respect des engagements.</t>
  </si>
  <si>
    <t>Définir des SLA clairs dans le contrat de service.</t>
  </si>
  <si>
    <t>Communiquer les SLA aux utilisateurs pour mieux gérer leurs attentes.</t>
  </si>
  <si>
    <t>Établir des standards pour évaluer la performance des prestataires.</t>
  </si>
  <si>
    <t>Ajouter des clauses de pénalité pour renforcer la qualité du service.</t>
  </si>
  <si>
    <t>Imposer des conséquences pour le non-respect des SLA.</t>
  </si>
  <si>
    <t>Motiver les prestataires à améliorer la qualité via des incitations.</t>
  </si>
  <si>
    <t>Préciser la durée, le renouvellement et la résiliation dans le contrat.</t>
  </si>
  <si>
    <t>Résoudre les incertitudes contractuelles pour éviter les litiges.</t>
  </si>
  <si>
    <t>Planifier les transitions de prestataires pour assurer la continuité.</t>
  </si>
  <si>
    <t>Identifier clairement les coordonnées et rôles des prestataires dans le contrat.</t>
  </si>
  <si>
    <t>Améliorer la gestion des relations via des réunions régulières.</t>
  </si>
  <si>
    <t>Automatiser les communications critiques pour réduire les retards.</t>
  </si>
  <si>
    <t>Mesurer régulièrement le taux de disponibilité des services.</t>
  </si>
  <si>
    <t>Utiliser des tableaux de bord pour suivre la performance des services.</t>
  </si>
  <si>
    <t>Analyser les données pour identifier les failles opérationnelles.</t>
  </si>
  <si>
    <t>Suivre le délai moyen de résolution par priorité pour optimiser la gestion.</t>
  </si>
  <si>
    <t>Clarifier les priorités pour réduire les délais de traitement.</t>
  </si>
  <si>
    <t>Standardiser les processus pour éviter la confusion des incidents urgents.</t>
  </si>
  <si>
    <t>Collecter le taux de satisfaction des utilisateurs via des enquêtes.</t>
  </si>
  <si>
    <t>Évaluer les services pour améliorer la qualité perçue.</t>
  </si>
  <si>
    <t>Recueillir les retours des utilisateurs pour optimiser leur expérience.</t>
  </si>
  <si>
    <t>Suivre le volume de tickets traités mensuellement pour équilibrer la charge.</t>
  </si>
  <si>
    <t>Planifier la charge de travail pour éviter la surcharge des agents.</t>
  </si>
  <si>
    <t>Optimiser les ressources pour maintenir la performance des agents.</t>
  </si>
  <si>
    <t>Documenter et analyser les écarts par rapport aux SLA.</t>
  </si>
  <si>
    <t>Corriger les non-conformités pour réduire les risques.</t>
  </si>
  <si>
    <t>Communiquer les efforts pour maintenir la confiance des utilisateurs.</t>
  </si>
  <si>
    <t>Planifier un calendrier annuel/mensuel pour les réunions de pilotage.</t>
  </si>
  <si>
    <t>Organiser des rencontres stratégiques à intervalles réguliers.</t>
  </si>
  <si>
    <t>Aligner les décisions via des réunions planifiées.</t>
  </si>
  <si>
    <t>Intégrer les MEP dans les réunions de pilotage pour une meilleure gestion.</t>
  </si>
  <si>
    <t>Suivre les changements post-MEP pour limiter les incidents.</t>
  </si>
  <si>
    <t>Analyser les risques avant chaque MEP pour éviter les pannes.</t>
  </si>
  <si>
    <t>Mettre en place une procédure de validation avant chaque MEP.</t>
  </si>
  <si>
    <t>Tester les déploiements pour éviter les pannes critiques.</t>
  </si>
  <si>
    <t>Auditer les MEP pour détecter les non-conformités à temps.</t>
  </si>
  <si>
    <t>Suivre les incidents post-MEP pour une résolution rapide.</t>
  </si>
  <si>
    <t>Corriger les problèmes post-MEP pour limiter leur impact.</t>
  </si>
  <si>
    <t>Documenter les causes des incidents post-MEP pour plus de traçabilité.</t>
  </si>
  <si>
    <t>Informer les utilisateurs des périodes d’indisponibilité prévues.</t>
  </si>
  <si>
    <t>Gérer les attentes des utilisateurs via une communication claire.</t>
  </si>
  <si>
    <t>Prévenir les interruptions imprévues avec une planification rigoureuse.</t>
  </si>
  <si>
    <t>Organiser des réunions régulières entre HD et DSI pour coordonner les efforts.</t>
  </si>
  <si>
    <t>Aligner les décisions pour réduire les retards.</t>
  </si>
  <si>
    <t>Clarifier les priorités via une coordination renforcée.</t>
  </si>
  <si>
    <t>Mettre en place des canaux de communication fiables entre parties prenantes.</t>
  </si>
  <si>
    <t>Standardiser les échanges pour réduire les malentendus.</t>
  </si>
  <si>
    <t>Automatiser la transmission des informations critiques.</t>
  </si>
  <si>
    <t>Inclure des représentants métiers dans les réunions de coordination.</t>
  </si>
  <si>
    <t>Prendre en compte les besoins métiers pour des solutions adaptées.</t>
  </si>
  <si>
    <t>Concevoir des solutions alignées sur les attentes des utilisateurs.</t>
  </si>
  <si>
    <t>Partager les indicateurs de performance du HD avec les parties prenantes.</t>
  </si>
  <si>
    <t>Améliorer la transparence pour renforcer la collaboration.</t>
  </si>
  <si>
    <t>Communiquer les progrès pour maintenir la confiance des parties prenantes.</t>
  </si>
  <si>
    <t>Suivre les plans d’amélioration conjointement entre HD et DSI.</t>
  </si>
  <si>
    <t>Aligner les actions pour une mise en œuvre efficace.</t>
  </si>
  <si>
    <t>Accélérer les améliorations avec un suivi partagé.</t>
  </si>
  <si>
    <t>Vérifier la qualité des données extraites pour garantir leur fiabilité.</t>
  </si>
  <si>
    <t>Corriger les rapports inexacts pour éviter les décisions erronées.</t>
  </si>
  <si>
    <t>Compléter les données pour améliorer la fiabilité des analyses.</t>
  </si>
  <si>
    <t>Respecter les formats standards pour l’export des données.</t>
  </si>
  <si>
    <t>Vérifier les données exportées pour éviter les erreurs d’analyse.</t>
  </si>
  <si>
    <t>Intégrer les systèmes pour faciliter l’utilisation des données.</t>
  </si>
  <si>
    <t>Définir une fréquence claire pour l’extraction des données.</t>
  </si>
  <si>
    <t>Mettre à jour les données pour garantir la pertinence des rapports.</t>
  </si>
  <si>
    <t>Améliorer les analyses stratégiques avec des données actualisées.</t>
  </si>
  <si>
    <t>Sécuriser l’accès aux données extraites pour éviter les fuites.</t>
  </si>
  <si>
    <t>Chiffrer les données sensibles pour protéger leur confidentialité.</t>
  </si>
  <si>
    <t>Restreindre les accès non autorisés aux données extraites.</t>
  </si>
  <si>
    <t>Analyser régulièrement les tendances des données pour optimiser les processus.</t>
  </si>
  <si>
    <t>Adopter une démarche d’amélioration continue basée sur les données.</t>
  </si>
  <si>
    <t>Anticiper les problèmes récurrents via une analyse proactive.</t>
  </si>
  <si>
    <t>Mettre à jour les tableaux de bord pour refléter les informations actuelles.</t>
  </si>
  <si>
    <t>Actualiser la présentation des données critiques pour plus de clarté.</t>
  </si>
  <si>
    <t>Améliorer la visibilité des performances avec des mises à jour régulières.</t>
  </si>
  <si>
    <t>Simplifier la présentation des indicateurs pour éviter les malentendus.</t>
  </si>
  <si>
    <t>Corriger les interprétations erronées via des visualisations claires.</t>
  </si>
  <si>
    <t>Baser les décisions sur des indicateurs bien compris.</t>
  </si>
  <si>
    <t>Diffuser les tableaux de bord à toutes les parties prenantes.</t>
  </si>
  <si>
    <t>Améliorer la visibilité des performances via une diffusion régulière.</t>
  </si>
  <si>
    <t>Renforcer la coordination entre équipes avec des données partagées.</t>
  </si>
  <si>
    <t>Intégrer les indicateurs dans les revues de performance régulières.</t>
  </si>
  <si>
    <t>Suivre les objectifs de service avec des KPI clairs et mesurables.</t>
  </si>
  <si>
    <t>Mettre en place un tableau de bord pour mesurer les progrès réalisés.</t>
  </si>
  <si>
    <t>Corréler les indicateurs aux objectifs pour une évaluation pertinente.</t>
  </si>
  <si>
    <t>Standardiser l’évaluation de la performance globale avec des métriques définies.</t>
  </si>
  <si>
    <t>Justifier les investissements en support avec des rapports d’impact.</t>
  </si>
  <si>
    <t>Implémenter des champs prédéfinis et menus déroulants dans l’outil de ticketing.</t>
  </si>
  <si>
    <t>Harmoniser les saisies de tickets pour réduire les incohérences.</t>
  </si>
  <si>
    <t>Former les utilisateurs pour éviter les erreurs de catégorisation des incidents.</t>
  </si>
  <si>
    <t>Intégrer un assistant pas à pas dans l’outil pour guider les utilisateurs.</t>
  </si>
  <si>
    <t>Simplifier l’interface pour faciliter la prise en main par les novices.</t>
  </si>
  <si>
    <t>Automatiser certaines saisies pour réduire le temps de création des tickets.</t>
  </si>
  <si>
    <t>Fournir des modèles de tickets pour guider les utilisateurs.</t>
  </si>
  <si>
    <t>Vérifier les saisies pour éviter les erreurs et accélérer le traitement.</t>
  </si>
  <si>
    <t>Standardiser les formats pour rendre les tickets cohérents et exploitables.</t>
  </si>
  <si>
    <t>Ajouter un système d’auto-complétion pour limiter les erreurs de saisie.</t>
  </si>
  <si>
    <t>Contrôler les saisies automatiquement pour réduire les retards.</t>
  </si>
  <si>
    <t>Optimiser les workflows pour améliorer la productivité des agents.</t>
  </si>
  <si>
    <t>Intégrer une aide contextuelle directement dans l’outil de ticketing.</t>
  </si>
  <si>
    <t>Former les utilisateurs pour améliorer l’ergonomie de l’outil.</t>
  </si>
  <si>
    <t>Fournir des ressources d’aide pour réduire les erreurs des utilisateurs.</t>
  </si>
  <si>
    <t>Effectuer des contrôles réguliers sur la qualité des tickets saisis.</t>
  </si>
  <si>
    <t>Corriger les erreurs répétées via des retours aux agents.</t>
  </si>
  <si>
    <t>Détecter les incohérences via des audits automatisés pour limiter les délais.</t>
  </si>
  <si>
    <t>Définir des critères qualité clairs pour la saisie des tickets.</t>
  </si>
  <si>
    <t>Exiger des informations complètes pour éviter les tickets incomplets.</t>
  </si>
  <si>
    <t>Valider les données saisies pour garantir leur fiabilité.</t>
  </si>
  <si>
    <t>Désigner des responsables qualité pour superviser le Helpdesk.</t>
  </si>
  <si>
    <t>Mettre en place un suivi qualité rigoureux des tickets.</t>
  </si>
  <si>
    <t>Coordonner les efforts pour améliorer la qualité des saisies.</t>
  </si>
  <si>
    <t>Documenter les corrections des tickets pour assurer leur traçabilité.</t>
  </si>
  <si>
    <t>Planifier des actions correctives pour optimiser la gestion des tickets.</t>
  </si>
  <si>
    <t>Analyser les erreurs pour éviter leur récurrence.</t>
  </si>
  <si>
    <t>Publier des comptes-rendus périodiques des revues qualité.</t>
  </si>
  <si>
    <t>Analyser les performances du HD avec des rapports détaillés.</t>
  </si>
  <si>
    <t>Identifier les améliorations nécessaires via des audits réguliers.</t>
  </si>
  <si>
    <t>Communiquer les certifications (ITIL, ISO) pour valoriser les compétences.</t>
  </si>
  <si>
    <t>Reconnaître les certifications des agents pour booster leur motivation.</t>
  </si>
  <si>
    <t>Adopter un cycle d’amélioration continue pour les pratiques du HD.</t>
  </si>
  <si>
    <t>Élaborer un plan de formation pour préparer les certifications.</t>
  </si>
  <si>
    <t>Former les agents aux certifications nécessaires pour leur rôle.</t>
  </si>
  <si>
    <t>Planifier l’acquisition des compétences clés pour éviter les retards.</t>
  </si>
  <si>
    <t>Prendre en charge ou cofinancer les certifications pour motiver les agents.</t>
  </si>
  <si>
    <t>Créer des incitations pour encourager les certifications.</t>
  </si>
  <si>
    <t>Renforcer l’engagement via des opportunités de développement professionnel.</t>
  </si>
  <si>
    <t>Suivre les certifications obtenues dans un registre centralisé.</t>
  </si>
  <si>
    <t>Cartographier les compétences certifiées pour une meilleure visibilité.</t>
  </si>
  <si>
    <t>Attribuer les tâches en fonction des qualifications certifiées.</t>
  </si>
  <si>
    <t>Intégrer les certifications dans les objectifs annuels des agents.</t>
  </si>
  <si>
    <t>Valoriser les compétences via des reconnaissances formelles.</t>
  </si>
  <si>
    <t>Récompenser les efforts pour maintenir la motivation des agents.</t>
  </si>
  <si>
    <t>Élaborer un plan de formation annuel pour le Helpdesk.</t>
  </si>
  <si>
    <t>Anticiper les besoins en formation via une analyse des lacunes.</t>
  </si>
  <si>
    <t>Planifier les formations pour éviter les retards dans le développement.</t>
  </si>
  <si>
    <t>Suivre individuellement les formations pour chaque agent.</t>
  </si>
  <si>
    <t>Gérer l’évolution des compétences avec un plan structuré.</t>
  </si>
  <si>
    <t>Garantir l’égalité des opportunités de formation pour tous les agents.</t>
  </si>
  <si>
    <t>Adapter les sessions aux niveaux de compétence des agents.</t>
  </si>
  <si>
    <t>Optimiser les formations pour maximiser leur impact.</t>
  </si>
  <si>
    <t>Cibler les formations pour éviter la perte de temps des agents.</t>
  </si>
  <si>
    <t>Inclure la sensibilisation à la sécurité dans les formations.</t>
  </si>
  <si>
    <t>Préparer les agents à gérer les risques de sécurité.</t>
  </si>
  <si>
    <t>Réduire les erreurs humaines via des formations ciblées.</t>
  </si>
  <si>
    <t>Évaluer régulièrement l’efficacité des formations.</t>
  </si>
  <si>
    <t>Ajuster les formations en fonction des besoins identifiés.</t>
  </si>
  <si>
    <t>Mettre à jour les compétences pour éviter la stagnation.</t>
  </si>
  <si>
    <t>Standardiser les formats de reporting pour les performances.</t>
  </si>
  <si>
    <t>Faciliter la comparaison des résultats avec des rapports cohérents.</t>
  </si>
  <si>
    <t>Analyser les performances avec des données standardisées.</t>
  </si>
  <si>
    <t>Automatiser la génération des rapports pour gagner du temps.</t>
  </si>
  <si>
    <t>Accélérer les décisions avec des rapports disponibles rapidement.</t>
  </si>
  <si>
    <t>Optimiser le temps de préparation des rapports via l’automatisation.</t>
  </si>
  <si>
    <t>Définir une périodicité claire pour les rapports de suivi.</t>
  </si>
  <si>
    <t>Publier des rapports réguliers pour combler les lacunes.</t>
  </si>
  <si>
    <t>Suivre les performances à long terme avec des analyses continues.</t>
  </si>
  <si>
    <t>Diffuser les rapports à toutes les parties prenantes identifiées.</t>
  </si>
  <si>
    <t>Améliorer la transparence via une communication régulière des performances.</t>
  </si>
  <si>
    <t>Impliquer les parties prenantes avec des rapports accessibles.</t>
  </si>
  <si>
    <t>Suivre les KPI régulièrement pour évaluer le service.</t>
  </si>
  <si>
    <t>Évaluer l’efficacité du service avec des métriques claires.</t>
  </si>
  <si>
    <t>Identifier les écarts critiques via des analyses approfondies.</t>
  </si>
  <si>
    <t>Analyser systématiquement les résultats des rapports.</t>
  </si>
  <si>
    <t>Planifier des actions correctives basées sur les rapports.</t>
  </si>
  <si>
    <t>Améliorer les processus avec des retours réguliers.</t>
  </si>
  <si>
    <t>Élaborer un plan d’action correctif basé sur les rapports.</t>
  </si>
  <si>
    <t>Améliorer les performances du service avec des mesures ciblées.</t>
  </si>
  <si>
    <t>Partager les résultats des rapports avec les utilisateurs.</t>
  </si>
  <si>
    <t>Clarifier les attentes des utilisateurs via une communication transparente.</t>
  </si>
  <si>
    <t>Aligner les priorités perçues sur les besoins réels.</t>
  </si>
  <si>
    <t>Intégrer les indicateurs de satisfaction dans les KPI.</t>
  </si>
  <si>
    <t>Évaluer la qualité du service avec une approche globale.</t>
  </si>
  <si>
    <t>Mettre l’accent sur l’expérience utilisateur via des enquêtes.</t>
  </si>
  <si>
    <t>Réviser les processus pour corriger les points négatifs des rapports.</t>
  </si>
  <si>
    <t>Adopter une démarche d’amélioration continue des pratiques.</t>
  </si>
  <si>
    <t>Corriger les erreurs identifiées via des actions structurées.</t>
  </si>
  <si>
    <t>Documenter et valider la gestion des rapports pour plus de cohérence.</t>
  </si>
  <si>
    <t>Standardiser la gestion des rapports pour éviter les incohérences.</t>
  </si>
  <si>
    <t>Vérifier les données pour réduire les erreurs d’interprétation.</t>
  </si>
  <si>
    <t>Planifier un calendrier clair pour les déploiements et mises à jour.</t>
  </si>
  <si>
    <t>Prévenir les perturbations avec une planification rigoureuse des mises à jour.</t>
  </si>
  <si>
    <t>Anticiper les ressources nécessaires pour les déploiements.</t>
  </si>
  <si>
    <t>Valider chaque mise à jour via un processus structuré.</t>
  </si>
  <si>
    <t>Contrôler les déploiements pour réduire les risques d’erreurs.</t>
  </si>
  <si>
    <t>Tester les mises à jour pour éviter les pannes critiques.</t>
  </si>
  <si>
    <t>Documenter les mises à jour pour assurer leur traçabilité.</t>
  </si>
  <si>
    <t>Suivre les changements appliqués pour une gestion efficace.</t>
  </si>
  <si>
    <t>Analyser les problèmes post-déploiement pour identifier leurs causes.</t>
  </si>
  <si>
    <t>Clarifier les responsabilités pour les mises à jour.</t>
  </si>
  <si>
    <t>Coordonner les mises à jour pour éviter les confusions.</t>
  </si>
  <si>
    <t>Améliorer la coordination pour limiter les erreurs de déploiement.</t>
  </si>
  <si>
    <t>Maintenir un historique des versions pour suivre les mises à jour.</t>
  </si>
  <si>
    <t>Documenter les modifications pour garantir leur traçabilité.</t>
  </si>
  <si>
    <t>Restaurer une version stable avec un plan de rollback clair.</t>
  </si>
  <si>
    <t>Protéger les versions contre les modifications non autorisées.</t>
  </si>
  <si>
    <t>Vérifier l’intégrité des versions pour éviter les déploiements corrompus.</t>
  </si>
  <si>
    <t>Garantir la sécurité des versions avec des contrôles stricts.</t>
  </si>
  <si>
    <t>Planifier la restauration d’un état stable post-déploiement.</t>
  </si>
  <si>
    <t>Budgétiser les pertes potentielles pour mieux gérer les erreurs.</t>
  </si>
  <si>
    <t>Accélérer la résolution des problèmes post-déploiement avec un suivi dédié.</t>
  </si>
  <si>
    <t>Cartographier les configurations actuelles pour plus de visibilité.</t>
  </si>
  <si>
    <t>Prioriser les mises à jour critiques pour une gestion efficace.</t>
  </si>
  <si>
    <t>Vérifier les configurations pour éviter les erreurs d’application.</t>
  </si>
  <si>
    <t>Inventorier les actifs pour mieux planifier les remplacements.</t>
  </si>
  <si>
    <t>Remplacer les équipements obsolètes pour améliorer la performance.</t>
  </si>
  <si>
    <t>Optimiser les coûts de maintenance avec un plan de remplacement.</t>
  </si>
  <si>
    <t>Maintenir un inventaire précis des équipements.</t>
  </si>
  <si>
    <t>Planifier les remplacements avec des données fiables.</t>
  </si>
  <si>
    <t>Surveiller les équipements pour anticiper les pannes imprévues.</t>
  </si>
  <si>
    <t>Standardiser la gestion des équipements pour plus d’efficacité.</t>
  </si>
  <si>
    <t>Mettre à jour les équipements pour maintenir la performance.</t>
  </si>
  <si>
    <t>Réduire les incidents matériels via un suivi proactif.</t>
  </si>
  <si>
    <t>Documenter l’affectation des équipements pour assurer la traçabilité.</t>
  </si>
  <si>
    <t>Attribuer les ressources via un système centralisé.</t>
  </si>
  <si>
    <t>Clarifier la gestion des utilisateurs pour éviter les confusions.</t>
  </si>
  <si>
    <t>Synchroniser les équipements avec les tickets pour un suivi cohérent.</t>
  </si>
  <si>
    <t>Accélérer la résolution des incidents avec une synchronisation efficace.</t>
  </si>
  <si>
    <t>Standardiser le suivi pour réduire les incohérences.</t>
  </si>
  <si>
    <t>Harmoniser les installations pour garantir la conformité.</t>
  </si>
  <si>
    <t>Uniformiser les déploiements pour limiter les erreurs.</t>
  </si>
  <si>
    <t>Maintenir la compatibilité via des standards clairs.</t>
  </si>
  <si>
    <t>Centraliser la gestion des configurations et mises à jour.</t>
  </si>
  <si>
    <t>Imposer des standards pour garder le contrôle des installations.</t>
  </si>
  <si>
    <t>Réduire les incidents non conformes avec des processus standardisés.</t>
  </si>
  <si>
    <t>Documenter les installations pour conserver les informations critiques.</t>
  </si>
  <si>
    <t>Simplifier la maintenance avec une gestion centralisée.</t>
  </si>
  <si>
    <t>Accélérer la gestion des configurations via l’automatisation.</t>
  </si>
  <si>
    <t>Standardiser la création et mise à jour des installations.</t>
  </si>
  <si>
    <t>Harmoniser les déploiements entre systèmes pour plus de cohérence.</t>
  </si>
  <si>
    <t>Former les équipes pour réduire les erreurs humaines dans les déploiements.</t>
  </si>
  <si>
    <t>Mettre en place des processus de validation pour sécuriser les configurations déployées.</t>
  </si>
  <si>
    <t>Effectuer des scans réguliers pour identifier et corriger les vulnérabilités exploitées.</t>
  </si>
  <si>
    <t>Analyser les incidents de sécurité pour réduire leur fréquence.</t>
  </si>
  <si>
    <t>Planifier des mises à jour régulières des installations avec un calendrier clair.</t>
  </si>
  <si>
    <t>Automatiser l’application des correctifs pour éviter les retards.</t>
  </si>
  <si>
    <t>Remplacer les systèmes obsolètes via un plan de modernisation.</t>
  </si>
  <si>
    <t>Standardiser les déploiements pour optimiser l’efficacité des configurations.</t>
  </si>
  <si>
    <t>Utiliser des outils de gestion pour réduire les pertes de temps dans les déploiements.</t>
  </si>
  <si>
    <t>Budgétiser les déploiements pour limiter les coûts opérationnels imprévus.</t>
  </si>
  <si>
    <t>Documenter les mises à jour dans un journal pour assurer leur traçabilité.</t>
  </si>
  <si>
    <t>Maintenir un inventaire des versions pour identifier celles appliquées.</t>
  </si>
  <si>
    <t>Centraliser la gestion des correctifs pour éviter les erreurs.</t>
  </si>
  <si>
    <t>Vérifier les versions avant déploiement pour éviter les erreurs.</t>
  </si>
  <si>
    <t>Tester les configurations pour prévenir les pannes.</t>
  </si>
  <si>
    <t>Corriger rapidement les erreurs de déploiement avec un plan de rollback.</t>
  </si>
  <si>
    <t>Utiliser une solution MDM pour gérer les appareils nomades/hors réseau.</t>
  </si>
  <si>
    <t>Renforcer le contrôle des équipements distants via une gestion centralisée.</t>
  </si>
  <si>
    <t>Mettre en œuvre une politique de sécurité stricte et actualisée couvrant tous les équipements et logiciels</t>
  </si>
  <si>
    <t>Déployer une solution de MDM (Mobile Device Management) pour centraliser la gestion des appareils mobiles</t>
  </si>
  <si>
    <t>Standardiser les procédures de gestion des équipements et assurer leur application cohérente</t>
  </si>
  <si>
    <t>Utiliser des outils de gestion centralisée pour automatiser les mises à jour</t>
  </si>
  <si>
    <t>Définir et formaliser des procédures claires pour le déploiement à distance</t>
  </si>
  <si>
    <t>Mettre en place un système de validation et de test des déploiements distants</t>
  </si>
  <si>
    <t>Optimiser la logistique de déploiement pour réduire les délais de mise en service</t>
  </si>
  <si>
    <t>Sécuriser les connexions distantes avec VPN, chiffrement et authentification forte</t>
  </si>
  <si>
    <t>Sensibiliser les utilisateurs aux risques et sécuriser les accès aux données</t>
  </si>
  <si>
    <t>Renforcer les contrôles d’accès et les outils de détection d’incidents</t>
  </si>
  <si>
    <t>Intégrer des mécanismes de validation et de retour sur les déploiements</t>
  </si>
  <si>
    <t>Instaurer un système de suivi et d’escalade pour résolution rapide des incidents</t>
  </si>
  <si>
    <t>Améliorer la communication et la réactivité du support pour restaurer la confiance</t>
  </si>
  <si>
    <t>Étendre l’usage du VPN ou des solutions cloud pour couvrir les utilisateurs nomades</t>
  </si>
  <si>
    <t>Intégrer les utilisateurs distants dans les politiques et outils de gestion centralisés</t>
  </si>
  <si>
    <t>Harmoniser les procédures d’accès au support pour tous les profils d’utilisateurs</t>
  </si>
  <si>
    <t>Corriger les doublons et incohérences dans la gestion du support</t>
  </si>
  <si>
    <t>Mettre en place un référentiel unique et clair des licences détenues</t>
  </si>
  <si>
    <t>Auditer régulièrement les usages logiciels pour détecter les irrégularités</t>
  </si>
  <si>
    <t>Établir un budget prévisionnel dédié à la gestion des licences</t>
  </si>
  <si>
    <t>Centraliser la gestion des licences avec un outil de SAM (Software Asset Management)</t>
  </si>
  <si>
    <t>Réajuster les contrats pour coller aux besoins réels en licences</t>
  </si>
  <si>
    <t>Planifier les renouvellements de licences bien en amont</t>
  </si>
  <si>
    <t>Créer un inventaire synchronisé des équipements et licences en usage</t>
  </si>
  <si>
    <t>Bloquer les installations non autorisées via des politiques de sécurité</t>
  </si>
  <si>
    <t>Utiliser un portail de gestion pour affecter les licences de manière appropriée</t>
  </si>
  <si>
    <t>Documenter les procédures d’acquisition et de mise à jour des licences</t>
  </si>
  <si>
    <t>Planifier les achats logiciels en fonction des besoins prévisionnels</t>
  </si>
  <si>
    <t>Réaliser des audits internes réguliers pour garantir la conformité</t>
  </si>
  <si>
    <t>Sensibiliser les équipes à l’importance de la conformité logicielle</t>
  </si>
  <si>
    <t>Mettre en place une veille juridique et contractuelle sur les licences</t>
  </si>
  <si>
    <t>Prévoir un budget pour répondre rapidement aux demandes urgentes de licences</t>
  </si>
  <si>
    <t>Optimiser les licences par une analyse de l’utilisation réelle</t>
  </si>
  <si>
    <t>Contrôler les dépenses logicielles à travers un reporting budgétaire</t>
  </si>
  <si>
    <t>Tracer toutes les décisions liées aux licences dans un outil de gestion dédié</t>
  </si>
  <si>
    <t>Structurer le processus d’achat logiciel avec des validations formelles</t>
  </si>
  <si>
    <t>Assigner des responsabilités claires sur la gestion des licences</t>
  </si>
  <si>
    <t>Mettre à jour régulièrement la CMDB avec des données normalisées</t>
  </si>
  <si>
    <t>Compléter les données manquantes à travers des campagnes de recensement</t>
  </si>
  <si>
    <t>Automatiser la détection et la gestion des actifs avec des outils spécialisés</t>
  </si>
  <si>
    <t>Synchroniser les mises à jour de la CMDB avec les outils de gestion de changement</t>
  </si>
  <si>
    <t>Vérifier régulièrement la cohérence entre les configurations réelles et déclarées</t>
  </si>
  <si>
    <t>Mettre en place des alertes pour les écarts ou anomalies dans les actifs</t>
  </si>
  <si>
    <t>Définir des processus de gestion des changements bien documentés</t>
  </si>
  <si>
    <t>Soumettre tous les changements à validation avant exécution</t>
  </si>
  <si>
    <t>Réaliser des audits qualité sur la fiabilité des données CMDB</t>
  </si>
  <si>
    <t>Mettre en place un contrôle d’intégrité automatisé sur la CMDB</t>
  </si>
  <si>
    <t>Centraliser la gestion des actifs dans une plateforme intégrée</t>
  </si>
  <si>
    <t>Automatiser les audits de configuration avec des outils dédiés</t>
  </si>
  <si>
    <t>Utiliser la CMDB comme référentiel principal pour tous les processus ITSM</t>
  </si>
  <si>
    <t>Relier chaque actif à ses incidents, problèmes et changements dans l’outil ITSM</t>
  </si>
  <si>
    <t>Former le personnel DSI à la gestion des licences et de la conformité</t>
  </si>
  <si>
    <t>Réduire les risques humains par la formation et la double validation</t>
  </si>
  <si>
    <t>Mettre en place un suivi contractuel rigoureux avec alertes automatiques</t>
  </si>
  <si>
    <t>Formaliser un processus complet de gestion du cycle de vie des licences</t>
  </si>
  <si>
    <t>Activer des rappels automatiques pour les échéances de renouvellement</t>
  </si>
  <si>
    <t>Contrôler légalement tous les logiciels installés sur le réseau</t>
  </si>
  <si>
    <t>Anticiper les audits par des revues internes trimestrielles</t>
  </si>
  <si>
    <t>Préparer les documents justificatifs avant chaque audit externe</t>
  </si>
  <si>
    <t>Rendre accessible la documentation sur la gestion des licences à la DSI</t>
  </si>
  <si>
    <t>Affecter un responsable pour chaque action corrective décidée après audit</t>
  </si>
  <si>
    <t>Mettre en place un plan d’action pour corriger les non-conformités récurrentes</t>
  </si>
  <si>
    <t>Réaliser une revue annuelle des systèmes et processus soumis à audit</t>
  </si>
  <si>
    <t>Élaborer un plan de conformité global mis à jour régulièrement</t>
  </si>
  <si>
    <t>Documenter la politique logicielle et la diffuser aux utilisateurs</t>
  </si>
  <si>
    <t>Mettre en œuvre un contrôle d’application régulier des règles établies</t>
  </si>
  <si>
    <t>Suivre les versions utilisées et interdire les versions non supportées</t>
  </si>
  <si>
    <t>Intégrer la politique logicielle dans le cadre de la gouvernance sécurité</t>
  </si>
  <si>
    <t>Réviser les politiques logicielles en intégrant les bonnes pratiques du secteur</t>
  </si>
  <si>
    <t>Effectuer des revues périodiques pour adapter la politique aux évolutions</t>
  </si>
  <si>
    <t>Adapter les pratiques aux nouvelles normes et technologies du marché</t>
  </si>
  <si>
    <t>Appliquer et diffuser les bonnes pratiques en gestion des licences et des versions logicielles</t>
  </si>
  <si>
    <t>Mettre en place une procédure de mise à jour régulière des logiciels utilisés</t>
  </si>
  <si>
    <t>Intégrer la politique logicielle dans le plan global de sécurité informatique</t>
  </si>
  <si>
    <t>Assurer une veille constante sur la conformité des licences utilisées</t>
  </si>
  <si>
    <t>Renforcer les mesures de cybersécurité liées à l’usage des logiciels et des licences</t>
  </si>
  <si>
    <t>Planifier une révision périodique de la politique logicielle (au moins annuelle)</t>
  </si>
  <si>
    <t>Moderniser les processus de gestion en fonction des retours d’expérience et audits</t>
  </si>
  <si>
    <t>Aligner les pratiques de gestion logicielle avec les normes et référentiels en vigueur</t>
  </si>
  <si>
    <t xml:space="preserve">Absence d’études de valeur, d’opportunité et d’impacts  </t>
  </si>
  <si>
    <t xml:space="preserve">Non-couverture des aspects financiers, techniques, organisationnels, risques et bénéfices dans les études  </t>
  </si>
  <si>
    <t xml:space="preserve">Manque de qualité dans la méthodologie, les données et les analyses des études  </t>
  </si>
  <si>
    <t xml:space="preserve">Études ne reflétant pas la situation actuelle  </t>
  </si>
  <si>
    <t xml:space="preserve">Non-prise en compte des conclusions et recommandations des études  </t>
  </si>
  <si>
    <t xml:space="preserve">Non-identification ou non-documentation des processus existants  </t>
  </si>
  <si>
    <t xml:space="preserve">Absence d’analyse critique des forces et faiblesses des processus  </t>
  </si>
  <si>
    <t xml:space="preserve">Non-identification des points à améliorer et opportunités d’optimisation  </t>
  </si>
  <si>
    <t xml:space="preserve">Absence de justification des changements proposés par rapport aux processus existants  </t>
  </si>
  <si>
    <t xml:space="preserve">Non-documentation ou inaccessibilité du bilan critique des processus  </t>
  </si>
  <si>
    <t xml:space="preserve">Non-quantification des gains de performance attendus de l’optimisation  </t>
  </si>
  <si>
    <t xml:space="preserve">Absence de comparaison des gains attendus aux objectifs de performance du projet  </t>
  </si>
  <si>
    <t xml:space="preserve">Non-analyse des limites de l’optimisation des processus existants  </t>
  </si>
  <si>
    <t xml:space="preserve">Absence de justification du nouveau système pour atteindre les objectifs non atteignables  </t>
  </si>
  <si>
    <t xml:space="preserve">Absence d’analyse coût/bénéfice comparant optimisation et nouveau système  </t>
  </si>
  <si>
    <t xml:space="preserve">Objectifs du projet non clairs, mesurables, atteignables, pertinents ou limités dans le temps  </t>
  </si>
  <si>
    <t xml:space="preserve">Périmètre du projet non clairement défini ou documenté  </t>
  </si>
  <si>
    <t xml:space="preserve">Objectifs et périmètre non partagés ou compris par les parties prenantes  </t>
  </si>
  <si>
    <t xml:space="preserve">Instabilité des objectifs et du périmètre  </t>
  </si>
  <si>
    <t xml:space="preserve">Documentation des objectifs et du périmètre inaccessible  </t>
  </si>
  <si>
    <t xml:space="preserve">Non-description de l’architecture cible du système  </t>
  </si>
  <si>
    <t xml:space="preserve">Non-identification ou non-description des fonctionnalités clés du système cible  </t>
  </si>
  <si>
    <t xml:space="preserve">Non-définition des niveaux de performance attendus du système cible  </t>
  </si>
  <si>
    <t xml:space="preserve">Non-description des exigences de sécurité du système cible  </t>
  </si>
  <si>
    <t xml:space="preserve">Non-explication de l’évolutivité du système cible  </t>
  </si>
  <si>
    <t xml:space="preserve">Non-identification de tous les acteurs impliqués dans le projet  </t>
  </si>
  <si>
    <t xml:space="preserve">Non-définition des rôles et responsabilités de chaque acteur  </t>
  </si>
  <si>
    <t xml:space="preserve">Non-définition des canaux de communication entre les acteurs  </t>
  </si>
  <si>
    <t xml:space="preserve">Non-implication des acteurs clés dans le projet  </t>
  </si>
  <si>
    <t xml:space="preserve">Non-documentation de la liste des acteurs et de leurs rôles  </t>
  </si>
  <si>
    <t xml:space="preserve">Non-évaluation des coûts directs du projet  </t>
  </si>
  <si>
    <t xml:space="preserve">Non-évaluation des coûts indirects du projet  </t>
  </si>
  <si>
    <t xml:space="preserve">Non-évaluation des coûts d’opportunité  </t>
  </si>
  <si>
    <t xml:space="preserve">Non-calcul du retour sur investissement attendu  </t>
  </si>
  <si>
    <t xml:space="preserve">Absence de budget prévisionnel et de processus de suivi  </t>
  </si>
  <si>
    <t xml:space="preserve">Non-identification des projets connexes et de leurs interdépendances  </t>
  </si>
  <si>
    <t xml:space="preserve">Non-analyse des impacts du projet sur les projets connexes et infrastructures  </t>
  </si>
  <si>
    <t xml:space="preserve">Absence de mécanismes de coordination avec les projets connexes  </t>
  </si>
  <si>
    <t xml:space="preserve">Non-intégration des interdépendances dans la planification du projet  </t>
  </si>
  <si>
    <t xml:space="preserve">Non-identification ou non-gestion des risques liés aux interdépendances  </t>
  </si>
  <si>
    <t xml:space="preserve">Absence d’un cahier des charges validé formellement  </t>
  </si>
  <si>
    <t xml:space="preserve">Non-implication de la maîtrise d’ouvrage dans la rédaction du cahier des charges  </t>
  </si>
  <si>
    <t xml:space="preserve">Besoins exprimés dans le cahier des charges non clairs ou incomplets  </t>
  </si>
  <si>
    <t xml:space="preserve">Non-précision des cas d’usage ou scénarios utilisateurs  </t>
  </si>
  <si>
    <t xml:space="preserve">Non-mise à jour du cahier des charges suite à des retours ou évolutions  </t>
  </si>
  <si>
    <t xml:space="preserve">Non-alignement des fonctionnalités proposées avec les besoins listés  </t>
  </si>
  <si>
    <t xml:space="preserve">Non-justification du choix technique (architecture, technologies)  </t>
  </si>
  <si>
    <t xml:space="preserve">Absence d’analyse de cohérence entre besoins et solution retenue  </t>
  </si>
  <si>
    <t xml:space="preserve">Non-validation de la solution par la MOA et la MOE  </t>
  </si>
  <si>
    <t xml:space="preserve">Absence d’analyse de risques techniques ou de faisabilité  </t>
  </si>
  <si>
    <t xml:space="preserve">Non-identification claire des utilisateurs finaux  </t>
  </si>
  <si>
    <t xml:space="preserve">Absence de recueil structuré des exigences utilisateurs  </t>
  </si>
  <si>
    <t xml:space="preserve">Non-classement des exigences par priorité  </t>
  </si>
  <si>
    <t xml:space="preserve">Non-présentation des principes de gestion (règles métiers, droits d’accès)  </t>
  </si>
  <si>
    <t xml:space="preserve">Non-traçabilité des arbitrages réalisés sur les options proposées  </t>
  </si>
  <si>
    <t xml:space="preserve">Non-référencement explicite du plan directeur dans les documents du projet  </t>
  </si>
  <si>
    <t xml:space="preserve">Non-alignement du projet avec les orientations stratégiques SI  </t>
  </si>
  <si>
    <t xml:space="preserve">Non-respect des standards technologiques du plan directeur  </t>
  </si>
  <si>
    <t xml:space="preserve">Non-contribution du projet aux objectifs SI globaux  </t>
  </si>
  <si>
    <t xml:space="preserve">Absence d’avis ou de validation de la DSI sur la cohérence du projet  </t>
  </si>
  <si>
    <t xml:space="preserve">Non-intégration du projet dans le paysage applicatif existant  </t>
  </si>
  <si>
    <t xml:space="preserve">Non-assurance de l’interopérabilité avec les systèmes actuels  </t>
  </si>
  <si>
    <t xml:space="preserve">Non-anticipation des évolutions futures du SI  </t>
  </si>
  <si>
    <t xml:space="preserve">Non-documentation de l’architecture cible  </t>
  </si>
  <si>
    <t xml:space="preserve">Non-cohérence de l’architecture cible avec les référentiels d’urbanisation SI  </t>
  </si>
  <si>
    <t xml:space="preserve">Non-identification claire d’un sponsor de direction  </t>
  </si>
  <si>
    <t xml:space="preserve">Non-participation de la direction aux comités de pilotage  </t>
  </si>
  <si>
    <t xml:space="preserve">Non-communication de la direction sur le projet auprès des équipes  </t>
  </si>
  <si>
    <t xml:space="preserve">Non-prise en compte des attentes stratégiques de la direction  </t>
  </si>
  <si>
    <t xml:space="preserve">Non-engagement de moyens humains et financiers par la direction  </t>
  </si>
  <si>
    <t xml:space="preserve">Non-documentation d’un organigramme projet  </t>
  </si>
  <si>
    <t xml:space="preserve">Non-disponibilité de fiches de rôle et responsabilités  </t>
  </si>
  <si>
    <t xml:space="preserve">Non-clarification des interactions MOA/MOE  </t>
  </si>
  <si>
    <t xml:space="preserve">Non-existence de fiches de poste ou de mission  </t>
  </si>
  <si>
    <t xml:space="preserve">Non-validation des rôles par les parties prenantes  </t>
  </si>
  <si>
    <t xml:space="preserve">Non-réalisation d’une évaluation initiale des compétences internes  </t>
  </si>
  <si>
    <t xml:space="preserve">Non-correspondance des compétences requises avec celles disponibles  </t>
  </si>
  <si>
    <t xml:space="preserve">Absence de plan de formation ou d’accompagnement  </t>
  </si>
  <si>
    <t xml:space="preserve">Non-mobilisation d’expertise externe si nécessaire  </t>
  </si>
  <si>
    <t xml:space="preserve">Non-suivi de la montée en compétence pendant le projet  </t>
  </si>
  <si>
    <t xml:space="preserve">Absence d’étude formalisée  </t>
  </si>
  <si>
    <t xml:space="preserve">Non-réalisation d’une analyse comparative des scénarios (faire/ne pas faire)  </t>
  </si>
  <si>
    <t xml:space="preserve">Non-validation de l’étude par la direction  </t>
  </si>
  <si>
    <t xml:space="preserve">Non-intégration de l’étude au cycle décisionnel  </t>
  </si>
  <si>
    <t xml:space="preserve">Non-documentation des critères de choix  </t>
  </si>
  <si>
    <t xml:space="preserve">Objectifs non formalisés, spécifiques ou mesurables  </t>
  </si>
  <si>
    <t xml:space="preserve">Non-lien clair entre les objectifs et les enjeux métiers  </t>
  </si>
  <si>
    <t xml:space="preserve">Non-priorisation des objectifs  </t>
  </si>
  <si>
    <t xml:space="preserve">Non-validation des objectifs par les parties prenantes  </t>
  </si>
  <si>
    <t xml:space="preserve">Non-intégration des objectifs dans le dossier de cadrage ou d’opportunité  </t>
  </si>
  <si>
    <t xml:space="preserve">Non-réalisation d’un diagnostic des insuffisances actuelles  </t>
  </si>
  <si>
    <t xml:space="preserve">Non-analyse des impacts métier des déficiences  </t>
  </si>
  <si>
    <t xml:space="preserve">Diagnostic non clair ou non factuel  </t>
  </si>
  <si>
    <t xml:space="preserve">Non-réalisation d’une analyse des causes profondes  </t>
  </si>
  <si>
    <t xml:space="preserve">Non-revue des pistes d’amélioration envisagées  </t>
  </si>
  <si>
    <t xml:space="preserve">Non-identification des enjeux stratégiques, métiers et SI  </t>
  </si>
  <si>
    <t xml:space="preserve">Non-réalisation d’une étude de faisabilité technique  </t>
  </si>
  <si>
    <t xml:space="preserve">Non-réalisation d’une étude de faisabilité organisationnelle  </t>
  </si>
  <si>
    <t xml:space="preserve">Non-réalisation d’une étude de faisabilité financière  </t>
  </si>
  <si>
    <t xml:space="preserve">Absence d’analyse de risques avec plan de mitigation  </t>
  </si>
  <si>
    <t xml:space="preserve">Non-liste des bénéfices attendus (quantitatifs et qualitatifs)  </t>
  </si>
  <si>
    <t xml:space="preserve">Non-évaluation de la rentabilité (ROI, TCO)  </t>
  </si>
  <si>
    <t xml:space="preserve">Non-existence de scénarios d’impacts économiques (court, moyen, long terme)  </t>
  </si>
  <si>
    <t xml:space="preserve">Non-définition d’indicateurs de suivi des bénéfices  </t>
  </si>
  <si>
    <t xml:space="preserve">Non-validation des gains par la direction  </t>
  </si>
  <si>
    <t xml:space="preserve">Non-identification des contraintes internes (ressources, délais)  </t>
  </si>
  <si>
    <t xml:space="preserve">Non-identification des contraintes externes (réglementaires, partenaires)  </t>
  </si>
  <si>
    <t xml:space="preserve">Non-évaluation des impacts des contraintes sur la solution  </t>
  </si>
  <si>
    <t xml:space="preserve">Non-existence d’un plan de gestion ou de contournement des contraintes  </t>
  </si>
  <si>
    <t xml:space="preserve">Non-suivi des contraintes pendant les phases du projet  </t>
  </si>
  <si>
    <t xml:space="preserve">Non-identification des parties prenantes internes et externes  </t>
  </si>
  <si>
    <t xml:space="preserve">Absence de cartographie des acteurs et de leur influence  </t>
  </si>
  <si>
    <t xml:space="preserve">Non-précision des rôles et responsabilités des parties prenantes  </t>
  </si>
  <si>
    <t xml:space="preserve">Non-validation de la liste des parties prenantes par la MOA  </t>
  </si>
  <si>
    <t xml:space="preserve">Non-mise à jour de la liste des parties prenantes selon l’évolution du projet  </t>
  </si>
  <si>
    <t xml:space="preserve">Non-traçabilité des relectures dans des comptes-rendus ou annotations  </t>
  </si>
  <si>
    <t xml:space="preserve">Absence de commentaires ou validations de la direction informatique  </t>
  </si>
  <si>
    <t xml:space="preserve">Non-implication des directions utilisatrices dans la validation  </t>
  </si>
  <si>
    <t xml:space="preserve">Non-intégration des remarques des parties prenantes dans la version finale  </t>
  </si>
  <si>
    <t xml:space="preserve">Absence de signatures, tampons ou mentions « revu » sur le document  </t>
  </si>
  <si>
    <t xml:space="preserve">Absence d’un document signé ou courrier d’approbation  </t>
  </si>
  <si>
    <t xml:space="preserve">Non-émission de l’approbation par un responsable avec pouvoir décisionnel  </t>
  </si>
  <si>
    <t xml:space="preserve">Non-archivage du document d’approbation dans le dossier projet  </t>
  </si>
  <si>
    <t xml:space="preserve">Non-mention de l’approbation dans un PV de comité ou CR  </t>
  </si>
  <si>
    <t xml:space="preserve">Non-identification claire de l’auteur de l’approbation et de sa fonction  </t>
  </si>
  <si>
    <t xml:space="preserve">Absence d’un planning directeur validé et accessible  </t>
  </si>
  <si>
    <t xml:space="preserve">Non-partage du plan global entre toutes les parties prenantes  </t>
  </si>
  <si>
    <t xml:space="preserve">Non-intégration des grandes phases du projet dans le planning  </t>
  </si>
  <si>
    <t xml:space="preserve">Non-mise à jour du planning directeur lors de réajustements  </t>
  </si>
  <si>
    <t xml:space="preserve">Non-synchronisation du planning avec les jalons stratégiques  </t>
  </si>
  <si>
    <t xml:space="preserve">Absence d’un plan initial avec jalons, livrables et ressources  </t>
  </si>
  <si>
    <t xml:space="preserve">Non-documentation du plan de projet dans les outils ou fichiers  </t>
  </si>
  <si>
    <t xml:space="preserve">Non-validation du plan par la MOA, MOE et comité de pilotage  </t>
  </si>
  <si>
    <t xml:space="preserve">Non-diffusion du plan à tous les acteurs clés  </t>
  </si>
  <si>
    <t xml:space="preserve">Non-prise en compte des contraintes initiales (budget, délai, compétences)  </t>
  </si>
  <si>
    <t xml:space="preserve">Absence d’historique des versions du plan  </t>
  </si>
  <si>
    <t xml:space="preserve">Non-justification des modifications apportées  </t>
  </si>
  <si>
    <t xml:space="preserve">Non-validation formelle des révisions du plan  </t>
  </si>
  <si>
    <t xml:space="preserve">Absence de date de dernière mise à jour  </t>
  </si>
  <si>
    <t xml:space="preserve">Non-prise en compte des retours d’expérience ou aléas rencontrés  </t>
  </si>
  <si>
    <t xml:space="preserve">Non-découpage du projet en tâches, lots ou sous-projets  </t>
  </si>
  <si>
    <t xml:space="preserve">Non-description précise des activités à réaliser  </t>
  </si>
  <si>
    <t xml:space="preserve">Absence de plans associés à chaque responsable de lot  </t>
  </si>
  <si>
    <t xml:space="preserve">Non-intégration des jalons intermédiaires et dépendances  </t>
  </si>
  <si>
    <t xml:space="preserve">Non-consultabilité de la documentation par l’équipe projet  </t>
  </si>
  <si>
    <t xml:space="preserve">Absence d’historique de modification des plans détaillés  </t>
  </si>
  <si>
    <t xml:space="preserve">Non-évaluation régulière de l’avancement par rapport aux plans  </t>
  </si>
  <si>
    <t xml:space="preserve">Non-mise à jour des plans suite à des retards ou imprévus  </t>
  </si>
  <si>
    <t xml:space="preserve">Non-approbation des révisions des plans par les responsables de lots  </t>
  </si>
  <si>
    <t xml:space="preserve">Non-communication des nouvelles versions des plans à l’équipe  </t>
  </si>
  <si>
    <t xml:space="preserve">Non-allocation des ressources humaines, techniques et financières  </t>
  </si>
  <si>
    <t xml:space="preserve">Non-équilibrage des charges par rapport aux capacités  </t>
  </si>
  <si>
    <t xml:space="preserve">Non-identification des périodes critiques ou à surcharge  </t>
  </si>
  <si>
    <t xml:space="preserve">Non-suivi des affectations dans un outil de planification  </t>
  </si>
  <si>
    <t xml:space="preserve">Non-possibilité d’ajustements selon les contraintes et imprévus  </t>
  </si>
  <si>
    <t xml:space="preserve">Non-identification des risques inhérents au type de projet  </t>
  </si>
  <si>
    <t xml:space="preserve">Non-analyse de l’historique des projets similaires  </t>
  </si>
  <si>
    <t xml:space="preserve">Non-documentation des causes potentielles de dérapage  </t>
  </si>
  <si>
    <t xml:space="preserve">Non-évaluation du niveau de gravité et de probabilité des risques  </t>
  </si>
  <si>
    <t xml:space="preserve">Absence de plan de mitigation ou de prévention associé aux risques  </t>
  </si>
  <si>
    <t xml:space="preserve">Non-revue des risques technologiques (maturité, compatibilité, sécurité)  </t>
  </si>
  <si>
    <t xml:space="preserve">Non-réalisation d’une analyse comparative des choix techniques  </t>
  </si>
  <si>
    <t xml:space="preserve">Non-participation des experts techniques à l’évaluation  </t>
  </si>
  <si>
    <t xml:space="preserve">Non-anticipation des obsolescences ou dépendances critiques  </t>
  </si>
  <si>
    <t xml:space="preserve">Non-suivi de l’évolution technologique durant le projet  </t>
  </si>
  <si>
    <t xml:space="preserve">Non-identification des interdépendances avec d’autres projets en parallèle  </t>
  </si>
  <si>
    <t xml:space="preserve">Non-analyse des chevauchements de ressources ou de délais  </t>
  </si>
  <si>
    <t xml:space="preserve">Non-assurance d’une coordination avec les autres chefs de projets  </t>
  </si>
  <si>
    <t xml:space="preserve">Non-anticipation des scénarios de conflits ou d’incohérences  </t>
  </si>
  <si>
    <t xml:space="preserve">Absence de mesures de pilotage en cas d’impact croisé  </t>
  </si>
  <si>
    <t xml:space="preserve">Non-analyse de la faisabilité du planning par rapport aux objectifs  </t>
  </si>
  <si>
    <t xml:space="preserve">Non-identification des tâches critiques ou à fort risque de glissement  </t>
  </si>
  <si>
    <t xml:space="preserve">Non-prise en compte des périodes de congés et indisponibilités  </t>
  </si>
  <si>
    <t xml:space="preserve">Absence de marges de sécurité dans la planification  </t>
  </si>
  <si>
    <t xml:space="preserve">Non-existence de scénarios alternatifs pour les tâches sensibles  </t>
  </si>
  <si>
    <t xml:space="preserve">Non-vérification de la cohérence des enchaînements de tâches  </t>
  </si>
  <si>
    <t xml:space="preserve">Non-identification des dépendances fortes entre lots ou modules  </t>
  </si>
  <si>
    <t xml:space="preserve">Absence de points de synchronisation ou jalons communs  </t>
  </si>
  <si>
    <t xml:space="preserve">Non-analyse des risques de décalage ou de blocage entre équipes  </t>
  </si>
  <si>
    <t xml:space="preserve">Non-documentation d’une coordination transversale  </t>
  </si>
  <si>
    <t xml:space="preserve">Absence d’engagement de planning ou CR de validation collective  </t>
  </si>
  <si>
    <t xml:space="preserve">Non-mention de l’adhésion au planning dans les comptes-rendus  </t>
  </si>
  <si>
    <t xml:space="preserve">Non-affectation claire des tâches et responsables  </t>
  </si>
  <si>
    <t xml:space="preserve">Non-suivi régulier du respect des délais par les acteurs  </t>
  </si>
  <si>
    <t xml:space="preserve">Absence d’actions correctives en cas de non-respect des délais  </t>
  </si>
  <si>
    <t xml:space="preserve">Non-découpage du projet en lots ou modules clairement nommés  </t>
  </si>
  <si>
    <t xml:space="preserve">Non-attribution des responsabilités par lot  </t>
  </si>
  <si>
    <t xml:space="preserve">Non-traçabilité de l’avancement par lot dans le planning  </t>
  </si>
  <si>
    <t xml:space="preserve">Non-suivi de l’état d’avancement dans un outil dédié  </t>
  </si>
  <si>
    <t xml:space="preserve">Non-mise à jour des indicateurs de progression par lot  </t>
  </si>
  <si>
    <t xml:space="preserve">Non-mise à jour fréquente de la charge restante dans les outils  </t>
  </si>
  <si>
    <t xml:space="preserve">Non-estimation du reste à faire par les responsables opérationnels  </t>
  </si>
  <si>
    <t xml:space="preserve">Non-intégration des données dans les rapports de pilotage  </t>
  </si>
  <si>
    <t xml:space="preserve">Non-ajustement des charges ou ressources selon l’évolution  </t>
  </si>
  <si>
    <t xml:space="preserve">Absence d’alerte en cas de déviation significative  </t>
  </si>
  <si>
    <t xml:space="preserve">Non-définition d’indicateurs de performance ou seuils critiques  </t>
  </si>
  <si>
    <t xml:space="preserve">Absence de KPI (retards, surcoûts, qualité)  </t>
  </si>
  <si>
    <t xml:space="preserve">Non-automatisation ou semi-automatisation du suivi des KPI via outils  </t>
  </si>
  <si>
    <t xml:space="preserve">Non-définition d’une fréquence de surveillance  </t>
  </si>
  <si>
    <t xml:space="preserve">Non-accessibilité d’un tableau de bord ou reporting d’alerte  </t>
  </si>
  <si>
    <t xml:space="preserve">Absence d’un plan d’action d’urgence documenté  </t>
  </si>
  <si>
    <t xml:space="preserve">Non-établissement d’une délégation claire pour actions rapides  </t>
  </si>
  <si>
    <t xml:space="preserve">Absence de procédures de remontée rapide des incidents  </t>
  </si>
  <si>
    <t xml:space="preserve">Non-identification des responsables d’intervention  </t>
  </si>
  <si>
    <t xml:space="preserve">Non-tenue d’un historique des alertes et actions  </t>
  </si>
  <si>
    <t xml:space="preserve">Non-documentation d’une méthode d’estimation (PERT, COCOMO, etc.)  </t>
  </si>
  <si>
    <t xml:space="preserve">Non-application homogène de la méthode sur tous les lots  </t>
  </si>
  <si>
    <t xml:space="preserve">Non-justification des charges estimées  </t>
  </si>
  <si>
    <t xml:space="preserve">Non-implication des responsables techniques dans l’estimation  </t>
  </si>
  <si>
    <t xml:space="preserve">Non-comparaison des estimations à des projets similaires  </t>
  </si>
  <si>
    <t xml:space="preserve">Non-alignement des estimations avec les standards de l’organisation  </t>
  </si>
  <si>
    <t xml:space="preserve">Non-validation des estimations par les parties prenantes  </t>
  </si>
  <si>
    <t xml:space="preserve">Non-pertinence de la granularité des estimations  </t>
  </si>
  <si>
    <t xml:space="preserve">Non-cohérence des charges estimées avec les ressources disponibles  </t>
  </si>
  <si>
    <t xml:space="preserve">Non-réajustement de la méthode en cas d’écarts constatés  </t>
  </si>
  <si>
    <t xml:space="preserve">Non-analyse des besoins techniques en lien avec les charges  </t>
  </si>
  <si>
    <t xml:space="preserve">Non-disponibilité des outils, serveurs et licences  </t>
  </si>
  <si>
    <t xml:space="preserve">Incapacité technique à supporter le volume de travail estimé  </t>
  </si>
  <si>
    <t xml:space="preserve">Non-répartition des environnements (développement, test, prod)  </t>
  </si>
  <si>
    <t xml:space="preserve">Non-mesure des performances attendues  </t>
  </si>
  <si>
    <t xml:space="preserve">Absence d’un organigramme projet clair et partagé  </t>
  </si>
  <si>
    <t xml:space="preserve">Non-disponibilité de fiches de rôle pour chaque instance  </t>
  </si>
  <si>
    <t xml:space="preserve">Non-communication de la structure dès le lancement  </t>
  </si>
  <si>
    <t xml:space="preserve">Non-documentation des rôles et responsabilités  </t>
  </si>
  <si>
    <t xml:space="preserve">Non-accessibilité de la structure dans le référentiel projet  </t>
  </si>
  <si>
    <t xml:space="preserve">Absence d’une charte de gouvernance ou règles de fonctionnement  </t>
  </si>
  <si>
    <t xml:space="preserve">Non-précision des niveaux de décision par instance  </t>
  </si>
  <si>
    <t xml:space="preserve">Non-communication des délégations en interne  </t>
  </si>
  <si>
    <t xml:space="preserve">Non-cohérence des responsabilités avec les mandats donnés  </t>
  </si>
  <si>
    <t xml:space="preserve">Non-vérification de l’application réelle des délégations  </t>
  </si>
  <si>
    <t xml:space="preserve">Non-association d’indicateurs de performance aux délégations  </t>
  </si>
  <si>
    <t xml:space="preserve">Non-réalisation d’un reporting régulier sur l’activité des instances  </t>
  </si>
  <si>
    <t xml:space="preserve">Non-suivi de la conformité entre objectifs et résultats  </t>
  </si>
  <si>
    <t xml:space="preserve">Non-réévaluation des délégations si nécessaire  </t>
  </si>
  <si>
    <t xml:space="preserve">Non-communication transparente des résultats atteints  </t>
  </si>
  <si>
    <t xml:space="preserve">Absence d’un comité de projet avec mandat clair  </t>
  </si>
  <si>
    <t xml:space="preserve">Non-représentativité de la composition du comité  </t>
  </si>
  <si>
    <t xml:space="preserve">Non-respect de la fréquence définie des réunions  </t>
  </si>
  <si>
    <t xml:space="preserve">Non-suivi des comptes-rendus et décisions dans un registre  </t>
  </si>
  <si>
    <t xml:space="preserve">Incapacité du comité à trancher et valider les orientations  </t>
  </si>
  <si>
    <t xml:space="preserve">Absence d’un comité de projet  </t>
  </si>
  <si>
    <t xml:space="preserve">Absence d’un comité des utilisateurs ou participation utilisateur  </t>
  </si>
  <si>
    <t xml:space="preserve">Non-représentativité ou non-décisionnaire des participants aux comités  </t>
  </si>
  <si>
    <t xml:space="preserve">Non-respect des directives locales sur le nombre de participants  </t>
  </si>
  <si>
    <t xml:space="preserve">Non-intégration des gestionnaires de production au pilotage  </t>
  </si>
  <si>
    <t xml:space="preserve">Fréquence des comités inadaptée  </t>
  </si>
  <si>
    <t xml:space="preserve">Absence d’une réunion périodique de revue du projet  </t>
  </si>
  <si>
    <t xml:space="preserve">Non-traçabilité des évolutions de périmètre, coût et délai  </t>
  </si>
  <si>
    <t xml:space="preserve">Absence d’indicateurs de suivi du projet  </t>
  </si>
  <si>
    <t>Non-adaptation des indicateurs à l’étape en cours</t>
  </si>
  <si>
    <t xml:space="preserve">Non-mise à jour régulière des indicateurs  </t>
  </si>
  <si>
    <t xml:space="preserve">Non-pertinence des indicateurs par rapport aux objectifs du projet  </t>
  </si>
  <si>
    <t xml:space="preserve">Absence d’un formalisme de reporting, tel qu’un tableau de bord  </t>
  </si>
  <si>
    <t xml:space="preserve">Fréquence du reporting inadaptée  </t>
  </si>
  <si>
    <t xml:space="preserve">Non-attribution formelle des responsabilités par tâche  </t>
  </si>
  <si>
    <t xml:space="preserve">Non-identification précise des points de contrôle et livrables  </t>
  </si>
  <si>
    <t xml:space="preserve">Non-utilisation d’un reporting des temps via une feuille de temps  </t>
  </si>
  <si>
    <t xml:space="preserve">Non-adaptation des outils de suivi des délais et coûts  </t>
  </si>
  <si>
    <t xml:space="preserve">Insuffisance de précision du plan général du projet  </t>
  </si>
  <si>
    <t xml:space="preserve">Non-gérabilité des tâches identifiées comme unités de travail  </t>
  </si>
  <si>
    <t xml:space="preserve">Absence d’un dispositif d’assurance qualité documenté  </t>
  </si>
  <si>
    <t xml:space="preserve">Absence d’un manuel d’assurance qualité de l’entité  </t>
  </si>
  <si>
    <t xml:space="preserve">Absence d’un plan d’assurance qualité spécifique au projet  </t>
  </si>
  <si>
    <t xml:space="preserve">Non-formalisation des objectifs de qualité du produit  </t>
  </si>
  <si>
    <t xml:space="preserve">Non-formalisation des objectifs de qualité de service attendu  </t>
  </si>
  <si>
    <t xml:space="preserve">Non-indépendance du groupe assurance qualité des équipes de développement  </t>
  </si>
  <si>
    <t xml:space="preserve">Non-formalisation d’une procédure de suivi des revues d’assurance qualité  </t>
  </si>
  <si>
    <t xml:space="preserve">Non-prise en compte des conclusions des revues d’assurance qualité  </t>
  </si>
  <si>
    <t xml:space="preserve">Absence d’un circuit d’approbation des livrables  </t>
  </si>
  <si>
    <t xml:space="preserve">Non-réalisation d’un audit de la qualité par une personne extérieure  </t>
  </si>
  <si>
    <t xml:space="preserve">Non-prise en compte de tous les scénarios, y compris celui de ne rien faire  </t>
  </si>
  <si>
    <t xml:space="preserve">Non-intégration d’une analyse économique au choix de la solution  </t>
  </si>
  <si>
    <t xml:space="preserve">Non-réalisation d’une analyse des risques pour chaque alternative  </t>
  </si>
  <si>
    <t xml:space="preserve">Non-inclusion des aspects de contrôle interne et de sécurité dans le cahier des charges  </t>
  </si>
  <si>
    <t xml:space="preserve">Non-identification des contrôles d’exploitation  </t>
  </si>
  <si>
    <t xml:space="preserve">Non-prise en considération des besoins spécifiques en matière de contrôles  </t>
  </si>
  <si>
    <t xml:space="preserve">Non-identification et non-description des besoins en contrôles programmés  </t>
  </si>
  <si>
    <t xml:space="preserve">Non-revue des études de faisabilité par un comité compétent  </t>
  </si>
  <si>
    <t xml:space="preserve">Non-présentation des différentes solutions possibles au comité adéquat  </t>
  </si>
  <si>
    <t xml:space="preserve">Non-approbation écrite de la poursuite du projet par une personne compétente  </t>
  </si>
  <si>
    <t xml:space="preserve">Absence d’une méthode d’analyse et de conception  </t>
  </si>
  <si>
    <t xml:space="preserve">Non-documentation de la méthode d’analyse utilisée  </t>
  </si>
  <si>
    <t xml:space="preserve">Non-adaptation de la méthode de conception à la nature du projet  </t>
  </si>
  <si>
    <t xml:space="preserve">Non-assurance d’une traçabilité entre les besoins et les solutions proposées  </t>
  </si>
  <si>
    <t xml:space="preserve">Non-distinction des processus métiers et traitements automatisés dans l’analyse  </t>
  </si>
  <si>
    <t xml:space="preserve">Non-favorisation de la participation des utilisateurs lors de l’analyse  </t>
  </si>
  <si>
    <t xml:space="preserve">Non-validation des spécifications fonctionnelles par les utilisateurs  </t>
  </si>
  <si>
    <t xml:space="preserve">Non-validation des spécifications techniques par la DSI  </t>
  </si>
  <si>
    <t xml:space="preserve">Non-prise en compte des contraintes d’exploitation et de sécurité dans les spécifications  </t>
  </si>
  <si>
    <t xml:space="preserve">Non-compréhensibilité ou non-accessibilité des spécifications aux parties prenantes  </t>
  </si>
  <si>
    <t xml:space="preserve">Non-versionnement ou non-mise à jour régulière des spécifications  </t>
  </si>
  <si>
    <t xml:space="preserve">Non-cohérence de la conception technique avec les standards de l’organisation  </t>
  </si>
  <si>
    <t xml:space="preserve">Non-prise en compte de l’évolutivité dans la conception  </t>
  </si>
  <si>
    <t xml:space="preserve">Non-prise en compte de la réversibilité des choix techniques  </t>
  </si>
  <si>
    <t xml:space="preserve">Non-définition claire des interfaces entre les composants  </t>
  </si>
  <si>
    <t xml:space="preserve">Non-complétude ou non-validation de la documentation de conception  </t>
  </si>
  <si>
    <t xml:space="preserve">Non-définition des jeux de tests dès la phase de conception  </t>
  </si>
  <si>
    <t xml:space="preserve">Non-couverture de tous les cas d’usage par les tests fonctionnels  </t>
  </si>
  <si>
    <t xml:space="preserve">Non-planification des tests de performance  </t>
  </si>
  <si>
    <t xml:space="preserve">Non-prévision des tests de sécurité  </t>
  </si>
  <si>
    <t xml:space="preserve">Non-réalisation des tests par une équipe indépendante des développeurs  </t>
  </si>
  <si>
    <t xml:space="preserve">Non-documentation ou non-exploitabilité des résultats des tests  </t>
  </si>
  <si>
    <t xml:space="preserve">Non-traçabilité, non-classification ou non-suivi des anomalies jusqu’à résolution  </t>
  </si>
  <si>
    <t xml:space="preserve">Non-connaissance ou non-partage des critères d’acceptation  </t>
  </si>
  <si>
    <t xml:space="preserve">Non-formalisation d’un procès-verbal de recette  </t>
  </si>
  <si>
    <t xml:space="preserve">Non-validation de la conformité du produit par les utilisateurs  </t>
  </si>
  <si>
    <t xml:space="preserve">Non-définition ou non-validation d’une stratégie de déploiement  </t>
  </si>
  <si>
    <t xml:space="preserve">Non-réalisme du plan de déploiement face aux contraintes métiers  </t>
  </si>
  <si>
    <t xml:space="preserve">Non-disponibilité d’un environnement de préproduction pour les tests finaux  </t>
  </si>
  <si>
    <t xml:space="preserve">Non-prévision de procédures de retour arrière  </t>
  </si>
  <si>
    <t xml:space="preserve">Non-formation du personnel à l’utilisation avant déploiement  </t>
  </si>
  <si>
    <t xml:space="preserve">Non-disponibilité ou non-mise à jour de la documentation utilisateur  </t>
  </si>
  <si>
    <t xml:space="preserve">Non-adaptation des supports de formation aux profils d’utilisateurs  </t>
  </si>
  <si>
    <t xml:space="preserve">Non-mise en place d’une assistance utilisateur dès la production  </t>
  </si>
  <si>
    <t xml:space="preserve">Non-prévision d’un dispositif de support (helpdesk, ticketing)  </t>
  </si>
  <si>
    <t xml:space="preserve">Non-mise en œuvre d’un suivi post-déploiement  </t>
  </si>
  <si>
    <t xml:space="preserve">Non-définition claire des points de contrôle pour chaque phase  </t>
  </si>
  <si>
    <t xml:space="preserve">Non-association des livrables à des jalons mesurables et vérifiables  </t>
  </si>
  <si>
    <t xml:space="preserve">Non-accessibilité de la documentation des points de contrôle  </t>
  </si>
  <si>
    <t xml:space="preserve">Non-validation régulière des livrables par les responsables désignés  </t>
  </si>
  <si>
    <t xml:space="preserve">Non-traçabilité des écarts entre livrables prévus et réalisés  </t>
  </si>
  <si>
    <t xml:space="preserve">Non-utilisation d’une feuille de temps standardisée pour tous les membres  </t>
  </si>
  <si>
    <t xml:space="preserve">Non-enregistrement et non-validation quotidienne des heures par tâche  </t>
  </si>
  <si>
    <t xml:space="preserve">Non-analyse périodique des écarts entre temps estimé et réel  </t>
  </si>
  <si>
    <t xml:space="preserve">Non-intégration des données de la feuille de temps dans les rapports  </t>
  </si>
  <si>
    <t xml:space="preserve">Non-accessibilité sécurisée des feuilles de temps  </t>
  </si>
  <si>
    <t xml:space="preserve">Non-adoption d’un outil de planification par toutes les équipes  </t>
  </si>
  <si>
    <t xml:space="preserve">Non-inclusion des dépendances et jalons dans la planification  </t>
  </si>
  <si>
    <t xml:space="preserve">Non-mise à jour régulière de l’outil pour refléter l’avancement  </t>
  </si>
  <si>
    <t xml:space="preserve">Non-formation des équipes à l’utilisation de l’outil  </t>
  </si>
  <si>
    <t xml:space="preserve">Non-génération de rapports automatisés par l’outil  </t>
  </si>
  <si>
    <t xml:space="preserve">Non-adaptation des outils utilisés aux besoins du projet  </t>
  </si>
  <si>
    <t xml:space="preserve">Non-interopérabilité des outils pour une gestion intégrée  </t>
  </si>
  <si>
    <t xml:space="preserve">Non-documentation des procédures d’utilisation des outils  </t>
  </si>
  <si>
    <t xml:space="preserve">Non-disponibilité d’un support technique pour les incidents liés aux outils  </t>
  </si>
  <si>
    <t xml:space="preserve">Non-évaluation régulière de la performance des outils  </t>
  </si>
  <si>
    <t xml:space="preserve">Non-prise en charge du suivi en temps réel des délais et coûts par les outils  </t>
  </si>
  <si>
    <t xml:space="preserve">Non-précision des données générées par les outils  </t>
  </si>
  <si>
    <t xml:space="preserve">Non-personnalisation des rapports des outils selon les besoins  </t>
  </si>
  <si>
    <t xml:space="preserve">Non-formation des utilisateurs pour optimiser l’utilisation des outils  </t>
  </si>
  <si>
    <t xml:space="preserve">Non-intégration des outils à la gestion globale du projet  </t>
  </si>
  <si>
    <t xml:space="preserve">Absence d’un plan détaillant chaque phase, tâche et responsabilité  </t>
  </si>
  <si>
    <t xml:space="preserve">Non-inclusion de jalons clairs avec des dates précises  </t>
  </si>
  <si>
    <t xml:space="preserve">Non-identification des risques potentiels avec plans de mitigation  </t>
  </si>
  <si>
    <t xml:space="preserve">Non-validation du plan par toutes les parties prenantes  </t>
  </si>
  <si>
    <t xml:space="preserve">Non-mise à jour périodique du plan pour refléter les changements  </t>
  </si>
  <si>
    <t xml:space="preserve">Non-décomposition des tâches en unités de travail spécifiques  </t>
  </si>
  <si>
    <t xml:space="preserve">Non-réalisme de la durée estimée pour chaque tâche  </t>
  </si>
  <si>
    <t xml:space="preserve">Non-assignation claire des responsabilités pour chaque unité  </t>
  </si>
  <si>
    <t xml:space="preserve">Non-suivi individuel des tâches via un outil de gestion  </t>
  </si>
  <si>
    <t xml:space="preserve">Non-validation des tâches terminées par un responsable  </t>
  </si>
  <si>
    <t xml:space="preserve">Absence d’un document formalisant l’assurance qualité  </t>
  </si>
  <si>
    <t xml:space="preserve">Non-définition de procédures claires pour les contrôles qualité  </t>
  </si>
  <si>
    <t xml:space="preserve">Non-formation des équipes aux pratiques d’assurance qualité  </t>
  </si>
  <si>
    <t xml:space="preserve">Non-planification d’audits qualité à intervalles réguliers  </t>
  </si>
  <si>
    <t xml:space="preserve">Non-traçabilité des résultats des contrôles qualité  </t>
  </si>
  <si>
    <t xml:space="preserve">Absence d’un manuel définissant les normes qualité de l’entité  </t>
  </si>
  <si>
    <t xml:space="preserve">Non-accessibilité du manuel à tous les membres concernés  </t>
  </si>
  <si>
    <t xml:space="preserve">Non-mise à jour régulière du manuel selon les évolutions  </t>
  </si>
  <si>
    <t xml:space="preserve">Non-dispense d’une formation basée sur le contenu du manuel  </t>
  </si>
  <si>
    <t xml:space="preserve">Non-validation du manuel par les responsables qualité  </t>
  </si>
  <si>
    <t xml:space="preserve">Absence d’un plan qualité spécifique au projet avec objectifs mesurables  </t>
  </si>
  <si>
    <t xml:space="preserve">Non-inclusion des risques qualité dans le plan  </t>
  </si>
  <si>
    <t xml:space="preserve">Non-suivi régulier de l’avancement du plan qualité  </t>
  </si>
  <si>
    <t xml:space="preserve">Non-validation du plan qualité par les parties prenantes  </t>
  </si>
  <si>
    <t xml:space="preserve">Non-documentation des écarts et actions correctives  </t>
  </si>
  <si>
    <t xml:space="preserve">Non-découpage des projets en tâches dans la méthode  </t>
  </si>
  <si>
    <t xml:space="preserve">Non-utilisation d’outils adaptés dans la méthode  </t>
  </si>
  <si>
    <t xml:space="preserve">Non-pertinence du circuit d’approbation des livrables  </t>
  </si>
  <si>
    <t xml:space="preserve">Non-prise en compte des contraintes technologiques  </t>
  </si>
  <si>
    <t xml:space="preserve">Non-documentation des résultats des tests  </t>
  </si>
  <si>
    <t xml:space="preserve">Non-validation du plan par les parties prenantes  </t>
  </si>
  <si>
    <t xml:space="preserve">Absence ou non-application d’une méthode de conduite de projet  </t>
  </si>
  <si>
    <t xml:space="preserve">Non-utilisation d’un outil de planification dans la méthode  </t>
  </si>
  <si>
    <t xml:space="preserve">Absence d’analyse des différents scénarios possibles pour la solution  </t>
  </si>
  <si>
    <t xml:space="preserve">Non-bases objectives et pertinentes des critères d’évaluation pour le choix  </t>
  </si>
  <si>
    <t xml:space="preserve">Non-respect des objectifs de contrôle en vigueur dans la conception  </t>
  </si>
  <si>
    <t xml:space="preserve">Non-définition d’objectifs qualité produit avec critères mesurables  </t>
  </si>
  <si>
    <t xml:space="preserve">Non-validation des objectifs qualité produit par les parties prenantes  </t>
  </si>
  <si>
    <t xml:space="preserve">Absence de tests réguliers pour vérifier l’atteinte des objectifs qualité  </t>
  </si>
  <si>
    <t xml:space="preserve">Non-documentation des résultats des tests qualité  </t>
  </si>
  <si>
    <t xml:space="preserve">Non-communication claire des objectifs qualité aux équipes  </t>
  </si>
  <si>
    <t xml:space="preserve">Non-formalisation d’objectifs qualité service avec SLA clairs  </t>
  </si>
  <si>
    <t xml:space="preserve">Non-mesure régulière de la satisfaction des utilisateurs  </t>
  </si>
  <si>
    <t xml:space="preserve">Non-intégration des retours utilisateurs dans les objectifs qualité  </t>
  </si>
  <si>
    <t xml:space="preserve">Non-validation des objectifs qualité service par les parties prenantes  </t>
  </si>
  <si>
    <t xml:space="preserve">Non-suivi des écarts qualité service via des indicateurs  </t>
  </si>
  <si>
    <t xml:space="preserve">Conflit d’intérêt des membres du groupe qualité  </t>
  </si>
  <si>
    <t xml:space="preserve">Non-formation spécifique des membres du groupe qualité  </t>
  </si>
  <si>
    <t xml:space="preserve">Non-soumission des rapports qualité à une autorité indépendante  </t>
  </si>
  <si>
    <t xml:space="preserve">Non-évaluation régulière de l’indépendance du groupe qualité  </t>
  </si>
  <si>
    <t xml:space="preserve">Absence d’une procédure formalisée pour le suivi des revues qualité  </t>
  </si>
  <si>
    <t xml:space="preserve">Non-définition d’un calendrier clair des revues qualité avec responsables  </t>
  </si>
  <si>
    <t xml:space="preserve">Non-documentation des conclusions des revues qualité  </t>
  </si>
  <si>
    <t xml:space="preserve">Non-validation des rapports de revue qualité par un comité  </t>
  </si>
  <si>
    <t xml:space="preserve">Non-traçabilité des actions issues des revues qualité  </t>
  </si>
  <si>
    <t xml:space="preserve">Non-prise en compte systématique des conclusions des revues qualité  </t>
  </si>
  <si>
    <t xml:space="preserve">Non-intégration des recommandations dans le plan projet  </t>
  </si>
  <si>
    <t xml:space="preserve">Non-suivi des actions correctives des revues qualité  </t>
  </si>
  <si>
    <t xml:space="preserve">Non-communication des conclusions des revues aux équipes concernées  </t>
  </si>
  <si>
    <t>Non-évaluation de l’impact des actions qualité sur le projet</t>
  </si>
  <si>
    <t xml:space="preserve">Non-identification claire des responsables d’approbation  </t>
  </si>
  <si>
    <t xml:space="preserve">Non-définition des délais d’approbation pour chaque livrable  </t>
  </si>
  <si>
    <t xml:space="preserve">Non-traçabilité des validations dans un registre dédié  </t>
  </si>
  <si>
    <t xml:space="preserve">Non-communication des résultats d’approbation aux parties prenantes  </t>
  </si>
  <si>
    <t xml:space="preserve">Non-pertinence des approbateurs selon leur expertise  </t>
  </si>
  <si>
    <t xml:space="preserve">Non-alignement du circuit d’approbation avec les objectifs du projet  </t>
  </si>
  <si>
    <t xml:space="preserve">Complexité du circuit d’approbation entraînant des retards  </t>
  </si>
  <si>
    <t xml:space="preserve">Non-évaluation régulière de l’efficacité du circuit d’approbation  </t>
  </si>
  <si>
    <t xml:space="preserve">Absence de retours des parties prenantes sur la clarté du circuit  </t>
  </si>
  <si>
    <t xml:space="preserve">Non-réalisation d’un audit qualité par une personne extérieure qualifiée  </t>
  </si>
  <si>
    <t xml:space="preserve">Non-garantie de l’indépendance de l’auditeur par une charte  </t>
  </si>
  <si>
    <t xml:space="preserve">Non-détail des écarts et recommandations dans le rapport d’audit  </t>
  </si>
  <si>
    <t xml:space="preserve">Non-planification ou non-respect de la fréquence des audits qualité  </t>
  </si>
  <si>
    <t xml:space="preserve">Non-suivi des actions correctives post-audit  </t>
  </si>
  <si>
    <t xml:space="preserve">Absence d’analyse documentée des scénarios de solution  </t>
  </si>
  <si>
    <t xml:space="preserve">Non-définition de critères d’évaluation pour chaque scénario  </t>
  </si>
  <si>
    <t xml:space="preserve">Non-réalisation d’une comparaison objective des scénarios  </t>
  </si>
  <si>
    <t xml:space="preserve">Non-validation des scénarios par les parties prenantes  </t>
  </si>
  <si>
    <t xml:space="preserve">Non-traçabilité des hypothèses utilisées dans l’analyse  </t>
  </si>
  <si>
    <t xml:space="preserve">Non-inclusion explicite du scénario de statu quo  </t>
  </si>
  <si>
    <t xml:space="preserve">Non-évaluation des impacts du scénario sans action  </t>
  </si>
  <si>
    <t xml:space="preserve">Non-documentation des risques liés à chaque scénario  </t>
  </si>
  <si>
    <t xml:space="preserve">Non-validation du scénario de ne rien faire par un comité  </t>
  </si>
  <si>
    <t xml:space="preserve">Non-réalisation d’une comparaison équitable entre scénarios  </t>
  </si>
  <si>
    <t xml:space="preserve">Non-identification des besoins matériels pour chaque technologie  </t>
  </si>
  <si>
    <t xml:space="preserve">Non-évaluation des besoins en formation pour les utilisateurs  </t>
  </si>
  <si>
    <t xml:space="preserve">Non-analyse des contraintes juridiques par technologie  </t>
  </si>
  <si>
    <t xml:space="preserve">Non-documentation d’une étude de faisabilité opérationnelle  </t>
  </si>
  <si>
    <t xml:space="preserve">Non-intégration des besoins RH dans la planification  </t>
  </si>
  <si>
    <t xml:space="preserve">Non-formalisation d’une analyse coûts/bénéfices pour chaque solution  </t>
  </si>
  <si>
    <t xml:space="preserve">Non-estimation détaillée des coûts de développement  </t>
  </si>
  <si>
    <t xml:space="preserve">Non-prévision des coûts de formation et maintenance  </t>
  </si>
  <si>
    <t xml:space="preserve">Non-évaluation des bénéfices attendus à court et long terme  </t>
  </si>
  <si>
    <t xml:space="preserve">Non-validation de l’analyse économique par un comité financier  </t>
  </si>
  <si>
    <t xml:space="preserve">Non-documentation d’une analyse des risques pour chaque solution  </t>
  </si>
  <si>
    <t xml:space="preserve">Non-évaluation de la probabilité et de l’impact des risques  </t>
  </si>
  <si>
    <t xml:space="preserve">Non-définition de plans de mitigation pour chaque risque  </t>
  </si>
  <si>
    <t xml:space="preserve">Non-validation des analyses de risques par des experts  </t>
  </si>
  <si>
    <t xml:space="preserve">Non-révision régulière des risques pour chaque alternative  </t>
  </si>
  <si>
    <t xml:space="preserve">Absence de critères d’évaluation objectifs pour le choix de solution  </t>
  </si>
  <si>
    <t xml:space="preserve">Non-pondération des critères selon leur importance  </t>
  </si>
  <si>
    <t xml:space="preserve">Non-documentation transparente du processus de décision  </t>
  </si>
  <si>
    <t xml:space="preserve">Non-validation du choix de solution par un comité indépendant  </t>
  </si>
  <si>
    <t xml:space="preserve">Présence de biais dans l’évaluation des solutions  </t>
  </si>
  <si>
    <t xml:space="preserve">Non-inclusion des exigences de contrôle interne dans le cahier des charges  </t>
  </si>
  <si>
    <t xml:space="preserve">Non-définition de mesures de sécurité pour chaque composante  </t>
  </si>
  <si>
    <t xml:space="preserve">Non-validation des aspects sécurité par des experts  </t>
  </si>
  <si>
    <t xml:space="preserve">Non-prévision de tests de conformité sécurité  </t>
  </si>
  <si>
    <t xml:space="preserve">Non-documentation et non-correction des écarts sécurité  </t>
  </si>
  <si>
    <t xml:space="preserve">Non-listage des contrôles d’exploitation dans le cahier des charges  </t>
  </si>
  <si>
    <t xml:space="preserve">Non-désignation claire des responsables des contrôles  </t>
  </si>
  <si>
    <t xml:space="preserve">Non-définition de la fréquence des contrôles d’exploitation  </t>
  </si>
  <si>
    <t xml:space="preserve">Non-documentation des résultats des contrôles  </t>
  </si>
  <si>
    <t xml:space="preserve">Non-intégration des contrôles dans les processus opérationnels  </t>
  </si>
  <si>
    <t xml:space="preserve">Non-alignement du système avec les normes de contrôle en vigueur  </t>
  </si>
  <si>
    <t xml:space="preserve">Non-documentation des objectifs de contrôle appliqués  </t>
  </si>
  <si>
    <t xml:space="preserve">Non-validation de la conception par des auditeurs internes  </t>
  </si>
  <si>
    <t xml:space="preserve">Non-planification de tests de conformité aux objectifs généraux  </t>
  </si>
  <si>
    <t xml:space="preserve">Non-révision régulière de l’alignement avec l’environnement  </t>
  </si>
  <si>
    <t xml:space="preserve">Non-identification des besoins spécifiques de contrôle  </t>
  </si>
  <si>
    <t xml:space="preserve">Non-documentation des exigences de contrôle par domaine  </t>
  </si>
  <si>
    <t xml:space="preserve">Non-validation des besoins de contrôle par les parties prenantes  </t>
  </si>
  <si>
    <t xml:space="preserve">Non-réalisation de tests spécifiques pour vérifier les contrôles  </t>
  </si>
  <si>
    <t xml:space="preserve">Non-traçabilité et non-correction des écarts dans les contrôles  </t>
  </si>
  <si>
    <t xml:space="preserve">Non-description des contrôles programmés avec un calendrier clair  </t>
  </si>
  <si>
    <t xml:space="preserve">Non-identification d’outils de suivi des contrôles programmés  </t>
  </si>
  <si>
    <t xml:space="preserve">Non-désignation des responsables des contrôles programmés  </t>
  </si>
  <si>
    <t xml:space="preserve">Non-archivage des résultats des contrôles pour audits  </t>
  </si>
  <si>
    <t xml:space="preserve">Non-validation des contrôles par un comité qualité  </t>
  </si>
  <si>
    <t xml:space="preserve">Non-vérification des compétences des membres du comité  </t>
  </si>
  <si>
    <t xml:space="preserve">Non-documentation des conclusions de la revue  </t>
  </si>
  <si>
    <t xml:space="preserve">Non-suivi des actions correctives post-revue  </t>
  </si>
  <si>
    <t xml:space="preserve">Non-validation formelle des études par le comité  </t>
  </si>
  <si>
    <t xml:space="preserve">Non-présentation de toutes les solutions possibles au comité  </t>
  </si>
  <si>
    <t xml:space="preserve">Non-soumission d’une documentation comparative des solutions  </t>
  </si>
  <si>
    <t xml:space="preserve">Non-validation des solutions par les membres du comité  </t>
  </si>
  <si>
    <t xml:space="preserve">Non-transparence du processus de présentation  </t>
  </si>
  <si>
    <t xml:space="preserve">Non-intégration des retours du comité dans la décision finale  </t>
  </si>
  <si>
    <t xml:space="preserve">Non-approbation écrite de la poursuite du projet par une autorité compétente  </t>
  </si>
  <si>
    <t xml:space="preserve">Non-archivage d’un document d’approbation signé  </t>
  </si>
  <si>
    <t xml:space="preserve">Non-vérification et non-documentation de la compétence de l’approbateur  </t>
  </si>
  <si>
    <t xml:space="preserve">Non-communication de l’approbation à toutes les parties  </t>
  </si>
  <si>
    <t xml:space="preserve">Non-traçabilité des décisions d’approbation  </t>
  </si>
  <si>
    <t xml:space="preserve">Non-formalisation d’une méthode d’analyse et de conception  </t>
  </si>
  <si>
    <t xml:space="preserve">Non-documentation claire des étapes de la méthode  </t>
  </si>
  <si>
    <t xml:space="preserve">Non-formation des équipes à la méthode adoptée  </t>
  </si>
  <si>
    <t xml:space="preserve">Non-validation de la méthode par des experts externes  </t>
  </si>
  <si>
    <t xml:space="preserve">Non-révision périodique de la pertinence de la méthode  </t>
  </si>
  <si>
    <t xml:space="preserve">Non-utilisation systématique de la méthode par l’équipe  </t>
  </si>
  <si>
    <t xml:space="preserve">Non-suivi de l’application de la méthode via des revues régulières  </t>
  </si>
  <si>
    <t xml:space="preserve">Non-documentation des écarts dans l’utilisation de la méthode  </t>
  </si>
  <si>
    <t xml:space="preserve">Non-prise d’actions correctives pour les non-conformités méthodiques  </t>
  </si>
  <si>
    <t xml:space="preserve">Non-évaluation de l’adhérence à la méthode par audits  </t>
  </si>
  <si>
    <t xml:space="preserve">Non-maîtrise de la méthode par tous les membres de l’équipe  </t>
  </si>
  <si>
    <t xml:space="preserve">Absence de formation continue pour renforcer les compétences sur la méthode  </t>
  </si>
  <si>
    <t xml:space="preserve">Non-évaluation individuelle des connaissances méthodiques  </t>
  </si>
  <si>
    <t xml:space="preserve">Non-disponibilité d’un support pour les difficultés liées à la méthode  </t>
  </si>
  <si>
    <t xml:space="preserve">Non-certification des membres sur la méthode, si applicable  </t>
  </si>
  <si>
    <t xml:space="preserve">Non-alignement des spécifications détaillées sur le cahier des charges  </t>
  </si>
  <si>
    <t xml:space="preserve">Non-couverture complète des exigences fonctionnelles  </t>
  </si>
  <si>
    <t xml:space="preserve">Non-validation des spécifications par les parties prenantes  </t>
  </si>
  <si>
    <t xml:space="preserve">Non-traçabilité des spécifications aux besoins initiaux  </t>
  </si>
  <si>
    <t xml:space="preserve">Non-mise à jour des spécifications en cas de changement  </t>
  </si>
  <si>
    <t xml:space="preserve">Non-définition de contrôles préventifs pour chaque point critique  </t>
  </si>
  <si>
    <t xml:space="preserve">Non-documentation et non-test des contrôles correctifs  </t>
  </si>
  <si>
    <t xml:space="preserve">Non-vérification de l’efficacité des contrôles par des tests réguliers  </t>
  </si>
  <si>
    <t xml:space="preserve">Non-identification claire des responsables des contrôles  </t>
  </si>
  <si>
    <t xml:space="preserve">Non-implication active du responsable sécurité dès le démarrage  </t>
  </si>
  <si>
    <t xml:space="preserve">Non-validation des choix techniques par le responsable sécurité  </t>
  </si>
  <si>
    <t xml:space="preserve">Non-intégration des exigences sécurité dans le cahier des charges  </t>
  </si>
  <si>
    <t xml:space="preserve">Non-tenue de réunions régulières avec le responsable sécurité  </t>
  </si>
  <si>
    <t xml:space="preserve">Non-documentation et non-application des recommandations sécurité  </t>
  </si>
  <si>
    <t xml:space="preserve">Absence de pistes d’audit couvrant toutes les transactions  </t>
  </si>
  <si>
    <t xml:space="preserve">Non-traçabilité des actions dans un journal sécurisé  </t>
  </si>
  <si>
    <t xml:space="preserve">Non-test de la fiabilité des pistes d’audit  </t>
  </si>
  <si>
    <t xml:space="preserve">Non-accessibilité des pistes d’audit aux auditeurs autorisés  </t>
  </si>
  <si>
    <t xml:space="preserve">Non-archivage des données d’audit pour conformité  </t>
  </si>
  <si>
    <t xml:space="preserve">Non-participation des utilisateurs aux phases de conception  </t>
  </si>
  <si>
    <t xml:space="preserve">Non-implication des administrateurs de données dans les tests  </t>
  </si>
  <si>
    <t xml:space="preserve">Non-contribution du responsable sécurité aux décisions clés  </t>
  </si>
  <si>
    <t xml:space="preserve">Non-validation des besoins par tous les acteurs concernés  </t>
  </si>
  <si>
    <t xml:space="preserve">Non-documentation des retours des parties prenantes  </t>
  </si>
  <si>
    <t xml:space="preserve">Non-réalisation d’une revue formelle de la conception détaillée par des experts  </t>
  </si>
  <si>
    <t xml:space="preserve">Non-validation de la conception par un comité compétent  </t>
  </si>
  <si>
    <t xml:space="preserve">Non-traçabilité des modifications apportées  </t>
  </si>
  <si>
    <t xml:space="preserve">Non-communication de l’approbation aux parties prenantes  </t>
  </si>
  <si>
    <t xml:space="preserve">Non-formalisation et non-documentation d’une méthode de développement  </t>
  </si>
  <si>
    <t xml:space="preserve">Non-définition claire des étapes de développement  </t>
  </si>
  <si>
    <t xml:space="preserve">Non-formation des développeurs à la méthode  </t>
  </si>
  <si>
    <t xml:space="preserve">Non-application systématique de la méthode par les développeurs  </t>
  </si>
  <si>
    <t xml:space="preserve">Non-suivi des écarts d’utilisation de la méthode via audits  </t>
  </si>
  <si>
    <t xml:space="preserve">Non-documentation des non-conformités méthodiques  </t>
  </si>
  <si>
    <t xml:space="preserve">Non-prise d’actions correctives pour garantir l’adhérence à la méthode  </t>
  </si>
  <si>
    <t xml:space="preserve">Non-évaluation régulière de l’application de la méthode  </t>
  </si>
  <si>
    <t xml:space="preserve">Non-maîtrise complète de la méthode par les développeurs  </t>
  </si>
  <si>
    <t xml:space="preserve">Absence de formation continue pour renforcer les compétences des développeurs  </t>
  </si>
  <si>
    <t xml:space="preserve">Non-évaluation individuelle des connaissances des développeurs  </t>
  </si>
  <si>
    <t xml:space="preserve">Non-certification des développeurs sur la méthode, si applicable  </t>
  </si>
  <si>
    <t xml:space="preserve">Absence de normes de documentation claires et accessibles  </t>
  </si>
  <si>
    <t xml:space="preserve">Non-utilisation de modèles standardisés pour les documents  </t>
  </si>
  <si>
    <t xml:space="preserve">Non-formation des équipes aux normes de documentation  </t>
  </si>
  <si>
    <t xml:space="preserve">Non-validation des normes par le responsable qualité  </t>
  </si>
  <si>
    <t xml:space="preserve">Non-révision périodique des normes pour pertinence  </t>
  </si>
  <si>
    <t xml:space="preserve">Non-application systématique des normes par les développeurs  </t>
  </si>
  <si>
    <t xml:space="preserve">Non-vérification de l’adhérence aux normes par audits réguliers  </t>
  </si>
  <si>
    <t xml:space="preserve">Non-documentation des écarts aux normes  </t>
  </si>
  <si>
    <t xml:space="preserve">Non-prise d’actions correctives pour les non-conformités aux normes  </t>
  </si>
  <si>
    <t>Non-communication des normes à toutes les équipes</t>
  </si>
  <si>
    <t xml:space="preserve">Non-couverture de tous les modules et fonctionnalités par la documentation  </t>
  </si>
  <si>
    <t xml:space="preserve">Non-accessibilité de la documentation aux équipes  </t>
  </si>
  <si>
    <t xml:space="preserve">Non-validation de la documentation avant finalisation  </t>
  </si>
  <si>
    <t xml:space="preserve">Non-mise à jour régulière des documents techniques  </t>
  </si>
  <si>
    <t xml:space="preserve">Non-revue de la documentation par le responsable des études  </t>
  </si>
  <si>
    <t xml:space="preserve">Non-validation formelle des documents soumis  </t>
  </si>
  <si>
    <t xml:space="preserve">Non-documentation des écarts identifiés lors de la revue  </t>
  </si>
  <si>
    <t xml:space="preserve">Non-traçabilité des versions de la documentation  </t>
  </si>
  <si>
    <t xml:space="preserve">Absence d’un programme de tests formalisé avec objectifs clairs  </t>
  </si>
  <si>
    <t xml:space="preserve">Non-couverture de tous les cas d’utilisation par les tests  </t>
  </si>
  <si>
    <t xml:space="preserve">Non-désignation claire des responsables des tests  </t>
  </si>
  <si>
    <t xml:space="preserve">Non-documentation et non-archivage des résultats des tests  </t>
  </si>
  <si>
    <t xml:space="preserve">Non-validation des tests par un comité qualité  </t>
  </si>
  <si>
    <t xml:space="preserve">Absence d’un plan de mise en place documenté et détaillé  </t>
  </si>
  <si>
    <t xml:space="preserve">Non-description claire des travaux à réaliser  </t>
  </si>
  <si>
    <t xml:space="preserve">Non-définition d’un ordonnancement logique des tâches  </t>
  </si>
  <si>
    <t xml:space="preserve">Non-communication du plan à toutes les équipes  </t>
  </si>
  <si>
    <t xml:space="preserve">Non-estimation des charges de travail pour chaque tâche  </t>
  </si>
  <si>
    <t xml:space="preserve">Non-précision de la durée des travaux dans le plan  </t>
  </si>
  <si>
    <t xml:space="preserve">Non-validation des estimations par des experts  </t>
  </si>
  <si>
    <t xml:space="preserve">Non-suivi des écarts entre estimations et réel  </t>
  </si>
  <si>
    <t xml:space="preserve">Non-intégration des charges dans l’outil de planification  </t>
  </si>
  <si>
    <t xml:space="preserve">Non-listage des acteurs concernés dans le plan  </t>
  </si>
  <si>
    <t xml:space="preserve">Non-définition claire des rôles de chaque acteur  </t>
  </si>
  <si>
    <t xml:space="preserve">Non-validation de la liste des acteurs par un comité  </t>
  </si>
  <si>
    <t xml:space="preserve">Non-communication des responsabilités aux acteurs  </t>
  </si>
  <si>
    <t xml:space="preserve">Non-documentation des changements d’acteurs  </t>
  </si>
  <si>
    <t xml:space="preserve">Non-formalisation des rôles et responsabilités par acteur  </t>
  </si>
  <si>
    <t xml:space="preserve">Absence d’une matrice RACI intégrée au plan  </t>
  </si>
  <si>
    <t xml:space="preserve">Non-validation des responsabilités par les parties prenantes  </t>
  </si>
  <si>
    <t xml:space="preserve">Non-suivi des écarts dans l’exécution des rôles  </t>
  </si>
  <si>
    <t xml:space="preserve">Non-communication régulière des responsabilités  </t>
  </si>
  <si>
    <t xml:space="preserve">Non-approbation formelle du plan par une autorité compétente  </t>
  </si>
  <si>
    <t xml:space="preserve">Non-diffusion du plan à toutes les parties prenantes  </t>
  </si>
  <si>
    <t xml:space="preserve">Non-documentation et non-signature de l’approbation  </t>
  </si>
  <si>
    <t xml:space="preserve">Non-suivi des retours sur la diffusion du plan  </t>
  </si>
  <si>
    <t xml:space="preserve">Non-révision du plan selon les changements  </t>
  </si>
  <si>
    <t xml:space="preserve">Absence d’un plan de migration formalisé avec étapes claires  </t>
  </si>
  <si>
    <t xml:space="preserve">Non-prévision de tests de migration avant exécution  </t>
  </si>
  <si>
    <t xml:space="preserve">Non-validation du plan de migration par les parties prenantes  </t>
  </si>
  <si>
    <t xml:space="preserve">Non-documentation des risques liés à la migration  </t>
  </si>
  <si>
    <t xml:space="preserve">Non-suivi des résultats post-migration  </t>
  </si>
  <si>
    <t xml:space="preserve">Non-définition et non-documentation des normes de conversion  </t>
  </si>
  <si>
    <t xml:space="preserve">Non-vérification des programmes de conversion par des tests  </t>
  </si>
  <si>
    <t xml:space="preserve">Non-documentation des écarts identifiés lors de la vérification  </t>
  </si>
  <si>
    <t xml:space="preserve">Non-suivi des actions correctives post-vérification  </t>
  </si>
  <si>
    <t xml:space="preserve">Non-définition de procédures de contrôle pour le passage en production  </t>
  </si>
  <si>
    <t xml:space="preserve">Non-validation des contrôles avant la mise en production  </t>
  </si>
  <si>
    <t xml:space="preserve">Non-traçabilité des écarts corrigés lors des contrôles  </t>
  </si>
  <si>
    <t xml:space="preserve">Non-réalisation d’une sauvegarde des systèmes avant conversion  </t>
  </si>
  <si>
    <t xml:space="preserve">Non-archivage d’une image des données post-conversion  </t>
  </si>
  <si>
    <t xml:space="preserve">Non-validation des images par l’équipe technique  </t>
  </si>
  <si>
    <t xml:space="preserve">Non-planification de tests de restauration des images  </t>
  </si>
  <si>
    <t xml:space="preserve">Non-documentation des résultats des sauvegardes  </t>
  </si>
  <si>
    <t xml:space="preserve">Absence d’une sauvegarde complète des systèmes avant conversion  </t>
  </si>
  <si>
    <t xml:space="preserve">Non-validation des tests de restauration des images  </t>
  </si>
  <si>
    <t xml:space="preserve">Non-accessibilité de la documentation des sauvegardes  </t>
  </si>
  <si>
    <t xml:space="preserve">Absence d’un dossier de paramétrage détaillé et structuré  </t>
  </si>
  <si>
    <t xml:space="preserve">Non-inclusion de tous les paramètres configurables  </t>
  </si>
  <si>
    <t xml:space="preserve">Non-validation du dossier par les parties prenantes  </t>
  </si>
  <si>
    <t xml:space="preserve">Non-traçabilité des modifications de paramétrage  </t>
  </si>
  <si>
    <t xml:space="preserve">Non-archivage du dossier pour référence future  </t>
  </si>
  <si>
    <t xml:space="preserve">Non-consignation claire des options retenues  </t>
  </si>
  <si>
    <t xml:space="preserve">Non-justification des choix par une documentation  </t>
  </si>
  <si>
    <t xml:space="preserve">Non-validation des options par le responsable technique  </t>
  </si>
  <si>
    <t xml:space="preserve">Non-conformité des options au cahier des charges  </t>
  </si>
  <si>
    <t xml:space="preserve">Non-mise à jour du dossier en cas de changement  </t>
  </si>
  <si>
    <t xml:space="preserve">Non-réalisation de tests planifiés par la MOE  </t>
  </si>
  <si>
    <t xml:space="preserve">Non-couverture de toutes les fonctionnalités par les tests  </t>
  </si>
  <si>
    <t xml:space="preserve">Non-validation des tests par le responsable qualité  </t>
  </si>
  <si>
    <t xml:space="preserve">Non-traçabilité des anomalies corrigées  </t>
  </si>
  <si>
    <t xml:space="preserve">Non-vérification du fonctionnement de chaque composant par les tests  </t>
  </si>
  <si>
    <t xml:space="preserve">Non-conformité des composants au dossier de spécifications  </t>
  </si>
  <si>
    <t xml:space="preserve">Non-documentation des résultats des tests par composant  </t>
  </si>
  <si>
    <t xml:space="preserve">Non-validation des tests par un comité technique  </t>
  </si>
  <si>
    <t xml:space="preserve">Non-correction des écarts avant les tests suivants  </t>
  </si>
  <si>
    <t xml:space="preserve">Non-couverture de tous les composants par les tests fonctionnels  </t>
  </si>
  <si>
    <t xml:space="preserve">Non-vérification de la performance et stabilité par les tests techniques  </t>
  </si>
  <si>
    <t xml:space="preserve">Non-documentation détaillée des résultats des tests  </t>
  </si>
  <si>
    <t xml:space="preserve">Non-validation des tests par des experts fonctionnels/techniques  </t>
  </si>
  <si>
    <t xml:space="preserve">Non-traçabilité des anomalies résolues  </t>
  </si>
  <si>
    <t xml:space="preserve">Non-test des interfaces avec les autres systèmes du SI  </t>
  </si>
  <si>
    <t xml:space="preserve">Non-vérification de l’interopérabilité des interfaces  </t>
  </si>
  <si>
    <t xml:space="preserve">Non-documentation des résultats des tests d’interface  </t>
  </si>
  <si>
    <t xml:space="preserve">Non-validation des interfaces par les administrateurs SI  </t>
  </si>
  <si>
    <t xml:space="preserve">Non-correction des problèmes d’intégration détectés  </t>
  </si>
  <si>
    <t xml:space="preserve">Non-planification de tests utilisateurs avec scénarios définis  </t>
  </si>
  <si>
    <t xml:space="preserve">Non-participation active des utilisateurs finaux aux tests  </t>
  </si>
  <si>
    <t xml:space="preserve">Non-documentation des retours des utilisateurs  </t>
  </si>
  <si>
    <t xml:space="preserve">Non-validation des tests par les représentants MOA  </t>
  </si>
  <si>
    <t xml:space="preserve">Non-résolution des écarts avant la recette  </t>
  </si>
  <si>
    <t xml:space="preserve">Non-vérification de l’adéquation des tests avec les besoins MOA  </t>
  </si>
  <si>
    <t xml:space="preserve">Non-alignement des scénarios de test sur le cahier des charges  </t>
  </si>
  <si>
    <t xml:space="preserve">Non-intégration des retours utilisateurs dans les corrections  </t>
  </si>
  <si>
    <t xml:space="preserve">Non-validation des résultats par le comité MOA  </t>
  </si>
  <si>
    <t xml:space="preserve">Non-documentation des écarts corrigés  </t>
  </si>
  <si>
    <t xml:space="preserve">Non-évaluation de l’ergonomie et de la performance par les tests techniques  </t>
  </si>
  <si>
    <t xml:space="preserve">Non-mesure des temps de réponse et de la qualité des I/O  </t>
  </si>
  <si>
    <t xml:space="preserve">Non-documentation des résultats techniques  </t>
  </si>
  <si>
    <t xml:space="preserve">Non-validation des tests par des experts en ergonomie/technique  </t>
  </si>
  <si>
    <t xml:space="preserve">Non-correction des problèmes avant la recette  </t>
  </si>
  <si>
    <t xml:space="preserve">Absence de tests de pré-exploitation planifiés et documentés  </t>
  </si>
  <si>
    <t xml:space="preserve">Non-simulation de l’environnement de production dans les tests  </t>
  </si>
  <si>
    <t xml:space="preserve">Non-archivage des résultats des tests pour référence  </t>
  </si>
  <si>
    <t xml:space="preserve">Non-validation des tests par l’équipe exploitation  </t>
  </si>
  <si>
    <t xml:space="preserve">Non-correction des anomalies avant la mise en production  </t>
  </si>
  <si>
    <t xml:space="preserve">Non-vérification de l’intégration en production par les tests  </t>
  </si>
  <si>
    <t xml:space="preserve">Non-stabilité de l’application dans l’environnement réel  </t>
  </si>
  <si>
    <t xml:space="preserve">Non-documentation des résultats d’intégration  </t>
  </si>
  <si>
    <t xml:space="preserve">Non-validation des tests par les responsables production  </t>
  </si>
  <si>
    <t xml:space="preserve">Non-résolution des problèmes d’environnement  </t>
  </si>
  <si>
    <t xml:space="preserve">Non-planification d’une recette formelle de l’application  </t>
  </si>
  <si>
    <t xml:space="preserve">Non-définition claire des critères de recette  </t>
  </si>
  <si>
    <t xml:space="preserve">Non-documentation des résultats de la recette  </t>
  </si>
  <si>
    <t xml:space="preserve">Non-réalisation de la validation finale par le comité MOA/MOE  </t>
  </si>
  <si>
    <t xml:space="preserve">Non-archivage des preuves de recette  </t>
  </si>
  <si>
    <t xml:space="preserve">Non-intégration fluide de l’application dans le SI  </t>
  </si>
  <si>
    <t xml:space="preserve">Non-test de l’interopérabilité avec les autres systèmes  </t>
  </si>
  <si>
    <t xml:space="preserve">Non-validation de l’intégration par les administrateurs SI  </t>
  </si>
  <si>
    <t xml:space="preserve">Non-résolution des conflits d’intégration  </t>
  </si>
  <si>
    <t xml:space="preserve">Absence d’une procédure de recette finale formalisée  </t>
  </si>
  <si>
    <t xml:space="preserve">Non-définition claire des étapes pour l’acceptation  </t>
  </si>
  <si>
    <t xml:space="preserve">Non-validation de la procédure par un comité  </t>
  </si>
  <si>
    <t xml:space="preserve">Non-documentation des résultats de la recette finale  </t>
  </si>
  <si>
    <t xml:space="preserve">Non-communication de l’acceptation aux parties prenantes  </t>
  </si>
  <si>
    <t xml:space="preserve">Non-participation active des utilisateurs à la recette  </t>
  </si>
  <si>
    <t xml:space="preserve">Non-implication des administrateurs et responsables sécurité  </t>
  </si>
  <si>
    <t xml:space="preserve">Non-documentation des retours des acteurs  </t>
  </si>
  <si>
    <t xml:space="preserve">Non-validation des contributions par un comité  </t>
  </si>
  <si>
    <t xml:space="preserve">Non-résolution des écarts signalés  </t>
  </si>
  <si>
    <t xml:space="preserve">Non-couverture de tous les scénarios par les jeux d’essais  </t>
  </si>
  <si>
    <t xml:space="preserve">Non-validation de la pertinence des jeux d’essais par la MOA  </t>
  </si>
  <si>
    <t xml:space="preserve">Non-documentation des résultats des essais  </t>
  </si>
  <si>
    <t xml:space="preserve">Non-répétabilité des tests pour audits futurs  </t>
  </si>
  <si>
    <t xml:space="preserve">Non-archivage des jeux d’essais pour référence  </t>
  </si>
  <si>
    <t xml:space="preserve">Non-formalisation des résultats des essais par le département utilisateur  </t>
  </si>
  <si>
    <t xml:space="preserve">Non-validation des résultats par la direction utilisateur  </t>
  </si>
  <si>
    <t xml:space="preserve">Non-documentation claire des écarts détectés  </t>
  </si>
  <si>
    <t xml:space="preserve">Non-suivi des actions correctives post-recette  </t>
  </si>
  <si>
    <t xml:space="preserve">Non-archivage des résultats pour conformité  </t>
  </si>
  <si>
    <t xml:space="preserve">Absence d’un dossier structuré pour la reprise des données  </t>
  </si>
  <si>
    <t xml:space="preserve">Non-planification claire des étapes de reprise  </t>
  </si>
  <si>
    <t xml:space="preserve">Non-validation du dossier par la MOA et la MOE  </t>
  </si>
  <si>
    <t xml:space="preserve">Non-documentation des risques de reprise  </t>
  </si>
  <si>
    <t xml:space="preserve">Non-archivage du dossier pour audits  </t>
  </si>
  <si>
    <t xml:space="preserve">Non-réalisation de contrôles qualité sur les données d’origine  </t>
  </si>
  <si>
    <t xml:space="preserve">Non-mesure de l’exactitude et de l’exhaustivité des données  </t>
  </si>
  <si>
    <t xml:space="preserve">Non-validation des contrôles par les responsables données  </t>
  </si>
  <si>
    <t xml:space="preserve">Non-correction des écarts avant la reprise  </t>
  </si>
  <si>
    <t xml:space="preserve">Non-implémentation de contrôles automatiques post-reprise  </t>
  </si>
  <si>
    <t xml:space="preserve">Non-vérification de l’exactitude des données post-reprise  </t>
  </si>
  <si>
    <t xml:space="preserve">Non-documentation des résultats des contrôles post-reprise  </t>
  </si>
  <si>
    <t xml:space="preserve">Non-validation des contrôles par l’équipe technique  </t>
  </si>
  <si>
    <t xml:space="preserve">Non-mobilisation précoce des utilisateurs pour la reprise  </t>
  </si>
  <si>
    <t xml:space="preserve">Non-formation des utilisateurs aux processus de reprise  </t>
  </si>
  <si>
    <t xml:space="preserve">Non-documentation des contributions des utilisateurs  </t>
  </si>
  <si>
    <t xml:space="preserve">Non-validation de la participation des utilisateurs par la MOA  </t>
  </si>
  <si>
    <t xml:space="preserve">Non-suivi des écarts signalés par les utilisateurs  </t>
  </si>
  <si>
    <t xml:space="preserve">Non-alignement du bilan qualité sur les exigences de la MOA  </t>
  </si>
  <si>
    <t xml:space="preserve">Non-traduction des critères qualité en objectifs mesurables  </t>
  </si>
  <si>
    <t xml:space="preserve">Non-validation du bilan qualité par un comité qualité  </t>
  </si>
  <si>
    <t xml:space="preserve">Non-documentation des écarts qualité  </t>
  </si>
  <si>
    <t xml:space="preserve">Non-suivi des actions correctives post-bilan  </t>
  </si>
  <si>
    <t xml:space="preserve">Non-conformité fonctionnelle du logiciel au cahier des charges  </t>
  </si>
  <si>
    <t xml:space="preserve">Non-vérification de toutes les fonctionnalités par des tests  </t>
  </si>
  <si>
    <t xml:space="preserve">Non-validation de la conformité par les utilisateurs finaux  </t>
  </si>
  <si>
    <t xml:space="preserve">Non-documentation des écarts fonctionnels  </t>
  </si>
  <si>
    <t xml:space="preserve">Non-résolution des écarts avant acceptation finale  </t>
  </si>
  <si>
    <t xml:space="preserve">Non-conformité de la performance aux attentes définies  </t>
  </si>
  <si>
    <t xml:space="preserve">Non-mesure des métriques de performance  </t>
  </si>
  <si>
    <t xml:space="preserve">Non-validation des résultats par un comité technique  </t>
  </si>
  <si>
    <t xml:space="preserve">Non-documentation des tests de performance  </t>
  </si>
  <si>
    <t xml:space="preserve">Non-correction des écarts de performance avant mise en production  </t>
  </si>
  <si>
    <t xml:space="preserve">Non-validation du niveau de sécurité attendu par les tests  </t>
  </si>
  <si>
    <t xml:space="preserve">Non-conformité du logiciel aux normes de sécurité en vigueur  </t>
  </si>
  <si>
    <t xml:space="preserve">Non-documentation des résultats des tests de sécurité  </t>
  </si>
  <si>
    <t xml:space="preserve">Non-validation des tests de sécurité par le responsable sécurité  </t>
  </si>
  <si>
    <t xml:space="preserve">Non-correction des vulnérabilités identifiées  </t>
  </si>
  <si>
    <t xml:space="preserve">Absence d’une synthèse claire des impacts des changements  </t>
  </si>
  <si>
    <t xml:space="preserve">Non-documentation des écarts avant/après changement  </t>
  </si>
  <si>
    <t xml:space="preserve">Non-validation de la synthèse par un comité  </t>
  </si>
  <si>
    <t xml:space="preserve">Non-communication des conclusions aux parties prenantes  </t>
  </si>
  <si>
    <t xml:space="preserve">Non-archivage de la synthèse pour audits  </t>
  </si>
  <si>
    <t xml:space="preserve">Non-validation formelle de l’évaluation des changements  </t>
  </si>
  <si>
    <t xml:space="preserve">Non-documentation et non-signature de la validation  </t>
  </si>
  <si>
    <t xml:space="preserve">Non-revue des conclusions par des experts indépendants  </t>
  </si>
  <si>
    <t xml:space="preserve">Non-traçabilité des modifications post-validation  </t>
  </si>
  <si>
    <t>Non-communication de la validation aux équipes</t>
  </si>
  <si>
    <t xml:space="preserve">Non-représentativité de l’échantillon des parties prenantes  </t>
  </si>
  <si>
    <t xml:space="preserve">Non-diversification des profils dans les entretiens  </t>
  </si>
  <si>
    <t xml:space="preserve">Non-documentation des résultats des entretiens  </t>
  </si>
  <si>
    <t xml:space="preserve">Non-validation de la représentativité par un comité  </t>
  </si>
  <si>
    <t xml:space="preserve">Non-analyse des biais potentiels dans les entretiens  </t>
  </si>
  <si>
    <t xml:space="preserve">Non-participation active des utilisateurs aux évaluations des changements  </t>
  </si>
  <si>
    <t xml:space="preserve">Non-documentation et non-analyse des retours des utilisateurs  </t>
  </si>
  <si>
    <t xml:space="preserve">Non-validation des contributions des utilisateurs par la MOA  </t>
  </si>
  <si>
    <t xml:space="preserve">Non-formation des utilisateurs pour les évaluations  </t>
  </si>
  <si>
    <t xml:space="preserve">Non-intégration des retours dans les ajustements  </t>
  </si>
  <si>
    <t xml:space="preserve">Absence d’un plan de communication détaillé et structuré  </t>
  </si>
  <si>
    <t xml:space="preserve">Non-définition claire des canaux de communication  </t>
  </si>
  <si>
    <t xml:space="preserve">Non-validation du plan de communication par la MOA  </t>
  </si>
  <si>
    <t xml:space="preserve">Non-suivi régulier de l’exécution du plan de communication  </t>
  </si>
  <si>
    <t xml:space="preserve">Non-archivage des communications pour référence  </t>
  </si>
  <si>
    <t xml:space="preserve">Non-concision et non-compréhensibilité des messages  </t>
  </si>
  <si>
    <t xml:space="preserve">Non-adaptation des messages aux publics cibles  </t>
  </si>
  <si>
    <t xml:space="preserve">Non-validation de la clarté des messages par tests utilisateurs  </t>
  </si>
  <si>
    <t xml:space="preserve">Non-documentation des messages diffusés  </t>
  </si>
  <si>
    <t xml:space="preserve">Non-révision des messages selon les retours  </t>
  </si>
  <si>
    <t xml:space="preserve">Non-alignement de la communication avec l’avancement du projet  </t>
  </si>
  <si>
    <t xml:space="preserve">Non-mise à jour régulière des messages clés  </t>
  </si>
  <si>
    <t xml:space="preserve">Non-validation des évolutions de la communication par un comité  </t>
  </si>
  <si>
    <t xml:space="preserve">Non-documentation des changements de communication  </t>
  </si>
  <si>
    <t xml:space="preserve">Non-proactivité de la communication sur les jalons  </t>
  </si>
  <si>
    <t xml:space="preserve">Non-soutien formel de la MOA aux communications  </t>
  </si>
  <si>
    <t xml:space="preserve">Non-implication visible des responsables MOA  </t>
  </si>
  <si>
    <t xml:space="preserve">Non-validation des messages par la direction MOA  </t>
  </si>
  <si>
    <t xml:space="preserve">Non-documentation du soutien de la MOA dans les rapports  </t>
  </si>
  <si>
    <t xml:space="preserve">Non-communication des engagements de la MOA aux équipes  </t>
  </si>
  <si>
    <t xml:space="preserve">Absence d’un plan de formation structuré avec objectifs  </t>
  </si>
  <si>
    <t xml:space="preserve">Non-définition d’un calendrier clair des sessions de formation  </t>
  </si>
  <si>
    <t xml:space="preserve">Non-validation du plan de formation par les parties prenantes  </t>
  </si>
  <si>
    <t xml:space="preserve">Non-documentation des ressources nécessaires pour la formation  </t>
  </si>
  <si>
    <t xml:space="preserve">Non-communication du plan de formation à tous les concernés  </t>
  </si>
  <si>
    <t xml:space="preserve">Non-implication des managers dans la planification de la formation  </t>
  </si>
  <si>
    <t xml:space="preserve">Non-validation des priorités de formation par la hiérarchie  </t>
  </si>
  <si>
    <t xml:space="preserve">Non-documentation des contributions hiérarchiques  </t>
  </si>
  <si>
    <t xml:space="preserve">Non-suivi des engagements des managers  </t>
  </si>
  <si>
    <t xml:space="preserve">Non-assurance d’une communication régulière avec la hiérarchie  </t>
  </si>
  <si>
    <t xml:space="preserve">Non-identification claire des profils à former  </t>
  </si>
  <si>
    <t xml:space="preserve">Non-analyse des besoins par type de profil  </t>
  </si>
  <si>
    <t xml:space="preserve">Non-validation des profils par un comité formation  </t>
  </si>
  <si>
    <t xml:space="preserve">Non-documentation des profils ciblés  </t>
  </si>
  <si>
    <t xml:space="preserve">Non-révision des profils selon les évolutions  </t>
  </si>
  <si>
    <t xml:space="preserve">Non-vérification de la pertinence des participants à la formation  </t>
  </si>
  <si>
    <t xml:space="preserve">Non-alignement des formés avec les besoins du projet  </t>
  </si>
  <si>
    <t xml:space="preserve">Non-validation de la population à former par la MOA  </t>
  </si>
  <si>
    <t xml:space="preserve">Non-documentation des critères de sélection des formés  </t>
  </si>
  <si>
    <t xml:space="preserve">Non-ajustement des participants selon les retours  </t>
  </si>
  <si>
    <t xml:space="preserve">Non-évaluation formelle des sessions de formation par les participants  </t>
  </si>
  <si>
    <t xml:space="preserve">Non-analyse des retours pour améliorer les sessions  </t>
  </si>
  <si>
    <t xml:space="preserve">Non-documentation des résultats d’évaluation  </t>
  </si>
  <si>
    <t xml:space="preserve">Non-validation des ajustements des sessions par les responsables  </t>
  </si>
  <si>
    <t xml:space="preserve">Non-révision des contenus de formation selon les évaluations  </t>
  </si>
  <si>
    <t xml:space="preserve">Non-alignement du planning de formation avec les jalons du projet  </t>
  </si>
  <si>
    <t xml:space="preserve">Non-validation de la cohérence du planning de formation par un comité  </t>
  </si>
  <si>
    <t xml:space="preserve">Non-documentation des ajustements du planning de formation  </t>
  </si>
  <si>
    <t xml:space="preserve">Non-communication du planning de formation à tous les concernés  </t>
  </si>
  <si>
    <t xml:space="preserve">Non-suivi des écarts entre le planning et l’exécution  </t>
  </si>
  <si>
    <t xml:space="preserve">Non-adaptation de la durée des formations aux besoins  </t>
  </si>
  <si>
    <t xml:space="preserve">Non-validation de la durée des formations par des experts  </t>
  </si>
  <si>
    <t xml:space="preserve">Non-documentation des justifications de la durée  </t>
  </si>
  <si>
    <t xml:space="preserve">Non-évaluation de l’efficacité de la durée par des tests  </t>
  </si>
  <si>
    <t xml:space="preserve">Non-ajustement de la durée selon les retours  </t>
  </si>
  <si>
    <t xml:space="preserve">Non-qualification des formateurs avec expertise vérifiée  </t>
  </si>
  <si>
    <t xml:space="preserve">Non-validation du contenu de formation par des experts fonctionnels  </t>
  </si>
  <si>
    <t xml:space="preserve">Non-documentation des supports de formation  </t>
  </si>
  <si>
    <t xml:space="preserve">Non-évaluation des formateurs par les participants  </t>
  </si>
  <si>
    <t xml:space="preserve">Non-mise à jour des contenus de formation selon les besoins  </t>
  </si>
  <si>
    <t xml:space="preserve">Non-formalisation d’une procédure d’évaluation des formés et formateurs  </t>
  </si>
  <si>
    <t xml:space="preserve">Non-définition claire des critères d’évaluation pour formés et formateurs  </t>
  </si>
  <si>
    <t xml:space="preserve">Non-documentation des résultats des évaluations  </t>
  </si>
  <si>
    <t xml:space="preserve">Non-validation des évaluations par un comité  </t>
  </si>
  <si>
    <t xml:space="preserve">Non-mise en œuvre d’actions correctives basées sur les évaluations  </t>
  </si>
  <si>
    <t xml:space="preserve">Non-anticipation des besoins logistiques pour la formation  </t>
  </si>
  <si>
    <t xml:space="preserve">Non-clarté dans la coordination des sessions de formation  </t>
  </si>
  <si>
    <t xml:space="preserve">Non-validation de l’organisation de la formation par les responsables  </t>
  </si>
  <si>
    <t xml:space="preserve">Non-documentation des plans organisationnels de la formation  </t>
  </si>
  <si>
    <t xml:space="preserve">Non-communication des détails de la formation aux participants  </t>
  </si>
  <si>
    <t xml:space="preserve">Non-définition de la coordination des niveaux de soutien  </t>
  </si>
  <si>
    <t xml:space="preserve">Non-alignement des soutiens avec les objectifs du projet  </t>
  </si>
  <si>
    <t xml:space="preserve">Non-validation de la cohérence des soutiens par un comité  </t>
  </si>
  <si>
    <t xml:space="preserve">Non-documentation des rôles de soutien  </t>
  </si>
  <si>
    <t xml:space="preserve">Non-assurance d’une communication régulière entre les soutiens  </t>
  </si>
  <si>
    <t xml:space="preserve">Non-documentation des résultats des contrôles qualité  </t>
  </si>
  <si>
    <t xml:space="preserve">Non-validation des contrôles par les responsables des données  </t>
  </si>
  <si>
    <t xml:space="preserve">Non-correction des écarts des données d’origine avant la reprise  </t>
  </si>
  <si>
    <t xml:space="preserve">Non-validation des contrôles post-reprise par l’équipe technique  </t>
  </si>
  <si>
    <t xml:space="preserve">Non-archivage des résultats des contrôles pour conformité  </t>
  </si>
  <si>
    <t xml:space="preserve">Non-mobilisation précoce des utilisateurs pour la reprise des données  </t>
  </si>
  <si>
    <t xml:space="preserve">Absence d’un manuel d’utilisation détaillé et structuré  </t>
  </si>
  <si>
    <t xml:space="preserve">Non-couverture de toutes les fonctionnalités par le manuel  </t>
  </si>
  <si>
    <t xml:space="preserve">Non-validation du manuel par les utilisateurs  </t>
  </si>
  <si>
    <t xml:space="preserve">Non-accessibilité du manuel à tous les concernés  </t>
  </si>
  <si>
    <t xml:space="preserve">Non-conformité du manuel aux normes en vigueur  </t>
  </si>
  <si>
    <t xml:space="preserve">Non-validation des normes du manuel par des experts  </t>
  </si>
  <si>
    <t xml:space="preserve">Non-documentation et non-correction des écarts du manuel  </t>
  </si>
  <si>
    <t xml:space="preserve">Non-vérification de la clarté du manuel par des tests utilisateurs  </t>
  </si>
  <si>
    <t xml:space="preserve">Non-archivage des versions du manuel  </t>
  </si>
  <si>
    <t xml:space="preserve">Non-disponibilité du manuel en format numérique et/ou physique  </t>
  </si>
  <si>
    <t xml:space="preserve">Non-clarté et non-adaptation du langage du manuel à tous les utilisateurs  </t>
  </si>
  <si>
    <t xml:space="preserve">Non-validation de la compréhension du manuel par des tests utilisateurs  </t>
  </si>
  <si>
    <t xml:space="preserve">Non-accessibilité du manuel via une plateforme centralisée  </t>
  </si>
  <si>
    <t xml:space="preserve">Non-formation des utilisateurs à l’utilisation du manuel  </t>
  </si>
  <si>
    <t xml:space="preserve">Non-description complète des objets du système dans le manuel  </t>
  </si>
  <si>
    <t xml:space="preserve">Non-inclusion de captures d’écran annotées pour les interfaces  </t>
  </si>
  <si>
    <t xml:space="preserve">Non-listage détaillé des commandes disponibles  </t>
  </si>
  <si>
    <t xml:space="preserve">Non-validation du contenu du manuel par les utilisateurs finaux  </t>
  </si>
  <si>
    <t xml:space="preserve">Non-mise à jour des descriptions du manuel après changements  </t>
  </si>
  <si>
    <t xml:space="preserve">Non-inclusion d’une liste des responsables pour erreurs/anomalies  </t>
  </si>
  <si>
    <t xml:space="preserve">Non-indication claire des coordonnées des contacts  </t>
  </si>
  <si>
    <t xml:space="preserve">Non-validation des responsables par un comité  </t>
  </si>
  <si>
    <t xml:space="preserve">Non-description des procédures de signalement d’erreurs  </t>
  </si>
  <si>
    <t xml:space="preserve">Non-communication régulière des mises à jour des responsables  </t>
  </si>
  <si>
    <t xml:space="preserve">Non-description détaillée des sorties du système  </t>
  </si>
  <si>
    <t xml:space="preserve">Non-explicitation des modes de diffusion des sorties  </t>
  </si>
  <si>
    <t xml:space="preserve">Non-validation des descriptions des sorties par les utilisateurs  </t>
  </si>
  <si>
    <t xml:space="preserve">Non-inclusion d’exemples de sorties dans le manuel  </t>
  </si>
  <si>
    <t xml:space="preserve">Non-archivage des descriptions des sorties pour référence  </t>
  </si>
  <si>
    <t xml:space="preserve">Non-définition des responsabilités de sauvegarde/archivage  </t>
  </si>
  <si>
    <t xml:space="preserve">Non-description claire des procédures de sauvegarde  </t>
  </si>
  <si>
    <t xml:space="preserve">Non-validation des responsabilités de sauvegarde par la MOE  </t>
  </si>
  <si>
    <t xml:space="preserve">Non-formation des utilisateurs à l’archivage  </t>
  </si>
  <si>
    <t xml:space="preserve">Non-documentation des fréquences de sauvegarde  </t>
  </si>
  <si>
    <t xml:space="preserve">Non-formalisation d’une procédure de mise à jour du manuel  </t>
  </si>
  <si>
    <t xml:space="preserve">Non-définition d’un calendrier clair pour les révisions du manuel  </t>
  </si>
  <si>
    <t xml:space="preserve">Non-validation des mises à jour du manuel par un comité  </t>
  </si>
  <si>
    <t xml:space="preserve">Non-traçabilité des versions du manuel  </t>
  </si>
  <si>
    <t xml:space="preserve">Non-communication des mises à jour du manuel aux utilisateurs  </t>
  </si>
  <si>
    <t xml:space="preserve">Absence d’un manuel d’exploitation pour les opérateurs  </t>
  </si>
  <si>
    <t xml:space="preserve">Non-accessibilité du manuel d’exploitation dans l’environnement opérationnel  </t>
  </si>
  <si>
    <t xml:space="preserve">Non-validation de la clarté du manuel d’exploitation par des tests opérateurs  </t>
  </si>
  <si>
    <t xml:space="preserve">Non-formation des opérateurs à l’utilisation du manuel  </t>
  </si>
  <si>
    <t xml:space="preserve">Non-archivage sécurisé du manuel d’exploitation  </t>
  </si>
  <si>
    <t xml:space="preserve">Non-test du manuel d’exploitation lors des essais finaux  </t>
  </si>
  <si>
    <t xml:space="preserve">Non-validation de l’efficacité du manuel d’exploitation par les opérateurs  </t>
  </si>
  <si>
    <t xml:space="preserve">Non-documentation des résultats des tests du manuel d’exploitation  </t>
  </si>
  <si>
    <t xml:space="preserve">Non-correction des écarts du manuel d’exploitation avant mise en production  </t>
  </si>
  <si>
    <t xml:space="preserve">Non-communication des conclusions des tests du manuel aux équipes  </t>
  </si>
  <si>
    <t xml:space="preserve">Non-description claire des fonctions des programmes  </t>
  </si>
  <si>
    <t xml:space="preserve">Non-documentation des objectifs de chaque programme  </t>
  </si>
  <si>
    <t xml:space="preserve">Non-validation des fonctions par l’équipe technique  </t>
  </si>
  <si>
    <t xml:space="preserve">Non-inclusion d’exemples d’utilisation dans le manuel  </t>
  </si>
  <si>
    <t xml:space="preserve">Non-mise à jour des descriptions des programmes après changements  </t>
  </si>
  <si>
    <t xml:space="preserve">Non-listage du libellé exact des fichiers  </t>
  </si>
  <si>
    <t xml:space="preserve">Non-validation des libellés des fichiers par les administrateurs  </t>
  </si>
  <si>
    <t xml:space="preserve">Non-documentation des dépendances entre fichiers  </t>
  </si>
  <si>
    <t xml:space="preserve">Non-archivage des libellés pour audits  </t>
  </si>
  <si>
    <t xml:space="preserve">Non-test des fichiers pour confirmer leur exactitude  </t>
  </si>
  <si>
    <t xml:space="preserve">Non-inclusion d’une liste complète des messages opérateurs  </t>
  </si>
  <si>
    <t xml:space="preserve">Non-précision des réponses attendues pour chaque message  </t>
  </si>
  <si>
    <t xml:space="preserve">Non-validation des réponses par des tests  </t>
  </si>
  <si>
    <t xml:space="preserve">Non-documentation des scénarios d’erreur  </t>
  </si>
  <si>
    <t xml:space="preserve">Non-formation des opérateurs sur les réponses aux messages  </t>
  </si>
  <si>
    <t xml:space="preserve">Non-détail des actions en cas d’anomalies  </t>
  </si>
  <si>
    <t xml:space="preserve">Non-clarté des étapes pour résoudre les anomalies  </t>
  </si>
  <si>
    <t xml:space="preserve">Non-validation des actions par l’équipe technique  </t>
  </si>
  <si>
    <t xml:space="preserve">Non-documentation des résultats des corrections  </t>
  </si>
  <si>
    <t xml:space="preserve">Non-communication des procédures aux opérateurs  </t>
  </si>
  <si>
    <t xml:space="preserve">Non-inclusion d’une liste des états générés avec leurs destinations  </t>
  </si>
  <si>
    <t xml:space="preserve">Non-validation des destinations des états par les responsables  </t>
  </si>
  <si>
    <t xml:space="preserve">Non-documentation des formats des états  </t>
  </si>
  <si>
    <t xml:space="preserve">Non-test des états pour vérifier leur conformité  </t>
  </si>
  <si>
    <t xml:space="preserve">Non-archivage des états pour référence  </t>
  </si>
  <si>
    <t xml:space="preserve">Non-description des procédures de reprise après panne  </t>
  </si>
  <si>
    <t xml:space="preserve">Non-test et non-validation des procédures de reprise  </t>
  </si>
  <si>
    <t xml:space="preserve">Non-validation des procédures par les opérateurs  </t>
  </si>
  <si>
    <t xml:space="preserve">Non-documentation des résultats des reprises  </t>
  </si>
  <si>
    <t xml:space="preserve">Non-formation des équipes sur les procédures de reprise  </t>
  </si>
  <si>
    <t xml:space="preserve">Non-formalisation d’une procédure de mise à jour du manuel d’exploitation  </t>
  </si>
  <si>
    <t xml:space="preserve">Non-validation des révisions du manuel d’exploitation par un comité technique  </t>
  </si>
  <si>
    <t xml:space="preserve">Non-traçabilité des versions du manuel d’exploitation  </t>
  </si>
  <si>
    <t xml:space="preserve">Non-communication des mises à jour aux opérateurs  </t>
  </si>
  <si>
    <t xml:space="preserve">Non-archivage des versions du manuel d’exploitation pour audits  </t>
  </si>
  <si>
    <t xml:space="preserve">Non-définition des rôles MOA/MOE dans un document  </t>
  </si>
  <si>
    <t xml:space="preserve">Non-validation d’une matrice RACI par les parties prenantes  </t>
  </si>
  <si>
    <t xml:space="preserve">Non-communication des rôles à toutes les équipes  </t>
  </si>
  <si>
    <t xml:space="preserve">Non-validation des responsabilités par un comité  </t>
  </si>
  <si>
    <t xml:space="preserve">Non-formalisation des prérogatives du chef de projet  </t>
  </si>
  <si>
    <t xml:space="preserve">Non-définition claire de l’autorité décisionnelle du chef de projet  </t>
  </si>
  <si>
    <t xml:space="preserve">Non-validation des prérogatives par la direction  </t>
  </si>
  <si>
    <t xml:space="preserve">Non-documentation des décisions prises par le chef de projet  </t>
  </si>
  <si>
    <t xml:space="preserve">Non-communication des prérogatives aux équipes  </t>
  </si>
  <si>
    <t xml:space="preserve">Non-garantie de l’autorité du chef de projet pour résoudre les conflits  </t>
  </si>
  <si>
    <t xml:space="preserve">Non-définition d’une procédure de résolution de conflits  </t>
  </si>
  <si>
    <t xml:space="preserve">Non-validation de l’autorité pour résoudre les conflits par un comité  </t>
  </si>
  <si>
    <t xml:space="preserve">Non-documentation des conflits résolus  </t>
  </si>
  <si>
    <t>Non-communication des résolutions de conflits aux équipes</t>
  </si>
  <si>
    <t xml:space="preserve">Non-évaluation des compétences techniques MOA/MOE  </t>
  </si>
  <si>
    <t xml:space="preserve">Non-allocation de ressources managériales suffisantes  </t>
  </si>
  <si>
    <t xml:space="preserve">Non-validation des compétences par des audits  </t>
  </si>
  <si>
    <t xml:space="preserve">Absence de formation continue pour combler les lacunes de compétences  </t>
  </si>
  <si>
    <t xml:space="preserve">Non-documentation des profils des équipes  </t>
  </si>
  <si>
    <t xml:space="preserve">Non-prise des décisions par le niveau de management adéquat  </t>
  </si>
  <si>
    <t xml:space="preserve">Non-validation des décisions par un comité compétent  </t>
  </si>
  <si>
    <t xml:space="preserve">Non-documentation des orientations stratégiques  </t>
  </si>
  <si>
    <t xml:space="preserve">Non-traçabilité des décisions pour audits  </t>
  </si>
  <si>
    <t xml:space="preserve">Non-communication des décisions aux équipes  </t>
  </si>
  <si>
    <t xml:space="preserve">Non-dédicace totale des intervenants au projet  </t>
  </si>
  <si>
    <t xml:space="preserve">Non-suppression temporaire des liens hiérarchiques  </t>
  </si>
  <si>
    <t xml:space="preserve">Non-validation de la dédicace des intervenants par la direction  </t>
  </si>
  <si>
    <t xml:space="preserve">Non-documentation des engagements des intervenants  </t>
  </si>
  <si>
    <t xml:space="preserve">Non-suivi des conflits d’allocation de temps  </t>
  </si>
  <si>
    <t xml:space="preserve">Non-formalisation de l’assistance extérieure par un contrat  </t>
  </si>
  <si>
    <t xml:space="preserve">Non-vérification de l’expertise de l’assistance extérieure  </t>
  </si>
  <si>
    <t xml:space="preserve">Non-validation des contributions de l’assistance par un comité  </t>
  </si>
  <si>
    <t xml:space="preserve">Non-documentation des apports externes  </t>
  </si>
  <si>
    <t xml:space="preserve">Non-communication des résultats de l’assistance aux équipes  </t>
  </si>
  <si>
    <t xml:space="preserve">Non-implication des utilisateurs dans toutes les phases du projet  </t>
  </si>
  <si>
    <t xml:space="preserve">Non-formation des utilisateurs pour contribuer efficacement  </t>
  </si>
  <si>
    <t xml:space="preserve">Non-assurance d’une communication régulière avec les utilisateurs  </t>
  </si>
  <si>
    <t xml:space="preserve">Absence d’un contrat de prestation MOA/MOE signé  </t>
  </si>
  <si>
    <t xml:space="preserve">Non-clarté des clauses sur responsabilités et livrables  </t>
  </si>
  <si>
    <t xml:space="preserve">Non-validation du contrat par la direction  </t>
  </si>
  <si>
    <t xml:space="preserve">Non-documentation des engagements contractuels  </t>
  </si>
  <si>
    <t xml:space="preserve">Non-suivi des écarts contractuels  </t>
  </si>
  <si>
    <t xml:space="preserve">Non-définition d’un engagement de résultat dans le contrat  </t>
  </si>
  <si>
    <t xml:space="preserve">Non-mesurabilité et non-établissement des critères de résultat  </t>
  </si>
  <si>
    <t xml:space="preserve">Non-validation des critères de résultat par un comité  </t>
  </si>
  <si>
    <t xml:space="preserve">Non-documentation des résultats atteints  </t>
  </si>
  <si>
    <t xml:space="preserve">Non-suivi des écarts par rapport aux engagements  </t>
  </si>
  <si>
    <t xml:space="preserve">Non-mesure de la fréquence des demandes d’évolution  </t>
  </si>
  <si>
    <t xml:space="preserve">Non-documentation des demandes d’évolution soumises  </t>
  </si>
  <si>
    <t xml:space="preserve">Non-validation des demandes d’évolution par un comité  </t>
  </si>
  <si>
    <t xml:space="preserve">Non-analyse des impacts des évolutions  </t>
  </si>
  <si>
    <t xml:space="preserve">Non-communication des évolutions aux équipes  </t>
  </si>
  <si>
    <t xml:space="preserve">Non-formalisation par écrit des demandes d’évolution  </t>
  </si>
  <si>
    <t xml:space="preserve">Absence d’un modèle standard pour soumettre les demandes  </t>
  </si>
  <si>
    <t xml:space="preserve">Non-validation de la formalisation des demandes par un comité  </t>
  </si>
  <si>
    <t xml:space="preserve">Non-archivage des demandes pour traçabilité  </t>
  </si>
  <si>
    <t xml:space="preserve">Non-communication des décisions sur les demandes aux demandeurs  </t>
  </si>
  <si>
    <t xml:space="preserve">Non-définition d’une procédure de gestion des évolutions  </t>
  </si>
  <si>
    <t xml:space="preserve">Non-clarté des étapes pour évaluer les demandes  </t>
  </si>
  <si>
    <t xml:space="preserve">Non-validation de la procédure de gestion des évolutions par un comité  </t>
  </si>
  <si>
    <t xml:space="preserve">Non-documentation des évolutions approuvées  </t>
  </si>
  <si>
    <t xml:space="preserve">Non-suivi de la mise en œuvre des évolutions  </t>
  </si>
  <si>
    <t xml:space="preserve">Non-réalisation d’une mesure d’impact des évolutions  </t>
  </si>
  <si>
    <t xml:space="preserve">Non-analyse des coûts et délais des évolutions  </t>
  </si>
  <si>
    <t xml:space="preserve">Non-validation des impacts des évolutions par un comité  </t>
  </si>
  <si>
    <t xml:space="preserve">Non-documentation des résultats d’impact  </t>
  </si>
  <si>
    <t xml:space="preserve">Non-communication des impacts aux parties prenantes  </t>
  </si>
  <si>
    <t xml:space="preserve">Non-formalisation d’une analyse d’impact pour chaque évolution  </t>
  </si>
  <si>
    <t xml:space="preserve">Non-évaluation des coûts et délais des changements  </t>
  </si>
  <si>
    <t xml:space="preserve">Non-validation des impacts par un comité compétent  </t>
  </si>
  <si>
    <t xml:space="preserve">Non-documentation des résultats d’analyse d’impact  </t>
  </si>
  <si>
    <t xml:space="preserve">Non-documentation d’un système de gestion des versions  </t>
  </si>
  <si>
    <t xml:space="preserve">Non-application d’une numérotation claire des versions  </t>
  </si>
  <si>
    <t xml:space="preserve">Non-validation des versions par l’équipe technique  </t>
  </si>
  <si>
    <t xml:space="preserve">Non-archivage des versions pour traçabilité  </t>
  </si>
  <si>
    <t xml:space="preserve">Non-test de la compatibilité entre versions  </t>
  </si>
  <si>
    <t xml:space="preserve">Non-définition des délais de décision pour chaque type  </t>
  </si>
  <si>
    <t xml:space="preserve">Non-suivi des délais de décision via un tableau de bord  </t>
  </si>
  <si>
    <t xml:space="preserve">Non-validation des décisions dans les délais prévus  </t>
  </si>
  <si>
    <t xml:space="preserve">Non-documentation des causes de retards dans les décisions  </t>
  </si>
  <si>
    <t xml:space="preserve">Non-disponibilité d’informations pertinentes avant chaque décision  </t>
  </si>
  <si>
    <t xml:space="preserve">Non-validation des sources d’information par des experts  </t>
  </si>
  <si>
    <t xml:space="preserve">Non-documentation des données utilisées pour les décisions  </t>
  </si>
  <si>
    <t xml:space="preserve">Non-validation de la qualité des informations  </t>
  </si>
  <si>
    <t xml:space="preserve">Non-traçabilité des bases des décisions  </t>
  </si>
  <si>
    <t xml:space="preserve">Non-communication des mises à jour du manuel aux opérateurs  </t>
  </si>
  <si>
    <t xml:space="preserve">Non-notification proactive des évolutions au support  </t>
  </si>
  <si>
    <t xml:space="preserve">Non-formation du support sur les changements  </t>
  </si>
  <si>
    <t xml:space="preserve">Non-validation de la préparation du support par les responsables  </t>
  </si>
  <si>
    <t xml:space="preserve">Non-documentation des plans d’anticipation du support  </t>
  </si>
  <si>
    <t xml:space="preserve">Non-assurance d’une communication régulière avec le support  </t>
  </si>
  <si>
    <t xml:space="preserve">Non-formalisation d’un bilan qualité pour chaque évolution  </t>
  </si>
  <si>
    <t xml:space="preserve">Non-définition de critères de qualité mesurables pour les évolutions  </t>
  </si>
  <si>
    <t xml:space="preserve">Non-validation du bilan qualité par la MOA et la MOE  </t>
  </si>
  <si>
    <t xml:space="preserve">Non-traduction des exigences de la MOA en critères pour la MOE  </t>
  </si>
  <si>
    <t xml:space="preserve">Non-mesure des écarts par rapport aux objectifs qualité  </t>
  </si>
  <si>
    <t xml:space="preserve">Non-validation des critères qualité par un comité qualité  </t>
  </si>
  <si>
    <t xml:space="preserve">Non-documentation des résultats du bilan qualité  </t>
  </si>
  <si>
    <t xml:space="preserve">Non-intégration des retours pour améliorer les évolutions  </t>
  </si>
  <si>
    <t xml:space="preserve">Non-vérification de la conformité fonctionnelle des évolutions par des tests  </t>
  </si>
  <si>
    <t xml:space="preserve">Non-alignement des évolutions avec le cahier des charges  </t>
  </si>
  <si>
    <t xml:space="preserve">Non-résolution des écarts avant l’acceptation des évolutions  </t>
  </si>
  <si>
    <t xml:space="preserve">Non-mesure des métriques de performance des évolutions par des tests  </t>
  </si>
  <si>
    <t xml:space="preserve">Non-conformité des évolutions aux attentes de performance définies  </t>
  </si>
  <si>
    <t xml:space="preserve">Non-validation des résultats de performance par un comité  </t>
  </si>
  <si>
    <t xml:space="preserve">Non-validation du niveau de sécurité attendu pour les évolutions par des tests  </t>
  </si>
  <si>
    <t xml:space="preserve">Non-conformité des évolutions aux normes de sécurité  </t>
  </si>
  <si>
    <t xml:space="preserve">Non-vérification de la convivialité des évolutions par des tests d’ergonomie  </t>
  </si>
  <si>
    <t xml:space="preserve">Non-collecte des retours utilisateurs sur l’expérience  </t>
  </si>
  <si>
    <t xml:space="preserve">Non-validation de la convivialité par des experts en ergonomie  </t>
  </si>
  <si>
    <t xml:space="preserve">Non-documentation des tests de convivialité  </t>
  </si>
  <si>
    <t xml:space="preserve">Non-ajustement des évolutions basé sur les retours utilisateurs  </t>
  </si>
  <si>
    <t xml:space="preserve">Non-définition claire des rôles projets/production  </t>
  </si>
  <si>
    <t xml:space="preserve">Non-respect de la séparation des tâches dans les périmètres  </t>
  </si>
  <si>
    <t xml:space="preserve">Non-validation des responsabilités projets/production par un comité  </t>
  </si>
  <si>
    <t xml:space="preserve">Non-documentation des rôles dans un référentiel  </t>
  </si>
  <si>
    <t xml:space="preserve">Non-communication des périmètres aux équipes  </t>
  </si>
  <si>
    <t xml:space="preserve">Absence d’un document formalisant les responsabilités projets/production  </t>
  </si>
  <si>
    <t xml:space="preserve">Non-description claire des périmètres d’action  </t>
  </si>
  <si>
    <t xml:space="preserve">Non-validation du document par la direction  </t>
  </si>
  <si>
    <t xml:space="preserve">Non-archivage du document pour référence  </t>
  </si>
  <si>
    <t xml:space="preserve">Non-communication du document aux équipes  </t>
  </si>
  <si>
    <t xml:space="preserve">Non-vérification de la connaissance du document par audits  </t>
  </si>
  <si>
    <t xml:space="preserve">Non-contrôle du respect des responsabilités  </t>
  </si>
  <si>
    <t xml:space="preserve">Non-formation des équipes sur le document  </t>
  </si>
  <si>
    <t xml:space="preserve">Non-documentation des écarts constatés  </t>
  </si>
  <si>
    <t xml:space="preserve">Non-prise d’actions correctives pour les non-conformités  </t>
  </si>
  <si>
    <t xml:space="preserve">Non-vérification du respect des obligations contractuelles  </t>
  </si>
  <si>
    <t xml:space="preserve">Non-réalisation d’audits réguliers des engagements  </t>
  </si>
  <si>
    <t xml:space="preserve">Non-validation des livrables par un comité  </t>
  </si>
  <si>
    <t xml:space="preserve">Non-documentation des écarts contractuels  </t>
  </si>
  <si>
    <t xml:space="preserve">Non-résolution rapide des non-conformités  </t>
  </si>
  <si>
    <t xml:space="preserve">Absence de documents contractuels clairs pour la bascule  </t>
  </si>
  <si>
    <t xml:space="preserve">Non-validation des termes de la bascule par la MOA et la MOE  </t>
  </si>
  <si>
    <t xml:space="preserve">Non-communication des termes de la bascule aux équipes  </t>
  </si>
  <si>
    <t xml:space="preserve">Non-garantie de la traçabilité de la transition  </t>
  </si>
  <si>
    <t>Non-suivi des engagements post-bascule</t>
  </si>
  <si>
    <t xml:space="preserve">Décision de projet non informée, entraînant un mauvais alignement avec les besoins stratégiques.  </t>
  </si>
  <si>
    <t xml:space="preserve">Gaspillage de ressources sur un projet non viable ou peu rentable.  </t>
  </si>
  <si>
    <t xml:space="preserve">Sous-estimation des coûts ou des contraintes, provoquant des dépassements budgétaires.  </t>
  </si>
  <si>
    <t xml:space="preserve">Échec du projet dû à une mauvaise anticipation des impacts organisationnels ou techniques.  </t>
  </si>
  <si>
    <t xml:space="preserve">Conclusions erronées menant à des choix stratégiques inadaptés.  </t>
  </si>
  <si>
    <t xml:space="preserve">Perte de crédibilité des études auprès des parties prenantes.  </t>
  </si>
  <si>
    <t xml:space="preserve">Solutions inadéquates face aux besoins réels de l’organisation.  </t>
  </si>
  <si>
    <t xml:space="preserve">Retards dans le projet dus à des ajustements tardifs des hypothèses.  </t>
  </si>
  <si>
    <t xml:space="preserve">Poursuite de projets non pertinents, réduisant la valeur ajoutée.  </t>
  </si>
  <si>
    <t xml:space="preserve">Non-atteinte des objectifs stratégiques en raison de décisions mal fondées.  </t>
  </si>
  <si>
    <t xml:space="preserve">Inefficacité des processus en place, entraînant des pertes opérationnelles.  </t>
  </si>
  <si>
    <t xml:space="preserve">Difficulté à justifier les changements proposés aux parties prenantes.  </t>
  </si>
  <si>
    <t xml:space="preserve">Absence d’amélioration des performances opérationnelles.  </t>
  </si>
  <si>
    <t xml:space="preserve">Perte de confiance des parties prenantes dans la gestion du projet.  </t>
  </si>
  <si>
    <t xml:space="preserve">Absence de priorisation claire des améliorations nécessaires.  </t>
  </si>
  <si>
    <t xml:space="preserve">Opportunités d’optimisation manquées, limitant la compétitivité.  </t>
  </si>
  <si>
    <t xml:space="preserve">Mise en œuvre de changements non alignés avec les besoins réels.  </t>
  </si>
  <si>
    <t xml:space="preserve">Résistance au changement due à un manque de justification claire.  </t>
  </si>
  <si>
    <t xml:space="preserve">Manque de transparence sur l’état des processus existants.  </t>
  </si>
  <si>
    <t xml:space="preserve">Difficulté à obtenir l’adhésion des parties prenantes aux changements.  </t>
  </si>
  <si>
    <t xml:space="preserve">Non-atteinte des objectifs de performance attendus.  </t>
  </si>
  <si>
    <t xml:space="preserve">Mauvaise allocation des ressources faute de données sur les gains.  </t>
  </si>
  <si>
    <t xml:space="preserve">Décalage entre les attentes et les résultats réels du projet.  </t>
  </si>
  <si>
    <t xml:space="preserve">Incapacité à démontrer la valeur ajoutée des optimisations.  </t>
  </si>
  <si>
    <t xml:space="preserve">Solutions sous-optimales déployées, limitant les bénéfices attendus.  </t>
  </si>
  <si>
    <t xml:space="preserve">Poursuite de processus inefficaces faute d’analyse des limites.  </t>
  </si>
  <si>
    <t xml:space="preserve">Déploiement d’un système non justifié, augmentant les coûts inutiles.  </t>
  </si>
  <si>
    <t xml:space="preserve">Résistance accrue des parties prenantes face à un projet mal défendu.  </t>
  </si>
  <si>
    <t xml:space="preserve">Investissements mal orientés, réduisant le retour sur investissement.  </t>
  </si>
  <si>
    <t xml:space="preserve">Difficulté à prioriser entre optimisation et nouveau système.  </t>
  </si>
  <si>
    <t xml:space="preserve">Déploiement d’un projet mal défini, entraînant des retards.  </t>
  </si>
  <si>
    <t xml:space="preserve">Non-atteinte des résultats escomptés par manque d’objectifs clairs.  </t>
  </si>
  <si>
    <t xml:space="preserve">Périmètre flou causant des dérives dans la gestion du projet.  </t>
  </si>
  <si>
    <t xml:space="preserve">Confusion des responsabilités entre les parties prenantes.  </t>
  </si>
  <si>
    <t xml:space="preserve">Désalignement des parties prenantes sur les priorités du projet.  </t>
  </si>
  <si>
    <t xml:space="preserve">Perte de temps due à des ajustements fréquents du périmètre.  </t>
  </si>
  <si>
    <t xml:space="preserve">Manque de transparence sur les attentes et les limites du projet.  </t>
  </si>
  <si>
    <t xml:space="preserve">Difficulté à obtenir l’adhésion des équipes au projet.  </t>
  </si>
  <si>
    <t xml:space="preserve">Solutions inadaptées déployées par manque de clarté initiale.  </t>
  </si>
  <si>
    <t xml:space="preserve">Non-atteinte des objectifs stratégiques par manque de vision partagée.  </t>
  </si>
  <si>
    <t xml:space="preserve">Système mal conçu, entraînant des inefficacités opérationnelles.  </t>
  </si>
  <si>
    <t xml:space="preserve">Difficulté à intégrer le système dans l’environnement existant.  </t>
  </si>
  <si>
    <t xml:space="preserve">Non-atteinte des performances attendues, réduisant la valeur du projet.  </t>
  </si>
  <si>
    <t xml:space="preserve">Incapacité à répondre aux besoins métiers par manque de spécifications.  </t>
  </si>
  <si>
    <t xml:space="preserve">Vulnérabilités critiques dues à l’absence d’exigences de sécurité.  </t>
  </si>
  <si>
    <t xml:space="preserve">Coûts imprévus pour des correctifs de sécurité tardifs.  </t>
  </si>
  <si>
    <t xml:space="preserve">Système rigide, incapable de s’adapter aux évolutions futures.  </t>
  </si>
  <si>
    <t xml:space="preserve">Retards dans la mise en œuvre faute de flexibilité du système.  </t>
  </si>
  <si>
    <t xml:space="preserve">Mauvaise coordination des efforts par manque d’identification des acteurs.  </t>
  </si>
  <si>
    <t xml:space="preserve">Conflits de responsabilité entraînant des retards dans le projet.  </t>
  </si>
  <si>
    <t xml:space="preserve">Communication inefficace, causant des malentendus entre équipes.  </t>
  </si>
  <si>
    <t xml:space="preserve">Absence de canaux clairs, réduisant la collaboration.  </t>
  </si>
  <si>
    <t xml:space="preserve">Décisions prises sans l’expertise nécessaire, compromettant la qualité.  </t>
  </si>
  <si>
    <t xml:space="preserve">Perte de temps due à l’implication tardive des acteurs clés.  </t>
  </si>
  <si>
    <t xml:space="preserve">Manque de transparence sur les responsabilités du projet.  </t>
  </si>
  <si>
    <t xml:space="preserve">Difficulté à auditer les contributions des parties prenantes.  </t>
  </si>
  <si>
    <t xml:space="preserve">Dépassements budgétaires par sous-estimation des coûts.  </t>
  </si>
  <si>
    <t xml:space="preserve">Non-atteinte des objectifs financiers par manque de suivi.  </t>
  </si>
  <si>
    <t xml:space="preserve">Opportunités stratégiques manquées par mauvaise évaluation des coûts.  </t>
  </si>
  <si>
    <t xml:space="preserve">Allocation inefficace des ressources faute de vision globale.  </t>
  </si>
  <si>
    <t xml:space="preserve">Absence de rentabilité démontrée, réduisant le soutien au projet.  </t>
  </si>
  <si>
    <t xml:space="preserve">Difficulté à justifier les investissements auprès de la direction.  </t>
  </si>
  <si>
    <t xml:space="preserve">Retards dans le projet dus à des conflits avec d’autres initiatives.  </t>
  </si>
  <si>
    <t xml:space="preserve">Dépendances non gérées, entraînant des dysfonctionnements.  </t>
  </si>
  <si>
    <t xml:space="preserve">Inefficacité des projets connexes par manque de coordination.  </t>
  </si>
  <si>
    <t xml:space="preserve">Conflits de ressources entre projets, compromettant les résultats.  </t>
  </si>
  <si>
    <t xml:space="preserve">Échecs opérationnels dus à des interdépendances mal anticipées.  </t>
  </si>
  <si>
    <t xml:space="preserve">Risques accrus par manque de gestion des impacts croisés.  </t>
  </si>
  <si>
    <t xml:space="preserve">Projet non aligné avec les besoins réels, réduisant son utilité.  </t>
  </si>
  <si>
    <t xml:space="preserve">Résistance des parties prenantes par manque d’implication initiale.  </t>
  </si>
  <si>
    <t xml:space="preserve">Solutions inadéquates déployées, entraînant des coûts de correction.  </t>
  </si>
  <si>
    <t xml:space="preserve">Fonctionnalités mal définies, réduisant l’adoption par les utilisateurs.  </t>
  </si>
  <si>
    <t xml:space="preserve">Évolutions fréquentes du projet, augmentant les coûts et les délais.  </t>
  </si>
  <si>
    <t xml:space="preserve">Perte de temps due à des ajustements constants du cahier des charges.  </t>
  </si>
  <si>
    <t xml:space="preserve">Déploiement de fonctionnalités inutiles, gaspillant des ressources.  </t>
  </si>
  <si>
    <t xml:space="preserve">Non-atteinte des objectifs métiers par manque d’alignement.  </t>
  </si>
  <si>
    <t xml:space="preserve">Solutions non viables techniquement, entraînant des échecs opérationnels.  </t>
  </si>
  <si>
    <t xml:space="preserve">Coûts imprévus pour des adaptations techniques tardives.  </t>
  </si>
  <si>
    <t xml:space="preserve">Mauvais choix technologiques, limitant la performance du système.  </t>
  </si>
  <si>
    <t xml:space="preserve">Difficulté à intégrer la solution dans l’environnement existant.  </t>
  </si>
  <si>
    <t xml:space="preserve">Système inefficace par manque de compréhension des utilisateurs.  </t>
  </si>
  <si>
    <t xml:space="preserve">Non-adoption du système par les utilisateurs finaux.  </t>
  </si>
  <si>
    <t xml:space="preserve">Mauvaise priorisation des fonctionnalités, réduisant la valeur ajoutée.  </t>
  </si>
  <si>
    <t xml:space="preserve">Solutions déployées ne répondant pas aux besoins critiques.  </t>
  </si>
  <si>
    <t xml:space="preserve">Absence de règles claires, entraînant des erreurs opérationnelles.  </t>
  </si>
  <si>
    <t xml:space="preserve">Problèmes d’accès non anticipés, compromettant la sécurité.  </t>
  </si>
  <si>
    <t xml:space="preserve">Manque de transparence sur les décisions prises, réduisant la confiance.  </t>
  </si>
  <si>
    <t xml:space="preserve">Difficulté à auditer les choix effectués pendant le projet.  </t>
  </si>
  <si>
    <t xml:space="preserve">Projet désaligné des priorités stratégiques de l’organisation.  </t>
  </si>
  <si>
    <t xml:space="preserve">Perte de valeur ajoutée par manque de cohérence avec le SI.  </t>
  </si>
  <si>
    <t xml:space="preserve">Non-respect des normes, entraînant des coûts de mise en conformité.  </t>
  </si>
  <si>
    <t xml:space="preserve">Système incompatible avec les standards technologiques existants.  </t>
  </si>
  <si>
    <t xml:space="preserve">Projet non intégré, provoquant des silos opérationnels.  </t>
  </si>
  <si>
    <t xml:space="preserve">Difficulté à maintenir le système dans le paysage applicatif.  </t>
  </si>
  <si>
    <t xml:space="preserve">Incompatibilité avec les systèmes existants, causant des dysfonctionnements.  </t>
  </si>
  <si>
    <t xml:space="preserve">Coûts imprévus pour assurer l’interopérabilité.  </t>
  </si>
  <si>
    <t xml:space="preserve">Système obsolète rapidement par manque d’anticipation.  </t>
  </si>
  <si>
    <t xml:space="preserve">Retards dans les évolutions futures du SI.  </t>
  </si>
  <si>
    <t xml:space="preserve">Architecture mal conçue, entraînant des inefficacités opérationnelles.  </t>
  </si>
  <si>
    <t xml:space="preserve">Difficulté à maintenir l’alignement avec les standards SI.  </t>
  </si>
  <si>
    <t xml:space="preserve">Absence de leadership, réduisant l’engagement des parties prenantes.  </t>
  </si>
  <si>
    <t xml:space="preserve">Décisions mal informées par manque d’implication stratégique.  </t>
  </si>
  <si>
    <t xml:space="preserve">Manque de soutien des équipes, limitant l’adoption du projet.  </t>
  </si>
  <si>
    <t xml:space="preserve">Résistance interne par manque de communication de la direction.  </t>
  </si>
  <si>
    <t xml:space="preserve">Non-atteinte des objectifs stratégiques par manque d’alignement.  </t>
  </si>
  <si>
    <t xml:space="preserve">Retards dus à des priorités divergentes de la direction.  </t>
  </si>
  <si>
    <t xml:space="preserve">Ressources insuffisantes, compromettant la qualité du projet.  </t>
  </si>
  <si>
    <t xml:space="preserve">Échec du projet par manque de moyens financiers ou humains.  </t>
  </si>
  <si>
    <t xml:space="preserve">Mauvaise coordination des équipes par manque de structure claire.  </t>
  </si>
  <si>
    <t xml:space="preserve">Conflits de responsabilité, entraînant des retards opérationnels.  </t>
  </si>
  <si>
    <t xml:space="preserve">Manque de clarté dans les interactions, réduisant l’efficacité.  </t>
  </si>
  <si>
    <t xml:space="preserve">Décisions inadéquates par manque de définition des rôles.  </t>
  </si>
  <si>
    <t xml:space="preserve">Difficulté à auditer les responsabilités par manque de fiches de poste.  </t>
  </si>
  <si>
    <t xml:space="preserve">Perte de temps due à des rôles mal compris par les équipes.  </t>
  </si>
  <si>
    <t xml:space="preserve">Projet mal exécuté par manque de compétences adaptées.  </t>
  </si>
  <si>
    <t xml:space="preserve">Retards dus à des lacunes techniques non anticipées.  </t>
  </si>
  <si>
    <t xml:space="preserve">Absence de formation, réduisant la performance des équipes.  </t>
  </si>
  <si>
    <t xml:space="preserve">Dépendance excessive à des ressources externes coûteuses.  </t>
  </si>
  <si>
    <t xml:space="preserve">Non-atteinte des objectifs par manque de montée en compétence.  </t>
  </si>
  <si>
    <t xml:space="preserve">Perte de savoir-faire interne par absence de suivi des compétences.  </t>
  </si>
  <si>
    <t xml:space="preserve">Projet mal orienté, ne répondant pas aux besoins réels.  </t>
  </si>
  <si>
    <t xml:space="preserve">Décisions non pertinentes par manque d’analyse initiale.  </t>
  </si>
  <si>
    <t xml:space="preserve">Solutions inadaptées déployées, augmentant les coûts de correction.  </t>
  </si>
  <si>
    <t xml:space="preserve">Perte de crédibilité auprès de la direction par manque de validation.  </t>
  </si>
  <si>
    <t xml:space="preserve">Retards dans le cycle décisionnel par absence d’étude formalisée.  </t>
  </si>
  <si>
    <t xml:space="preserve">Absence de transparence sur les choix effectués.  </t>
  </si>
  <si>
    <t xml:space="preserve">Projet non viable par manque de critères de décision clairs.  </t>
  </si>
  <si>
    <t xml:space="preserve">Non-atteinte des résultats attendus par manque d’objectifs clairs.  </t>
  </si>
  <si>
    <t xml:space="preserve">Mauvaise priorisation des actions, réduisant l’efficacité.  </t>
  </si>
  <si>
    <t xml:space="preserve">Difficulté à obtenir l’adhésion des parties prenantes.  </t>
  </si>
  <si>
    <t xml:space="preserve">Projet mal cadré, entraînant des dérives dans l’exécution.  </t>
  </si>
  <si>
    <t xml:space="preserve">Absence de justification claire pour les investissements.  </t>
  </si>
  <si>
    <t xml:space="preserve">Inefficacités opérationnelles persistantes par manque de diagnostic.  </t>
  </si>
  <si>
    <t xml:space="preserve">Solutions inadéquates par absence d’analyse des causes profondes.  </t>
  </si>
  <si>
    <t xml:space="preserve">Perte de temps due à des améliorations mal ciblées.  </t>
  </si>
  <si>
    <t xml:space="preserve">Non-atteinte des objectifs par manque de diagnostic factuel.  </t>
  </si>
  <si>
    <t xml:space="preserve">Résistance au changement par manque de clarté sur les déficiences.  </t>
  </si>
  <si>
    <t xml:space="preserve">Opportunités stratégiques manquées par absence d’analyse claire.  </t>
  </si>
  <si>
    <t xml:space="preserve">Projet désaligné des priorités métiers et SI.  </t>
  </si>
  <si>
    <t xml:space="preserve">Retards dus à des décisions mal informées sur les enjeux.  </t>
  </si>
  <si>
    <t xml:space="preserve">Système non viable, entraînant des coûts de remplacement.  </t>
  </si>
  <si>
    <t xml:space="preserve">Échec du projet par manque de faisabilité technique.  </t>
  </si>
  <si>
    <t xml:space="preserve">Inefficacité opérationnelle par absence de compatibilité organisationnelle.  </t>
  </si>
  <si>
    <t xml:space="preserve">Retards dus à des contraintes organisationnelles non anticipées.  </t>
  </si>
  <si>
    <t xml:space="preserve">Projet non rentable par manque de viabilité financière.  </t>
  </si>
  <si>
    <t xml:space="preserve">Échec du projet par manque de gestion des risques.  </t>
  </si>
  <si>
    <t xml:space="preserve">Incidents opérationnels dus à des risques non mitigés.  </t>
  </si>
  <si>
    <t xml:space="preserve">Perte de confiance des parties prenantes par manque de préparation.  </t>
  </si>
  <si>
    <t>Coûts imprévus pour corriger les problèmes non anticipés.</t>
  </si>
  <si>
    <t xml:space="preserve">Retard dans le démarrage du projet.  </t>
  </si>
  <si>
    <t xml:space="preserve">Inadéquation des ressources humaines affectées.  </t>
  </si>
  <si>
    <t xml:space="preserve">Manque de compétences critiques pour avancer.  </t>
  </si>
  <si>
    <t xml:space="preserve">Dépendance excessive à des ressources non formées.  </t>
  </si>
  <si>
    <t xml:space="preserve">Perte de temps due à l'absence de formation.  </t>
  </si>
  <si>
    <t xml:space="preserve">Coûts imprévus pour pallier les lacunes.  </t>
  </si>
  <si>
    <t xml:space="preserve">Recours tardif à des experts coûteux.  </t>
  </si>
  <si>
    <t xml:space="preserve">Risque de mauvaise exécution par manque d'expertise.  </t>
  </si>
  <si>
    <t xml:space="preserve">Stagnation des performances de l'équipe.  </t>
  </si>
  <si>
    <t xml:space="preserve">Démotivation des membres par manque de progression.  </t>
  </si>
  <si>
    <t xml:space="preserve">Décisions mal informées par manque d'étude.  </t>
  </si>
  <si>
    <t xml:space="preserve">Mauvais choix stratégiques pour le projet.  </t>
  </si>
  <si>
    <t xml:space="preserve">Absence de justification pour les décisions prises.  </t>
  </si>
  <si>
    <t xml:space="preserve">Perte de crédibilité auprès des parties prenantes.  </t>
  </si>
  <si>
    <t xml:space="preserve">Solutions inadaptées aux besoins réels.  </t>
  </si>
  <si>
    <t xml:space="preserve">Rejet du projet par la direction.  </t>
  </si>
  <si>
    <t xml:space="preserve">Déconnexion entre les attentes et les résultats.  </t>
  </si>
  <si>
    <t xml:space="preserve">Perte de temps dans des ajustements ultérieurs.  </t>
  </si>
  <si>
    <t xml:space="preserve">Manque de clarté dans les priorités.  </t>
  </si>
  <si>
    <t xml:space="preserve">Mauvaise allocation des ressources disponibles.  </t>
  </si>
  <si>
    <t xml:space="preserve">Objectifs flous entraînant des dérives.  </t>
  </si>
  <si>
    <t xml:space="preserve">Conflits entre parties prenantes sur les priorités.  </t>
  </si>
  <si>
    <t xml:space="preserve">Absence de lien avec les besoins métiers.  </t>
  </si>
  <si>
    <t xml:space="preserve">Solutions déconnectées des réalités opérationnelles.  </t>
  </si>
  <si>
    <t xml:space="preserve">Objectifs non atteints par manque de clarté.  </t>
  </si>
  <si>
    <t xml:space="preserve">Perte de confiance des parties prenantes.  </t>
  </si>
  <si>
    <t xml:space="preserve">Difficulté à mesurer les résultats obtenus.  </t>
  </si>
  <si>
    <t xml:space="preserve">Absence de base pour évaluer le succès.  </t>
  </si>
  <si>
    <t xml:space="preserve">Mauvaise compréhension des besoins réels.  </t>
  </si>
  <si>
    <t xml:space="preserve">Solutions inefficaces face aux problèmes.  </t>
  </si>
  <si>
    <t xml:space="preserve">Dépendance à des solutions non viables.  </t>
  </si>
  <si>
    <t xml:space="preserve">Perte de temps sur des options non pertinentes.  </t>
  </si>
  <si>
    <t xml:space="preserve">Absence de plan pour corriger les failles.  </t>
  </si>
  <si>
    <t xml:space="preserve">Réapparition des mêmes problèmes non résolus.  </t>
  </si>
  <si>
    <t xml:space="preserve">Mauvaise allocation des efforts d'amélioration.  </t>
  </si>
  <si>
    <t xml:space="preserve">Solutions inadaptées aux besoins identifiés.  </t>
  </si>
  <si>
    <t xml:space="preserve">Alignement stratégique compromis.  </t>
  </si>
  <si>
    <t xml:space="preserve">Perte d'opportunités business critiques.  </t>
  </si>
  <si>
    <t xml:space="preserve">Solutions techniquement non réalisables.  </t>
  </si>
  <si>
    <t xml:space="preserve">Coûts imprévus pour des ajustements techniques.  </t>
  </si>
  <si>
    <t xml:space="preserve">Résistance au changement par l'organisation.  </t>
  </si>
  <si>
    <t xml:space="preserve">Difficultés d'adoption par les utilisateurs.  </t>
  </si>
  <si>
    <t xml:space="preserve">Dépassement budgétaire imprévu.  </t>
  </si>
  <si>
    <t xml:space="preserve">Abandon du projet par manque de fonds.  </t>
  </si>
  <si>
    <t xml:space="preserve">Échec du projet par risques non maîtrisés.  </t>
  </si>
  <si>
    <t xml:space="preserve">Pertes financières dues à des incidents.  </t>
  </si>
  <si>
    <t xml:space="preserve">Bénéfices attendus non réalisés.  </t>
  </si>
  <si>
    <t xml:space="preserve">Mauvaise perception de la valeur du projet.  </t>
  </si>
  <si>
    <t xml:space="preserve">Absence de retour sur investissement.  </t>
  </si>
  <si>
    <t xml:space="preserve">Difficulté à justifier les dépenses engagées.  </t>
  </si>
  <si>
    <t xml:space="preserve">Dépendance à des solutions non rentables.  </t>
  </si>
  <si>
    <t xml:space="preserve">Perte de confiance des investisseurs.  </t>
  </si>
  <si>
    <t xml:space="preserve">Résultats non mesurables à long terme.  </t>
  </si>
  <si>
    <t xml:space="preserve">Absence de suivi des gains réalisés.  </t>
  </si>
  <si>
    <t xml:space="preserve">Rejet des bénéfices par la direction.  </t>
  </si>
  <si>
    <t xml:space="preserve">Mauvaise allocation des ressources financières.  </t>
  </si>
  <si>
    <t xml:space="preserve">Retards dus à des contraintes non anticipées.  </t>
  </si>
  <si>
    <t xml:space="preserve">Échec du projet par manque de ressources.  </t>
  </si>
  <si>
    <t xml:space="preserve">Conflits avec des partenaires externes.  </t>
  </si>
  <si>
    <t xml:space="preserve">Non-conformité réglementaire entraînant des sanctions.  </t>
  </si>
  <si>
    <t xml:space="preserve">Solutions inadaptées aux contraintes réelles.  </t>
  </si>
  <si>
    <t xml:space="preserve">Perte d'efficacité opérationnelle.  </t>
  </si>
  <si>
    <t xml:space="preserve">Absence de plan pour contourner les obstacles.  </t>
  </si>
  <si>
    <t xml:space="preserve">Blocages récurrents dans le projet.  </t>
  </si>
  <si>
    <t xml:space="preserve">Perte de temps sur des ajustements tardifs.  </t>
  </si>
  <si>
    <t xml:space="preserve">Conflits entre parties prenantes non identifiées.  </t>
  </si>
  <si>
    <t xml:space="preserve">Absence de coordination entre les acteurs.  </t>
  </si>
  <si>
    <t xml:space="preserve">Influence négative d'acteurs non cartographiés.  </t>
  </si>
  <si>
    <t xml:space="preserve">Décisions biaisées par des parties non impliquées.  </t>
  </si>
  <si>
    <t xml:space="preserve">Confusion dans l'exécution des tâches.  </t>
  </si>
  <si>
    <t xml:space="preserve">Retards dus à des responsabilités floues.  </t>
  </si>
  <si>
    <t xml:space="preserve">Mauvaise implication des parties prenantes.  </t>
  </si>
  <si>
    <t xml:space="preserve">Perte de confiance dans la gouvernance.  </t>
  </si>
  <si>
    <t xml:space="preserve">Obsolescence des informations sur les acteurs.  </t>
  </si>
  <si>
    <t xml:space="preserve">Exclusion d'acteurs clés dans les décisions.  </t>
  </si>
  <si>
    <t xml:space="preserve">Perte de traçabilité des validations.  </t>
  </si>
  <si>
    <t xml:space="preserve">Décisions contestées par manque de preuves.  </t>
  </si>
  <si>
    <t xml:space="preserve">Absence d'engagement des utilisateurs finaux.  </t>
  </si>
  <si>
    <t xml:space="preserve">Solutions rejetées par les directions métiers.  </t>
  </si>
  <si>
    <t xml:space="preserve">Perte de temps sur des révisions inutiles.  </t>
  </si>
  <si>
    <t xml:space="preserve">Solutions non conformes aux attentes réelles.  </t>
  </si>
  <si>
    <t xml:space="preserve">Absence de validation formelle des livrables.  </t>
  </si>
  <si>
    <t xml:space="preserve">Rejet du projet par manque de légitimité.  </t>
  </si>
  <si>
    <t xml:space="preserve">Perte de crédibilité des responsables projet.  </t>
  </si>
  <si>
    <t xml:space="preserve">Difficulté à prouver l'approbation des choix.  </t>
  </si>
  <si>
    <t xml:space="preserve">Absence de base pour auditer le projet.  </t>
  </si>
  <si>
    <t xml:space="preserve">Perte de documents critiques pour le suivi.  </t>
  </si>
  <si>
    <t xml:space="preserve">Décisions non reconnues par la direction.  </t>
  </si>
  <si>
    <t xml:space="preserve">Conflits sur la légitimité des validations.  </t>
  </si>
  <si>
    <t xml:space="preserve">Retards dus à un planning non défini.  </t>
  </si>
  <si>
    <t xml:space="preserve">Mauvaise coordination des équipes projet.  </t>
  </si>
  <si>
    <t xml:space="preserve">Perte de visibilité sur les échéances.  </t>
  </si>
  <si>
    <t xml:space="preserve">Conflits entre acteurs sur les priorités.  </t>
  </si>
  <si>
    <t xml:space="preserve">Décalages des jalons critiques.  </t>
  </si>
  <si>
    <t xml:space="preserve">Perte de synchronisation avec les objectifs.  </t>
  </si>
  <si>
    <t xml:space="preserve">Planification irréaliste entraînant des échecs.  </t>
  </si>
  <si>
    <t xml:space="preserve">Absence de base pour mesurer l'avancement.  </t>
  </si>
  <si>
    <t xml:space="preserve">Rejet du plan par les parties prenantes.  </t>
  </si>
  <si>
    <t xml:space="preserve">Perte de confiance dans la gestion projet.  </t>
  </si>
  <si>
    <t xml:space="preserve">Modifications non justifiées du plan.  </t>
  </si>
  <si>
    <t xml:space="preserve">Perte de traçabilité des ajustements.  </t>
  </si>
  <si>
    <t xml:space="preserve">Absence de suivi des versions du plan.  </t>
  </si>
  <si>
    <t xml:space="preserve">Décisions contestées par manque d'historique.  </t>
  </si>
  <si>
    <t xml:space="preserve">Planification déconnectée des réalités.  </t>
  </si>
  <si>
    <t xml:space="preserve">Retards dus à des aléas non anticipés.  </t>
  </si>
  <si>
    <t xml:space="preserve">Projet mal structuré entraînant des confusions.  </t>
  </si>
  <si>
    <t xml:space="preserve">Difficulté à attribuer les responsabilités.  </t>
  </si>
  <si>
    <t xml:space="preserve">Absence de suivi des activités clés.  </t>
  </si>
  <si>
    <t xml:space="preserve">Retards dus à des dépendances mal gérées.  </t>
  </si>
  <si>
    <t xml:space="preserve">Perte d'accès à la documentation projet.  </t>
  </si>
  <si>
    <t xml:space="preserve">Difficulté à coordonner les équipes.  </t>
  </si>
  <si>
    <t xml:space="preserve">Retards non anticipés dans l'avancement.  </t>
  </si>
  <si>
    <t xml:space="preserve">Perte de contrôle sur les jalons.  </t>
  </si>
  <si>
    <t xml:space="preserve">Modifications non validées du plan.  </t>
  </si>
  <si>
    <t xml:space="preserve">Absence de communication des ajustements.  </t>
  </si>
  <si>
    <t xml:space="preserve">Épuisement des ressources disponibles.  </t>
  </si>
  <si>
    <t xml:space="preserve">Surcharge des équipes projet.  </t>
  </si>
  <si>
    <t xml:space="preserve">Goulots d'étranglement dans l'exécution.  </t>
  </si>
  <si>
    <t xml:space="preserve">Perte d'efficacité des ressources allouées.  </t>
  </si>
  <si>
    <t xml:space="preserve">Dépendance à des ajustements tardifs.  </t>
  </si>
  <si>
    <t xml:space="preserve">Perte de temps sur des réallocations.  </t>
  </si>
  <si>
    <t xml:space="preserve">Échec du projet par risques non identifiés.  </t>
  </si>
  <si>
    <t xml:space="preserve">Pertes financières dues à des imprévus.  </t>
  </si>
  <si>
    <t xml:space="preserve">Mauvais choix technologiques coûteux.  </t>
  </si>
  <si>
    <t xml:space="preserve">Solutions obsolètes dès leur mise en œuvre.  </t>
  </si>
  <si>
    <t xml:space="preserve">Dépendance à des choix non viables.  </t>
  </si>
  <si>
    <t xml:space="preserve">Perte de temps sur des ajustements techniques.  </t>
  </si>
  <si>
    <t xml:space="preserve">Conflits entre projets concurrents.  </t>
  </si>
  <si>
    <t xml:space="preserve">Retards dus à des ressources partagées.  </t>
  </si>
  <si>
    <t xml:space="preserve">Incohérences dans les livrables finaux.  </t>
  </si>
  <si>
    <t xml:space="preserve">Perte de coordination entre projets.  </t>
  </si>
  <si>
    <t xml:space="preserve">Blocages dus à des priorités divergentes.  </t>
  </si>
  <si>
    <t xml:space="preserve">Perte de contrôle sur les interdépendances.  </t>
  </si>
  <si>
    <t xml:space="preserve">Retards dus à des tâches mal évaluées.  </t>
  </si>
  <si>
    <t xml:space="preserve">Goulots d'étranglement dans le planning.  </t>
  </si>
  <si>
    <t xml:space="preserve">Absence de flexibilité face aux imprévus.  </t>
  </si>
  <si>
    <t xml:space="preserve">Dépendances mal gérées entraînant des blocages.  </t>
  </si>
  <si>
    <t xml:space="preserve">Perte de synchronisation entre équipes.  </t>
  </si>
  <si>
    <t xml:space="preserve">Retards dus à des tâches non coordonnées.  </t>
  </si>
  <si>
    <t xml:space="preserve">Perte de visibilité sur l'avancement global.  </t>
  </si>
  <si>
    <t xml:space="preserve">Absence d'engagement collectif sur le planning.  </t>
  </si>
  <si>
    <t xml:space="preserve">Conflits sur les responsabilités des tâches.  </t>
  </si>
  <si>
    <t xml:space="preserve">Absence de suivi des performances par lot.  </t>
  </si>
  <si>
    <t xml:space="preserve">Perte de contrôle sur l'avancement détaillé.  </t>
  </si>
  <si>
    <t xml:space="preserve">Dépendance à des rapports manuels imprécis.  </t>
  </si>
  <si>
    <t xml:space="preserve">Perte de temps sur des mises à jour manuelles.  </t>
  </si>
  <si>
    <t xml:space="preserve">Déviations non détectées à temps.  </t>
  </si>
  <si>
    <t xml:space="preserve">Absence de base pour corriger les écarts.  </t>
  </si>
  <si>
    <t xml:space="preserve">Perte de confiance dans les rapports.  </t>
  </si>
  <si>
    <t xml:space="preserve">Absence de visibilité sur les performances.  </t>
  </si>
  <si>
    <t xml:space="preserve">Retards non anticipés par manque de suivi.  </t>
  </si>
  <si>
    <t xml:space="preserve">Perte de contrôle sur les écarts critiques.  </t>
  </si>
  <si>
    <t xml:space="preserve">Absence de plan pour gérer les urgences.  </t>
  </si>
  <si>
    <t xml:space="preserve">Décisions tardives face aux incidents.  </t>
  </si>
  <si>
    <t xml:space="preserve">Perte de traçabilité des actions correctives.  </t>
  </si>
  <si>
    <t xml:space="preserve">Répétition des mêmes erreurs non suivies.  </t>
  </si>
  <si>
    <t xml:space="preserve">Estimations irréalistes entraînant des échecs.  </t>
  </si>
  <si>
    <t xml:space="preserve">Dépassements budgétaires imprévus.  </t>
  </si>
  <si>
    <t xml:space="preserve">Perte de crédibilité des estimations.  </t>
  </si>
  <si>
    <t xml:space="preserve">Conflits sur la répartition des charges.  </t>
  </si>
  <si>
    <t xml:space="preserve">Solutions techniques inadaptées aux besoins.  </t>
  </si>
  <si>
    <t xml:space="preserve">Perte de performance des systèmes déployés.  </t>
  </si>
  <si>
    <t xml:space="preserve">Dépendance à des environnements non prêts.  </t>
  </si>
  <si>
    <t xml:space="preserve">Retards dus à des outils non disponibles.  </t>
  </si>
  <si>
    <t xml:space="preserve">Confusion dans la gestion des responsabilités.  </t>
  </si>
  <si>
    <t xml:space="preserve">Perte de coordination entre les instances.  </t>
  </si>
  <si>
    <t xml:space="preserve">Décisions non alignées avec les objectifs.  </t>
  </si>
  <si>
    <t xml:space="preserve">Perte de légitimité de la gouvernance.  </t>
  </si>
  <si>
    <t xml:space="preserve">Absence de suivi des performances des instances.  </t>
  </si>
  <si>
    <t xml:space="preserve">Conflits sur les délégations non claires.  </t>
  </si>
  <si>
    <t xml:space="preserve">Perte de visibilité sur les résultats atteints.  </t>
  </si>
  <si>
    <t xml:space="preserve">Absence de décisions stratégiques claires.  </t>
  </si>
  <si>
    <t xml:space="preserve">Perte de temps dans des réunions inefficaces.  </t>
  </si>
  <si>
    <t xml:space="preserve">Absence de suivi des engagements pris.  </t>
  </si>
  <si>
    <t xml:space="preserve">Perte de confiance dans le comité projet.  </t>
  </si>
  <si>
    <t xml:space="preserve">Décisions non appliquées par manque de suivi.  </t>
  </si>
  <si>
    <t xml:space="preserve">Absence d'implication des utilisateurs finaux.  </t>
  </si>
  <si>
    <t xml:space="preserve">Solutions rejetées par les parties prenantes.  </t>
  </si>
  <si>
    <t xml:space="preserve">Conflits sur les priorités des comités.  </t>
  </si>
  <si>
    <t xml:space="preserve">Absence de suivi des indicateurs clés.  </t>
  </si>
  <si>
    <t xml:space="preserve">Perte de contrôle sur les écarts projet.  </t>
  </si>
  <si>
    <t xml:space="preserve">Rapports inefficaces pour la prise de décision.  </t>
  </si>
  <si>
    <t xml:space="preserve">Perte de temps sur des rapports manuels.  </t>
  </si>
  <si>
    <t xml:space="preserve">Projet mal géré par manque de méthode.  </t>
  </si>
  <si>
    <t xml:space="preserve">Perte de traçabilité des livrables.  </t>
  </si>
  <si>
    <t xml:space="preserve">Retards dus à des outils inadaptés.  </t>
  </si>
  <si>
    <t xml:space="preserve">Absence de contrôle qualité des livrables.  </t>
  </si>
  <si>
    <t xml:space="preserve">Produits finaux non conformes aux attentes.  </t>
  </si>
  <si>
    <t xml:space="preserve">Perte de confiance dans la qualité livrée.  </t>
  </si>
  <si>
    <t xml:space="preserve">Rejet des livrables par manque de validation.  </t>
  </si>
  <si>
    <t xml:space="preserve">Perte de temps sur des corrections tardives.  </t>
  </si>
  <si>
    <t xml:space="preserve">Absence de retour d'expérience qualité.  </t>
  </si>
  <si>
    <t xml:space="preserve">Perte de crédibilité du projet.  </t>
  </si>
  <si>
    <t>Solutions non fiables par manque d'audit.</t>
  </si>
  <si>
    <t xml:space="preserve">Retards dus à des tâches mal ordonnées.  </t>
  </si>
  <si>
    <t xml:space="preserve">Blocages dans l'exécution des activités critiques.  </t>
  </si>
  <si>
    <t xml:space="preserve">Décalages imprévus dans le planning global.  </t>
  </si>
  <si>
    <t xml:space="preserve">Conflits entre équipes sur les priorités des tâches.  </t>
  </si>
  <si>
    <t xml:space="preserve">Perte de coordination entre les équipes.  </t>
  </si>
  <si>
    <t xml:space="preserve">Difficulté à mesurer l'avancement global du projet.  </t>
  </si>
  <si>
    <t xml:space="preserve">Retards non anticipés affectant les jalons clés.  </t>
  </si>
  <si>
    <t xml:space="preserve">Augmentation des tensions entre les départements.  </t>
  </si>
  <si>
    <t xml:space="preserve">Incohérences dans les livrables entre équipes.  </t>
  </si>
  <si>
    <t xml:space="preserve">Absence de consensus sur les échéances.  </t>
  </si>
  <si>
    <t xml:space="preserve">Conflits sur la responsabilité des retards.  </t>
  </si>
  <si>
    <t xml:space="preserve">Perte de traçabilité des engagements pris.  </t>
  </si>
  <si>
    <t xml:space="preserve">Difficulté à justifier les décisions de planification.  </t>
  </si>
  <si>
    <t xml:space="preserve">Retards dus à des responsabilités mal définies.  </t>
  </si>
  <si>
    <t xml:space="preserve">Perte de contrôle sur les délais du projet.  </t>
  </si>
  <si>
    <t xml:space="preserve">Démotivation des équipes par manque de suivi.  </t>
  </si>
  <si>
    <t xml:space="preserve">Dérapages non corrigés dans le planning.  </t>
  </si>
  <si>
    <t xml:space="preserve">Augmentation des coûts due à des retards.  </t>
  </si>
  <si>
    <t xml:space="preserve">Structure projet confuse pour les parties prenantes.  </t>
  </si>
  <si>
    <t xml:space="preserve">Difficulté à coordonner les efforts des équipes.  </t>
  </si>
  <si>
    <t xml:space="preserve">Mauvaise attribution des responsabilités.  </t>
  </si>
  <si>
    <t xml:space="preserve">Conflits internes sur la gestion des lots.  </t>
  </si>
  <si>
    <t xml:space="preserve">Perte de visibilité sur l'avancement détaillé.  </t>
  </si>
  <si>
    <t xml:space="preserve">Décisions prises sans données fiables.  </t>
  </si>
  <si>
    <t xml:space="preserve">Absence de suivi précis des progrès.  </t>
  </si>
  <si>
    <t xml:space="preserve">Perte de confiance dans les rapports d'avancement.  </t>
  </si>
  <si>
    <t xml:space="preserve">Indicateurs obsolètes pour la prise de décision.  </t>
  </si>
  <si>
    <t xml:space="preserve">Dépendance à des rapports manuels chronophages.  </t>
  </si>
  <si>
    <t xml:space="preserve">Estimations erronées du travail restant.  </t>
  </si>
  <si>
    <t xml:space="preserve">Mauvaise planification des ressources nécessaires.  </t>
  </si>
  <si>
    <t xml:space="preserve">Rapports de pilotage déconnectés de la réalité.  </t>
  </si>
  <si>
    <t xml:space="preserve">Perte de crédibilité des rapports auprès des décideurs.  </t>
  </si>
  <si>
    <t xml:space="preserve">Déviations majeures non détectées à temps.  </t>
  </si>
  <si>
    <t xml:space="preserve">Perte de contrôle sur la trajectoire du projet.  </t>
  </si>
  <si>
    <t xml:space="preserve">Absence de base pour évaluer les performances.  </t>
  </si>
  <si>
    <t xml:space="preserve">Décisions retardées par manque de métriques claires.  </t>
  </si>
  <si>
    <t xml:space="preserve">Perte de temps sur des rapports manuels imprécis.  </t>
  </si>
  <si>
    <t xml:space="preserve">Absence de visibilité sur les écarts critiques.  </t>
  </si>
  <si>
    <t xml:space="preserve">Décisions tardives face aux imprévus.  </t>
  </si>
  <si>
    <t xml:space="preserve">Répétition des erreurs par manque d'historique.  </t>
  </si>
  <si>
    <t xml:space="preserve">Solutions non fiables par manque d'audit.  </t>
  </si>
  <si>
    <t xml:space="preserve">Mauvais choix de solution par manque d'analyse.  </t>
  </si>
  <si>
    <t xml:space="preserve">Perte de ressources sur des options non viables.  </t>
  </si>
  <si>
    <t xml:space="preserve">Absence de justification pour la décision finale.  </t>
  </si>
  <si>
    <t xml:space="preserve">Perte de temps sur des ajustements imprévus.  </t>
  </si>
  <si>
    <t xml:space="preserve">Dépendance à des technologies inadéquates.  </t>
  </si>
  <si>
    <t xml:space="preserve">Coûts imprévus pour des adaptations techniques.  </t>
  </si>
  <si>
    <t xml:space="preserve">Dépassements budgétaires non anticipés.  </t>
  </si>
  <si>
    <t xml:space="preserve">Perte de rentabilité du projet.  </t>
  </si>
  <si>
    <t xml:space="preserve">Perte de crédibilité auprès des décideurs.  </t>
  </si>
  <si>
    <t xml:space="preserve">Absence de base pour auditer les choix.  </t>
  </si>
  <si>
    <t xml:space="preserve">Décisions contestées par manque de transparence.  </t>
  </si>
  <si>
    <t xml:space="preserve">Non-conformité aux normes de sécurité.  </t>
  </si>
  <si>
    <t xml:space="preserve">Vulnérabilités critiques non détectées.  </t>
  </si>
  <si>
    <t xml:space="preserve">Absence de suivi des performances opérationnelles.  </t>
  </si>
  <si>
    <t xml:space="preserve">Perte de traçabilité des contrôles.  </t>
  </si>
  <si>
    <t xml:space="preserve">Non-conformité aux exigences réglementaires.  </t>
  </si>
  <si>
    <t xml:space="preserve">Sanctions potentielles pour défaut de contrôle.  </t>
  </si>
  <si>
    <t xml:space="preserve">Solutions déconnectées des besoins métiers.  </t>
  </si>
  <si>
    <t xml:space="preserve">Perte de confiance des utilisateurs finaux.  </t>
  </si>
  <si>
    <t xml:space="preserve">Mauvaise évaluation des solutions proposées.  </t>
  </si>
  <si>
    <t xml:space="preserve">Décisions retardées par manque de validation.  </t>
  </si>
  <si>
    <t xml:space="preserve">Absence de méthode entraînant des incohérences.  </t>
  </si>
  <si>
    <t xml:space="preserve">Perte de traçabilité des besoins métiers.  </t>
  </si>
  <si>
    <t xml:space="preserve">Solutions non alignées avec les attentes.  </t>
  </si>
  <si>
    <t xml:space="preserve">Rejet des livrables par les utilisateurs.  </t>
  </si>
  <si>
    <t xml:space="preserve">Vulnérabilités non détectées dans le système.  </t>
  </si>
  <si>
    <t xml:space="preserve">Difficulté à maintenir le système déployé.  </t>
  </si>
  <si>
    <t xml:space="preserve">Perte de flexibilité pour les évolutions futures.  </t>
  </si>
  <si>
    <t xml:space="preserve">Incompatibilité avec d'autres systèmes.  </t>
  </si>
  <si>
    <t xml:space="preserve">Perte de performance des interfaces.  </t>
  </si>
  <si>
    <t xml:space="preserve">Solutions incomplètes ou non validées.  </t>
  </si>
  <si>
    <t xml:space="preserve">Perte de crédibilité des livrables.  </t>
  </si>
  <si>
    <t xml:space="preserve">Tests insuffisants entraînant des erreurs.  </t>
  </si>
  <si>
    <t xml:space="preserve">Déploiement de solutions non fiables.  </t>
  </si>
  <si>
    <t xml:space="preserve">Perte de performance en production.  </t>
  </si>
  <si>
    <t xml:space="preserve">Vulnérabilités critiques non corrigées.  </t>
  </si>
  <si>
    <t xml:space="preserve">Perte de confiance dans les résultats des tests.  </t>
  </si>
  <si>
    <t xml:space="preserve">Absence de base pour valider la conformité.  </t>
  </si>
  <si>
    <t xml:space="preserve">Rejet du produit par manque de validation.  </t>
  </si>
  <si>
    <t xml:space="preserve">Perte de temps sur des ajustements post-recette.  </t>
  </si>
  <si>
    <t xml:space="preserve">Déploiement retardé par manque de préparation.  </t>
  </si>
  <si>
    <t xml:space="preserve">Résistance des utilisateurs au changement.  </t>
  </si>
  <si>
    <t xml:space="preserve">Perte de données lors du déploiement.  </t>
  </si>
  <si>
    <t xml:space="preserve">Échec du déploiement par manque de tests.  </t>
  </si>
  <si>
    <t xml:space="preserve">Perte de productivité des utilisateurs.  </t>
  </si>
  <si>
    <t xml:space="preserve">Absence de support pour les utilisateurs finaux.  </t>
  </si>
  <si>
    <t xml:space="preserve">Perte de confiance dans le système déployé.  </t>
  </si>
  <si>
    <t xml:space="preserve">Perte de temps sur des demandes d'assistance.  </t>
  </si>
  <si>
    <t xml:space="preserve">Perte de crédibilité des rapports.  </t>
  </si>
  <si>
    <t xml:space="preserve">Mauvaise allocation des ressources humaines.  </t>
  </si>
  <si>
    <t xml:space="preserve">Perte de visibilité sur les performances.  </t>
  </si>
  <si>
    <t xml:space="preserve">Perte de temps sur des ajustements manuels.  </t>
  </si>
  <si>
    <t xml:space="preserve">Absence de base pour auditer la qualité.  </t>
  </si>
  <si>
    <t xml:space="preserve">Perte de confiance dans la gouvernance qualité.  </t>
  </si>
  <si>
    <t xml:space="preserve">Perte de temps sur des contrôles manuels.  </t>
  </si>
  <si>
    <t xml:space="preserve">Absence de base pour mesurer la qualité.  </t>
  </si>
  <si>
    <t xml:space="preserve">Perte de crédibilité des livrables qualité.  </t>
  </si>
  <si>
    <t xml:space="preserve">Perte de confiance dans les processus qualité.  </t>
  </si>
  <si>
    <t xml:space="preserve">Absence de base pour auditer les résultats.  </t>
  </si>
  <si>
    <t xml:space="preserve">Perte de crédibilité des rapports qualité.  </t>
  </si>
  <si>
    <t xml:space="preserve">Perte de temps sur des ajustements qualité.  </t>
  </si>
  <si>
    <t xml:space="preserve">Perte de temps sur des validations tardives.  </t>
  </si>
  <si>
    <t xml:space="preserve">Perte de crédibilité des livrables validés.  </t>
  </si>
  <si>
    <t xml:space="preserve">Perte de temps sur des validations multiples.  </t>
  </si>
  <si>
    <t xml:space="preserve">Perte de confiance dans le circuit d'approbation.  </t>
  </si>
  <si>
    <t xml:space="preserve">Perte de crédibilité du projet par manque d'audit.  </t>
  </si>
  <si>
    <t xml:space="preserve">Perte de temps sur des analyses partielles.  </t>
  </si>
  <si>
    <t xml:space="preserve">Mauvais choix de solution par manque de rigueur.  </t>
  </si>
  <si>
    <t xml:space="preserve">Dépendance à des choix non justifiés.  </t>
  </si>
  <si>
    <t xml:space="preserve">Perte de confiance dans les décisions prises.  </t>
  </si>
  <si>
    <t xml:space="preserve">Perte de traçabilité des contrôles appliqués.  </t>
  </si>
  <si>
    <t xml:space="preserve">Non-conformité aux normes en vigueur.  </t>
  </si>
  <si>
    <t xml:space="preserve">Perte de confiance des auditeurs internes.  </t>
  </si>
  <si>
    <t xml:space="preserve">Solutions déconnectées des besoins réels.  </t>
  </si>
  <si>
    <t xml:space="preserve">Perte de crédibilité des études réalisées.  </t>
  </si>
  <si>
    <t xml:space="preserve">Perte de temps sur des analyses incomplètes.  </t>
  </si>
  <si>
    <t>Perte de crédibilité des livrables validés.</t>
  </si>
  <si>
    <t xml:space="preserve">Solutions non alignées avec les besoins utilisateurs.  </t>
  </si>
  <si>
    <t xml:space="preserve">Rejet des livrables par les utilisateurs finaux.  </t>
  </si>
  <si>
    <t xml:space="preserve">Incohérences techniques dans le système déployé.  </t>
  </si>
  <si>
    <t xml:space="preserve">Perte de confiance de la DSI dans les livrables.  </t>
  </si>
  <si>
    <t xml:space="preserve">Problèmes d'exploitation imprévus en production.  </t>
  </si>
  <si>
    <t xml:space="preserve">Confusion parmi les parties prenantes.  </t>
  </si>
  <si>
    <t xml:space="preserve">Retards dus à des spécifications mal comprises.  </t>
  </si>
  <si>
    <t xml:space="preserve">Obsolescence des spécifications utilisées.  </t>
  </si>
  <si>
    <t xml:space="preserve">Perte de traçabilité des changements requis.  </t>
  </si>
  <si>
    <t xml:space="preserve">Non-conformité avec les normes organisationnelles.  </t>
  </si>
  <si>
    <t xml:space="preserve">Coûts supplémentaires pour des ajustements tardifs.  </t>
  </si>
  <si>
    <t xml:space="preserve">Difficulté à maintenir le système à long terme.  </t>
  </si>
  <si>
    <t xml:space="preserve">Absence de plan pour revenir à une version antérieure.  </t>
  </si>
  <si>
    <t xml:space="preserve">Dépendance à des choix techniques irréversibles.  </t>
  </si>
  <si>
    <t xml:space="preserve">Incompatibilité entre composants du système.  </t>
  </si>
  <si>
    <t xml:space="preserve">Documentation incomplète ou non validée.  </t>
  </si>
  <si>
    <t xml:space="preserve">Perte de crédibilité des livrables techniques.  </t>
  </si>
  <si>
    <t xml:space="preserve">Cas d’usage critiques non couverts.  </t>
  </si>
  <si>
    <t xml:space="preserve">Perte de confiance des utilisateurs dans le produit.  </t>
  </si>
  <si>
    <t xml:space="preserve">Retards dus à des tests non planifiés.  </t>
  </si>
  <si>
    <t xml:space="preserve">Non-conformité aux exigences de sécurité.  </t>
  </si>
  <si>
    <t xml:space="preserve">Résultats des tests non exploitables.  </t>
  </si>
  <si>
    <t xml:space="preserve">Anomalies non résolues en production.  </t>
  </si>
  <si>
    <t xml:space="preserve">Perte de traçabilité des corrections effectuées.  </t>
  </si>
  <si>
    <t xml:space="preserve">Rejet du produit par manque de critères clairs.  </t>
  </si>
  <si>
    <t xml:space="preserve">Conflits sur l’acceptation des livrables.  </t>
  </si>
  <si>
    <t xml:space="preserve">Rejet du produit par les utilisateurs finaux.  </t>
  </si>
  <si>
    <t xml:space="preserve">Déploiement retardé par manque de stratégie.  </t>
  </si>
  <si>
    <t xml:space="preserve">Échec du déploiement par manque de préparation.  </t>
  </si>
  <si>
    <t xml:space="preserve">Déploiement non adapté aux besoins métiers.  </t>
  </si>
  <si>
    <t xml:space="preserve">Erreurs critiques en production.  </t>
  </si>
  <si>
    <t xml:space="preserve">Difficulté à utiliser le système efficacement.  </t>
  </si>
  <si>
    <t xml:space="preserve">Supports de formation inadaptés.  </t>
  </si>
  <si>
    <t xml:space="preserve">Perte de temps sur des demandes d’assistance.  </t>
  </si>
  <si>
    <t xml:space="preserve">Insatisfaction des utilisateurs post-déploiement.  </t>
  </si>
  <si>
    <t xml:space="preserve">Perte de contrôle sur les performances.  </t>
  </si>
  <si>
    <t xml:space="preserve">Perte de contrôle sur l’avancement des phases.  </t>
  </si>
  <si>
    <t xml:space="preserve">Retards dus à des livrables non validés.  </t>
  </si>
  <si>
    <t xml:space="preserve">Perte de visibilité sur les écarts projet.  </t>
  </si>
  <si>
    <t xml:space="preserve">Difficulté à auditer les livrables réalisés.  </t>
  </si>
  <si>
    <t xml:space="preserve">Perte de crédibilité des rapports de temps.  </t>
  </si>
  <si>
    <t xml:space="preserve">Décisions basées sur des données erronées.  </t>
  </si>
  <si>
    <t xml:space="preserve">Perte de visibilité sur l’avancement réel.  </t>
  </si>
  <si>
    <t xml:space="preserve">Retards dus à une planification inefficace.  </t>
  </si>
  <si>
    <t xml:space="preserve">Perte de contrôle sur les jalons critiques.  </t>
  </si>
  <si>
    <t xml:space="preserve">Perte de temps sur des rapports non adaptés.  </t>
  </si>
  <si>
    <t xml:space="preserve">Perte de confiance dans les outils utilisés.  </t>
  </si>
  <si>
    <t xml:space="preserve">Perte de temps sur des incidents non résolus.  </t>
  </si>
  <si>
    <t xml:space="preserve">Perte de productivité des équipes projet.  </t>
  </si>
  <si>
    <t xml:space="preserve">Perte de contrôle sur les délais et coûts.  </t>
  </si>
  <si>
    <t xml:space="preserve">Perte de crédibilité des rapports générés.  </t>
  </si>
  <si>
    <t xml:space="preserve">Perte de coordination dans la gestion projet.  </t>
  </si>
  <si>
    <t xml:space="preserve">Retards dus à un plan mal défini.  </t>
  </si>
  <si>
    <t xml:space="preserve">Perte de contrôle sur les ajustements.  </t>
  </si>
  <si>
    <t xml:space="preserve">Confusion dans l’exécution des tâches.  </t>
  </si>
  <si>
    <t xml:space="preserve">Retards dus à des estimations irréalistes.  </t>
  </si>
  <si>
    <t xml:space="preserve">Perte de crédibilité des responsables.  </t>
  </si>
  <si>
    <t xml:space="preserve">Perte de contrôle sur l’avancement détaillé.  </t>
  </si>
  <si>
    <t xml:space="preserve">Perte de traçabilité des tâches terminées.  </t>
  </si>
  <si>
    <t xml:space="preserve">Perte de traçabilité des résultats qualité.  </t>
  </si>
  <si>
    <t xml:space="preserve">Non-conformité aux normes de qualité.  </t>
  </si>
  <si>
    <t xml:space="preserve">Perte de crédibilité des normes qualité.  </t>
  </si>
  <si>
    <t xml:space="preserve">Conflits d’intérêt dans les revues qualité.  </t>
  </si>
  <si>
    <t xml:space="preserve">Perte de confiance dans les rapports qualité.  </t>
  </si>
  <si>
    <t xml:space="preserve">Perte de temps sur des revues non formelles.  </t>
  </si>
  <si>
    <t xml:space="preserve">Perte de crédibilité des processus qualité.  </t>
  </si>
  <si>
    <t xml:space="preserve">Perte de traçabilité des actions qualité.  </t>
  </si>
  <si>
    <t xml:space="preserve">Perte de crédibilité des revues qualité.  </t>
  </si>
  <si>
    <t xml:space="preserve">Problèmes d’exploitation imprévus en production.  </t>
  </si>
  <si>
    <t>Perte de contrôle sur l’avancement détaillé.</t>
  </si>
  <si>
    <t xml:space="preserve">Perte de qualité des livrables non corrigée.  </t>
  </si>
  <si>
    <t xml:space="preserve">Répétition des erreurs identifiées lors des revues.  </t>
  </si>
  <si>
    <t xml:space="preserve">Retards dus à des ajustements qualité tardifs.  </t>
  </si>
  <si>
    <t xml:space="preserve">Perte de crédibilité des plans projet.  </t>
  </si>
  <si>
    <t xml:space="preserve">Perte de temps sur des corrections non suivies.  </t>
  </si>
  <si>
    <t xml:space="preserve">Absence d’amélioration continue des processus.  </t>
  </si>
  <si>
    <t xml:space="preserve">Perte de confiance dans les revues qualité.  </t>
  </si>
  <si>
    <t xml:space="preserve">Démotivation des équipes par manque d’information.  </t>
  </si>
  <si>
    <t xml:space="preserve">Solutions non optimisées pour le projet.  </t>
  </si>
  <si>
    <t xml:space="preserve">Perte de visibilité sur les bénéfices qualité.  </t>
  </si>
  <si>
    <t xml:space="preserve">Retards dus à des validations ambiguës.  </t>
  </si>
  <si>
    <t xml:space="preserve">Conflits sur la responsabilité des approbations.  </t>
  </si>
  <si>
    <t xml:space="preserve">Perte de traçabilité des décisions prises.  </t>
  </si>
  <si>
    <t xml:space="preserve">Décisions non communiquées aux équipes.  </t>
  </si>
  <si>
    <t xml:space="preserve">Approbations biaisées par manque d’expertise.  </t>
  </si>
  <si>
    <t xml:space="preserve">Perte de temps sur des circuits inefficaces.  </t>
  </si>
  <si>
    <t xml:space="preserve">Retards dans la livraison des livrables.  </t>
  </si>
  <si>
    <t xml:space="preserve">Perte de contrôle sur les validations.  </t>
  </si>
  <si>
    <t xml:space="preserve">Perte de crédibilité des processus d’approbation.  </t>
  </si>
  <si>
    <t xml:space="preserve">Perte de crédibilité du projet par manque d’audit.  </t>
  </si>
  <si>
    <t xml:space="preserve">Perte de confiance dans les audits qualité.  </t>
  </si>
  <si>
    <t xml:space="preserve">Perte de temps sur des corrections non validées.  </t>
  </si>
  <si>
    <t xml:space="preserve">Perte de traçabilité des écarts qualité.  </t>
  </si>
  <si>
    <t xml:space="preserve">Perte de temps sur des audits non planifiés.  </t>
  </si>
  <si>
    <t xml:space="preserve">Mauvais choix de solution par manque d’analyse.  </t>
  </si>
  <si>
    <t xml:space="preserve">Perte de crédibilité des analyses effectuées.  </t>
  </si>
  <si>
    <t xml:space="preserve">Perte de temps sur des hypothèses non validées.  </t>
  </si>
  <si>
    <t xml:space="preserve">Absence de justification pour le statu quo.  </t>
  </si>
  <si>
    <t xml:space="preserve">Perte de temps sur des risques non identifiés.  </t>
  </si>
  <si>
    <t xml:space="preserve">Perte de crédibilité des scénarios proposés.  </t>
  </si>
  <si>
    <t xml:space="preserve">Perte de temps sur des analyses biaisées.  </t>
  </si>
  <si>
    <t xml:space="preserve">Dépendance à des technologies inadaptées.  </t>
  </si>
  <si>
    <t xml:space="preserve">Coûts imprévus pour des ajustements matériels.  </t>
  </si>
  <si>
    <t xml:space="preserve">Perte de productivité par manque de formation.  </t>
  </si>
  <si>
    <t xml:space="preserve">Perte de temps sur des ajustements juridiques.  </t>
  </si>
  <si>
    <t xml:space="preserve">Perte de temps sur des solutions non réalisables.  </t>
  </si>
  <si>
    <t xml:space="preserve">Perte de crédibilité des études de faisabilité.  </t>
  </si>
  <si>
    <t xml:space="preserve">Perte de ressources par manque de planification RH.  </t>
  </si>
  <si>
    <t xml:space="preserve">Retards dus à des équipes non préparées.  </t>
  </si>
  <si>
    <t xml:space="preserve">Perte de temps sur des coûts mal estimés.  </t>
  </si>
  <si>
    <t xml:space="preserve">Perte de crédibilité des analyses financières.  </t>
  </si>
  <si>
    <t xml:space="preserve">Perte de temps sur des ajustements budgétaires.  </t>
  </si>
  <si>
    <t xml:space="preserve">Perte de confiance dans les analyses économiques.  </t>
  </si>
  <si>
    <t xml:space="preserve">Perte de temps sur des bénéfices mal évalués.  </t>
  </si>
  <si>
    <t xml:space="preserve">Perte de crédibilité des analyses de risques.  </t>
  </si>
  <si>
    <t xml:space="preserve">Perte de confiance dans les plans de mitigation.  </t>
  </si>
  <si>
    <t xml:space="preserve">Perte de temps sur des risques mal évalués.  </t>
  </si>
  <si>
    <t xml:space="preserve">Perte de temps sur des critères mal définis.  </t>
  </si>
  <si>
    <t xml:space="preserve">Perte de transparence dans les décisions.  </t>
  </si>
  <si>
    <t xml:space="preserve">Perte de confiance dans le choix final.  </t>
  </si>
  <si>
    <t xml:space="preserve">Perte de temps sur des décisions biaisées.  </t>
  </si>
  <si>
    <t xml:space="preserve">Non-conformité aux normes internes.  </t>
  </si>
  <si>
    <t xml:space="preserve">Perte de confiance dans la sécurité du système.  </t>
  </si>
  <si>
    <t xml:space="preserve">Perte de temps sur des tests non prévus.  </t>
  </si>
  <si>
    <t xml:space="preserve">Perte de crédibilité des mesures de sécurité.  </t>
  </si>
  <si>
    <t xml:space="preserve">Perte de temps sur des contrôles non listés.  </t>
  </si>
  <si>
    <t xml:space="preserve">Perte de traçabilité des performances opérationnelles.  </t>
  </si>
  <si>
    <t xml:space="preserve">Perte de temps sur des contrôles non planifiés.  </t>
  </si>
  <si>
    <t xml:space="preserve">Perte de crédibilité des processus opérationnels.  </t>
  </si>
  <si>
    <t xml:space="preserve">Perte de temps sur des ajustements non documentés.  </t>
  </si>
  <si>
    <t xml:space="preserve">Perte de confiance dans les processus opérationnels.  </t>
  </si>
  <si>
    <t xml:space="preserve">Non-conformité aux normes de contrôle.  </t>
  </si>
  <si>
    <t xml:space="preserve">Perte de crédibilité des conceptions validées.  </t>
  </si>
  <si>
    <t xml:space="preserve">Perte de temps sur des tests non planifiés.  </t>
  </si>
  <si>
    <t xml:space="preserve">Perte de conformité avec l’environnement.  </t>
  </si>
  <si>
    <t xml:space="preserve">Perte de temps sur des besoins mal identifiés.  </t>
  </si>
  <si>
    <t xml:space="preserve">Perte de crédibilité des exigences de contrôle.  </t>
  </si>
  <si>
    <t xml:space="preserve">Perte de temps sur des tests non réalisés.  </t>
  </si>
  <si>
    <t xml:space="preserve">Perte de traçabilité des écarts de contrôle.  </t>
  </si>
  <si>
    <t xml:space="preserve">Perte de temps sur des contrôles mal planifiés.  </t>
  </si>
  <si>
    <t xml:space="preserve">Perte de crédibilité des processus de contrôle.  </t>
  </si>
  <si>
    <t xml:space="preserve">Perte de temps sur des outils non identifiés.  </t>
  </si>
  <si>
    <t xml:space="preserve">Perte de traçabilité des performances de contrôle.  </t>
  </si>
  <si>
    <t xml:space="preserve">Perte de temps sur des résultats non archivés.  </t>
  </si>
  <si>
    <t xml:space="preserve">Perte de crédibilité des audits qualité.  </t>
  </si>
  <si>
    <t xml:space="preserve">Perte de temps sur des études non validées.  </t>
  </si>
  <si>
    <t xml:space="preserve">Perte de temps sur des conclusions non documentées.  </t>
  </si>
  <si>
    <t xml:space="preserve">Perte de confiance dans les revues effectuées.  </t>
  </si>
  <si>
    <t xml:space="preserve">Perte de crédibilité des études validées.  </t>
  </si>
  <si>
    <t xml:space="preserve">Perte de temps sur des solutions mal présentées.  </t>
  </si>
  <si>
    <t xml:space="preserve">Perte de temps sur des comparaisons incomplètes.  </t>
  </si>
  <si>
    <t xml:space="preserve">Perte de crédibilité des présentations.  </t>
  </si>
  <si>
    <t xml:space="preserve">Perte de temps sur des retours non intégrés.  </t>
  </si>
  <si>
    <t xml:space="preserve">Perte de temps sur des validations non écrites.  </t>
  </si>
  <si>
    <t xml:space="preserve">Perte de traçabilité des décisions d’approbation.  </t>
  </si>
  <si>
    <t xml:space="preserve">Perte de crédibilité des approbations.  </t>
  </si>
  <si>
    <t xml:space="preserve">Perte de temps sur des décisions non communiquées.  </t>
  </si>
  <si>
    <t xml:space="preserve">Perte de traçabilité des validations effectuées.  </t>
  </si>
  <si>
    <t xml:space="preserve">Perte de temps sur des analyses incohérentes.  </t>
  </si>
  <si>
    <t xml:space="preserve">Perte de crédibilité des méthodes utilisées.  </t>
  </si>
  <si>
    <t xml:space="preserve">Perte de temps sur des équipes non formées.  </t>
  </si>
  <si>
    <t xml:space="preserve">Perte de productivité par manque de compétences.  </t>
  </si>
  <si>
    <t xml:space="preserve">Perte de temps sur des méthodes obsolètes.  </t>
  </si>
  <si>
    <t xml:space="preserve">Perte de crédibilité des processus méthodiques.  </t>
  </si>
  <si>
    <t xml:space="preserve">Perte de temps sur des méthodes mal appliquées.  </t>
  </si>
  <si>
    <t xml:space="preserve">Perte de confiance dans les processus méthodiques.  </t>
  </si>
  <si>
    <t xml:space="preserve">Perte de temps sur des écarts non corrigés.  </t>
  </si>
  <si>
    <t xml:space="preserve">Perte de crédibilité des audits méthodiques.  </t>
  </si>
  <si>
    <t xml:space="preserve">Perte de temps sur des méthodes mal maîtrisées.  </t>
  </si>
  <si>
    <t xml:space="preserve">Perte de temps sur des formations non dispensées.  </t>
  </si>
  <si>
    <t xml:space="preserve">Perte de crédibilité des compétences méthodiques.  </t>
  </si>
  <si>
    <t xml:space="preserve">Perte de temps sur des difficultés non résolues.  </t>
  </si>
  <si>
    <t xml:space="preserve">Perte de temps sur des spécifications non alignées.  </t>
  </si>
  <si>
    <t xml:space="preserve">Perte de crédibilité des livrables produits.  </t>
  </si>
  <si>
    <t xml:space="preserve">Perte de temps sur des exigences non couvertes.  </t>
  </si>
  <si>
    <t xml:space="preserve">Perte de traçabilité des besoins initiaux.  </t>
  </si>
  <si>
    <t xml:space="preserve">Perte de temps sur des contrôles non définis.  </t>
  </si>
  <si>
    <t xml:space="preserve">Perte de crédibilité des mesures de contrôle.  </t>
  </si>
  <si>
    <t xml:space="preserve">Perte de temps sur des tests non efficaces.  </t>
  </si>
  <si>
    <t xml:space="preserve">Perte de crédibilité des audits de contrôle.  </t>
  </si>
  <si>
    <t xml:space="preserve">Perte de temps sur des vulnérabilités non détectées.  </t>
  </si>
  <si>
    <t xml:space="preserve">Perte de confiance dans la sécurité du projet.  </t>
  </si>
  <si>
    <t xml:space="preserve">Perte de crédibilité des audits effectués.  </t>
  </si>
  <si>
    <t xml:space="preserve">Perte de confiance dans les exigences définies.  </t>
  </si>
  <si>
    <t xml:space="preserve">Perte de crédibilité des contrôles appliqués.  </t>
  </si>
  <si>
    <t xml:space="preserve">Perte de temps sur des conclusions non suivies.  </t>
  </si>
  <si>
    <t xml:space="preserve">Perte de crédibilité des décisions prises.  </t>
  </si>
  <si>
    <t xml:space="preserve">Perte de confiance dans les présentations.  </t>
  </si>
  <si>
    <t xml:space="preserve">Perte de crédibilité des processus décisionnels.  </t>
  </si>
  <si>
    <t xml:space="preserve">Perte de traçabilité des approbations.  </t>
  </si>
  <si>
    <t xml:space="preserve">Perte de temps sur des compétences non vérifiées.  </t>
  </si>
  <si>
    <t xml:space="preserve">Perte de crédibilité des approbations effectuées.  </t>
  </si>
  <si>
    <t xml:space="preserve">Perte de temps sur des contrôles non appliqués.  </t>
  </si>
  <si>
    <t xml:space="preserve">Perte de confiance dans la gouvernance sécurité.  </t>
  </si>
  <si>
    <t xml:space="preserve">Perte de crédibilité des processus de sécurité.  </t>
  </si>
  <si>
    <t>Perte de confiance dans la gouvernance projet.</t>
  </si>
  <si>
    <t xml:space="preserve">Vulnérabilités critiques non détectées dans le système.  </t>
  </si>
  <si>
    <t xml:space="preserve">Coûts imprévus pour corriger les failles tardives.  </t>
  </si>
  <si>
    <t xml:space="preserve">Absence de suivi des recommandations sécurité.  </t>
  </si>
  <si>
    <t xml:space="preserve">Perte de crédibilité des processus sécurité.  </t>
  </si>
  <si>
    <t xml:space="preserve">Perte de traçabilité des transactions critiques.  </t>
  </si>
  <si>
    <t xml:space="preserve">Difficulté à répondre aux exigences d’audit.  </t>
  </si>
  <si>
    <t xml:space="preserve">Perte de fiabilité des audits réalisés.  </t>
  </si>
  <si>
    <t xml:space="preserve">Perte de temps sur des audits inefficaces.  </t>
  </si>
  <si>
    <t xml:space="preserve">Perte de crédibilité des pistes d’audit.  </t>
  </si>
  <si>
    <t xml:space="preserve">Perte de données critiques pour les audits.  </t>
  </si>
  <si>
    <t xml:space="preserve">Difficulté à prouver la conformité réglementaire.  </t>
  </si>
  <si>
    <t xml:space="preserve">Solutions déconnectées des besoins utilisateurs.  </t>
  </si>
  <si>
    <t xml:space="preserve">Erreurs non détectées dans les données testées.  </t>
  </si>
  <si>
    <t xml:space="preserve">Perte de confiance dans la qualité des données.  </t>
  </si>
  <si>
    <t xml:space="preserve">Décisions biaisées par manque d’expertise sécurité.  </t>
  </si>
  <si>
    <t xml:space="preserve">Perte de crédibilité des choix stratégiques.  </t>
  </si>
  <si>
    <t xml:space="preserve">Perte de traçabilité des retours critiques.  </t>
  </si>
  <si>
    <t xml:space="preserve">Incohérences non corrigées dans la conception.  </t>
  </si>
  <si>
    <t xml:space="preserve">Perte de temps sur des ajustements non validés.  </t>
  </si>
  <si>
    <t xml:space="preserve">Perte de traçabilité des changements effectués.  </t>
  </si>
  <si>
    <t xml:space="preserve">Perte de confiance dans les modifications apportées.  </t>
  </si>
  <si>
    <t xml:space="preserve">Perte de confiance dans la gouvernance projet.  </t>
  </si>
  <si>
    <t xml:space="preserve">Perte de temps sur des développements incohérents.  </t>
  </si>
  <si>
    <t xml:space="preserve">Perte de productivité des développeurs.  </t>
  </si>
  <si>
    <t xml:space="preserve">Perte de temps sur des méthodes non validées.  </t>
  </si>
  <si>
    <t xml:space="preserve">Perte de temps sur des documents incohérents.  </t>
  </si>
  <si>
    <t xml:space="preserve">Perte de crédibilité des livrables documentés.  </t>
  </si>
  <si>
    <t xml:space="preserve">Perte de temps sur des documents non standardisés.  </t>
  </si>
  <si>
    <t xml:space="preserve">Perte de confiance dans les processus documentaires.  </t>
  </si>
  <si>
    <t xml:space="preserve">Perte de temps sur des normes obsolètes.  </t>
  </si>
  <si>
    <t xml:space="preserve">Perte de crédibilité des normes appliquées.  </t>
  </si>
  <si>
    <t xml:space="preserve">Perte de confiance dans les audits documentaires.  </t>
  </si>
  <si>
    <t xml:space="preserve">Perte de temps sur des normes mal appliquées.  </t>
  </si>
  <si>
    <t xml:space="preserve">Perte de crédibilité des processus documentaires.  </t>
  </si>
  <si>
    <t xml:space="preserve">Perte de temps sur des documents incomplets.  </t>
  </si>
  <si>
    <t xml:space="preserve">Perte de confiance dans la documentation produite.  </t>
  </si>
  <si>
    <t xml:space="preserve">Perte de temps sur des documents non accessibles.  </t>
  </si>
  <si>
    <t xml:space="preserve">Perte de temps sur des documents non validés.  </t>
  </si>
  <si>
    <t xml:space="preserve">Perte de temps sur des revues non documentées.  </t>
  </si>
  <si>
    <t xml:space="preserve">Perte de temps sur des versions non traçées.  </t>
  </si>
  <si>
    <t xml:space="preserve">Perte de traçabilité des changements documentaires.  </t>
  </si>
  <si>
    <t xml:space="preserve">Perte de temps sur des tests mal définis.  </t>
  </si>
  <si>
    <t xml:space="preserve">Perte de crédibilité des résultats des tests.  </t>
  </si>
  <si>
    <t xml:space="preserve">Perte de temps sur des cas non testés.  </t>
  </si>
  <si>
    <t xml:space="preserve">Perte de confiance dans la qualité du produit.  </t>
  </si>
  <si>
    <t xml:space="preserve">Perte de temps sur des tests non organisés.  </t>
  </si>
  <si>
    <t xml:space="preserve">Perte de crédibilité des processus de test.  </t>
  </si>
  <si>
    <t xml:space="preserve">Perte de traçabilité des performances des tests.  </t>
  </si>
  <si>
    <t xml:space="preserve">Perte de temps sur un plan mal structuré.  </t>
  </si>
  <si>
    <t xml:space="preserve">Perte de visibilité sur les travaux à réaliser.  </t>
  </si>
  <si>
    <t xml:space="preserve">Perte de temps sur des tâches mal ordonnées.  </t>
  </si>
  <si>
    <t xml:space="preserve">Perte de temps sur un plan non validé.  </t>
  </si>
  <si>
    <t xml:space="preserve">Perte de temps sur des charges mal estimées.  </t>
  </si>
  <si>
    <t xml:space="preserve">Perte de crédibilité des estimations effectuées.  </t>
  </si>
  <si>
    <t xml:space="preserve">Perte de temps sur des estimations non validées.  </t>
  </si>
  <si>
    <t xml:space="preserve">Perte de confiance dans les prévisions.  </t>
  </si>
  <si>
    <t xml:space="preserve">Perte de temps sur des écarts non suivis.  </t>
  </si>
  <si>
    <t xml:space="preserve">Perte de contrôle sur l’avancement réel.  </t>
  </si>
  <si>
    <t xml:space="preserve">Perte de temps sur des acteurs mal identifiés.  </t>
  </si>
  <si>
    <t xml:space="preserve">Perte de coordination dans l’exécution des tâches.  </t>
  </si>
  <si>
    <t xml:space="preserve">Perte de temps sur des rôles mal définis.  </t>
  </si>
  <si>
    <t xml:space="preserve">Perte de crédibilité des responsabilités attribuées.  </t>
  </si>
  <si>
    <t xml:space="preserve">Perte de temps sur des acteurs non validés.  </t>
  </si>
  <si>
    <t xml:space="preserve">Perte de temps sur des responsabilités mal communiquées.  </t>
  </si>
  <si>
    <t xml:space="preserve">Perte de temps sur des rôles non formalisés.  </t>
  </si>
  <si>
    <t xml:space="preserve">Perte de traçabilité des responsabilités.  </t>
  </si>
  <si>
    <t xml:space="preserve">Perte de crédibilité des processus de suivi.  </t>
  </si>
  <si>
    <t xml:space="preserve">Perte de temps sur un plan non approuvé.  </t>
  </si>
  <si>
    <t xml:space="preserve">Perte de temps sur un plan non diffusé.  </t>
  </si>
  <si>
    <t xml:space="preserve">Perte de temps sur une approbation non documentée.  </t>
  </si>
  <si>
    <t xml:space="preserve">Perte de temps sur un plan non révisé.  </t>
  </si>
  <si>
    <t xml:space="preserve">Perte de contrôle sur les ajustements nécessaires.  </t>
  </si>
  <si>
    <t xml:space="preserve">Perte de temps sur une migration mal planifiée.  </t>
  </si>
  <si>
    <t xml:space="preserve">Perte de données critiques lors de la migration.  </t>
  </si>
  <si>
    <t xml:space="preserve">Perte de confiance dans les processus de migration.  </t>
  </si>
  <si>
    <t xml:space="preserve">Perte de crédibilité des processus de migration.  </t>
  </si>
  <si>
    <t xml:space="preserve">Perte de contrôle sur les résultats de la migration.  </t>
  </si>
  <si>
    <t xml:space="preserve">Perte de temps sur des normes mal définies.  </t>
  </si>
  <si>
    <t xml:space="preserve">Perte de crédibilité des conversions effectuées.  </t>
  </si>
  <si>
    <t xml:space="preserve">Perte de temps sur des conversions non testées.  </t>
  </si>
  <si>
    <t xml:space="preserve">Perte de confiance dans les programmes de conversion.  </t>
  </si>
  <si>
    <t xml:space="preserve">Perte de temps sur des écarts non documentés.  </t>
  </si>
  <si>
    <t xml:space="preserve">Perte de temps sur des contrôles mal définis.  </t>
  </si>
  <si>
    <t xml:space="preserve">Perte de temps sur des contrôles non validés.  </t>
  </si>
  <si>
    <t xml:space="preserve">Perte de confiance dans la mise en production.  </t>
  </si>
  <si>
    <t xml:space="preserve">Perte de temps sur des résultats non documentés.  </t>
  </si>
  <si>
    <t xml:space="preserve">Perte de temps sur des contrôles mal attribués.  </t>
  </si>
  <si>
    <t xml:space="preserve">Perte de crédibilité des responsables désignés.  </t>
  </si>
  <si>
    <t xml:space="preserve">Perte de temps sur des sauvegardes non réalisées.  </t>
  </si>
  <si>
    <t xml:space="preserve">Perte de données critiques en cas d’incident.  </t>
  </si>
  <si>
    <t xml:space="preserve">Perte de temps sur des images non archivées.  </t>
  </si>
  <si>
    <t xml:space="preserve">Perte de traçabilité des données converties.  </t>
  </si>
  <si>
    <t xml:space="preserve">Perte de temps sur des tests non validés.  </t>
  </si>
  <si>
    <t xml:space="preserve">Perte de confiance dans les processus de restauration.  </t>
  </si>
  <si>
    <t xml:space="preserve">Perte de crédibilité des processus de sauvegarde.  </t>
  </si>
  <si>
    <t xml:space="preserve">Perte de temps sur des sauvegardes non documentées.  </t>
  </si>
  <si>
    <t xml:space="preserve">Perte de confiance dans la récupération des données.  </t>
  </si>
  <si>
    <t xml:space="preserve">Perte de temps sur des sauvegardes non accessibles.  </t>
  </si>
  <si>
    <t xml:space="preserve">Perte de temps sur un paramétrage mal défini.  </t>
  </si>
  <si>
    <t xml:space="preserve">Perte de crédibilité des configurations appliquées.  </t>
  </si>
  <si>
    <t xml:space="preserve">Perte de temps sur des paramètres non inclus.  </t>
  </si>
  <si>
    <t xml:space="preserve">Perte de confiance dans les configurations effectuées.  </t>
  </si>
  <si>
    <t xml:space="preserve">Perte de temps sur un dossier non validé.  </t>
  </si>
  <si>
    <t xml:space="preserve">Perte de crédibilité des paramétrages réalisés.  </t>
  </si>
  <si>
    <t xml:space="preserve">Perte de temps sur des modifications non traçées.  </t>
  </si>
  <si>
    <t xml:space="preserve">Perte de traçabilité des ajustements effectués.  </t>
  </si>
  <si>
    <t xml:space="preserve">Perte de temps sur un dossier non archivé.  </t>
  </si>
  <si>
    <t xml:space="preserve">Perte de référence pour les audits futurs.  </t>
  </si>
  <si>
    <t xml:space="preserve">Perte de temps sur des options mal définies.  </t>
  </si>
  <si>
    <t xml:space="preserve">Perte de crédibilité des choix effectués.  </t>
  </si>
  <si>
    <t xml:space="preserve">Perte de temps sur des choix non justifiés.  </t>
  </si>
  <si>
    <t xml:space="preserve">Perte de confiance dans les décisions techniques.  </t>
  </si>
  <si>
    <t xml:space="preserve">Perte de temps sur des options non validées.  </t>
  </si>
  <si>
    <t xml:space="preserve">Perte de temps sur des options non conformes.  </t>
  </si>
  <si>
    <t xml:space="preserve">Perte de confiance dans les paramétrages effectués.  </t>
  </si>
  <si>
    <t xml:space="preserve">Perte de temps sur un dossier non mis à jour.  </t>
  </si>
  <si>
    <t xml:space="preserve">Perte de crédibilité des livrables testés.  </t>
  </si>
  <si>
    <t xml:space="preserve">Perte de temps sur des réunions non tenues.  </t>
  </si>
  <si>
    <t xml:space="preserve">Perte de coordination avec le responsable sécurité.  </t>
  </si>
  <si>
    <t xml:space="preserve">Perte de temps sur des recommandations non appliquées.  </t>
  </si>
  <si>
    <t xml:space="preserve">Perte de temps sur des audits non traçables.  </t>
  </si>
  <si>
    <t xml:space="preserve">Perte de conformité réglementaire.  </t>
  </si>
  <si>
    <t xml:space="preserve">Perte de temps sur des actions non journalisées.  </t>
  </si>
  <si>
    <t xml:space="preserve">Perte de temps sur des tests non effectués.  </t>
  </si>
  <si>
    <t xml:space="preserve">Perte de fiabilité des pistes d’audit.  </t>
  </si>
  <si>
    <t xml:space="preserve">Perte de temps sur des audits non accessibles.  </t>
  </si>
  <si>
    <t xml:space="preserve">Perte de crédibilité des processus d’audit.  </t>
  </si>
  <si>
    <t xml:space="preserve">Perte de temps sur des données non archivées.  </t>
  </si>
  <si>
    <t xml:space="preserve">Perte de conformité aux exigences réglementaires.  </t>
  </si>
  <si>
    <t xml:space="preserve">Perte de temps sur des besoins mal compris.  </t>
  </si>
  <si>
    <t xml:space="preserve">Perte de temps sur des tests mal exécutés.  </t>
  </si>
  <si>
    <t xml:space="preserve">Perte de crédibilité des données validées.  </t>
  </si>
  <si>
    <t xml:space="preserve">Perte de temps sur des décisions non sécurisées.  </t>
  </si>
  <si>
    <t xml:space="preserve">Perte de confiance dans les choix stratégiques.  </t>
  </si>
  <si>
    <t xml:space="preserve">Perte de temps sur des besoins non validés.  </t>
  </si>
  <si>
    <t xml:space="preserve">Perte de temps sur des retours non documentés.  </t>
  </si>
  <si>
    <t xml:space="preserve">Perte de temps sur des conceptions non validées.  </t>
  </si>
  <si>
    <t xml:space="preserve">Perte de crédibilité des processus de revue.  </t>
  </si>
  <si>
    <t xml:space="preserve">Perte de temps sur des conceptions non approuvées.  </t>
  </si>
  <si>
    <t xml:space="preserve">Perte de confiance dans les livrables validés.  </t>
  </si>
  <si>
    <t xml:space="preserve">Perte de temps sur des approbations non écrites.  </t>
  </si>
  <si>
    <t xml:space="preserve">Perte de temps sur des approbations non archivées.  </t>
  </si>
  <si>
    <t xml:space="preserve">Perte de confiance dans les approbations effectuées.  </t>
  </si>
  <si>
    <t xml:space="preserve">Perte de coordination entre les parties prenantes.  </t>
  </si>
  <si>
    <t xml:space="preserve">Perte de temps sur des décisions non traçées.  </t>
  </si>
  <si>
    <t xml:space="preserve">Perte de temps sur des méthodes non formalisées.  </t>
  </si>
  <si>
    <t xml:space="preserve">Perte de crédibilité des processus de développement.  </t>
  </si>
  <si>
    <t xml:space="preserve">Perte de temps sur des étapes mal définies.  </t>
  </si>
  <si>
    <t xml:space="preserve">Perte de coordination dans le développement.  </t>
  </si>
  <si>
    <t xml:space="preserve">Perte de temps sur des développeurs non formés.  </t>
  </si>
  <si>
    <t xml:space="preserve">Perte de productivité des équipes de développement.  </t>
  </si>
  <si>
    <t xml:space="preserve">Perte de confiance dans les processus de développement.  </t>
  </si>
  <si>
    <t xml:space="preserve">Perte de crédibilité des compétences des développeurs.  </t>
  </si>
  <si>
    <t xml:space="preserve">Perte de temps sur des normes non définies.  </t>
  </si>
  <si>
    <t xml:space="preserve">Perte de temps sur des modèles non utilisés.  </t>
  </si>
  <si>
    <t xml:space="preserve">Perte de temps sur des normes non validées.  </t>
  </si>
  <si>
    <t xml:space="preserve">Perte de crédibilité des audits documentaires.  </t>
  </si>
  <si>
    <t xml:space="preserve">Perte de temps sur des normes non communiquées.  </t>
  </si>
  <si>
    <t>Perte de crédibilité des livrables testés.</t>
  </si>
  <si>
    <t xml:space="preserve">Déploiement d’une application avec des fonctionnalités défaillantes.  </t>
  </si>
  <si>
    <t xml:space="preserve">Perte de traçabilité des résultats des tests.  </t>
  </si>
  <si>
    <t xml:space="preserve">Difficulté à auditer la qualité des tests effectués.  </t>
  </si>
  <si>
    <t xml:space="preserve">Répétition d’anomalies non suivies.  </t>
  </si>
  <si>
    <t xml:space="preserve">Déploiement de composants non fonctionnels.  </t>
  </si>
  <si>
    <t xml:space="preserve">Perte de confiance des utilisateurs dans le système.  </t>
  </si>
  <si>
    <t xml:space="preserve">Non-conformité aux attentes définies.  </t>
  </si>
  <si>
    <t xml:space="preserve">Difficulté à justifier les tests effectués.  </t>
  </si>
  <si>
    <t xml:space="preserve">Perte de crédibilité des validations techniques.  </t>
  </si>
  <si>
    <t xml:space="preserve">Déploiement d’une application instable.  </t>
  </si>
  <si>
    <t xml:space="preserve">Perte de confiance dans les tests fonctionnels.  </t>
  </si>
  <si>
    <t xml:space="preserve">Déploiement de fonctionnalités non testées.  </t>
  </si>
  <si>
    <t xml:space="preserve">Perte de stabilité du système déployé.  </t>
  </si>
  <si>
    <t xml:space="preserve">Perte de traçabilité des résultats techniques.  </t>
  </si>
  <si>
    <t xml:space="preserve">Difficulté à auditer les performances testées.  </t>
  </si>
  <si>
    <t xml:space="preserve">Perte de crédibilité des validations effectuées.  </t>
  </si>
  <si>
    <t xml:space="preserve">Perte de traçabilité des anomalies corrigées.  </t>
  </si>
  <si>
    <t xml:space="preserve">Perte d’interopérabilité avec d’autres systèmes.  </t>
  </si>
  <si>
    <t xml:space="preserve">Perte de confiance dans les interfaces déployées.  </t>
  </si>
  <si>
    <t xml:space="preserve">Perte de traçabilité des tests d’interface.  </t>
  </si>
  <si>
    <t xml:space="preserve">Difficulté à auditer l’intégration des interfaces.  </t>
  </si>
  <si>
    <t xml:space="preserve">Perte de crédibilité des validations SI.  </t>
  </si>
  <si>
    <t xml:space="preserve">Perte de temps sur des interfaces non validées.  </t>
  </si>
  <si>
    <t xml:space="preserve">Perte de temps sur des problèmes non corrigés.  </t>
  </si>
  <si>
    <t xml:space="preserve">Perte de stabilité des interfaces en production.  </t>
  </si>
  <si>
    <t xml:space="preserve">Perte de temps sur des tests utilisateurs mal planifiés.  </t>
  </si>
  <si>
    <t xml:space="preserve">Perte de traçabilité des retours utilisateurs.  </t>
  </si>
  <si>
    <t xml:space="preserve">Difficulté à auditer les tests utilisateurs.  </t>
  </si>
  <si>
    <t xml:space="preserve">Perte de crédibilité des validations MOA.  </t>
  </si>
  <si>
    <t xml:space="preserve">Perte de temps sur des écarts non résolus.  </t>
  </si>
  <si>
    <t xml:space="preserve">Rejet de l’application par les utilisateurs.  </t>
  </si>
  <si>
    <t xml:space="preserve">Perte de conformité avec les besoins métiers.  </t>
  </si>
  <si>
    <t xml:space="preserve">Perte de temps sur des tests mal alignés.  </t>
  </si>
  <si>
    <t xml:space="preserve">Perte de temps sur des corrections non intégrées.  </t>
  </si>
  <si>
    <t xml:space="preserve">Perte de temps sur des résultats non validés.  </t>
  </si>
  <si>
    <t xml:space="preserve">Difficulté à auditer les corrections effectuées.  </t>
  </si>
  <si>
    <t xml:space="preserve">Perte de convivialité pour les utilisateurs.  </t>
  </si>
  <si>
    <t xml:space="preserve">Perte de performance en environnement réel.  </t>
  </si>
  <si>
    <t xml:space="preserve">Difficulté à auditer les métriques de performance.  </t>
  </si>
  <si>
    <t xml:space="preserve">Perte de crédibilité des validations ergonomiques.  </t>
  </si>
  <si>
    <t xml:space="preserve">Perte de confiance dans l’application déployée.  </t>
  </si>
  <si>
    <t xml:space="preserve">Perte de stabilité en environnement réel.  </t>
  </si>
  <si>
    <t xml:space="preserve">Perte de temps sur des tests non simulés.  </t>
  </si>
  <si>
    <t xml:space="preserve">Perte de confiance dans les tests effectués.  </t>
  </si>
  <si>
    <t xml:space="preserve">Difficulté à auditer les tests réalisés.  </t>
  </si>
  <si>
    <t xml:space="preserve">Perte de crédibilité des validations d’exploitation.  </t>
  </si>
  <si>
    <t xml:space="preserve">Perte de temps sur des anomalies non corrigées.  </t>
  </si>
  <si>
    <t xml:space="preserve">Perte de stabilité en production.  </t>
  </si>
  <si>
    <t xml:space="preserve">Perte de confiance dans l’intégration en production.  </t>
  </si>
  <si>
    <t xml:space="preserve">Perte de stabilité de l’application déployée.  </t>
  </si>
  <si>
    <t xml:space="preserve">Perte de temps sur des problèmes non résolus.  </t>
  </si>
  <si>
    <t xml:space="preserve">Perte de traçabilité des résultats d’intégration.  </t>
  </si>
  <si>
    <t xml:space="preserve">Difficulté à auditer l’intégration réalisée.  </t>
  </si>
  <si>
    <t xml:space="preserve">Perte de crédibilité des validations production.  </t>
  </si>
  <si>
    <t xml:space="preserve">Perte de confiance dans l’environnement de production.  </t>
  </si>
  <si>
    <t xml:space="preserve">Perte de temps sur une recette mal planifiée.  </t>
  </si>
  <si>
    <t xml:space="preserve">Perte de crédibilité des processus de recette.  </t>
  </si>
  <si>
    <t xml:space="preserve">Perte de traçabilité des résultats de recette.  </t>
  </si>
  <si>
    <t xml:space="preserve">Difficulté à auditer les validations effectuées.  </t>
  </si>
  <si>
    <t xml:space="preserve">Perte de crédibilité des validations MOA/MOE.  </t>
  </si>
  <si>
    <t xml:space="preserve">Perte de temps sur des recettes non validées.  </t>
  </si>
  <si>
    <t xml:space="preserve">Perte de traçabilité des preuves de recette.  </t>
  </si>
  <si>
    <t xml:space="preserve">Difficulté à prouver la conformité de l’application.  </t>
  </si>
  <si>
    <t xml:space="preserve">Perte de temps sur une intégration non testée.  </t>
  </si>
  <si>
    <t xml:space="preserve">Perte de confiance dans l’interopérabilité du SI.  </t>
  </si>
  <si>
    <t xml:space="preserve">Perte de stabilité dans l’environnement SI.  </t>
  </si>
  <si>
    <t xml:space="preserve">Difficulté à auditer l’intégration effectuée.  </t>
  </si>
  <si>
    <t xml:space="preserve">Perte de temps sur des validations non effectuées.  </t>
  </si>
  <si>
    <t xml:space="preserve">Perte de temps sur des conflits non résolus.  </t>
  </si>
  <si>
    <t xml:space="preserve">Perte de temps sur une recette non formalisée.  </t>
  </si>
  <si>
    <t xml:space="preserve">Perte de crédibilité des processus d’acceptation.  </t>
  </si>
  <si>
    <t xml:space="preserve">Perte de confiance dans les processus de recette.  </t>
  </si>
  <si>
    <t xml:space="preserve">Perte de temps sur des procédures non validées.  </t>
  </si>
  <si>
    <t xml:space="preserve">Difficulté à auditer les résultats de recette.  </t>
  </si>
  <si>
    <t xml:space="preserve">Perte de temps sur des acceptations non communiquées.  </t>
  </si>
  <si>
    <t xml:space="preserve">Perte de confiance des utilisateurs dans l’application.  </t>
  </si>
  <si>
    <t xml:space="preserve">Perte de temps sur des acteurs non impliqués.  </t>
  </si>
  <si>
    <t xml:space="preserve">Perte de traçabilité des retours des acteurs.  </t>
  </si>
  <si>
    <t xml:space="preserve">Difficulté à auditer les contributions reçues.  </t>
  </si>
  <si>
    <t xml:space="preserve">Perte de temps sur des contributions non validées.  </t>
  </si>
  <si>
    <t xml:space="preserve">Perte de confiance dans les résultats de recette.  </t>
  </si>
  <si>
    <t xml:space="preserve">Perte de temps sur des tests incomplets.  </t>
  </si>
  <si>
    <t xml:space="preserve">Perte de confiance dans la qualité des tests.  </t>
  </si>
  <si>
    <t xml:space="preserve">Perte de crédibilité des jeux d’essais.  </t>
  </si>
  <si>
    <t xml:space="preserve">Perte de traçabilité des résultats des essais.  </t>
  </si>
  <si>
    <t xml:space="preserve">Perte de temps sur des tests non reproductibles.  </t>
  </si>
  <si>
    <t xml:space="preserve">Perte de traçabilité des jeux d’essais.  </t>
  </si>
  <si>
    <t xml:space="preserve">Difficulté à réutiliser les tests pour audits.  </t>
  </si>
  <si>
    <t xml:space="preserve">Perte de crédibilité des résultats utilisateurs.  </t>
  </si>
  <si>
    <t xml:space="preserve">Perte de temps sur des résultats non formalisés.  </t>
  </si>
  <si>
    <t xml:space="preserve">Perte de crédibilité des validations utilisateurs.  </t>
  </si>
  <si>
    <t xml:space="preserve">Perte de traçabilité des écarts détectés.  </t>
  </si>
  <si>
    <t xml:space="preserve">Perte de traçabilité des résultats archivés.  </t>
  </si>
  <si>
    <t xml:space="preserve">Difficulté à prouver la conformité pour audits.  </t>
  </si>
  <si>
    <t xml:space="preserve">Perte de temps sur une reprise mal structurée.  </t>
  </si>
  <si>
    <t xml:space="preserve">Perte de données critiques lors de la reprise.  </t>
  </si>
  <si>
    <t xml:space="preserve">Perte de temps sur des étapes mal planifiées.  </t>
  </si>
  <si>
    <t xml:space="preserve">Perte de coordination dans la reprise des données.  </t>
  </si>
  <si>
    <t xml:space="preserve">Perte de crédibilité du dossier de reprise.  </t>
  </si>
  <si>
    <t xml:space="preserve">Perte de traçabilité des risques de reprise.  </t>
  </si>
  <si>
    <t xml:space="preserve">Difficulté à auditer les processus de reprise.  </t>
  </si>
  <si>
    <t xml:space="preserve">Perte de traçabilité des données reprises.  </t>
  </si>
  <si>
    <t xml:space="preserve">Perte de temps sur des données non contrôlées.  </t>
  </si>
  <si>
    <t xml:space="preserve">Perte de crédibilité des contrôles effectués.  </t>
  </si>
  <si>
    <t xml:space="preserve">Perte de traçabilité des résultats des contrôles.  </t>
  </si>
  <si>
    <t xml:space="preserve">Difficulté à auditer les données contrôlées.  </t>
  </si>
  <si>
    <t xml:space="preserve">Perte de crédibilité des validations de données.  </t>
  </si>
  <si>
    <t xml:space="preserve">Perte de confiance dans les données reprises.  </t>
  </si>
  <si>
    <t xml:space="preserve">Perte de temps sur des contrôles non automatisés.  </t>
  </si>
  <si>
    <t xml:space="preserve">Perte de crédibilité des processus post-reprise.  </t>
  </si>
  <si>
    <t xml:space="preserve">Perte de temps sur des contrôles non vérifiés.  </t>
  </si>
  <si>
    <t xml:space="preserve">Perte de confiance dans les données post-reprise.  </t>
  </si>
  <si>
    <t xml:space="preserve">Perte de traçabilité des résultats post-reprise.  </t>
  </si>
  <si>
    <t xml:space="preserve">Difficulté à auditer les contrôles effectués.  </t>
  </si>
  <si>
    <t xml:space="preserve">Perte de temps sur des utilisateurs non mobilisés.  </t>
  </si>
  <si>
    <t xml:space="preserve">Perte de confiance dans les processus de reprise.  </t>
  </si>
  <si>
    <t xml:space="preserve">Perte de temps sur des utilisateurs non formés.  </t>
  </si>
  <si>
    <t xml:space="preserve">Perte de productivité lors de la reprise.  </t>
  </si>
  <si>
    <t xml:space="preserve">Perte de traçabilité des contributions utilisateurs.  </t>
  </si>
  <si>
    <t xml:space="preserve">Difficulté à auditer la participation des utilisateurs.  </t>
  </si>
  <si>
    <t xml:space="preserve">Perte de confiance dans les résultats de reprise.  </t>
  </si>
  <si>
    <t xml:space="preserve">Perte de conformité avec les besoins MOA.  </t>
  </si>
  <si>
    <t xml:space="preserve">Perte de crédibilité des bilans qualité.  </t>
  </si>
  <si>
    <t xml:space="preserve">Perte de temps sur des bilans non validés.  </t>
  </si>
  <si>
    <t xml:space="preserve">Difficulté à auditer les processus qualité.  </t>
  </si>
  <si>
    <t xml:space="preserve">Perte de confiance dans les résultats qualité.  </t>
  </si>
  <si>
    <t xml:space="preserve">Perte de confiance des utilisateurs dans le logiciel.  </t>
  </si>
  <si>
    <t xml:space="preserve">Perte de temps sur des fonctionnalités non conformes.  </t>
  </si>
  <si>
    <t xml:space="preserve">Perte de traçabilité des écarts fonctionnels.  </t>
  </si>
  <si>
    <t xml:space="preserve">Perte de confiance dans les métriques mesurées.  </t>
  </si>
  <si>
    <t xml:space="preserve">Perte de traçabilité des résultats de performance.  </t>
  </si>
  <si>
    <t xml:space="preserve">Difficulté à auditer les tests effectués.  </t>
  </si>
  <si>
    <t xml:space="preserve">Perte de conformité aux normes de sécurité.  </t>
  </si>
  <si>
    <t xml:space="preserve">Perte de confiance dans la sécurité du logiciel.  </t>
  </si>
  <si>
    <t xml:space="preserve">Perte de crédibilité des validations sécurité.  </t>
  </si>
  <si>
    <t xml:space="preserve">Difficulté à auditer les tests de sécurité.  </t>
  </si>
  <si>
    <t xml:space="preserve">Perte de temps sur des vulnérabilités non corrigées.  </t>
  </si>
  <si>
    <t xml:space="preserve">Perte de stabilité du logiciel en production.  </t>
  </si>
  <si>
    <t xml:space="preserve">Perte de visibilité sur les impacts des changements.  </t>
  </si>
  <si>
    <t xml:space="preserve">Perte de traçabilité des écarts avant/après.  </t>
  </si>
  <si>
    <t xml:space="preserve">Difficulté à auditer les changements effectués.  </t>
  </si>
  <si>
    <t xml:space="preserve">Perte de crédibilité des synthèses produites.  </t>
  </si>
  <si>
    <t xml:space="preserve">Perte de temps sur des synthèses non validées.  </t>
  </si>
  <si>
    <t xml:space="preserve">Perte de traçabilité des synthèses archivées.  </t>
  </si>
  <si>
    <t xml:space="preserve">Perte de temps sur des validations non documentées.  </t>
  </si>
  <si>
    <t xml:space="preserve">Perte de crédibilité des conclusions validées.  </t>
  </si>
  <si>
    <t xml:space="preserve">Perte de temps sur des conclusions non revues.  </t>
  </si>
  <si>
    <t xml:space="preserve">Perte de traçabilité des modifications validées.  </t>
  </si>
  <si>
    <t xml:space="preserve">Perte de confiance dans les processus de validation.  </t>
  </si>
  <si>
    <t xml:space="preserve">Perte de temps sur des validations non communiquées.  </t>
  </si>
  <si>
    <t xml:space="preserve">Perte de temps sur des composants non conformes.  </t>
  </si>
  <si>
    <t xml:space="preserve">Perte de confiance dans les spécifications.  </t>
  </si>
  <si>
    <t xml:space="preserve">Perte de traçabilité des tests effectués.  </t>
  </si>
  <si>
    <t xml:space="preserve">Perte de stabilité des composants déployés.  </t>
  </si>
  <si>
    <t xml:space="preserve">Perte de temps sur des composants non testés.  </t>
  </si>
  <si>
    <t xml:space="preserve">Perte de temps sur des interfaces non testées.  </t>
  </si>
  <si>
    <t xml:space="preserve">Perte de confiance dans l’intégration du SI.  </t>
  </si>
  <si>
    <t xml:space="preserve">Perte de stabilité des interfaces déployées.  </t>
  </si>
  <si>
    <t>Perte de crédibilité des processus d’intégration.</t>
  </si>
  <si>
    <t xml:space="preserve">Solutions non représentatives des besoins réels.  </t>
  </si>
  <si>
    <t xml:space="preserve">Perte de diversité dans les besoins identifiés.  </t>
  </si>
  <si>
    <t xml:space="preserve">Biais dans la compréhension des attentes.  </t>
  </si>
  <si>
    <t xml:space="preserve">Perte de traçabilité des retours des entretiens.  </t>
  </si>
  <si>
    <t xml:space="preserve">Difficulté à auditer les besoins collectés.  </t>
  </si>
  <si>
    <t xml:space="preserve">Perte de temps sur des entretiens non validés.  </t>
  </si>
  <si>
    <t xml:space="preserve">Décisions biaisées par des données partielles.  </t>
  </si>
  <si>
    <t xml:space="preserve">Perte de temps sur des analyses non fiables.  </t>
  </si>
  <si>
    <t xml:space="preserve">Perte de confiance des utilisateurs dans les changements.  </t>
  </si>
  <si>
    <t xml:space="preserve">Rejet des ajustements par les utilisateurs finaux.  </t>
  </si>
  <si>
    <t xml:space="preserve">Perte de productivité lors des évaluations.  </t>
  </si>
  <si>
    <t xml:space="preserve">Perte de temps sur des ajustements non intégrés.  </t>
  </si>
  <si>
    <t xml:space="preserve">Perte de conformité avec les besoins réels.  </t>
  </si>
  <si>
    <t xml:space="preserve">Perte de temps sur des communications mal planifiées.  </t>
  </si>
  <si>
    <t xml:space="preserve">Perte de temps sur des canaux mal définis.  </t>
  </si>
  <si>
    <t xml:space="preserve">Perte de confiance dans les communications.  </t>
  </si>
  <si>
    <t xml:space="preserve">Perte de crédibilité du plan de communication.  </t>
  </si>
  <si>
    <t xml:space="preserve">Perte de traçabilité des communications.  </t>
  </si>
  <si>
    <t xml:space="preserve">Difficulté à auditer les échanges effectués.  </t>
  </si>
  <si>
    <t xml:space="preserve">Perte de temps sur des messages mal compris.  </t>
  </si>
  <si>
    <t xml:space="preserve">Perte de confiance des publics cibles.  </t>
  </si>
  <si>
    <t xml:space="preserve">Perte de temps sur des messages non adaptés.  </t>
  </si>
  <si>
    <t xml:space="preserve">Perte de crédibilité des communications.  </t>
  </si>
  <si>
    <t xml:space="preserve">Perte de temps sur des messages non testés.  </t>
  </si>
  <si>
    <t xml:space="preserve">Perte de confiance dans la clarté des messages.  </t>
  </si>
  <si>
    <t xml:space="preserve">Perte de traçabilité des messages diffusés.  </t>
  </si>
  <si>
    <t xml:space="preserve">Difficulté à auditer les communications passées.  </t>
  </si>
  <si>
    <t xml:space="preserve">Perte de temps sur des messages obsolètes.  </t>
  </si>
  <si>
    <t xml:space="preserve">Perte de pertinence des communications.  </t>
  </si>
  <si>
    <t xml:space="preserve">Perte de crédibilité des communications évolutives.  </t>
  </si>
  <si>
    <t xml:space="preserve">Perte de temps sur des évolutions non validées.  </t>
  </si>
  <si>
    <t xml:space="preserve">Perte de traçabilité des changements de communication.  </t>
  </si>
  <si>
    <t xml:space="preserve">Difficulté à auditer les ajustements effectués.  </t>
  </si>
  <si>
    <t xml:space="preserve">Perte de temps sur des jalons mal communiqués.  </t>
  </si>
  <si>
    <t xml:space="preserve">Perte de confiance dans l’avancement du projet.  </t>
  </si>
  <si>
    <t xml:space="preserve">Perte de crédibilité des communications MOA.  </t>
  </si>
  <si>
    <t xml:space="preserve">Perte de temps sur un soutien non formalisé.  </t>
  </si>
  <si>
    <t xml:space="preserve">Perte de visibilité des responsables MOA.  </t>
  </si>
  <si>
    <t xml:space="preserve">Perte de confiance dans la gouvernance MOA.  </t>
  </si>
  <si>
    <t xml:space="preserve">Perte de crédibilité des messages MOA.  </t>
  </si>
  <si>
    <t xml:space="preserve">Perte de temps sur des messages non validés.  </t>
  </si>
  <si>
    <t xml:space="preserve">Perte de coordination avec les équipes.  </t>
  </si>
  <si>
    <t xml:space="preserve">Perte de temps sur des engagements non communiqués.  </t>
  </si>
  <si>
    <t xml:space="preserve">Perte de temps sur des formations mal structurées.  </t>
  </si>
  <si>
    <t xml:space="preserve">Perte de productivité des utilisateurs formés.  </t>
  </si>
  <si>
    <t xml:space="preserve">Perte de temps sur des sessions mal planifiées.  </t>
  </si>
  <si>
    <t xml:space="preserve">Perte de coordination dans les formations.  </t>
  </si>
  <si>
    <t xml:space="preserve">Perte de crédibilité du plan de formation.  </t>
  </si>
  <si>
    <t xml:space="preserve">Perte de traçabilité des ressources nécessaires.  </t>
  </si>
  <si>
    <t xml:space="preserve">Difficulté à auditer les besoins de formation.  </t>
  </si>
  <si>
    <t xml:space="preserve">Perte de temps sur un plan mal diffusé.  </t>
  </si>
  <si>
    <t xml:space="preserve">Perte de temps sur des managers non impliqués.  </t>
  </si>
  <si>
    <t xml:space="preserve">Perte de crédibilité des priorités de formation.  </t>
  </si>
  <si>
    <t xml:space="preserve">Perte de traçabilité des contributions hiérarchiques.  </t>
  </si>
  <si>
    <t xml:space="preserve">Difficulté à auditer les engagements des managers.  </t>
  </si>
  <si>
    <t xml:space="preserve">Perte de temps sur des engagements non suivis.  </t>
  </si>
  <si>
    <t xml:space="preserve">Perte de coordination avec la hiérarchie.  </t>
  </si>
  <si>
    <t xml:space="preserve">Perte de temps sur des communications irrégulières.  </t>
  </si>
  <si>
    <t xml:space="preserve">Perte de confiance dans la gestion hiérarchique.  </t>
  </si>
  <si>
    <t xml:space="preserve">Perte de temps sur des profils mal identifiés.  </t>
  </si>
  <si>
    <t xml:space="preserve">Perte de pertinence des formations dispensées.  </t>
  </si>
  <si>
    <t xml:space="preserve">Perte de temps sur des besoins mal analysés.  </t>
  </si>
  <si>
    <t xml:space="preserve">Perte de conformité avec les attentes du projet.  </t>
  </si>
  <si>
    <t xml:space="preserve">Perte de crédibilité des profils ciblés.  </t>
  </si>
  <si>
    <t xml:space="preserve">Perte de temps sur des profils non validés.  </t>
  </si>
  <si>
    <t xml:space="preserve">Perte de traçabilité des profils ciblés.  </t>
  </si>
  <si>
    <t xml:space="preserve">Perte de temps sur des profils obsolètes.  </t>
  </si>
  <si>
    <t xml:space="preserve">Perte de pertinence des formations planifiées.  </t>
  </si>
  <si>
    <t xml:space="preserve">Perte de temps sur des participants mal choisis.  </t>
  </si>
  <si>
    <t xml:space="preserve">Perte de temps sur des formations mal alignées.  </t>
  </si>
  <si>
    <t xml:space="preserve">Perte de conformité avec les besoins du projet.  </t>
  </si>
  <si>
    <t xml:space="preserve">Perte de crédibilité des populations ciblées.  </t>
  </si>
  <si>
    <t xml:space="preserve">Perte de temps sur des populations non validées.  </t>
  </si>
  <si>
    <t xml:space="preserve">Perte de traçabilité des critères de sélection.  </t>
  </si>
  <si>
    <t xml:space="preserve">Difficulté à auditer les participants choisis.  </t>
  </si>
  <si>
    <t xml:space="preserve">Perte de temps sur des ajustements non effectués.  </t>
  </si>
  <si>
    <t xml:space="preserve">Perte de temps sur des sessions non évaluées.  </t>
  </si>
  <si>
    <t xml:space="preserve">Perte de confiance dans la qualité des formations.  </t>
  </si>
  <si>
    <t xml:space="preserve">Perte de temps sur des retours non analysés.  </t>
  </si>
  <si>
    <t xml:space="preserve">Perte d’opportunités d’amélioration des sessions.  </t>
  </si>
  <si>
    <t xml:space="preserve">Perte de traçabilité des résultats d’évaluation.  </t>
  </si>
  <si>
    <t xml:space="preserve">Difficulté à auditer les performances des sessions.  </t>
  </si>
  <si>
    <t xml:space="preserve">Perte de crédibilité des ajustements effectués.  </t>
  </si>
  <si>
    <t xml:space="preserve">Perte de temps sur des contenus obsolètes.  </t>
  </si>
  <si>
    <t xml:space="preserve">Perte de temps sur un planning mal aligné.  </t>
  </si>
  <si>
    <t xml:space="preserve">Perte de coordination avec les jalons du projet.  </t>
  </si>
  <si>
    <t xml:space="preserve">Perte de crédibilité du planning de formation.  </t>
  </si>
  <si>
    <t xml:space="preserve">Perte de temps sur un planning non validé.  </t>
  </si>
  <si>
    <t xml:space="preserve">Difficulté à auditer les changements de planning.  </t>
  </si>
  <si>
    <t xml:space="preserve">Perte de temps sur un planning mal diffusé.  </t>
  </si>
  <si>
    <t xml:space="preserve">Perte de contrôle sur l’exécution des formations.  </t>
  </si>
  <si>
    <t xml:space="preserve">Perte de temps sur des formations trop courtes/longues.  </t>
  </si>
  <si>
    <t xml:space="preserve">Perte de crédibilité des durées planifiées.  </t>
  </si>
  <si>
    <t xml:space="preserve">Perte de temps sur des durées non validées.  </t>
  </si>
  <si>
    <t xml:space="preserve">Perte de traçabilité des justifications de durée.  </t>
  </si>
  <si>
    <t xml:space="preserve">Difficulté à auditer les choix de durée.  </t>
  </si>
  <si>
    <t xml:space="preserve">Perte de temps sur des durées non évaluées.  </t>
  </si>
  <si>
    <t xml:space="preserve">Perte de confiance dans l’efficacité des formations.  </t>
  </si>
  <si>
    <t xml:space="preserve">Perte de temps sur des formateurs non qualifiés.  </t>
  </si>
  <si>
    <t xml:space="preserve">Perte de crédibilité des sessions de formation.  </t>
  </si>
  <si>
    <t xml:space="preserve">Perte de temps sur des contenus non validés.  </t>
  </si>
  <si>
    <t xml:space="preserve">Perte de traçabilité des supports de formation.  </t>
  </si>
  <si>
    <t xml:space="preserve">Difficulté à auditer les contenus dispensés.  </t>
  </si>
  <si>
    <t xml:space="preserve">Perte de temps sur des formateurs non évalués.  </t>
  </si>
  <si>
    <t xml:space="preserve">Perte de confiance dans la qualité des formateurs.  </t>
  </si>
  <si>
    <t xml:space="preserve">Perte de temps sur des évaluations mal définies.  </t>
  </si>
  <si>
    <t xml:space="preserve">Perte de crédibilité des processus d’évaluation.  </t>
  </si>
  <si>
    <t xml:space="preserve">Perte de confiance dans les résultats des évaluations.  </t>
  </si>
  <si>
    <t xml:space="preserve">Perte de traçabilité des résultats des évaluations.  </t>
  </si>
  <si>
    <t xml:space="preserve">Difficulté à auditer les performances des formés.  </t>
  </si>
  <si>
    <t xml:space="preserve">Perte de crédibilité des évaluations effectuées.  </t>
  </si>
  <si>
    <t xml:space="preserve">Perte de temps sur des évaluations non validées.  </t>
  </si>
  <si>
    <t xml:space="preserve">Perte de temps sur des corrections non appliquées.  </t>
  </si>
  <si>
    <t xml:space="preserve">Perte d’opportunités d’amélioration des formations.  </t>
  </si>
  <si>
    <t xml:space="preserve">Perte de temps sur des besoins logistiques mal anticipés.  </t>
  </si>
  <si>
    <t xml:space="preserve">Perte de coordination dans les sessions de formation.  </t>
  </si>
  <si>
    <t xml:space="preserve">Perte de temps sur une organisation mal définie.  </t>
  </si>
  <si>
    <t xml:space="preserve">Perte de productivité des sessions planifiées.  </t>
  </si>
  <si>
    <t xml:space="preserve">Perte de crédibilité de l’organisation de la formation.  </t>
  </si>
  <si>
    <t xml:space="preserve">Perte de temps sur une organisation non validée.  </t>
  </si>
  <si>
    <t xml:space="preserve">Perte de traçabilité des plans organisationnels.  </t>
  </si>
  <si>
    <t xml:space="preserve">Difficulté à auditer l’organisation des sessions.  </t>
  </si>
  <si>
    <t xml:space="preserve">Perte de temps sur des détails mal communiqués.  </t>
  </si>
  <si>
    <t xml:space="preserve">Perte de confiance des participants aux formations.  </t>
  </si>
  <si>
    <t xml:space="preserve">Perte de temps sur des soutiens mal coordonnés.  </t>
  </si>
  <si>
    <t xml:space="preserve">Perte de conformité avec les objectifs du projet.  </t>
  </si>
  <si>
    <t xml:space="preserve">Perte de temps sur des soutiens mal alignés.  </t>
  </si>
  <si>
    <t xml:space="preserve">Perte de coordination dans la gestion des soutiens.  </t>
  </si>
  <si>
    <t xml:space="preserve">Perte de crédibilité des soutiens définis.  </t>
  </si>
  <si>
    <t xml:space="preserve">Perte de temps sur des soutiens non validés.  </t>
  </si>
  <si>
    <t xml:space="preserve">Perte de traçabilité des rôles de soutien.  </t>
  </si>
  <si>
    <t xml:space="preserve">Difficulté à auditer les contributions des soutiens.  </t>
  </si>
  <si>
    <t xml:space="preserve">Perte de confiance dans la coordination des soutiens.  </t>
  </si>
  <si>
    <t xml:space="preserve">Perte de temps sur des données non vérifiées.  </t>
  </si>
  <si>
    <t xml:space="preserve">Perte de temps sur un manuel mal structuré.  </t>
  </si>
  <si>
    <t xml:space="preserve">Perte de confiance des utilisateurs dans le manuel.  </t>
  </si>
  <si>
    <t xml:space="preserve">Perte de temps sur des fonctionnalités non couvertes.  </t>
  </si>
  <si>
    <t xml:space="preserve">Perte de crédibilité du manuel d’utilisation.  </t>
  </si>
  <si>
    <t xml:space="preserve">Perte de temps sur un manuel non validé.  </t>
  </si>
  <si>
    <t xml:space="preserve">Perte de temps sur un manuel non accessible.  </t>
  </si>
  <si>
    <t xml:space="preserve">Perte de temps sur un manuel obsolète.  </t>
  </si>
  <si>
    <t xml:space="preserve">Perte de pertinence des informations fournies.  </t>
  </si>
  <si>
    <t xml:space="preserve">Perte de conformité avec les normes attendues.  </t>
  </si>
  <si>
    <t xml:space="preserve">Perte de temps sur un manuel mal compris.  </t>
  </si>
  <si>
    <t xml:space="preserve">Perte de confiance dans la clarté du manuel.  </t>
  </si>
  <si>
    <t xml:space="preserve">Perte de traçabilité des versions du manuel.  </t>
  </si>
  <si>
    <t xml:space="preserve">Difficulté à auditer les évolutions du manuel.  </t>
  </si>
  <si>
    <t xml:space="preserve">Perte de temps sur un manuel non disponible.  </t>
  </si>
  <si>
    <t xml:space="preserve">Perte de temps sur un langage mal adapté.  </t>
  </si>
  <si>
    <t xml:space="preserve">Perte de confiance dans l’utilisabilité du manuel.  </t>
  </si>
  <si>
    <t xml:space="preserve">Perte de temps sur un manuel non centralisé.  </t>
  </si>
  <si>
    <t xml:space="preserve">Perte de confiance dans l’utilisation du manuel.  </t>
  </si>
  <si>
    <t xml:space="preserve">Perte de temps sur des objets mal décrits.  </t>
  </si>
  <si>
    <t xml:space="preserve">Perte de crédibilité du contenu du manuel.  </t>
  </si>
  <si>
    <t xml:space="preserve">Perte de temps sur des interfaces mal illustrées.  </t>
  </si>
  <si>
    <t xml:space="preserve">Perte de temps sur des commandes mal listées.  </t>
  </si>
  <si>
    <t xml:space="preserve">Perte de temps sur un contenu non validé.  </t>
  </si>
  <si>
    <t xml:space="preserve">Perte de temps sur des descriptions obsolètes.  </t>
  </si>
  <si>
    <t xml:space="preserve">Perte de pertinence du manuel d’utilisation.  </t>
  </si>
  <si>
    <t xml:space="preserve">Perte de temps sur des responsables mal identifiés.  </t>
  </si>
  <si>
    <t xml:space="preserve">Perte de coordination pour signaler les erreurs.  </t>
  </si>
  <si>
    <t xml:space="preserve">Perte de temps sur des contacts mal définis.  </t>
  </si>
  <si>
    <t xml:space="preserve">Perte de confiance dans le support disponible.  </t>
  </si>
  <si>
    <t xml:space="preserve">Perte de temps sur des responsables non validés.  </t>
  </si>
  <si>
    <t xml:space="preserve">Perte de temps sur des procédures mal définies.  </t>
  </si>
  <si>
    <t xml:space="preserve">Perte de productivité pour signaler les erreurs.  </t>
  </si>
  <si>
    <t xml:space="preserve">Perte de temps sur des mises à jour non communiquées.  </t>
  </si>
  <si>
    <t xml:space="preserve">Perte de confiance dans le support technique.  </t>
  </si>
  <si>
    <t>Perte de crédibilité des résultats de reprise.</t>
  </si>
  <si>
    <t xml:space="preserve">Perte de clarté sur les résultats du système.  </t>
  </si>
  <si>
    <t xml:space="preserve">Perte de confiance des utilisateurs dans les sorties.  </t>
  </si>
  <si>
    <t xml:space="preserve">Perte de temps sur des diffusions mal comprises.  </t>
  </si>
  <si>
    <t xml:space="preserve">Perte de coordination dans la gestion des sorties.  </t>
  </si>
  <si>
    <t xml:space="preserve">Perte de crédibilité des descriptions non validées.  </t>
  </si>
  <si>
    <t xml:space="preserve">Perte de temps sur des sorties mal comprises.  </t>
  </si>
  <si>
    <t xml:space="preserve">Perte de temps sur des exemples non fournis.  </t>
  </si>
  <si>
    <t xml:space="preserve">Perte de compréhension des sorties par les utilisateurs.  </t>
  </si>
  <si>
    <t xml:space="preserve">Perte de traçabilité des descriptions archivées.  </t>
  </si>
  <si>
    <t xml:space="preserve">Difficulté à auditer les sorties du système.  </t>
  </si>
  <si>
    <t xml:space="preserve">Perte de temps sur des sauvegardes mal attribuées.  </t>
  </si>
  <si>
    <t xml:space="preserve">Perte de coordination dans les processus d’archivage.  </t>
  </si>
  <si>
    <t xml:space="preserve">Perte de fiabilité des sauvegardes effectuées.  </t>
  </si>
  <si>
    <t xml:space="preserve">Perte de temps sur des sauvegardes non validées.  </t>
  </si>
  <si>
    <t xml:space="preserve">Perte de fiabilité des archives produites.  </t>
  </si>
  <si>
    <t xml:space="preserve">Perte de traçabilité des fréquences de sauvegarde.  </t>
  </si>
  <si>
    <t xml:space="preserve">Difficulté à auditer les processus d’archivage.  </t>
  </si>
  <si>
    <t xml:space="preserve">Perte de temps sur des mises à jour mal planifiées.  </t>
  </si>
  <si>
    <t xml:space="preserve">Perte de temps sur des révisions mal planifiées.  </t>
  </si>
  <si>
    <t xml:space="preserve">Perte de coordination dans les mises à jour.  </t>
  </si>
  <si>
    <t xml:space="preserve">Perte de crédibilité des mises à jour non validées.  </t>
  </si>
  <si>
    <t xml:space="preserve">Perte de temps sur des révisions non validées.  </t>
  </si>
  <si>
    <t xml:space="preserve">Perte de temps sur un manuel d’exploitation absent.  </t>
  </si>
  <si>
    <t xml:space="preserve">Perte de productivité des opérateurs.  </t>
  </si>
  <si>
    <t xml:space="preserve">Perte de coordination dans les opérations.  </t>
  </si>
  <si>
    <t xml:space="preserve">Perte de confiance des opérateurs dans le manuel.  </t>
  </si>
  <si>
    <t xml:space="preserve">Perte de temps sur des opérateurs non formés.  </t>
  </si>
  <si>
    <t xml:space="preserve">Perte de productivité dans l’utilisation du manuel.  </t>
  </si>
  <si>
    <t xml:space="preserve">Perte de fiabilité du manuel non archivé.  </t>
  </si>
  <si>
    <t xml:space="preserve">Difficulté à auditer les versions du manuel.  </t>
  </si>
  <si>
    <t xml:space="preserve">Perte de temps sur un manuel non testé.  </t>
  </si>
  <si>
    <t xml:space="preserve">Difficulté à auditer l’efficacité du manuel.  </t>
  </si>
  <si>
    <t xml:space="preserve">Perte de fiabilité du manuel en production.  </t>
  </si>
  <si>
    <t xml:space="preserve">Perte de temps sur des conclusions non communiquées.  </t>
  </si>
  <si>
    <t xml:space="preserve">Perte de clarté sur les fonctionnalités des programmes.  </t>
  </si>
  <si>
    <t xml:space="preserve">Perte de confiance dans les programmes déployés.  </t>
  </si>
  <si>
    <t xml:space="preserve">Perte de traçabilité des objectifs des programmes.  </t>
  </si>
  <si>
    <t xml:space="preserve">Difficulté à auditer les fonctions des programmes.  </t>
  </si>
  <si>
    <t xml:space="preserve">Perte de crédibilité des fonctions non validées.  </t>
  </si>
  <si>
    <t xml:space="preserve">Perte de temps sur des fonctions non validées.  </t>
  </si>
  <si>
    <t xml:space="preserve">Perte de temps sur des exemples non inclus.  </t>
  </si>
  <si>
    <t xml:space="preserve">Perte de compréhension des programmes par les équipes.  </t>
  </si>
  <si>
    <t xml:space="preserve">Perte de pertinence des programmes documentés.  </t>
  </si>
  <si>
    <t xml:space="preserve">Perte de temps sur des libellés mal définis.  </t>
  </si>
  <si>
    <t xml:space="preserve">Perte de coordination dans la gestion des fichiers.  </t>
  </si>
  <si>
    <t xml:space="preserve">Perte de crédibilité des libellés non validés.  </t>
  </si>
  <si>
    <t xml:space="preserve">Perte de temps sur des libellés non validés.  </t>
  </si>
  <si>
    <t xml:space="preserve">Perte de traçabilité des dépendances entre fichiers.  </t>
  </si>
  <si>
    <t xml:space="preserve">Difficulté à auditer la gestion des fichiers.  </t>
  </si>
  <si>
    <t xml:space="preserve">Perte de fiabilité des libellés non archivés.  </t>
  </si>
  <si>
    <t xml:space="preserve">Difficulté à auditer les fichiers utilisés.  </t>
  </si>
  <si>
    <t xml:space="preserve">Perte de temps sur des fichiers non testés.  </t>
  </si>
  <si>
    <t xml:space="preserve">Perte de confiance dans l’exactitude des fichiers.  </t>
  </si>
  <si>
    <t xml:space="preserve">Perte de temps sur des messages mal listés.  </t>
  </si>
  <si>
    <t xml:space="preserve">Perte de coordination dans la gestion des messages.  </t>
  </si>
  <si>
    <t xml:space="preserve">Perte de temps sur des réponses mal définies.  </t>
  </si>
  <si>
    <t xml:space="preserve">Perte de temps sur des réponses non validées.  </t>
  </si>
  <si>
    <t xml:space="preserve">Perte de crédibilité des réponses fournies.  </t>
  </si>
  <si>
    <t xml:space="preserve">Perte de traçabilité des scénarios d’erreur.  </t>
  </si>
  <si>
    <t xml:space="preserve">Difficulté à auditer les réponses aux erreurs.  </t>
  </si>
  <si>
    <t xml:space="preserve">Perte de confiance dans la gestion des messages.  </t>
  </si>
  <si>
    <t xml:space="preserve">Perte de temps sur des anomalies mal gérées.  </t>
  </si>
  <si>
    <t xml:space="preserve">Perte de stabilité du système en production.  </t>
  </si>
  <si>
    <t xml:space="preserve">Perte de productivité dans la résolution des anomalies.  </t>
  </si>
  <si>
    <t xml:space="preserve">Perte de crédibilité des actions non validées.  </t>
  </si>
  <si>
    <t xml:space="preserve">Perte de temps sur des actions non validées.  </t>
  </si>
  <si>
    <t xml:space="preserve">Difficulté à auditer les résolutions d’anomalies.  </t>
  </si>
  <si>
    <t xml:space="preserve">Perte de temps sur des procédures non communiquées.  </t>
  </si>
  <si>
    <t xml:space="preserve">Perte de coordination avec les opérateurs.  </t>
  </si>
  <si>
    <t xml:space="preserve">Perte de temps sur des états mal définis.  </t>
  </si>
  <si>
    <t xml:space="preserve">Perte de coordination dans la gestion des états.  </t>
  </si>
  <si>
    <t xml:space="preserve">Perte de crédibilité des destinations non validées.  </t>
  </si>
  <si>
    <t xml:space="preserve">Perte de temps sur des destinations non validées.  </t>
  </si>
  <si>
    <t xml:space="preserve">Perte de traçabilité des formats des états.  </t>
  </si>
  <si>
    <t xml:space="preserve">Difficulté à auditer les états générés.  </t>
  </si>
  <si>
    <t xml:space="preserve">Perte de temps sur des états non testés.  </t>
  </si>
  <si>
    <t xml:space="preserve">Perte de confiance dans la conformité des états.  </t>
  </si>
  <si>
    <t xml:space="preserve">Perte de fiabilité des états non archivés.  </t>
  </si>
  <si>
    <t xml:space="preserve">Difficulté à auditer les états pour référence.  </t>
  </si>
  <si>
    <t xml:space="preserve">Perte de temps sur des reprises mal définies.  </t>
  </si>
  <si>
    <t xml:space="preserve">Perte de stabilité après une panne système.  </t>
  </si>
  <si>
    <t xml:space="preserve">Perte de temps sur des procédures non testées.  </t>
  </si>
  <si>
    <t xml:space="preserve">Perte de confiance dans les reprises effectuées.  </t>
  </si>
  <si>
    <t xml:space="preserve">Perte de crédibilité des procédures non validées.  </t>
  </si>
  <si>
    <t xml:space="preserve">Perte de traçabilité des résultats des reprises.  </t>
  </si>
  <si>
    <t xml:space="preserve">Difficulté à auditer les reprises effectuées.  </t>
  </si>
  <si>
    <t xml:space="preserve">Perte de productivité lors des reprises.  </t>
  </si>
  <si>
    <t xml:space="preserve">Perte de pertinence du manuel d’exploitation.  </t>
  </si>
  <si>
    <t xml:space="preserve">Perte de crédibilité des révisions non validées.  </t>
  </si>
  <si>
    <t xml:space="preserve">Perte de fiabilité des versions non archivées.  </t>
  </si>
  <si>
    <t xml:space="preserve">Perte de coordination entre MOA et MOE.  </t>
  </si>
  <si>
    <t xml:space="preserve">Perte de temps sur une matrice non validée.  </t>
  </si>
  <si>
    <t xml:space="preserve">Perte de temps sur des rôles mal communiqués.  </t>
  </si>
  <si>
    <t xml:space="preserve">Perte de crédibilité des responsabilités non validées.  </t>
  </si>
  <si>
    <t xml:space="preserve">Perte de temps sur des responsabilités non validées.  </t>
  </si>
  <si>
    <t xml:space="preserve">Perte de contrôle sur l’exécution des rôles.  </t>
  </si>
  <si>
    <t xml:space="preserve">Perte de temps sur des prérogatives mal définies.  </t>
  </si>
  <si>
    <t xml:space="preserve">Perte de coordination dans la gestion du projet.  </t>
  </si>
  <si>
    <t xml:space="preserve">Perte de temps sur une autorité mal définie.  </t>
  </si>
  <si>
    <t xml:space="preserve">Perte de confiance dans le chef de projet.  </t>
  </si>
  <si>
    <t xml:space="preserve">Perte de crédibilité des prérogatives non validées.  </t>
  </si>
  <si>
    <t xml:space="preserve">Perte de temps sur des prérogatives non validées.  </t>
  </si>
  <si>
    <t xml:space="preserve">Difficulté à auditer les actions du chef de projet.  </t>
  </si>
  <si>
    <t xml:space="preserve">Perte de temps sur des prérogatives non communiquées.  </t>
  </si>
  <si>
    <t xml:space="preserve">Perte de temps sur une procédure mal définie.  </t>
  </si>
  <si>
    <t xml:space="preserve">Perte de confiance dans la résolution des conflits.  </t>
  </si>
  <si>
    <t xml:space="preserve">Perte de crédibilité de l’autorité non validée.  </t>
  </si>
  <si>
    <t xml:space="preserve">Perte de temps sur une autorité non validée.  </t>
  </si>
  <si>
    <t xml:space="preserve">Perte de traçabilité des conflits résolus.  </t>
  </si>
  <si>
    <t xml:space="preserve">Difficulté à auditer les résolutions effectuées.  </t>
  </si>
  <si>
    <t xml:space="preserve">Perte de temps sur des résolutions non communiquées.  </t>
  </si>
  <si>
    <t xml:space="preserve">Perte de temps sur des compétences mal évaluées.  </t>
  </si>
  <si>
    <t xml:space="preserve">Perte de productivité des équipes MOA/MOE.  </t>
  </si>
  <si>
    <t xml:space="preserve">Perte de temps sur des ressources mal allouées.  </t>
  </si>
  <si>
    <t xml:space="preserve">Perte de crédibilité des compétences non validées.  </t>
  </si>
  <si>
    <t xml:space="preserve">Perte de temps sur des compétences non validées.  </t>
  </si>
  <si>
    <t xml:space="preserve">Perte de temps sur des lacunes non comblées.  </t>
  </si>
  <si>
    <t xml:space="preserve">Perte de confiance dans les équipes projet.  </t>
  </si>
  <si>
    <t xml:space="preserve">Perte de traçabilité des profils des équipes.  </t>
  </si>
  <si>
    <t xml:space="preserve">Difficulté à auditer les compétences disponibles.  </t>
  </si>
  <si>
    <t xml:space="preserve">Perte de temps sur des décisions mal prises.  </t>
  </si>
  <si>
    <t xml:space="preserve">Perte de crédibilité des orientations stratégiques.  </t>
  </si>
  <si>
    <t xml:space="preserve">Perte de crédibilité des décisions non validées.  </t>
  </si>
  <si>
    <t xml:space="preserve">Perte de temps sur des décisions non validées.  </t>
  </si>
  <si>
    <t xml:space="preserve">Perte de traçabilité des orientations stratégiques.  </t>
  </si>
  <si>
    <t xml:space="preserve">Difficulté à auditer les décisions prises.  </t>
  </si>
  <si>
    <t xml:space="preserve">Perte de temps sur des intervenants non dédiés.  </t>
  </si>
  <si>
    <t xml:space="preserve">Perte de productivité dans l’exécution du projet.  </t>
  </si>
  <si>
    <t xml:space="preserve">Perte de temps sur des liens hiérarchiques non gérés.  </t>
  </si>
  <si>
    <t xml:space="preserve">Perte de coordination dans la gestion des équipes.  </t>
  </si>
  <si>
    <t xml:space="preserve">Perte de crédibilité des engagements non validés.  </t>
  </si>
  <si>
    <t xml:space="preserve">Perte de temps sur des engagements non validés.  </t>
  </si>
  <si>
    <t xml:space="preserve">Perte de traçabilité des engagements des intervenants.  </t>
  </si>
  <si>
    <t xml:space="preserve">Difficulté à auditer la dédicace des intervenants.  </t>
  </si>
  <si>
    <t xml:space="preserve">Perte de temps sur des conflits non suivis.  </t>
  </si>
  <si>
    <t xml:space="preserve">Perte de temps sur une assistance mal formalisée.  </t>
  </si>
  <si>
    <t xml:space="preserve">Perte de crédibilité des contributions externes.  </t>
  </si>
  <si>
    <t xml:space="preserve">Perte de temps sur une expertise non vérifiée.  </t>
  </si>
  <si>
    <t xml:space="preserve">Perte de confiance dans l’assistance extérieure.  </t>
  </si>
  <si>
    <t xml:space="preserve">Perte de crédibilité des contributions non validées.  </t>
  </si>
  <si>
    <t xml:space="preserve">Perte de traçabilité des apports externes.  </t>
  </si>
  <si>
    <t xml:space="preserve">Perte de temps sur des résultats non communiqués.  </t>
  </si>
  <si>
    <t xml:space="preserve">Perte de temps sur des utilisateurs non impliqués.  </t>
  </si>
  <si>
    <t xml:space="preserve">Perte de confiance dans les livrables produits.  </t>
  </si>
  <si>
    <t xml:space="preserve">Difficulté à auditer les contributions des utilisateurs.  </t>
  </si>
  <si>
    <t xml:space="preserve">Perte de productivité dans les contributions.  </t>
  </si>
  <si>
    <t xml:space="preserve">Perte de confiance des utilisateurs dans le projet.  </t>
  </si>
  <si>
    <t xml:space="preserve">Perte de temps sur un contrat mal défini.  </t>
  </si>
  <si>
    <t xml:space="preserve">Perte de temps sur des clauses mal définies.  </t>
  </si>
  <si>
    <t xml:space="preserve">Perte de clarté sur les responsabilités.  </t>
  </si>
  <si>
    <t xml:space="preserve">Perte de crédibilité du contrat non validé.  </t>
  </si>
  <si>
    <t xml:space="preserve">Perte de temps sur un contrat non validé.  </t>
  </si>
  <si>
    <t xml:space="preserve">Perte de traçabilité des engagements contractuels.  </t>
  </si>
  <si>
    <t xml:space="preserve">Difficulté à auditer les obligations contractuelles.  </t>
  </si>
  <si>
    <t xml:space="preserve">Perte de contrôle sur les engagements contractuels.  </t>
  </si>
  <si>
    <t xml:space="preserve">Perte de temps sur un engagement mal défini.  </t>
  </si>
  <si>
    <t xml:space="preserve">Perte de confiance dans les résultats attendus.  </t>
  </si>
  <si>
    <t xml:space="preserve">Perte de mesurabilité des résultats atteints.  </t>
  </si>
  <si>
    <t xml:space="preserve">Perte de crédibilité des critères non validés.  </t>
  </si>
  <si>
    <t xml:space="preserve">Perte de temps sur des critères non validés.  </t>
  </si>
  <si>
    <t xml:space="preserve">Perte de traçabilité des résultats atteints.  </t>
  </si>
  <si>
    <t xml:space="preserve">Difficulté à auditer les performances du projet.  </t>
  </si>
  <si>
    <t xml:space="preserve">Perte de contrôle sur les résultats atteints.  </t>
  </si>
  <si>
    <t xml:space="preserve">Perte de temps sur des demandes non mesurées.  </t>
  </si>
  <si>
    <t xml:space="preserve">Perte de visibilité sur les évolutions nécessaires.  </t>
  </si>
  <si>
    <t xml:space="preserve">Perte de traçabilité des demandes soumises.  </t>
  </si>
  <si>
    <t xml:space="preserve">Difficulté à auditer les évolutions proposées.  </t>
  </si>
  <si>
    <t xml:space="preserve">Perte de crédibilité des demandes non validées.  </t>
  </si>
  <si>
    <t xml:space="preserve">Perte de temps sur des demandes non validées.  </t>
  </si>
  <si>
    <t xml:space="preserve">Perte de temps sur des impacts mal analysés.  </t>
  </si>
  <si>
    <t xml:space="preserve">Perte de contrôle sur les évolutions implémentées.  </t>
  </si>
  <si>
    <t xml:space="preserve">Perte de temps sur des évolutions non communiquées.  </t>
  </si>
  <si>
    <t xml:space="preserve">Perte de temps sur des demandes mal formalisées.  </t>
  </si>
  <si>
    <t xml:space="preserve">Perte de clarté dans les évolutions proposées.  </t>
  </si>
  <si>
    <t xml:space="preserve">Perte de temps sur un modèle non défini.  </t>
  </si>
  <si>
    <t xml:space="preserve">Perte de crédibilité des demandes soumises.  </t>
  </si>
  <si>
    <t xml:space="preserve">Perte de crédibilité des formalisations non validées.  </t>
  </si>
  <si>
    <t xml:space="preserve">Perte de temps sur des formalisations non validées.  </t>
  </si>
  <si>
    <t xml:space="preserve">Perte de fiabilité des demandes non archivées.  </t>
  </si>
  <si>
    <t xml:space="preserve">Perte de confiance des demandeurs dans le processus.  </t>
  </si>
  <si>
    <t xml:space="preserve">Perte de contrôle sur la gestion des évolutions.  </t>
  </si>
  <si>
    <t xml:space="preserve">Perte de clarté dans l’évaluation des demandes.  </t>
  </si>
  <si>
    <t xml:space="preserve">Perte de crédibilité de la procédure non validée.  </t>
  </si>
  <si>
    <t xml:space="preserve">Perte de temps sur une procédure non validée.  </t>
  </si>
  <si>
    <t xml:space="preserve">Perte de traçabilité des évolutions approuvées.  </t>
  </si>
  <si>
    <t xml:space="preserve">Difficulté à auditer les évolutions implémentées.  </t>
  </si>
  <si>
    <t xml:space="preserve">Perte de temps sur des évolutions non documentées.  </t>
  </si>
  <si>
    <t xml:space="preserve">Perte de crédibilité des évolutions approuvées.  </t>
  </si>
  <si>
    <t xml:space="preserve">Perte de temps sur des évolutions non suivies.  </t>
  </si>
  <si>
    <t>Perte de contrôle sur l’implémentation des évolutions.</t>
  </si>
  <si>
    <t xml:space="preserve">Perte de contrôle sur les impacts des évolutions.  </t>
  </si>
  <si>
    <t xml:space="preserve">Décisions prises sans évaluation complète.  </t>
  </si>
  <si>
    <t xml:space="preserve">Retards dans la mise en œuvre des évolutions.  </t>
  </si>
  <si>
    <t xml:space="preserve">Perte de crédibilité des impacts non validés.  </t>
  </si>
  <si>
    <t xml:space="preserve">Perte de temps sur des impacts non validés.  </t>
  </si>
  <si>
    <t xml:space="preserve">Perte de traçabilité des résultats d’impact.  </t>
  </si>
  <si>
    <t xml:space="preserve">Difficulté à auditer les évolutions réalisées.  </t>
  </si>
  <si>
    <t xml:space="preserve">Perte de temps sur des impacts non communiqués.  </t>
  </si>
  <si>
    <t xml:space="preserve">Perte de fiabilité des évolutions implémentées.  </t>
  </si>
  <si>
    <t xml:space="preserve">Perte de temps sur des coûts mal évalués.  </t>
  </si>
  <si>
    <t xml:space="preserve">Perte de traçabilité des analyses d’impact.  </t>
  </si>
  <si>
    <t xml:space="preserve">Difficulté à auditer les impacts évalués.  </t>
  </si>
  <si>
    <t xml:space="preserve">Perte de traçabilité des versions déployées.  </t>
  </si>
  <si>
    <t xml:space="preserve">Perte de contrôle sur les évolutions appliquées.  </t>
  </si>
  <si>
    <t xml:space="preserve">Perte de temps sur des versions mal numérotées.  </t>
  </si>
  <si>
    <t xml:space="preserve">Perte de coordination dans la gestion des versions.  </t>
  </si>
  <si>
    <t xml:space="preserve">Perte de crédibilité des versions non validées.  </t>
  </si>
  <si>
    <t xml:space="preserve">Perte de temps sur des versions non validées.  </t>
  </si>
  <si>
    <t xml:space="preserve">Difficulté à auditer les versions déployées.  </t>
  </si>
  <si>
    <t xml:space="preserve">Perte de temps sur des incompatibilités non testées.  </t>
  </si>
  <si>
    <t xml:space="preserve">Perte de stabilité des systèmes déployés.  </t>
  </si>
  <si>
    <t xml:space="preserve">Perte de temps sur des décisions retardées.  </t>
  </si>
  <si>
    <t xml:space="preserve">Perte de coordination dans la prise de décision.  </t>
  </si>
  <si>
    <t xml:space="preserve">Perte de temps sur des délais mal suivis.  </t>
  </si>
  <si>
    <t xml:space="preserve">Perte de contrôle sur les processus décisionnels.  </t>
  </si>
  <si>
    <t xml:space="preserve">Perte de traçabilité des causes de retards.  </t>
  </si>
  <si>
    <t xml:space="preserve">Perte de confiance des équipes dans les décisions.  </t>
  </si>
  <si>
    <t xml:space="preserve">Perte de temps sur des informations non disponibles.  </t>
  </si>
  <si>
    <t xml:space="preserve">Décisions prises sur des bases erronées.  </t>
  </si>
  <si>
    <t xml:space="preserve">Perte de crédibilité des sources non validées.  </t>
  </si>
  <si>
    <t xml:space="preserve">Perte de temps sur des sources non validées.  </t>
  </si>
  <si>
    <t xml:space="preserve">Perte de traçabilité des données utilisées.  </t>
  </si>
  <si>
    <t xml:space="preserve">Difficulté à auditer les bases des décisions.  </t>
  </si>
  <si>
    <t xml:space="preserve">Perte de fiabilité des informations non validées.  </t>
  </si>
  <si>
    <t xml:space="preserve">Perte de temps sur des informations non validées.  </t>
  </si>
  <si>
    <t xml:space="preserve">Perte de traçabilité des bases décisionnelles.  </t>
  </si>
  <si>
    <t xml:space="preserve">Perte de confiance dans les processus décisionnels.  </t>
  </si>
  <si>
    <t xml:space="preserve">Perte de temps sur des mises à jour non validées.  </t>
  </si>
  <si>
    <t xml:space="preserve">Perte de temps sur des évolutions non notifiées.  </t>
  </si>
  <si>
    <t xml:space="preserve">Perte de réactivité du support face aux changements.  </t>
  </si>
  <si>
    <t xml:space="preserve">Perte de temps sur un support non formé.  </t>
  </si>
  <si>
    <t xml:space="preserve">Perte de productivité dans la gestion des incidents.  </t>
  </si>
  <si>
    <t xml:space="preserve">Perte de crédibilité de la préparation du support.  </t>
  </si>
  <si>
    <t xml:space="preserve">Perte de temps sur une préparation non validée.  </t>
  </si>
  <si>
    <t xml:space="preserve">Perte de traçabilité des plans d’anticipation.  </t>
  </si>
  <si>
    <t xml:space="preserve">Difficulté à auditer la préparation du support.  </t>
  </si>
  <si>
    <t xml:space="preserve">Perte de confiance dans la coordination avec le support.  </t>
  </si>
  <si>
    <t xml:space="preserve">Perte de temps sur des bilans qualité mal définis.  </t>
  </si>
  <si>
    <t xml:space="preserve">Perte de confiance dans la qualité des évolutions.  </t>
  </si>
  <si>
    <t xml:space="preserve">Perte de mesurabilité des résultats qualité.  </t>
  </si>
  <si>
    <t xml:space="preserve">Perte de crédibilité des bilans non validés.  </t>
  </si>
  <si>
    <t xml:space="preserve">Difficulté à auditer les bilans qualité.  </t>
  </si>
  <si>
    <t xml:space="preserve">Perte de confiance dans les actions correctives.  </t>
  </si>
  <si>
    <t xml:space="preserve">Perte de temps sur des exigences mal traduites.  </t>
  </si>
  <si>
    <t xml:space="preserve">Perte de temps sur des écarts mal mesurés.  </t>
  </si>
  <si>
    <t xml:space="preserve">Perte de contrôle sur la qualité des évolutions.  </t>
  </si>
  <si>
    <t xml:space="preserve">Difficulté à auditer les résultats obtenus.  </t>
  </si>
  <si>
    <t xml:space="preserve">Perte d’opportunités d’amélioration des évolutions.  </t>
  </si>
  <si>
    <t xml:space="preserve">Perte de confiance dans les évolutions déployées.  </t>
  </si>
  <si>
    <t xml:space="preserve">Perte de temps sur des évolutions non conformes.  </t>
  </si>
  <si>
    <t xml:space="preserve">Perte de conformité avec le cahier des charges.  </t>
  </si>
  <si>
    <t xml:space="preserve">Rejet des évolutions par les utilisateurs.  </t>
  </si>
  <si>
    <t xml:space="preserve">Perte de performance des évolutions déployées.  </t>
  </si>
  <si>
    <t xml:space="preserve">Perte de confiance dans les performances atteintes.  </t>
  </si>
  <si>
    <t xml:space="preserve">Perte de stabilité des évolutions en production.  </t>
  </si>
  <si>
    <t xml:space="preserve">Perte de temps sur des évolutions non sécurisées.  </t>
  </si>
  <si>
    <t xml:space="preserve">Perte de confiance dans la sécurité des évolutions.  </t>
  </si>
  <si>
    <t xml:space="preserve">Perte de stabilité des évolutions déployées.  </t>
  </si>
  <si>
    <t xml:space="preserve">Perte de convivialité des évolutions déployées.  </t>
  </si>
  <si>
    <t xml:space="preserve">Perte de temps sur des retours non collectés.  </t>
  </si>
  <si>
    <t xml:space="preserve">Perte de confiance des utilisateurs dans l’expérience.  </t>
  </si>
  <si>
    <t xml:space="preserve">Perte de traçabilité des tests de convivialité.  </t>
  </si>
  <si>
    <t xml:space="preserve">Perte de satisfaction des utilisateurs finaux.  </t>
  </si>
  <si>
    <t xml:space="preserve">Perte de coordination entre projets et production.  </t>
  </si>
  <si>
    <t xml:space="preserve">Perte de temps sur des tâches mal séparées.  </t>
  </si>
  <si>
    <t xml:space="preserve">Perte de clarté dans les responsabilités.  </t>
  </si>
  <si>
    <t xml:space="preserve">Perte de traçabilité des rôles attribués.  </t>
  </si>
  <si>
    <t xml:space="preserve">Difficulté à auditer les responsabilités définies.  </t>
  </si>
  <si>
    <t xml:space="preserve">Perte de temps sur des périmètres mal communiqués.  </t>
  </si>
  <si>
    <t xml:space="preserve">Perte de confiance dans la gouvernance projet/production.  </t>
  </si>
  <si>
    <t xml:space="preserve">Perte de temps sur un document mal défini.  </t>
  </si>
  <si>
    <t xml:space="preserve">Perte de temps sur des périmètres mal définis.  </t>
  </si>
  <si>
    <t xml:space="preserve">Perte de clarté dans les responsabilités attribuées.  </t>
  </si>
  <si>
    <t xml:space="preserve">Perte de crédibilité du document non validé.  </t>
  </si>
  <si>
    <t xml:space="preserve">Perte de temps sur un document non validé.  </t>
  </si>
  <si>
    <t xml:space="preserve">Perte de fiabilité du document non archivé.  </t>
  </si>
  <si>
    <t xml:space="preserve">Perte de temps sur un document mal communiqué.  </t>
  </si>
  <si>
    <t xml:space="preserve">Perte de temps sur un document mal compris.  </t>
  </si>
  <si>
    <t xml:space="preserve">Perte de confiance dans les responsabilités attribuées.  </t>
  </si>
  <si>
    <t xml:space="preserve">Perte de temps sur des responsabilités non respectées.  </t>
  </si>
  <si>
    <t xml:space="preserve">Perte de contrôle sur les périmètres définis.  </t>
  </si>
  <si>
    <t xml:space="preserve">Perte de productivité dans l’exécution des rôles.  </t>
  </si>
  <si>
    <t xml:space="preserve">Perte de traçabilité des écarts constatés.  </t>
  </si>
  <si>
    <t xml:space="preserve">Difficulté à auditer le respect des responsabilités.  </t>
  </si>
  <si>
    <t xml:space="preserve">Perte de temps sur des non-conformités non corrigées.  </t>
  </si>
  <si>
    <t xml:space="preserve">Perte de crédibilité des processus de gouvernance.  </t>
  </si>
  <si>
    <t xml:space="preserve">Perte de temps sur des obligations non vérifiées.  </t>
  </si>
  <si>
    <t xml:space="preserve">Perte de conformité aux engagements contractuels.  </t>
  </si>
  <si>
    <t xml:space="preserve">Perte de temps sur des audits non réalisés.  </t>
  </si>
  <si>
    <t xml:space="preserve">Perte de contrôle sur les engagements pris.  </t>
  </si>
  <si>
    <t xml:space="preserve">Perte de crédibilité des livrables non validés.  </t>
  </si>
  <si>
    <t xml:space="preserve">Perte de temps sur des livrables non validés.  </t>
  </si>
  <si>
    <t xml:space="preserve">Perte de traçabilité des écarts contractuels.  </t>
  </si>
  <si>
    <t xml:space="preserve">Difficulté à auditer les engagements respectés.  </t>
  </si>
  <si>
    <t xml:space="preserve">Perte de temps sur des non-conformités non résolues.  </t>
  </si>
  <si>
    <t xml:space="preserve">Perte de confiance dans les processus contractuels.  </t>
  </si>
  <si>
    <t xml:space="preserve">Perte de temps sur une bascule mal définie.  </t>
  </si>
  <si>
    <t xml:space="preserve">Perte de coordination lors de la transition.  </t>
  </si>
  <si>
    <t xml:space="preserve">Perte de crédibilité des termes non validés.  </t>
  </si>
  <si>
    <t xml:space="preserve">Perte de temps sur des termes non validés.  </t>
  </si>
  <si>
    <t xml:space="preserve">Perte de temps sur une bascule mal communiquée.  </t>
  </si>
  <si>
    <t xml:space="preserve">Perte de confiance des équipes dans la transition.  </t>
  </si>
  <si>
    <t xml:space="preserve">Perte de traçabilité des engagements de bascule.  </t>
  </si>
  <si>
    <t xml:space="preserve">Difficulté à auditer la transition effectuée.  </t>
  </si>
  <si>
    <t>Perte de contrôle sur les résultats post-bascule.</t>
  </si>
  <si>
    <t xml:space="preserve">Effectuer une analyse approfondie des besoins stratégiques avant toute décision projet.  </t>
  </si>
  <si>
    <t xml:space="preserve">Réaliser une étude de faisabilité pour évaluer la viabilité et la rentabilité du projet.  </t>
  </si>
  <si>
    <t xml:space="preserve">Mener une estimation détaillée des coûts et contraintes avec des experts.  </t>
  </si>
  <si>
    <t xml:space="preserve">Anticiper les impacts organisationnels et techniques via une analyse d’impact.  </t>
  </si>
  <si>
    <t xml:space="preserve">Valider les conclusions des études par un comité d’experts indépendants.  </t>
  </si>
  <si>
    <t xml:space="preserve">Présenter les études aux parties prenantes pour garantir leur crédibilité.  </t>
  </si>
  <si>
    <t xml:space="preserve">Aligner les solutions sur les besoins réels via des ateliers avec les utilisateurs.  </t>
  </si>
  <si>
    <t xml:space="preserve">Réévaluer les hypothèses régulièrement pour éviter des ajustements tardifs.  </t>
  </si>
  <si>
    <t xml:space="preserve">Prioriser les projets selon leur valeur ajoutée stratégique.  </t>
  </si>
  <si>
    <t xml:space="preserve">Définir des objectifs stratégiques clairs et mesurables dès le départ.  </t>
  </si>
  <si>
    <t xml:space="preserve">Optimiser les processus existants avant de lancer de nouveaux projets.  </t>
  </si>
  <si>
    <t xml:space="preserve">Documenter et communiquer les justifications des changements proposés.  </t>
  </si>
  <si>
    <t xml:space="preserve">Mesurer les performances opérationnelles avant et après les changements.  </t>
  </si>
  <si>
    <t xml:space="preserve">Impliquer les parties prenantes tôt pour renforcer leur confiance.  </t>
  </si>
  <si>
    <t xml:space="preserve">Établir une matrice de priorisation claire pour les améliorations.  </t>
  </si>
  <si>
    <t xml:space="preserve">Identifier les opportunités d’optimisation via une analyse comparative.  </t>
  </si>
  <si>
    <t xml:space="preserve">Valider l’alignement des changements avec les besoins via des revues régulières.  </t>
  </si>
  <si>
    <t xml:space="preserve">Communiquer clairement les justifications des changements pour réduire la résistance.  </t>
  </si>
  <si>
    <t xml:space="preserve">Documenter l’état actuel des processus pour garantir la transparence.  </t>
  </si>
  <si>
    <t xml:space="preserve">Organiser des sessions d’information pour obtenir l’adhésion des parties prenantes.  </t>
  </si>
  <si>
    <t xml:space="preserve">Définir des indicateurs de performance clairs pour évaluer les objectifs.  </t>
  </si>
  <si>
    <t xml:space="preserve">Analyser les gains potentiels pour optimiser l’allocation des ressources.  </t>
  </si>
  <si>
    <t xml:space="preserve">Aligner les attentes et les résultats via des ateliers de cadrage.  </t>
  </si>
  <si>
    <t xml:space="preserve">Mesurer et communiquer la valeur ajoutée des optimisations réalisées.  </t>
  </si>
  <si>
    <t xml:space="preserve">Tester les solutions en conditions réelles pour garantir leur efficacité.  </t>
  </si>
  <si>
    <t xml:space="preserve">Analyser les limites des processus existants avant tout changement.  </t>
  </si>
  <si>
    <t xml:space="preserve">Justifier le déploiement d’un système via une analyse coûts/bénéfices.  </t>
  </si>
  <si>
    <t xml:space="preserve">Impliquer les parties prenantes dans la défense du projet pour réduire la résistance.  </t>
  </si>
  <si>
    <t xml:space="preserve">Orienter les investissements via une analyse de rentabilité détaillée.  </t>
  </si>
  <si>
    <t xml:space="preserve">Comparer les options d’optimisation et de nouveau système avant décision.  </t>
  </si>
  <si>
    <t xml:space="preserve">Définir un périmètre clair pour éviter les dérives du projet.  </t>
  </si>
  <si>
    <t xml:space="preserve">Clarifier les objectifs du projet dès le départ avec toutes les parties prenantes.  </t>
  </si>
  <si>
    <t xml:space="preserve">Documenter le périmètre initial pour éviter les dérives.  </t>
  </si>
  <si>
    <t xml:space="preserve">Définir clairement les responsabilités via une matrice RACI.  </t>
  </si>
  <si>
    <t xml:space="preserve">Organiser des réunions régulières pour aligner les parties prenantes.  </t>
  </si>
  <si>
    <t xml:space="preserve">Réviser le périmètre en cas de changement avec validation formelle.  </t>
  </si>
  <si>
    <t xml:space="preserve">Communiquer les attentes et limites du projet à toutes les équipes.  </t>
  </si>
  <si>
    <t xml:space="preserve">Impliquer les équipes tôt pour faciliter leur adhésion au projet.  </t>
  </si>
  <si>
    <t xml:space="preserve">Valider les solutions proposées avec les utilisateurs pour garantir leur adéquation.  </t>
  </si>
  <si>
    <t xml:space="preserve">Établir une vision partagée via des ateliers stratégiques.  </t>
  </si>
  <si>
    <t xml:space="preserve">Concevoir le système avec des spécifications validées par les experts.  </t>
  </si>
  <si>
    <t xml:space="preserve">Tester l’intégration du système dans l’environnement existant avant déploiement.  </t>
  </si>
  <si>
    <t xml:space="preserve">Mesurer les performances du système via des indicateurs clairs.  </t>
  </si>
  <si>
    <t xml:space="preserve">Documenter les besoins métiers dans un cahier des charges détaillé.  </t>
  </si>
  <si>
    <t xml:space="preserve">Intégrer des exigences de sécurité dès la conception du système.  </t>
  </si>
  <si>
    <t xml:space="preserve">Planifier des tests de sécurité réguliers pour éviter des correctifs tardifs.  </t>
  </si>
  <si>
    <t xml:space="preserve">Concevoir un système flexible pour anticiper les évolutions futures.  </t>
  </si>
  <si>
    <t xml:space="preserve">Valider la flexibilité du système via des scénarios d’évolution.  </t>
  </si>
  <si>
    <t xml:space="preserve">Identifier tous les acteurs clés dès le début du projet.  </t>
  </si>
  <si>
    <t xml:space="preserve">Clarifier les responsabilités pour éviter les conflits via une gouvernance claire.  </t>
  </si>
  <si>
    <t xml:space="preserve">Mettre en place des canaux de communication efficaces entre équipes.  </t>
  </si>
  <si>
    <t xml:space="preserve">Définir des canaux formels pour garantir une collaboration fluide.  </t>
  </si>
  <si>
    <t xml:space="preserve">Consulter les experts nécessaires avant toute décision critique.  </t>
  </si>
  <si>
    <t xml:space="preserve">Impliquer les acteurs clés dès les phases initiales du projet.  </t>
  </si>
  <si>
    <t xml:space="preserve">Documenter les responsabilités dans un référentiel accessible.  </t>
  </si>
  <si>
    <t xml:space="preserve">Auditer régulièrement les contributions des parties prenantes.  </t>
  </si>
  <si>
    <t xml:space="preserve">Réaliser une estimation budgétaire détaillée avec des marges de sécurité.  </t>
  </si>
  <si>
    <t xml:space="preserve">Suivre les objectifs financiers via des tableaux de bord réguliers.  </t>
  </si>
  <si>
    <t xml:space="preserve">Évaluer les coûts pour identifier les opportunités stratégiques.  </t>
  </si>
  <si>
    <t xml:space="preserve">Planifier une allocation des ressources basée sur une vision globale.  </t>
  </si>
  <si>
    <t xml:space="preserve">Démontrer la rentabilité via une analyse coûts/bénéfices claire.  </t>
  </si>
  <si>
    <t xml:space="preserve">Présenter les justifications des investissements à la direction.  </t>
  </si>
  <si>
    <t xml:space="preserve">Coordonner les projets pour éviter les conflits avec d’autres initiatives.  </t>
  </si>
  <si>
    <t xml:space="preserve">Cartographier les dépendances entre projets pour anticiper les impacts.  </t>
  </si>
  <si>
    <t xml:space="preserve">Aligner les projets connexes via une gouvernance centralisée.  </t>
  </si>
  <si>
    <t xml:space="preserve">Planifier les ressources partagées pour éviter les conflits.  </t>
  </si>
  <si>
    <t xml:space="preserve">Anticiper les interdépendances pour réduire les risques opérationnels.  </t>
  </si>
  <si>
    <t xml:space="preserve">Gérer les impacts croisés via une analyse des risques partagée.  </t>
  </si>
  <si>
    <t xml:space="preserve">Valider l’alignement du projet avec les besoins via des revues régulières.  </t>
  </si>
  <si>
    <t xml:space="preserve">Impliquer les parties prenantes dès le cadrage pour réduire la résistance.  </t>
  </si>
  <si>
    <t xml:space="preserve">Tester les solutions avec les utilisateurs pour garantir leur adéquation.  </t>
  </si>
  <si>
    <t xml:space="preserve">Définir clairement les fonctionnalités via un cahier des charges validé.  </t>
  </si>
  <si>
    <t xml:space="preserve">Gérer les évolutions du projet via un processus formel de changement.  </t>
  </si>
  <si>
    <t xml:space="preserve">Réviser le cahier des charges uniquement avec validation formelle.  </t>
  </si>
  <si>
    <t xml:space="preserve">Prioriser les fonctionnalités pour éviter le déploiement d’éléments inutiles.  </t>
  </si>
  <si>
    <t xml:space="preserve">Aligner les objectifs métiers avec les livrables via des revues régulières.  </t>
  </si>
  <si>
    <t xml:space="preserve">Valider la faisabilité technique des solutions avant leur déploiement.  </t>
  </si>
  <si>
    <t xml:space="preserve">Planifier des tests techniques pour anticiper les adaptations nécessaires.  </t>
  </si>
  <si>
    <t xml:space="preserve">Évaluer les choix technologiques via une analyse comparative.  </t>
  </si>
  <si>
    <t xml:space="preserve">Tester l’intégration de la solution dans l’environnement existant.  </t>
  </si>
  <si>
    <t xml:space="preserve">Impliquer les utilisateurs dans la conception pour garantir leur compréhension.  </t>
  </si>
  <si>
    <t xml:space="preserve">Organiser des formations pour faciliter l’adoption par les utilisateurs.  </t>
  </si>
  <si>
    <t xml:space="preserve">Prioriser les fonctionnalités critiques via une analyse des besoins.  </t>
  </si>
  <si>
    <t xml:space="preserve">Valider les solutions avec les utilisateurs pour répondre aux besoins clés.  </t>
  </si>
  <si>
    <t xml:space="preserve">Établir des règles claires pour éviter les erreurs opérationnelles.  </t>
  </si>
  <si>
    <t xml:space="preserve">Anticiper les problèmes d’accès via des tests de sécurité.  </t>
  </si>
  <si>
    <t xml:space="preserve">Documenter toutes les décisions pour garantir la transparence.  </t>
  </si>
  <si>
    <t xml:space="preserve">Auditer les choix effectués via un registre des décisions.  </t>
  </si>
  <si>
    <t xml:space="preserve">Aligner le projet sur les priorités stratégiques via des revues régulières.  </t>
  </si>
  <si>
    <t xml:space="preserve">Intégrer le projet dans le SI via une analyse d’architecture.  </t>
  </si>
  <si>
    <t xml:space="preserve">Vérifier la conformité aux normes via des audits réguliers.  </t>
  </si>
  <si>
    <t xml:space="preserve">Aligner la solution sur les standards technologiques existants.  </t>
  </si>
  <si>
    <t xml:space="preserve">Éviter les silos via une gouvernance centralisée du SI.  </t>
  </si>
  <si>
    <t xml:space="preserve">Planifier la maintenance du système dès sa conception.  </t>
  </si>
  <si>
    <t xml:space="preserve">Tester l’interopérabilité avec les systèmes existants avant déploiement.  </t>
  </si>
  <si>
    <t xml:space="preserve">Anticiper les besoins d’interopérabilité via une analyse des flux.  </t>
  </si>
  <si>
    <t xml:space="preserve">Concevoir une solution évolutive pour éviter l’obsolescence.  </t>
  </si>
  <si>
    <t xml:space="preserve">Planifier les évolutions futures du SI via une feuille de route.  </t>
  </si>
  <si>
    <t xml:space="preserve">Concevoir une architecture robuste via des revues d’experts.  </t>
  </si>
  <si>
    <t xml:space="preserve">Maintenir l’alignement avec les standards SI via des audits.  </t>
  </si>
  <si>
    <t xml:space="preserve">Assurer un leadership clair via une gouvernance définie.  </t>
  </si>
  <si>
    <t xml:space="preserve">Impliquer la direction dans les décisions stratégiques.  </t>
  </si>
  <si>
    <t xml:space="preserve">Communiquer régulièrement avec les équipes pour maintenir l’engagement.  </t>
  </si>
  <si>
    <t xml:space="preserve">Informer la direction des progrès pour réduire la résistance interne.  </t>
  </si>
  <si>
    <t xml:space="preserve">Aligner les objectifs stratégiques via des ateliers avec la direction.  </t>
  </si>
  <si>
    <t xml:space="preserve">Clarifier les priorités de la direction pour éviter les retards.  </t>
  </si>
  <si>
    <t xml:space="preserve">Allouer des ressources suffisantes dès le début du projet.  </t>
  </si>
  <si>
    <t xml:space="preserve">Planifier les moyens financiers et humains pour garantir la qualité.  </t>
  </si>
  <si>
    <t xml:space="preserve">Établir une structure claire pour coordonner les équipes.  </t>
  </si>
  <si>
    <t xml:space="preserve">Définir les responsabilités pour éviter les conflits.  </t>
  </si>
  <si>
    <t xml:space="preserve">Clarifier les interactions via des processus formalisés.  </t>
  </si>
  <si>
    <t xml:space="preserve">Définir les rôles pour garantir des décisions pertinentes.  </t>
  </si>
  <si>
    <t xml:space="preserve">Documenter les fiches de poste pour auditer les responsabilités.  </t>
  </si>
  <si>
    <t xml:space="preserve">Communiquer les rôles aux équipes pour éviter les malentendus.  </t>
  </si>
  <si>
    <t xml:space="preserve">Évaluer les compétences nécessaires avant le démarrage du projet.  </t>
  </si>
  <si>
    <t xml:space="preserve">Anticiper les lacunes techniques via des audits de compétences.  </t>
  </si>
  <si>
    <t xml:space="preserve">Organiser des formations pour combler les lacunes des équipes.  </t>
  </si>
  <si>
    <t xml:space="preserve">Réduire la dépendance externe via un plan de montée en compétence.  </t>
  </si>
  <si>
    <t xml:space="preserve">Suivre les compétences acquises pour atteindre les objectifs.  </t>
  </si>
  <si>
    <t xml:space="preserve">Documenter les savoir-faire pour éviter leur perte.  </t>
  </si>
  <si>
    <t xml:space="preserve">Analyser les besoins réels pour orienter le projet.  </t>
  </si>
  <si>
    <t xml:space="preserve">Mener une étude approfondie avant toute décision stratégique.  </t>
  </si>
  <si>
    <t xml:space="preserve">Valider les solutions avec les utilisateurs pour garantir leur adéquation.  </t>
  </si>
  <si>
    <t xml:space="preserve">Valider les décisions avec la direction pour renforcer la crédibilité.  </t>
  </si>
  <si>
    <t xml:space="preserve">Formaliser les études pour accélérer le cycle décisionnel.  </t>
  </si>
  <si>
    <t xml:space="preserve">Documenter les choix pour garantir la transparence.  </t>
  </si>
  <si>
    <t xml:space="preserve">Définir des critères de décision clairs pour garantir la viabilité.  </t>
  </si>
  <si>
    <t xml:space="preserve">Clarifier les objectifs pour mesurer les résultats attendus.  </t>
  </si>
  <si>
    <t xml:space="preserve">Prioriser les actions via une analyse d’impact.  </t>
  </si>
  <si>
    <t xml:space="preserve">Impliquer les parties prenantes pour faciliter leur adhésion.  </t>
  </si>
  <si>
    <t xml:space="preserve">Cadrer le projet via un périmètre clair et validé.  </t>
  </si>
  <si>
    <t xml:space="preserve">Justifier les investissements via une analyse coûts/bénéfices.  </t>
  </si>
  <si>
    <t xml:space="preserve">Diagnostiquer les inefficacités via une analyse des processus.  </t>
  </si>
  <si>
    <t xml:space="preserve">Identifier les causes profondes via une analyse factuelle.  </t>
  </si>
  <si>
    <t xml:space="preserve">Cibler les améliorations via une priorisation claire.  </t>
  </si>
  <si>
    <t xml:space="preserve">Valider le diagnostic avec des données factuelles.  </t>
  </si>
  <si>
    <t xml:space="preserve">Communiquer les déficiences pour réduire la résistance au changement.  </t>
  </si>
  <si>
    <t xml:space="preserve">Analyser les opportunités stratégiques via une étude comparative.  </t>
  </si>
  <si>
    <t xml:space="preserve">Aligner le projet sur les priorités métiers et SI.  </t>
  </si>
  <si>
    <t xml:space="preserve">Évaluer les enjeux via une analyse approfondie avant décision.  </t>
  </si>
  <si>
    <t xml:space="preserve">Valider la faisabilité technique via des prototypes.  </t>
  </si>
  <si>
    <t xml:space="preserve">Anticiper les contraintes organisationnelles via une analyse d’impact.  </t>
  </si>
  <si>
    <t xml:space="preserve">Évaluer la viabilité financière via une analyse coûts/bénéfices.  </t>
  </si>
  <si>
    <t xml:space="preserve">Estimer les coûts avec des marges pour éviter les dépassements.  </t>
  </si>
  <si>
    <t xml:space="preserve">Gérer les risques via une analyse et un plan de mitigation.  </t>
  </si>
  <si>
    <t xml:space="preserve">Anticiper les incidents via des tests en conditions réelles.  </t>
  </si>
  <si>
    <t xml:space="preserve">Communiquer les mesures de préparation pour maintenir la confiance.  </t>
  </si>
  <si>
    <t xml:space="preserve">Planifier des correctifs pour gérer les problèmes anticipés.  </t>
  </si>
  <si>
    <t xml:space="preserve">Planifier le démarrage du projet avec des jalons clairs.  </t>
  </si>
  <si>
    <t xml:space="preserve">Évaluer les ressources humaines nécessaires avant affectation.  </t>
  </si>
  <si>
    <t xml:space="preserve">Identifier les compétences critiques pour garantir l’avancement.  </t>
  </si>
  <si>
    <t xml:space="preserve">Former les ressources affectées pour réduire la dépendance.  </t>
  </si>
  <si>
    <t xml:space="preserve">Organiser des formations pour combler les lacunes techniques.  </t>
  </si>
  <si>
    <t xml:space="preserve">Anticiper les coûts des lacunes via une planification budgétaire.  </t>
  </si>
  <si>
    <t xml:space="preserve">Impliquer des experts dès le début pour éviter des recours tardifs.  </t>
  </si>
  <si>
    <t xml:space="preserve">Vérifier l’expertise des équipes pour garantir une bonne exécution.  </t>
  </si>
  <si>
    <t xml:space="preserve">Suivre les performances de l’équipe pour éviter la stagnation.  </t>
  </si>
  <si>
    <t xml:space="preserve">Soutenir la motivation via des opportunités de progression.  </t>
  </si>
  <si>
    <t xml:space="preserve">Mener une étude approfondie pour informer les décisions.  </t>
  </si>
  <si>
    <t xml:space="preserve">Valider les choix stratégiques avec des experts métiers.  </t>
  </si>
  <si>
    <t xml:space="preserve">Documenter les justifications des décisions pour la transparence.  </t>
  </si>
  <si>
    <t xml:space="preserve">Impliquer les parties prenantes pour renforcer la crédibilité.  </t>
  </si>
  <si>
    <t xml:space="preserve">Présenter le projet à la direction pour obtenir son soutien.  </t>
  </si>
  <si>
    <t xml:space="preserve">Aligner les attentes et résultats via des revues régulières.  </t>
  </si>
  <si>
    <t xml:space="preserve">Planifier les ajustements pour éviter des pertes de temps.  </t>
  </si>
  <si>
    <t xml:space="preserve">Clarifier les priorités via une matrice validée.  </t>
  </si>
  <si>
    <t xml:space="preserve">Optimiser l’allocation des ressources via une planification détaillée.  </t>
  </si>
  <si>
    <t xml:space="preserve">Définir des objectifs clairs pour éviter les dérives.  </t>
  </si>
  <si>
    <t xml:space="preserve">Aligner les parties prenantes sur les priorités via des ateliers.  </t>
  </si>
  <si>
    <t xml:space="preserve">Valider les besoins métiers via des ateliers avec les utilisateurs.  </t>
  </si>
  <si>
    <t xml:space="preserve">Concevoir des solutions alignées sur les réalités opérationnelles.  </t>
  </si>
  <si>
    <t xml:space="preserve">Mesurer les objectifs atteints via des indicateurs clairs.  </t>
  </si>
  <si>
    <t xml:space="preserve">Communiquer les progrès pour maintenir la confiance.  </t>
  </si>
  <si>
    <t xml:space="preserve">Établir des indicateurs pour mesurer les résultats obtenus.  </t>
  </si>
  <si>
    <t xml:space="preserve">Documenter les attentes pour évaluer le succès du projet.  </t>
  </si>
  <si>
    <t xml:space="preserve">Analyser les besoins réels via des entretiens utilisateurs.  </t>
  </si>
  <si>
    <t xml:space="preserve">Concevoir des solutions efficaces via une analyse approfondie.  </t>
  </si>
  <si>
    <t xml:space="preserve">Valider la viabilité des solutions via des prototypes.  </t>
  </si>
  <si>
    <t xml:space="preserve">Éliminer les options non pertinentes via une analyse comparative.  </t>
  </si>
  <si>
    <t xml:space="preserve">Planifier des correctifs pour éviter la réapparition des problèmes.  </t>
  </si>
  <si>
    <t xml:space="preserve">Suivre les problèmes résolus pour garantir leur correction.  </t>
  </si>
  <si>
    <t xml:space="preserve">Prioriser les efforts d’amélioration via une analyse d’impact.  </t>
  </si>
  <si>
    <t xml:space="preserve">Aligner le projet sur les objectifs stratégiques via des revues.  </t>
  </si>
  <si>
    <t xml:space="preserve">Identifier les opportunités business via une analyse stratégique.  </t>
  </si>
  <si>
    <t xml:space="preserve">Valider la faisabilité technique des solutions via des tests.  </t>
  </si>
  <si>
    <t xml:space="preserve">Anticiper les coûts techniques via une planification détaillée.  </t>
  </si>
  <si>
    <t xml:space="preserve">Impliquer l’organisation tôt pour réduire la résistance au changement.  </t>
  </si>
  <si>
    <t xml:space="preserve">Former les utilisateurs pour faciliter l’adoption des solutions.  </t>
  </si>
  <si>
    <t xml:space="preserve">Estimer les coûts avec précision pour éviter les dépassements.  </t>
  </si>
  <si>
    <t xml:space="preserve">Mobiliser des fonds suffisants pour garantir la viabilité du projet.  </t>
  </si>
  <si>
    <t xml:space="preserve">Gérer les risques via un plan de mitigation clair.  </t>
  </si>
  <si>
    <t xml:space="preserve">Anticiper les pertes financières via une analyse des risques.  </t>
  </si>
  <si>
    <t xml:space="preserve">Mesurer les bénéfices réalisés via des indicateurs clairs.  </t>
  </si>
  <si>
    <t xml:space="preserve">Communiquer la valeur du projet pour maintenir le soutien.  </t>
  </si>
  <si>
    <t xml:space="preserve">Calculer le retour sur investissement pour justifier les dépenses.  </t>
  </si>
  <si>
    <t xml:space="preserve">Présenter les dépenses à la direction pour obtenir son aval.  </t>
  </si>
  <si>
    <t xml:space="preserve">Évaluer la rentabilité des solutions avant leur déploiement.  </t>
  </si>
  <si>
    <t xml:space="preserve">Impliquer les investisseurs via des rapports réguliers.  </t>
  </si>
  <si>
    <t xml:space="preserve">Suivre les gains à long terme via des indicateurs définis.  </t>
  </si>
  <si>
    <t xml:space="preserve">Documenter les résultats pour mesurer les gains réalisés.  </t>
  </si>
  <si>
    <t xml:space="preserve">Valider les bénéfices avec la direction pour renforcer la crédibilité.  </t>
  </si>
  <si>
    <t xml:space="preserve">Optimiser les ressources financières via une planification détaillée.  </t>
  </si>
  <si>
    <t xml:space="preserve">Anticiper les contraintes via une analyse des risques.  </t>
  </si>
  <si>
    <t xml:space="preserve">Mobiliser des ressources suffisantes pour éviter l’échec.  </t>
  </si>
  <si>
    <t xml:space="preserve">Coordonner avec les partenaires externes pour éviter les conflits.  </t>
  </si>
  <si>
    <t xml:space="preserve">Vérifier la conformité réglementaire via des audits réguliers.  </t>
  </si>
  <si>
    <t xml:space="preserve">Valider l’adéquation des solutions avec les contraintes réelles.  </t>
  </si>
  <si>
    <t xml:space="preserve">Optimiser l’efficacité opérationnelle via une analyse des processus.  </t>
  </si>
  <si>
    <t xml:space="preserve">Planifier des solutions de contournement pour les obstacles.  </t>
  </si>
  <si>
    <t xml:space="preserve">Anticiper les blocages via une analyse des dépendances.  </t>
  </si>
  <si>
    <t xml:space="preserve">Valider la viabilité des solutions via des tests en conditions réelles.  </t>
  </si>
  <si>
    <t xml:space="preserve">Planifier les ajustements pour réduire les pertes de temps.  </t>
  </si>
  <si>
    <t xml:space="preserve">Cartographier les parties prenantes pour éviter les conflits.  </t>
  </si>
  <si>
    <t xml:space="preserve">Coordonner les acteurs via une gouvernance claire.  </t>
  </si>
  <si>
    <t xml:space="preserve">Impliquer tous les acteurs pertinents dans les décisions.  </t>
  </si>
  <si>
    <t xml:space="preserve">Éliminer les biais via une analyse objective des contributions.  </t>
  </si>
  <si>
    <t xml:space="preserve">Clarifier les responsabilités pour éviter la confusion.  </t>
  </si>
  <si>
    <t xml:space="preserve">Définir les rôles pour réduire les retards.  </t>
  </si>
  <si>
    <t xml:space="preserve">Impliquer les parties prenantes tôt pour garantir leur engagement.  </t>
  </si>
  <si>
    <t xml:space="preserve">Communiquer la gouvernance pour maintenir la confiance.  </t>
  </si>
  <si>
    <t xml:space="preserve">Mettre à jour les informations sur les acteurs régulièrement.  </t>
  </si>
  <si>
    <t xml:space="preserve">Inclure tous les acteurs clés dans les décisions critiques.  </t>
  </si>
  <si>
    <t xml:space="preserve">Documenter les validations pour garantir la traçabilité.  </t>
  </si>
  <si>
    <t xml:space="preserve">Formaliser les preuves pour éviter les contestations.  </t>
  </si>
  <si>
    <t xml:space="preserve">Impliquer les utilisateurs finaux pour garantir leur engagement.  </t>
  </si>
  <si>
    <t xml:space="preserve">Valider les livrables avec les directions métiers.  </t>
  </si>
  <si>
    <t xml:space="preserve">Planifier les révisions pour éviter des pertes de temps.  </t>
  </si>
  <si>
    <t xml:space="preserve">Aligner les solutions sur les attentes via des revues régulières.  </t>
  </si>
  <si>
    <t xml:space="preserve">Formaliser la validation des livrables via un processus clair.  </t>
  </si>
  <si>
    <t xml:space="preserve">Documenter la légitimité du projet pour éviter le rejet.  </t>
  </si>
  <si>
    <t xml:space="preserve">Communiquer les responsabilités des responsables pour renforcer la crédibilité.  </t>
  </si>
  <si>
    <t xml:space="preserve">Archiver les approbations pour prouver les choix effectués.  </t>
  </si>
  <si>
    <t xml:space="preserve">Documenter toutes les validations pour auditer le projet.  </t>
  </si>
  <si>
    <t xml:space="preserve">Archiver les documents critiques pour garantir le suivi.  </t>
  </si>
  <si>
    <t xml:space="preserve">Formaliser les décisions pour éviter les contestations.  </t>
  </si>
  <si>
    <t xml:space="preserve">Clarifier la légitimité des validations pour éviter les conflits.  </t>
  </si>
  <si>
    <t xml:space="preserve">Établir un planning clair pour éviter les retards.  </t>
  </si>
  <si>
    <t xml:space="preserve">Coordonner les équipes via un calendrier partagé.  </t>
  </si>
  <si>
    <t xml:space="preserve">Communiquer les échéances pour maintenir la visibilité.  </t>
  </si>
  <si>
    <t xml:space="preserve">Aligner les acteurs sur les priorités pour éviter les conflits.  </t>
  </si>
  <si>
    <t xml:space="preserve">Suivre les jalons critiques via des tableaux de bord.  </t>
  </si>
  <si>
    <t xml:space="preserve">Synchroniser les objectifs via des revues régulières.  </t>
  </si>
  <si>
    <t xml:space="preserve">Valider la faisabilité du planning avec les équipes.  </t>
  </si>
  <si>
    <t xml:space="preserve">Mesurer l’avancement via des indicateurs clairs.  </t>
  </si>
  <si>
    <t xml:space="preserve">Valider le plan avec les parties prenantes pour garantir leur soutien.  </t>
  </si>
  <si>
    <t xml:space="preserve">Justifier les modifications du plan via un processus formel.  </t>
  </si>
  <si>
    <t xml:space="preserve">Documenter les ajustements pour garantir la traçabilité.  </t>
  </si>
  <si>
    <t xml:space="preserve">Archiver les versions du plan pour auditer les changements.  </t>
  </si>
  <si>
    <t xml:space="preserve">Formaliser l’historique pour éviter les contestations.  </t>
  </si>
  <si>
    <t xml:space="preserve">Aligner la planification sur les réalités via des revues.  </t>
  </si>
  <si>
    <t xml:space="preserve">Anticiper les aléas via une analyse des risques.  </t>
  </si>
  <si>
    <t xml:space="preserve">Structurer le projet via une gouvernance claire.  </t>
  </si>
  <si>
    <t xml:space="preserve">Clarifier les responsabilités pour éviter les confusions.  </t>
  </si>
  <si>
    <t xml:space="preserve">Suivre les activités clés via des tableaux de bord.  </t>
  </si>
  <si>
    <t xml:space="preserve">Gérer les dépendances pour éviter les retards.  </t>
  </si>
  <si>
    <t xml:space="preserve">Centraliser la documentation pour garantir l’accès.  </t>
  </si>
  <si>
    <t xml:space="preserve">Coordonner les équipes via un référentiel partagé.  </t>
  </si>
  <si>
    <t xml:space="preserve">Anticiper les retards via un suivi proactif.  </t>
  </si>
  <si>
    <t xml:space="preserve">Contrôler les jalons via des revues régulières.  </t>
  </si>
  <si>
    <t xml:space="preserve">Valider les modifications du plan via un comité.  </t>
  </si>
  <si>
    <t xml:space="preserve">Communiquer les ajustements pour maintenir l’alignement.  </t>
  </si>
  <si>
    <t xml:space="preserve">Optimiser les ressources pour éviter l’épuisement.  </t>
  </si>
  <si>
    <t xml:space="preserve">Répartir la charge de travail pour éviter la surcharge.  </t>
  </si>
  <si>
    <t xml:space="preserve">Anticiper les goulots via une planification détaillée.  </t>
  </si>
  <si>
    <t xml:space="preserve">Allouer les ressources efficacement via une analyse des besoins.  </t>
  </si>
  <si>
    <t xml:space="preserve">Planifier les ajustements pour éviter les réallocations tardives.  </t>
  </si>
  <si>
    <t xml:space="preserve">Anticiper les réallocations via un suivi des ressources.  </t>
  </si>
  <si>
    <t xml:space="preserve">Identifier les risques via une analyse approfondie.  </t>
  </si>
  <si>
    <t xml:space="preserve">Anticiper les pertes financières via un plan de mitigation.  </t>
  </si>
  <si>
    <t xml:space="preserve">Évaluer les choix technologiques pour éviter les erreurs coûteuses.  </t>
  </si>
  <si>
    <t xml:space="preserve">Concevoir des solutions évolutives pour éviter l’obsolescence.  </t>
  </si>
  <si>
    <t xml:space="preserve">Valider la viabilité des choix via des prototypes.  </t>
  </si>
  <si>
    <t xml:space="preserve">Planifier les ajustements techniques pour réduire les pertes de temps.  </t>
  </si>
  <si>
    <t xml:space="preserve">Coordonner les projets pour éviter les conflits.  </t>
  </si>
  <si>
    <t xml:space="preserve">Allouer les ressources partagées via une planification centralisée.  </t>
  </si>
  <si>
    <t xml:space="preserve">Valider la cohérence des livrables via des revues croisées.  </t>
  </si>
  <si>
    <t xml:space="preserve">Aligner les projets via une gouvernance partagée.  </t>
  </si>
  <si>
    <t xml:space="preserve">Clarifier les priorités pour éviter les blocages.  </t>
  </si>
  <si>
    <t xml:space="preserve">Gérer les interdépendances via une analyse des impacts.  </t>
  </si>
  <si>
    <t xml:space="preserve">Valider la faisabilité du planning via des simulations.  </t>
  </si>
  <si>
    <t xml:space="preserve">Estimer les tâches avec précision pour éviter les retards.  </t>
  </si>
  <si>
    <t xml:space="preserve">Anticiper les goulots via une analyse des dépendances.  </t>
  </si>
  <si>
    <t xml:space="preserve">Intégrer de la flexibilité dans le planning pour gérer les imprévus.  </t>
  </si>
  <si>
    <t xml:space="preserve">Gérer les dépendances via un suivi proactif.  </t>
  </si>
  <si>
    <t xml:space="preserve">Synchroniser les équipes via des réunions régulières.  </t>
  </si>
  <si>
    <t xml:space="preserve">Coordonner les tâches via un planning partagé.  </t>
  </si>
  <si>
    <t xml:space="preserve">Suivre l’avancement global via des indicateurs clairs.  </t>
  </si>
  <si>
    <t xml:space="preserve">Valider l’engagement collectif via des revues du planning.  </t>
  </si>
  <si>
    <t xml:space="preserve">Clarifier les responsabilités des tâches pour éviter les conflits.  </t>
  </si>
  <si>
    <t xml:space="preserve">Suivre les performances par lot via des tableaux de bord.  </t>
  </si>
  <si>
    <t xml:space="preserve">Contrôler l’avancement détaillé via des revues régulières.  </t>
  </si>
  <si>
    <t xml:space="preserve">Automatiser les rapports pour éviter les imprécisions.  </t>
  </si>
  <si>
    <t xml:space="preserve">Automatiser les mises à jour pour réduire les pertes de temps.  </t>
  </si>
  <si>
    <t>Détecter les déviations via un suivi proactif.</t>
  </si>
  <si>
    <t xml:space="preserve">Automatiser les mises à jour des rapports via des outils de gestion de projet.  </t>
  </si>
  <si>
    <t xml:space="preserve">Mettre en place un suivi proactif des écarts avec des alertes automatiques.  </t>
  </si>
  <si>
    <t xml:space="preserve">Documenter les écarts dans un registre centralisé pour analyse et correction.  </t>
  </si>
  <si>
    <t xml:space="preserve">Valider les rapports par un comité avant diffusion pour garantir leur fiabilité.  </t>
  </si>
  <si>
    <t xml:space="preserve">Définir et suivre des indicateurs de performance clés (KPI) via un tableau de bord.  </t>
  </si>
  <si>
    <t xml:space="preserve">Planifier des revues régulières pour anticiper et gérer les retards.  </t>
  </si>
  <si>
    <t xml:space="preserve">Prioriser les écarts critiques via une matrice d’impact et d’urgence.  </t>
  </si>
  <si>
    <t xml:space="preserve">Élaborer un plan de contingence pour gérer les imprévus critiques.  </t>
  </si>
  <si>
    <t xml:space="preserve">Mettre en place un processus décisionnel rapide pour les incidents critiques.  </t>
  </si>
  <si>
    <t xml:space="preserve">Archiver les actions correctives dans un système de suivi auditable.  </t>
  </si>
  <si>
    <t xml:space="preserve">Capitaliser sur les erreurs via un retour d’expérience formalisé.  </t>
  </si>
  <si>
    <t xml:space="preserve">Valider les estimations avec des experts et des données historiques.  </t>
  </si>
  <si>
    <t xml:space="preserve">Intégrer des marges de sécurité dans les budgets prévisionnels.  </t>
  </si>
  <si>
    <t xml:space="preserve">Justifier les estimations via une analyse détaillée et transparente.  </t>
  </si>
  <si>
    <t xml:space="preserve">Clarifier la répartition des charges via une matrice de responsabilités.  </t>
  </si>
  <si>
    <t xml:space="preserve">Valider les solutions techniques avec les utilisateurs avant implémentation.  </t>
  </si>
  <si>
    <t xml:space="preserve">Effectuer des tests de performance avant le déploiement en production.  </t>
  </si>
  <si>
    <t xml:space="preserve">Planifier la préparation des environnements avant le démarrage des activités.  </t>
  </si>
  <si>
    <t xml:space="preserve">Vérifier la disponibilité des outils nécessaires avant le lancement du projet.  </t>
  </si>
  <si>
    <t xml:space="preserve">Définir clairement les rôles via une matrice RACI validée par tous.  </t>
  </si>
  <si>
    <t xml:space="preserve">Organiser des réunions régulières pour aligner les instances projet.  </t>
  </si>
  <si>
    <t xml:space="preserve">Aligner chaque décision sur les objectifs stratégiques via des revues.  </t>
  </si>
  <si>
    <t xml:space="preserve">Formaliser la gouvernance projet avec des règles claires et validées.  </t>
  </si>
  <si>
    <t xml:space="preserve">Mesurer les performances des instances via des indicateurs définis.  </t>
  </si>
  <si>
    <t xml:space="preserve">Documenter les délégations dans un référentiel accessible à tous.  </t>
  </si>
  <si>
    <t xml:space="preserve">Publier des rapports d’avancement réguliers avec des métriques claires.  </t>
  </si>
  <si>
    <t xml:space="preserve">Définir un cadre décisionnel stratégique validé par la direction.  </t>
  </si>
  <si>
    <t xml:space="preserve">Structurer les réunions avec un ordre du jour et des objectifs clairs.  </t>
  </si>
  <si>
    <t xml:space="preserve">Suivre les engagements via un tableau de bord des actions assignées.  </t>
  </si>
  <si>
    <t xml:space="preserve">Communiquer les décisions du comité de manière transparente.  </t>
  </si>
  <si>
    <t xml:space="preserve">Mettre en place un mécanisme de suivi des décisions prises.  </t>
  </si>
  <si>
    <t xml:space="preserve">Impliquer les utilisateurs dès le début via des ateliers collaboratifs.  </t>
  </si>
  <si>
    <t xml:space="preserve">Valider les solutions avec les parties prenantes avant déploiement.  </t>
  </si>
  <si>
    <t xml:space="preserve">Anticiper les ajustements via des prototypes ou maquettes validés.  </t>
  </si>
  <si>
    <t xml:space="preserve">Définir une matrice de priorisation validée par tous les comités.  </t>
  </si>
  <si>
    <t xml:space="preserve">Centraliser les données d’avancement dans un tableau de bord unique.  </t>
  </si>
  <si>
    <t xml:space="preserve">Définir et suivre des KPI alignés sur les objectifs du projet.  </t>
  </si>
  <si>
    <t xml:space="preserve">Mettre en place un processus de gestion des écarts avec suivi régulier.  </t>
  </si>
  <si>
    <t xml:space="preserve">Simplifier les rapports pour les rendre exploitables par les décideurs.  </t>
  </si>
  <si>
    <t xml:space="preserve">Automatiser la génération des rapports via des outils adaptés.  </t>
  </si>
  <si>
    <t xml:space="preserve">Adopter une méthodologie de gestion de projet reconnue (ex. PMI, Agile).  </t>
  </si>
  <si>
    <t xml:space="preserve">Définir un plan d’exécution clair avec des jalons précis.  </t>
  </si>
  <si>
    <t xml:space="preserve">Archiver les livrables dans un référentiel centralisé et auditable.  </t>
  </si>
  <si>
    <t xml:space="preserve">Évaluer les outils avant le projet pour garantir leur adéquation.  </t>
  </si>
  <si>
    <t xml:space="preserve">Mettre en place un processus de contrôle qualité formalisé.  </t>
  </si>
  <si>
    <t xml:space="preserve">Valider les livrables avec les utilisateurs avant finalisation.  </t>
  </si>
  <si>
    <t xml:space="preserve">Effectuer des audits qualité réguliers sur les livrables.  </t>
  </si>
  <si>
    <t xml:space="preserve">Formaliser un processus de validation des livrables par les parties prenantes.  </t>
  </si>
  <si>
    <t xml:space="preserve">Intégrer des revues intermédiaires pour identifier les erreurs tôt.  </t>
  </si>
  <si>
    <t xml:space="preserve">Organiser des sessions de retour d’expérience après chaque phase.  </t>
  </si>
  <si>
    <t xml:space="preserve">Communiquer les résultats qualité de manière transparente aux parties prenantes.  </t>
  </si>
  <si>
    <t xml:space="preserve">Planifier des audits réguliers pour garantir la fiabilité des solutions.  </t>
  </si>
  <si>
    <t xml:space="preserve">Planifier les tâches via un diagramme de Gantt avec dépendances claires.  </t>
  </si>
  <si>
    <t xml:space="preserve">Identifier et prioriser les activités critiques dans le planning.  </t>
  </si>
  <si>
    <t xml:space="preserve">Anticiper les risques de décalage via une analyse des dépendances.  </t>
  </si>
  <si>
    <t xml:space="preserve">Aligner les équipes sur les priorités via des ateliers communs.  </t>
  </si>
  <si>
    <t xml:space="preserve">Mettre en place des réunions régulières pour synchroniser les équipes.  </t>
  </si>
  <si>
    <t xml:space="preserve">Suivre l’avancement via des indicateurs mesurables et partagés.  </t>
  </si>
  <si>
    <t xml:space="preserve">Planifier des marges dans le calendrier pour gérer les imprévus.  </t>
  </si>
  <si>
    <t xml:space="preserve">Clarifier les rôles pour réduire les conflits inter-équipes.  </t>
  </si>
  <si>
    <t xml:space="preserve">Standardiser les formats et processus pour garantir la cohérence.  </t>
  </si>
  <si>
    <t xml:space="preserve">Effectuer des revues régulières pour identifier les ajustements tôt.  </t>
  </si>
  <si>
    <t xml:space="preserve">Valider les échéances avec toutes les équipes concernées.  </t>
  </si>
  <si>
    <t xml:space="preserve">Documenter les causes des retards pour clarifier les responsabilités.  </t>
  </si>
  <si>
    <t xml:space="preserve">Archiver les engagements dans un registre auditable.  </t>
  </si>
  <si>
    <t xml:space="preserve">Documenter les décisions de planification avec leurs justifications.  </t>
  </si>
  <si>
    <t xml:space="preserve">Clarifier les tâches via des fiches descriptives validées.  </t>
  </si>
  <si>
    <t xml:space="preserve">Définir les responsabilités via une matrice validée par tous.  </t>
  </si>
  <si>
    <t xml:space="preserve">Suivre les délais via un tableau de bord actualisé en temps réel.  </t>
  </si>
  <si>
    <t xml:space="preserve">Communiquer les progrès régulièrement pour maintenir l’engagement.  </t>
  </si>
  <si>
    <t xml:space="preserve">Mettre en place un processus de correction rapide des dérapages.  </t>
  </si>
  <si>
    <t xml:space="preserve">Anticiper les coûts des retards via une analyse des risques.  </t>
  </si>
  <si>
    <t xml:space="preserve">Formaliser la structure projet dans un organigramme clair.  </t>
  </si>
  <si>
    <t xml:space="preserve">Mettre en place un coordinateur dédié pour aligner les efforts.  </t>
  </si>
  <si>
    <t xml:space="preserve">Valider les responsabilités avec chaque équipe avant démarrage.  </t>
  </si>
  <si>
    <t xml:space="preserve">Clarifier la gestion des lots via un plan détaillé validé.  </t>
  </si>
  <si>
    <t xml:space="preserve">Publier des rapports détaillés sur l’avancement par lot.  </t>
  </si>
  <si>
    <t xml:space="preserve">Baser les décisions sur des données validées par des experts.  </t>
  </si>
  <si>
    <t xml:space="preserve">Utiliser des outils de suivi pour mesurer les progrès en temps réel.  </t>
  </si>
  <si>
    <t xml:space="preserve">Valider les rapports d’avancement par un comité avant diffusion.  </t>
  </si>
  <si>
    <t xml:space="preserve">Mettre à jour les indicateurs régulièrement pour refléter la réalité.  </t>
  </si>
  <si>
    <t xml:space="preserve">Automatiser les rapports via des outils de gestion intégrés.  </t>
  </si>
  <si>
    <t xml:space="preserve">Réévaluer le travail restant à chaque jalon via des revues.  </t>
  </si>
  <si>
    <t xml:space="preserve">Planifier les ressources via une analyse détaillée des besoins.  </t>
  </si>
  <si>
    <t xml:space="preserve">Aligner les rapports sur les données terrain validées.  </t>
  </si>
  <si>
    <t xml:space="preserve">Présenter les rapports avec des données vérifiées et claires.  </t>
  </si>
  <si>
    <t xml:space="preserve">Mettre en place des alertes pour signaler les déviations critiques.  </t>
  </si>
  <si>
    <t xml:space="preserve">Suivre la trajectoire via un tableau de bord stratégique.  </t>
  </si>
  <si>
    <t xml:space="preserve">Définir des métriques claires pour évaluer les performances projet.  </t>
  </si>
  <si>
    <t xml:space="preserve">Fournir des métriques actualisées pour accélérer les décisions.  </t>
  </si>
  <si>
    <t xml:space="preserve">Automatiser les rapports pour garantir leur précision.  </t>
  </si>
  <si>
    <t xml:space="preserve">Publier des rapports spécifiques sur les écarts critiques.  </t>
  </si>
  <si>
    <t xml:space="preserve">Élaborer un plan d’urgence validé par les parties prenantes.  </t>
  </si>
  <si>
    <t xml:space="preserve">Mettre en place un comité d’urgence pour des décisions rapides.  </t>
  </si>
  <si>
    <t xml:space="preserve">Documenter les actions correctives dans un registre centralisé.  </t>
  </si>
  <si>
    <t xml:space="preserve">Capitaliser sur les erreurs via un retour d’expérience structuré.  </t>
  </si>
  <si>
    <t xml:space="preserve">Baser les estimations sur des données historiques et validées.  </t>
  </si>
  <si>
    <t xml:space="preserve">Intégrer des marges budgétaires pour anticiper les imprévus.  </t>
  </si>
  <si>
    <t xml:space="preserve">Présenter les estimations avec des hypothèses claires et validées.  </t>
  </si>
  <si>
    <t xml:space="preserve">Négocier la répartition des charges avec toutes les équipes.  </t>
  </si>
  <si>
    <t xml:space="preserve">Tester les solutions techniques via des prototypes validés.  </t>
  </si>
  <si>
    <t xml:space="preserve">Effectuer des tests de charge avant le déploiement.  </t>
  </si>
  <si>
    <t xml:space="preserve">Planifier la mise à disposition des outils avant chaque phase.  </t>
  </si>
  <si>
    <t xml:space="preserve">Vérifier la disponibilité des environnements avant lancement.  </t>
  </si>
  <si>
    <t xml:space="preserve">Clarifier les responsabilités via un référentiel partagé.  </t>
  </si>
  <si>
    <t xml:space="preserve">Mettre en place un coordinateur pour aligner les instances.  </t>
  </si>
  <si>
    <t xml:space="preserve">Valider chaque décision par rapport aux objectifs stratégiques.  </t>
  </si>
  <si>
    <t xml:space="preserve">Communiquer les règles de gouvernance à toutes les parties prenantes.  </t>
  </si>
  <si>
    <t xml:space="preserve">Publier des rapports réguliers sur les résultats obtenus.  </t>
  </si>
  <si>
    <t xml:space="preserve">Formaliser les délégations dans un document validé.  </t>
  </si>
  <si>
    <t xml:space="preserve">Définir un cadre stratégique validé par la direction.  </t>
  </si>
  <si>
    <t xml:space="preserve">Limiter les réunions aux participants essentiels avec un agenda clair.  </t>
  </si>
  <si>
    <t xml:space="preserve">Publier les procès-verbaux des réunions pour transparence.  </t>
  </si>
  <si>
    <t xml:space="preserve">Assigner des responsables pour suivre l’application des décisions.  </t>
  </si>
  <si>
    <t xml:space="preserve">Organiser des ateliers avec les utilisateurs pour recueillir leurs besoins.  </t>
  </si>
  <si>
    <t xml:space="preserve">Impliquer les parties prenantes dans la validation des solutions.  </t>
  </si>
  <si>
    <t xml:space="preserve">Effectuer des tests utilisateurs précoces pour éviter les ajustements.  </t>
  </si>
  <si>
    <t xml:space="preserve">Harmoniser les priorités via des réunions inter-comités.  </t>
  </si>
  <si>
    <t xml:space="preserve">Centraliser les données d’avancement dans un outil partagé.  </t>
  </si>
  <si>
    <t xml:space="preserve">Mettre à jour les KPI régulièrement pour refléter l’avancement.  </t>
  </si>
  <si>
    <t xml:space="preserve">Suivre les écarts via un processus structuré avec des revues.  </t>
  </si>
  <si>
    <t xml:space="preserve">Simplifier les rapports pour les rendre exploitables rapidement.  </t>
  </si>
  <si>
    <t xml:space="preserve">Utiliser des outils de reporting automatisés pour gagner du temps.  </t>
  </si>
  <si>
    <t xml:space="preserve">Former les équipes à une méthodologie de gestion de projet.  </t>
  </si>
  <si>
    <t xml:space="preserve">Définir des processus clairs pour l’exécution des tâches.  </t>
  </si>
  <si>
    <t xml:space="preserve">Analyser les besoins via une étude approfondie avant décision.  </t>
  </si>
  <si>
    <t xml:space="preserve">Évaluer les options via une analyse comparative rigoureuse.  </t>
  </si>
  <si>
    <t xml:space="preserve">Justifier les choix dans un document validé par les parties prenantes.  </t>
  </si>
  <si>
    <t xml:space="preserve">Impliquer les parties prenantes pour renforcer la confiance dans les choix.  </t>
  </si>
  <si>
    <t xml:space="preserve">Planifier les ajustements via des revues régulières pour éviter les imprévus.  </t>
  </si>
  <si>
    <t xml:space="preserve">Tester les technologies avant implémentation pour garantir leur pertinence.  </t>
  </si>
  <si>
    <t xml:space="preserve">Intégrer des marges budgétaires pour éviter les dépassements.  </t>
  </si>
  <si>
    <t xml:space="preserve">Calculer le retour sur investissement pour garantir la rentabilité.  </t>
  </si>
  <si>
    <t xml:space="preserve">Gérer les risques via un plan de mitigation validé.  </t>
  </si>
  <si>
    <t xml:space="preserve">Communiquer les choix aux décideurs pour renforcer leur crédibilité.  </t>
  </si>
  <si>
    <t xml:space="preserve">Documenter les décisions pour garantir leur traçabilité.  </t>
  </si>
  <si>
    <t xml:space="preserve">Formaliser les justifications pour éviter les contestations.  </t>
  </si>
  <si>
    <t xml:space="preserve">Effectuer des tests de sécurité réguliers pour garantir la conformité.  </t>
  </si>
  <si>
    <t xml:space="preserve">Planifier des audits de sécurité pour détecter les vulnérabilités tôt.  </t>
  </si>
  <si>
    <t xml:space="preserve">Mesurer les performances opérationnelles via des indicateurs clairs.  </t>
  </si>
  <si>
    <t xml:space="preserve">Documenter les contrôles dans un registre auditable.  </t>
  </si>
  <si>
    <t xml:space="preserve">Anticiper les sanctions via une analyse des exigences réglementaires.  </t>
  </si>
  <si>
    <t xml:space="preserve">Aligner les solutions sur les besoins métiers via des ateliers utilisateurs.  </t>
  </si>
  <si>
    <t xml:space="preserve">Évaluer les solutions via des prototypes testés avec les utilisateurs.  </t>
  </si>
  <si>
    <t xml:space="preserve">Valider les décisions avec les parties prenantes pour éviter les retards.  </t>
  </si>
  <si>
    <t xml:space="preserve">Adopter une méthodologie structurée pour garantir la cohérence.  </t>
  </si>
  <si>
    <t xml:space="preserve">Documenter les besoins métiers dans un cahier des charges validé.  </t>
  </si>
  <si>
    <t xml:space="preserve">Valider les solutions avec les utilisateurs pour garantir leur alignement.  </t>
  </si>
  <si>
    <t xml:space="preserve">Formaliser la validation des livrables pour éviter leur rejet.  </t>
  </si>
  <si>
    <t xml:space="preserve">Effectuer des tests de sécurité précoces pour détecter les vulnérabilités.  </t>
  </si>
  <si>
    <t xml:space="preserve">Planifier les corrections via des revues régulières pour gagner du temps.  </t>
  </si>
  <si>
    <t xml:space="preserve">Concevoir un système maintenable avec une documentation claire.  </t>
  </si>
  <si>
    <t xml:space="preserve">Intégrer des mécanismes d’évolution dans la conception du système.  </t>
  </si>
  <si>
    <t xml:space="preserve">Tester l’interopérabilité avec les autres systèmes avant déploiement.  </t>
  </si>
  <si>
    <t xml:space="preserve">Optimiser les interfaces via des tests de performance réguliers.  </t>
  </si>
  <si>
    <t xml:space="preserve">Valider les solutions via des tests complets avant déploiement.  </t>
  </si>
  <si>
    <t xml:space="preserve">Documenter les livrables pour renforcer leur crédibilité.  </t>
  </si>
  <si>
    <t xml:space="preserve">Effectuer des tests exhaustifs pour éviter les erreurs en production.  </t>
  </si>
  <si>
    <t xml:space="preserve">Mesurer les performances en production via des indicateurs définis.  </t>
  </si>
  <si>
    <t xml:space="preserve">Corriger les vulnérabilités avant le déploiement en production.  </t>
  </si>
  <si>
    <t xml:space="preserve">Valider les résultats des tests avec les parties prenantes.  </t>
  </si>
  <si>
    <t xml:space="preserve">Documenter les tests pour prouver la conformité des solutions.  </t>
  </si>
  <si>
    <t xml:space="preserve">Formaliser la validation des produits pour éviter leur rejet.  </t>
  </si>
  <si>
    <t xml:space="preserve">Planifier les ajustements post-recette pour réduire les pertes de temps.  </t>
  </si>
  <si>
    <t xml:space="preserve">Préparer le déploiement via des tests en conditions réelles.  </t>
  </si>
  <si>
    <t xml:space="preserve">Former les utilisateurs pour réduire la résistance au changement.  </t>
  </si>
  <si>
    <t xml:space="preserve">Effectuer des sauvegardes régulières pour éviter la perte de données.  </t>
  </si>
  <si>
    <t xml:space="preserve">Tester le déploiement via des simulations pour garantir le succès.  </t>
  </si>
  <si>
    <t xml:space="preserve">Former les utilisateurs pour maintenir leur productivité.  </t>
  </si>
  <si>
    <t xml:space="preserve">Mettre en place un support utilisateur dédié dès le déploiement.  </t>
  </si>
  <si>
    <t xml:space="preserve">Communiquer les résultats pour maintenir la confiance dans le système.  </t>
  </si>
  <si>
    <t xml:space="preserve">Organiser un support réactif pour gérer les demandes d’assistance.  </t>
  </si>
  <si>
    <t xml:space="preserve">Suivre l’avancement détaillé via un tableau de bord automatisé.  </t>
  </si>
  <si>
    <t xml:space="preserve">Baser les décisions sur des données validées et actualisées.  </t>
  </si>
  <si>
    <t xml:space="preserve">Automatiser les rapports pour réduire les tâches manuelles.  </t>
  </si>
  <si>
    <t xml:space="preserve">Valider les rapports par un comité pour renforcer leur crédibilité.  </t>
  </si>
  <si>
    <t xml:space="preserve">Évaluer les besoins en ressources humaines avant affectation.  </t>
  </si>
  <si>
    <t xml:space="preserve">Publier des métriques claires pour maintenir la visibilité sur les performances.  </t>
  </si>
  <si>
    <t xml:space="preserve">Suivre les écarts projet via un processus structuré.  </t>
  </si>
  <si>
    <t xml:space="preserve">Automatiser les ajustements pour réduire les pertes de temps.  </t>
  </si>
  <si>
    <t xml:space="preserve">Mettre en place un contrôle qualité formalisé pour les livrables.  </t>
  </si>
  <si>
    <t xml:space="preserve">Valider les produits finaux avec les utilisateurs pour garantir leur conformité.  </t>
  </si>
  <si>
    <t xml:space="preserve">Communiquer les résultats pour renforcer la crédibilité du projet.  </t>
  </si>
  <si>
    <t xml:space="preserve">Documenter les audits qualité pour garantir leur traçabilité.  </t>
  </si>
  <si>
    <t xml:space="preserve">Formaliser la gouvernance qualité pour renforcer la confiance.  </t>
  </si>
  <si>
    <t xml:space="preserve">Automatiser les contrôles qualité pour réduire les tâches manuelles.  </t>
  </si>
  <si>
    <t xml:space="preserve">Définir des métriques claires pour mesurer la qualité des livrables.  </t>
  </si>
  <si>
    <t xml:space="preserve">Valider les livrables qualité par un comité pour renforcer leur crédibilité.  </t>
  </si>
  <si>
    <t xml:space="preserve">Communiquer les résultats qualité pour maintenir la confiance.  </t>
  </si>
  <si>
    <t xml:space="preserve">Planifier les corrections qualité via des revues régulières.  </t>
  </si>
  <si>
    <t xml:space="preserve">Documenter les résultats qualité pour auditer les performances.  </t>
  </si>
  <si>
    <t xml:space="preserve">Valider les rapports qualité par un comité pour renforcer leur crédibilité.  </t>
  </si>
  <si>
    <t xml:space="preserve">Automatiser les ajustements qualité pour réduire les pertes de temps.  </t>
  </si>
  <si>
    <t xml:space="preserve">Communiquer les progrès qualité pour maintenir la confiance.  </t>
  </si>
  <si>
    <t xml:space="preserve">Planifier les validations via un processus structuré pour gagner du temps.  </t>
  </si>
  <si>
    <t xml:space="preserve">Valider les livrables par un comité pour renforcer leur crédibilité.  </t>
  </si>
  <si>
    <t xml:space="preserve">Simplifier le circuit de validation pour réduire les itérations multiples.  </t>
  </si>
  <si>
    <t xml:space="preserve">Formaliser le circuit d’approbation pour renforcer la confiance.  </t>
  </si>
  <si>
    <t xml:space="preserve">Planifier des audits réguliers pour renforcer la crédibilité du projet.  </t>
  </si>
  <si>
    <t xml:space="preserve">Mener des analyses complètes pour éviter les décisions partielles.  </t>
  </si>
  <si>
    <t xml:space="preserve">Évaluer les solutions via une analyse rigoureuse pour garantir leur pertinence.  </t>
  </si>
  <si>
    <t xml:space="preserve">Valider les options via des prototypes pour éviter les choix non viables.  </t>
  </si>
  <si>
    <t xml:space="preserve">Planifier les ajustements via des revues régulières pour gagner du temps.  </t>
  </si>
  <si>
    <t xml:space="preserve">Documenter les choix pour justifier les décisions prises.  </t>
  </si>
  <si>
    <t xml:space="preserve">Communiquer les décisions pour renforcer la confiance des parties prenantes.  </t>
  </si>
  <si>
    <t xml:space="preserve">Effectuer des tests de performance réguliers pour garantir la fiabilité.  </t>
  </si>
  <si>
    <t xml:space="preserve">Formaliser les audits pour renforcer la confiance des parties prenantes.  </t>
  </si>
  <si>
    <t xml:space="preserve">Évaluer les solutions via des tests utilisateurs pour garantir leur pertinence.  </t>
  </si>
  <si>
    <t xml:space="preserve">Valider les études par un comité pour renforcer leur crédibilité.  </t>
  </si>
  <si>
    <t>Valider les études par un comité pour renforcer leur crédibilité.</t>
  </si>
  <si>
    <t xml:space="preserve">Mener des analyses complètes avec des données validées avant décision.  </t>
  </si>
  <si>
    <t xml:space="preserve">Valider les livrables par un comité pour garantir leur crédibilité.  </t>
  </si>
  <si>
    <t xml:space="preserve">Simplifier le processus de validation pour réduire les itérations multiples.  </t>
  </si>
  <si>
    <t xml:space="preserve">Documenter les décisions pour renforcer la confiance des parties prenantes.  </t>
  </si>
  <si>
    <t xml:space="preserve">Utiliser des méthodologies rigoureuses pour garantir des analyses complètes.  </t>
  </si>
  <si>
    <t xml:space="preserve">Soumettre les études à une revue indépendante pour renforcer leur crédibilité.  </t>
  </si>
  <si>
    <t xml:space="preserve">Planifier des analyses exhaustives avec des ressources adéquates.  </t>
  </si>
  <si>
    <t xml:space="preserve">Communiquer les bases des décisions pour maintenir la confiance.  </t>
  </si>
  <si>
    <t xml:space="preserve">Optimiser le circuit de validation pour éviter les validations redondantes.  </t>
  </si>
  <si>
    <t xml:space="preserve">Formaliser la validation des livrables pour garantir leur légitimité.  </t>
  </si>
  <si>
    <t xml:space="preserve">Allouer suffisamment de temps pour des analyses approfondies.  </t>
  </si>
  <si>
    <t xml:space="preserve">Justifier les décisions avec des données vérifiées pour renforcer la confiance.  </t>
  </si>
  <si>
    <t xml:space="preserve">Mener des analyses complètes en impliquant les experts nécessaires.  </t>
  </si>
  <si>
    <t xml:space="preserve">Valider les études par un comité pour garantir leur fiabilité.  </t>
  </si>
  <si>
    <t xml:space="preserve">Mettre en place un processus de validation unique pour gagner du temps.  </t>
  </si>
  <si>
    <t xml:space="preserve">Présenter les décisions avec transparence pour maintenir la confiance.  </t>
  </si>
  <si>
    <t xml:space="preserve">Utiliser des outils d’analyse pour garantir la complétude des études.  </t>
  </si>
  <si>
    <t xml:space="preserve">Valider les livrables avec les parties prenantes pour renforcer leur crédibilité.  </t>
  </si>
  <si>
    <t xml:space="preserve">Planifier les analyses avec des objectifs clairs pour éviter les lacunes.  </t>
  </si>
  <si>
    <t xml:space="preserve">Documenter les décisions pour éviter les doutes sur leur validité.  </t>
  </si>
  <si>
    <t xml:space="preserve">Réduire les validations multiples via un processus structuré.  </t>
  </si>
  <si>
    <t xml:space="preserve">Soumettre les études à une revue formelle pour garantir leur crédibilité.  </t>
  </si>
  <si>
    <t xml:space="preserve">Mener des analyses exhaustives avec des ressources qualifiées.  </t>
  </si>
  <si>
    <t xml:space="preserve">Communiquer les décisions avec des justifications claires pour maintenir la confiance.  </t>
  </si>
  <si>
    <t xml:space="preserve">Allouer des ressources suffisantes pour éviter les analyses incomplètes.  </t>
  </si>
  <si>
    <t xml:space="preserve">Valider les livrables par un comité indépendant pour garantir leur qualité.  </t>
  </si>
  <si>
    <t xml:space="preserve">Simplifier les validations pour réduire les pertes de temps.  </t>
  </si>
  <si>
    <t xml:space="preserve">Justifier les décisions avec des données fiables pour renforcer la confiance.  </t>
  </si>
  <si>
    <t xml:space="preserve">Planifier les analyses avec des méthodologies rigoureuses.  </t>
  </si>
  <si>
    <t xml:space="preserve">Valider les études avec les parties prenantes pour garantir leur pertinence.  </t>
  </si>
  <si>
    <t xml:space="preserve">Mener des analyses complètes avec des données actualisées.  </t>
  </si>
  <si>
    <t xml:space="preserve">Documenter les décisions pour maintenir la confiance des équipes.  </t>
  </si>
  <si>
    <t xml:space="preserve">Optimiser le processus de validation pour éviter les redondances.  </t>
  </si>
  <si>
    <t xml:space="preserve">Valider les livrables avec des critères clairs pour garantir leur crédibilité.  </t>
  </si>
  <si>
    <t xml:space="preserve">Utiliser des outils pour garantir la complétude des analyses.  </t>
  </si>
  <si>
    <t xml:space="preserve">Communiquer les décisions avec transparence pour renforcer la confiance.  </t>
  </si>
  <si>
    <t xml:space="preserve">Planifier les analyses avec des ressources adéquates pour éviter les lacunes.  </t>
  </si>
  <si>
    <t xml:space="preserve">Soumettre les études à une revue formelle pour garantir leur fiabilité.  </t>
  </si>
  <si>
    <t xml:space="preserve">Simplifier les validations via un processus centralisé.  </t>
  </si>
  <si>
    <t xml:space="preserve">Justifier les décisions avec des données vérifiées pour maintenir la confiance.  </t>
  </si>
  <si>
    <t xml:space="preserve">Valider les livrables avec les utilisateurs pour garantir leur alignement.  </t>
  </si>
  <si>
    <t xml:space="preserve">Impliquer les utilisateurs finaux dans la validation pour éviter leur rejet.  </t>
  </si>
  <si>
    <t xml:space="preserve">Effectuer des tests techniques approfondis pour garantir la cohérence du système.  </t>
  </si>
  <si>
    <t xml:space="preserve">Valider les livrables avec la DSI pour renforcer leur crédibilité.  </t>
  </si>
  <si>
    <t xml:space="preserve">Planifier des tests de sécurité rigoureux pour détecter les vulnérabilités.  </t>
  </si>
  <si>
    <t xml:space="preserve">Effectuer des tests en conditions réelles pour anticiper les problèmes d’exploitation.  </t>
  </si>
  <si>
    <t xml:space="preserve">Clarifier les attentes via des ateliers avec les parties prenantes.  </t>
  </si>
  <si>
    <t xml:space="preserve">Valider les spécifications avec les utilisateurs pour éviter les malentendus.  </t>
  </si>
  <si>
    <t xml:space="preserve">Mettre à jour les spécifications régulièrement pour éviter leur obsolescence.  </t>
  </si>
  <si>
    <t xml:space="preserve">Documenter les changements requis dans un registre auditable.  </t>
  </si>
  <si>
    <t xml:space="preserve">Vérifier la conformité aux normes organisationnelles via des audits.  </t>
  </si>
  <si>
    <t xml:space="preserve">Anticiper les coûts des ajustements via une analyse d’impact.  </t>
  </si>
  <si>
    <t xml:space="preserve">Élaborer un plan de rollback pour revenir à une version antérieure si nécessaire.  </t>
  </si>
  <si>
    <t xml:space="preserve">Évaluer les choix techniques pour éviter les décisions irréversibles.  </t>
  </si>
  <si>
    <t xml:space="preserve">Tester l’interopérabilité des composants avant déploiement.  </t>
  </si>
  <si>
    <t xml:space="preserve">Valider la documentation avec les équipes techniques pour garantir sa complétude.  </t>
  </si>
  <si>
    <t xml:space="preserve">Soumettre les livrables techniques à une revue pour renforcer leur crédibilité.  </t>
  </si>
  <si>
    <t xml:space="preserve">Planifier des tests exhaustifs pour minimiser les erreurs en production.  </t>
  </si>
  <si>
    <t xml:space="preserve">Effectuer des audits réguliers pour garantir la fiabilité des solutions.  </t>
  </si>
  <si>
    <t xml:space="preserve">Couvrir les cas d’usage critiques via des tests utilisateurs approfondis.  </t>
  </si>
  <si>
    <t xml:space="preserve">Former les utilisateurs pour renforcer leur confiance dans le produit.  </t>
  </si>
  <si>
    <t xml:space="preserve">Mesurer les performances en production via des indicateurs clairs.  </t>
  </si>
  <si>
    <t xml:space="preserve">Planifier les tests dès le début pour éviter les retards imprévus.  </t>
  </si>
  <si>
    <t xml:space="preserve">Vérifier la conformité aux exigences de sécurité via des audits.  </t>
  </si>
  <si>
    <t xml:space="preserve">Documenter les résultats des tests pour les rendre exploitables.  </t>
  </si>
  <si>
    <t xml:space="preserve">Résoudre les anomalies avant le passage en production.  </t>
  </si>
  <si>
    <t xml:space="preserve">Archiver les corrections dans un registre pour garantir leur traçabilité.  </t>
  </si>
  <si>
    <t xml:space="preserve">Définir des critères d’acceptation clairs pour éviter le rejet des produits.  </t>
  </si>
  <si>
    <t xml:space="preserve">Valider les livrables avec les parties prenantes pour éviter les conflits.  </t>
  </si>
  <si>
    <t xml:space="preserve">Anticiper les ajustements post-recette via des tests précoces.  </t>
  </si>
  <si>
    <t xml:space="preserve">Impliquer les utilisateurs dans la validation pour éviter leur rejet.  </t>
  </si>
  <si>
    <t xml:space="preserve">Élaborer une stratégie de déploiement validée par toutes les parties.  </t>
  </si>
  <si>
    <t xml:space="preserve">Préparer le déploiement via des simulations en conditions réelles.  </t>
  </si>
  <si>
    <t xml:space="preserve">Aligner le déploiement sur les besoins métiers via des ateliers.  </t>
  </si>
  <si>
    <t xml:space="preserve">Effectuer des tests approfondis pour éviter les erreurs critiques en production.  </t>
  </si>
  <si>
    <t xml:space="preserve">Mettre en place des sauvegardes régulières pour éviter la perte de données.  </t>
  </si>
  <si>
    <t xml:space="preserve">Former les utilisateurs pour maintenir leur productivité post-déploiement.  </t>
  </si>
  <si>
    <t xml:space="preserve">Tester le déploiement via des simulations pour garantir son succès.  </t>
  </si>
  <si>
    <t xml:space="preserve">Former les utilisateurs pour leur permettre d’utiliser le système efficacement.  </t>
  </si>
  <si>
    <t xml:space="preserve">Développer des supports de formation adaptés aux besoins des utilisateurs.  </t>
  </si>
  <si>
    <t xml:space="preserve">Organiser des sessions de formation pour maintenir la productivité.  </t>
  </si>
  <si>
    <t xml:space="preserve">Mettre en place un support réactif pour gérer les demandes d’assistance.  </t>
  </si>
  <si>
    <t xml:space="preserve">Créer une équipe de support dédiée pour les utilisateurs finaux.  </t>
  </si>
  <si>
    <t xml:space="preserve">Recueillir les retours utilisateurs pour améliorer leur satisfaction.  </t>
  </si>
  <si>
    <t xml:space="preserve">Mesurer les performances via des indicateurs actualisés en temps réel.  </t>
  </si>
  <si>
    <t xml:space="preserve">Suivre l’avancement des phases via un tableau de bord centralisé.  </t>
  </si>
  <si>
    <t xml:space="preserve">Valider les livrables avant chaque phase pour éviter les retards.  </t>
  </si>
  <si>
    <t xml:space="preserve">Suivre les écarts projet via un processus structuré avec des alertes.  </t>
  </si>
  <si>
    <t xml:space="preserve">Auditer les livrables via un processus formalisé pour garantir leur qualité.  </t>
  </si>
  <si>
    <t xml:space="preserve">Évaluer les besoins en ressources humaines avant leur affectation.  </t>
  </si>
  <si>
    <t xml:space="preserve">Valider les rapports de temps par un comité pour garantir leur crédibilité.  </t>
  </si>
  <si>
    <t xml:space="preserve">Baser les décisions sur des données vérifiées et actualisées.  </t>
  </si>
  <si>
    <t xml:space="preserve">Publier des rapports d’avancement actualisés pour maintenir la visibilité.  </t>
  </si>
  <si>
    <t xml:space="preserve">Valider les rapports par un comité pour renforcer leur fiabilité.  </t>
  </si>
  <si>
    <t xml:space="preserve">Optimiser la planification via une analyse des dépendances.  </t>
  </si>
  <si>
    <t xml:space="preserve">Organiser des réunions régulières pour synchroniser les équipes.  </t>
  </si>
  <si>
    <t xml:space="preserve">Suivre les jalons critiques via un tableau de bord actualisé.  </t>
  </si>
  <si>
    <t xml:space="preserve">Mesurer les performances via des KPI alignés sur les objectifs.  </t>
  </si>
  <si>
    <t xml:space="preserve">Suivre les écarts projet via un processus structuré avec des revues.  </t>
  </si>
  <si>
    <t xml:space="preserve">Évaluer les outils pour garantir leur adéquation aux besoins projet.  </t>
  </si>
  <si>
    <t xml:space="preserve">Mettre en place un processus de résolution rapide des incidents.  </t>
  </si>
  <si>
    <t xml:space="preserve">Former les équipes pour maintenir leur productivité face aux incidents.  </t>
  </si>
  <si>
    <t xml:space="preserve">Suivre les délais et coûts via un tableau de bord centralisé.  </t>
  </si>
  <si>
    <t xml:space="preserve">Valider les rapports générés par un comité pour renforcer leur crédibilité.  </t>
  </si>
  <si>
    <t xml:space="preserve">Mettre en place une gouvernance claire pour coordonner la gestion projet.  </t>
  </si>
  <si>
    <t xml:space="preserve">Définir un plan clair avec des jalons validés par les équipes.  </t>
  </si>
  <si>
    <t xml:space="preserve">Publier les échéances dans un calendrier partagé pour maintenir la visibilité.  </t>
  </si>
  <si>
    <t xml:space="preserve">Communiquer les progrès pour maintenir la confiance des parties prenantes.  </t>
  </si>
  <si>
    <t xml:space="preserve">Documenter les ajustements dans un registre auditable.  </t>
  </si>
  <si>
    <t xml:space="preserve">Valider les responsabilités des responsables pour renforcer leur crédibilité.  </t>
  </si>
  <si>
    <t xml:space="preserve">Documenter les tâches terminées dans un registre auditable.  </t>
  </si>
  <si>
    <t xml:space="preserve">Valider la qualité des livrables avec les parties prenantes.  </t>
  </si>
  <si>
    <t xml:space="preserve">Documenter les résultats qualité pour garantir leur traçabilité.  </t>
  </si>
  <si>
    <t xml:space="preserve">Vérifier la conformité aux normes qualité via des audits réguliers.  </t>
  </si>
  <si>
    <t xml:space="preserve">Formaliser les processus qualité pour renforcer la confiance.  </t>
  </si>
  <si>
    <t xml:space="preserve">Valider les normes qualité par un comité pour renforcer leur crédibilité.  </t>
  </si>
  <si>
    <t xml:space="preserve">Formaliser la gouvernance qualité pour maintenir la confiance.  </t>
  </si>
  <si>
    <t xml:space="preserve">Automatiser les contrôles qualité pour réduire les pertes de temps.  </t>
  </si>
  <si>
    <t xml:space="preserve">Planifier les corrections qualité pour éviter les retards.  </t>
  </si>
  <si>
    <t xml:space="preserve">Formaliser les processus qualité pour maintenir la confiance.  </t>
  </si>
  <si>
    <t xml:space="preserve">Résoudre les conflits d’intérêt via une gouvernance claire.  </t>
  </si>
  <si>
    <t xml:space="preserve">Valider les rapports qualité par un comité pour renforcer leur fiabilité.  </t>
  </si>
  <si>
    <t xml:space="preserve">Formaliser les revues qualité pour réduire les pertes de temps.  </t>
  </si>
  <si>
    <t xml:space="preserve">Documenter les processus qualité pour renforcer leur crédibilité.  </t>
  </si>
  <si>
    <t xml:space="preserve">Archiver les actions qualité dans un registre auditable.  </t>
  </si>
  <si>
    <t xml:space="preserve">Valider les revues qualité par un comité pour renforcer leur crédibilité.  </t>
  </si>
  <si>
    <t xml:space="preserve">Documenter les actions qualité pour garantir leur traçabilité.  </t>
  </si>
  <si>
    <t xml:space="preserve">Effectuer des tests techniques approfondis pour garantir la cohérence.  </t>
  </si>
  <si>
    <t xml:space="preserve">Tester en conditions réelles pour anticiper les problèmes d’exploitation.  </t>
  </si>
  <si>
    <t xml:space="preserve">Corriger les défauts de qualité des livrables via des revues régulières.  </t>
  </si>
  <si>
    <t xml:space="preserve">Capitaliser sur les erreurs identifiées pour éviter leur répétition.  </t>
  </si>
  <si>
    <t xml:space="preserve">Planifier les ajustements qualité dès la détection des écarts.  </t>
  </si>
  <si>
    <t xml:space="preserve">Valider les plans projet par un comité pour renforcer leur crédibilité.  </t>
  </si>
  <si>
    <t xml:space="preserve">Suivre les corrections qualité dans un registre auditable.  </t>
  </si>
  <si>
    <t xml:space="preserve">Mettre en place un processus d’amélioration continue des processus.  </t>
  </si>
  <si>
    <t xml:space="preserve">Formaliser les revues qualité pour renforcer la confiance des équipes.  </t>
  </si>
  <si>
    <t>Communiquer régulièrement les progrès pour maintenir la motivation des équipes.</t>
  </si>
  <si>
    <t xml:space="preserve">Formaliser les revues qualité avec des critères clairs pour renforcer la confiance.  </t>
  </si>
  <si>
    <t xml:space="preserve">Communiquer régulièrement les progrès et résultats pour maintenir la motivation des équipes.  </t>
  </si>
  <si>
    <t xml:space="preserve">Optimiser les solutions via une analyse approfondie des besoins du projet.  </t>
  </si>
  <si>
    <t xml:space="preserve">Publier des rapports sur les bénéfices qualité pour maintenir la visibilité.  </t>
  </si>
  <si>
    <t xml:space="preserve">Définir des processus de validation clairs pour éviter les ambiguïtés.  </t>
  </si>
  <si>
    <t xml:space="preserve">Clarifier les responsabilités des approbations via une matrice validée.  </t>
  </si>
  <si>
    <t xml:space="preserve">Simplifier les circuits de validation pour réduire les itérations multiples.  </t>
  </si>
  <si>
    <t xml:space="preserve">Documenter toutes les décisions dans un registre auditable pour garantir la traçabilité.  </t>
  </si>
  <si>
    <t xml:space="preserve">Impliquer les parties prenantes dans les revues pour renforcer leur confiance.  </t>
  </si>
  <si>
    <t xml:space="preserve">Communiquer les décisions aux équipes via des canaux formels et réguliers.  </t>
  </si>
  <si>
    <t xml:space="preserve">Consulter des experts pour éviter les biais dans les approbations.  </t>
  </si>
  <si>
    <t xml:space="preserve">Valider les livrables par un comité indépendant pour garantir leur crédibilité.  </t>
  </si>
  <si>
    <t xml:space="preserve">Optimiser les circuits d’approbation pour réduire les pertes de temps.  </t>
  </si>
  <si>
    <t xml:space="preserve">Planifier les validations pour éviter les retards dans la livraison des livrables.  </t>
  </si>
  <si>
    <t xml:space="preserve">Centraliser le suivi des validations pour maintenir le contrôle.  </t>
  </si>
  <si>
    <t xml:space="preserve">Formaliser la gouvernance avec des règles transparentes pour renforcer la confiance.  </t>
  </si>
  <si>
    <t xml:space="preserve">Anticiper les ajustements via des revues précoces pour éviter les retards.  </t>
  </si>
  <si>
    <t xml:space="preserve">Documenter les processus d’approbation pour garantir leur crédibilité.  </t>
  </si>
  <si>
    <t xml:space="preserve">Effectuer des tests de sécurité rigoureux pour détecter les vulnérabilités tôt.  </t>
  </si>
  <si>
    <t xml:space="preserve">Valider les audits qualité par un comité pour maintenir la confiance.  </t>
  </si>
  <si>
    <t xml:space="preserve">Valider les corrections avant leur mise en œuvre pour gagner du temps.  </t>
  </si>
  <si>
    <t xml:space="preserve">Archiver les écarts qualité dans un registre pour garantir leur traçabilité.  </t>
  </si>
  <si>
    <t xml:space="preserve">Planifier les audits à l’avance pour optimiser leur efficacité.  </t>
  </si>
  <si>
    <t xml:space="preserve">Mener des analyses complètes pour garantir le choix de solutions pertinentes.  </t>
  </si>
  <si>
    <t xml:space="preserve">Évaluer la viabilité des options via des prototypes pour éviter les pertes de ressources.  </t>
  </si>
  <si>
    <t xml:space="preserve">Allouer suffisamment de temps pour des analyses exhaustives.  </t>
  </si>
  <si>
    <t xml:space="preserve">Valider les analyses par un comité pour garantir leur crédibilité.  </t>
  </si>
  <si>
    <t xml:space="preserve">Tester les hypothèses via des simulations pour éviter les pertes de temps.  </t>
  </si>
  <si>
    <t xml:space="preserve">Éliminer les options non pertinentes via une analyse comparative rigoureuse.  </t>
  </si>
  <si>
    <t xml:space="preserve">Documenter les raisons du statu quo pour garantir la transparence.  </t>
  </si>
  <si>
    <t xml:space="preserve">Identifier les risques via une analyse approfondie pour éviter les imprévus.  </t>
  </si>
  <si>
    <t xml:space="preserve">Valider les scénarios proposés par des experts pour renforcer leur crédibilité.  </t>
  </si>
  <si>
    <t xml:space="preserve">Mener des analyses objectives pour éviter les biais.  </t>
  </si>
  <si>
    <t xml:space="preserve">Évaluer les technologies via des tests pour garantir leur adéquation.  </t>
  </si>
  <si>
    <t xml:space="preserve">Anticiper les coûts matériels via une planification détaillée.  </t>
  </si>
  <si>
    <t xml:space="preserve">Impliquer les utilisateurs tôt pour réduire la résistance au changement.  </t>
  </si>
  <si>
    <t xml:space="preserve">Anticiper les ajustements juridiques via une analyse des exigences.  </t>
  </si>
  <si>
    <t xml:space="preserve">Valider la faisabilité des solutions via des prototypes pour éviter les pertes de temps.  </t>
  </si>
  <si>
    <t xml:space="preserve">Soumettre les études de faisabilité à une revue pour garantir leur crédibilité.  </t>
  </si>
  <si>
    <t xml:space="preserve">Planifier les besoins RH via une analyse détaillée pour optimiser les ressources.  </t>
  </si>
  <si>
    <t xml:space="preserve">Former les équipes avant le démarrage pour éviter les retards.  </t>
  </si>
  <si>
    <t xml:space="preserve">Intégrer des marges budgétaires pour anticiper les dépassements.  </t>
  </si>
  <si>
    <t xml:space="preserve">Estimer les coûts avec des données historiques pour éviter les erreurs.  </t>
  </si>
  <si>
    <t xml:space="preserve">Valider les analyses financières par un comité pour garantir leur crédibilité.  </t>
  </si>
  <si>
    <t xml:space="preserve">Communiquer les résultats financiers pour maintenir la confiance des investisseurs.  </t>
  </si>
  <si>
    <t xml:space="preserve">Planifier les ajustements budgétaires via des revues régulières.  </t>
  </si>
  <si>
    <t xml:space="preserve">Documenter les analyses économiques pour renforcer la confiance.  </t>
  </si>
  <si>
    <t xml:space="preserve">Évaluer les bénéfices via des indicateurs clairs pour éviter les erreurs.  </t>
  </si>
  <si>
    <t xml:space="preserve">Anticiper les ajustements via des revues régulières pour gagner du temps.  </t>
  </si>
  <si>
    <t xml:space="preserve">Valider les analyses de risques par des experts pour garantir leur crédibilité.  </t>
  </si>
  <si>
    <t xml:space="preserve">Communiquer les plans de mitigation pour maintenir la confiance.  </t>
  </si>
  <si>
    <t xml:space="preserve">Évaluer les risques avec des données fiables pour éviter les erreurs.  </t>
  </si>
  <si>
    <t xml:space="preserve">Soumettre les analyses à une revue pour renforcer leur crédibilité.  </t>
  </si>
  <si>
    <t xml:space="preserve">Définir des critères clairs pour les décisions afin d’éviter les erreurs.  </t>
  </si>
  <si>
    <t xml:space="preserve">Justifier le choix final avec des données vérifiées pour maintenir la confiance.  </t>
  </si>
  <si>
    <t xml:space="preserve">Mener des analyses objectives pour éviter les décisions biaisées.  </t>
  </si>
  <si>
    <t xml:space="preserve">Vérifier la conformité aux normes internes via des audits réguliers.  </t>
  </si>
  <si>
    <t xml:space="preserve">Effectuer des tests de sécurité approfondis pour détecter les vulnérabilités.  </t>
  </si>
  <si>
    <t xml:space="preserve">Communiquer les mesures de sécurité pour renforcer la confiance.  </t>
  </si>
  <si>
    <t xml:space="preserve">Planifier les tests à l’avance pour éviter les imprévus.  </t>
  </si>
  <si>
    <t xml:space="preserve">Valider les mesures de sécurité par des experts pour garantir leur crédibilité.  </t>
  </si>
  <si>
    <t xml:space="preserve">Lister tous les contrôles dans un plan validé pour optimiser leur exécution.  </t>
  </si>
  <si>
    <t xml:space="preserve">Archiver les performances opérationnelles pour garantir leur traçabilité.  </t>
  </si>
  <si>
    <t xml:space="preserve">Planifier les contrôles à l’avance pour réduire les pertes de temps.  </t>
  </si>
  <si>
    <t xml:space="preserve">Documenter les processus opérationnels pour renforcer leur crédibilité.  </t>
  </si>
  <si>
    <t xml:space="preserve">Documenter tous les ajustements pour éviter les pertes de temps.  </t>
  </si>
  <si>
    <t xml:space="preserve">Formaliser les processus opérationnels pour maintenir la confiance.  </t>
  </si>
  <si>
    <t xml:space="preserve">Vérifier la conformité aux normes de contrôle via des audits.  </t>
  </si>
  <si>
    <t xml:space="preserve">Valider les conceptions par des experts pour garantir leur crédibilité.  </t>
  </si>
  <si>
    <t xml:space="preserve">Planifier les tests pour garantir leur efficacité.  </t>
  </si>
  <si>
    <t xml:space="preserve">Vérifier la conformité avec l’environnement via des tests d’intégration.  </t>
  </si>
  <si>
    <t xml:space="preserve">Identifier les besoins via des ateliers avec les parties prenantes.  </t>
  </si>
  <si>
    <t xml:space="preserve">Valider les exigences de contrôle par un comité pour garantir leur crédibilité.  </t>
  </si>
  <si>
    <t xml:space="preserve">Effectuer tous les tests nécessaires pour garantir la conformité.  </t>
  </si>
  <si>
    <t xml:space="preserve">Archiver les écarts de contrôle pour garantir leur traçabilité.  </t>
  </si>
  <si>
    <t xml:space="preserve">Planifier les contrôles avec des ressources adéquates pour éviter les retards.  </t>
  </si>
  <si>
    <t xml:space="preserve">Documenter les processus de contrôle pour renforcer leur crédibilité.  </t>
  </si>
  <si>
    <t xml:space="preserve">Identifier les outils nécessaires avant le démarrage des contrôles.  </t>
  </si>
  <si>
    <t xml:space="preserve">Archiver les performances de contrôle pour garantir leur traçabilité.  </t>
  </si>
  <si>
    <t xml:space="preserve">Archiver les résultats dans un référentiel centralisé pour éviter les pertes.  </t>
  </si>
  <si>
    <t xml:space="preserve">Valider les audits qualité par un comité pour renforcer leur crédibilité.  </t>
  </si>
  <si>
    <t xml:space="preserve">Valider les études par un comité pour éviter les pertes de temps.  </t>
  </si>
  <si>
    <t xml:space="preserve">Documenter toutes les conclusions pour garantir leur suivi.  </t>
  </si>
  <si>
    <t xml:space="preserve">Formaliser les revues pour renforcer la confiance des parties prenantes.  </t>
  </si>
  <si>
    <t xml:space="preserve">Anticiper les ajustements via des revues précoces pour gagner du temps.  </t>
  </si>
  <si>
    <t xml:space="preserve">Valider les études par un comité pour garantir leur crédibilité.  </t>
  </si>
  <si>
    <t xml:space="preserve">Présenter les solutions de manière claire et validée pour éviter les erreurs.  </t>
  </si>
  <si>
    <t xml:space="preserve">Justifier les décisions avec des données fiables pour maintenir la confiance.  </t>
  </si>
  <si>
    <t xml:space="preserve">Mener des comparaisons complètes pour garantir des choix pertinents.  </t>
  </si>
  <si>
    <t xml:space="preserve">Valider les présentations par un comité pour renforcer leur crédibilité.  </t>
  </si>
  <si>
    <t xml:space="preserve">Intégrer les retours des parties prenantes pour éviter les pertes de temps.  </t>
  </si>
  <si>
    <t xml:space="preserve">Impliquer les parties prenantes dans les décisions pour maintenir la confiance.  </t>
  </si>
  <si>
    <t xml:space="preserve">Formaliser les validations par écrit pour garantir leur légitimité.  </t>
  </si>
  <si>
    <t xml:space="preserve">Archiver les décisions d’approbation pour garantir leur traçabilité.  </t>
  </si>
  <si>
    <t xml:space="preserve">Valider les approbations par un comité pour renforcer leur crédibilité.  </t>
  </si>
  <si>
    <t xml:space="preserve">Communiquer les décisions à toutes les parties pour éviter les pertes de temps.  </t>
  </si>
  <si>
    <t xml:space="preserve">Formaliser la gouvernance avec des règles claires pour maintenir la confiance.  </t>
  </si>
  <si>
    <t xml:space="preserve">Documenter toutes les validations pour garantir leur traçabilité.  </t>
  </si>
  <si>
    <t xml:space="preserve">Mener des analyses cohérentes avec des méthodologies validées.  </t>
  </si>
  <si>
    <t xml:space="preserve">Valider les méthodes par des experts pour garantir leur crédibilité.  </t>
  </si>
  <si>
    <t xml:space="preserve">Former les équipes avant le démarrage pour éviter les pertes de temps.  </t>
  </si>
  <si>
    <t xml:space="preserve">Évaluer les compétences des équipes pour maintenir la productivité.  </t>
  </si>
  <si>
    <t xml:space="preserve">Mettre à jour les méthodes pour éviter l’utilisation de pratiques obsolètes.  </t>
  </si>
  <si>
    <t xml:space="preserve">Documenter les processus méthodiques pour renforcer leur crédibilité.  </t>
  </si>
  <si>
    <t xml:space="preserve">Former les équipes à l’application correcte des méthodes.  </t>
  </si>
  <si>
    <t xml:space="preserve">Formaliser les processus méthodiques pour maintenir la confiance.  </t>
  </si>
  <si>
    <t xml:space="preserve">Corriger les écarts rapidement via des revues régulières.  </t>
  </si>
  <si>
    <t xml:space="preserve">Valider les audits méthodiques par un comité pour garantir leur crédibilité.  </t>
  </si>
  <si>
    <t xml:space="preserve">Former les équipes à la maîtrise des méthodes pour éviter les erreurs.  </t>
  </si>
  <si>
    <t xml:space="preserve">Maintenir la productivité via des formations régulières.  </t>
  </si>
  <si>
    <t xml:space="preserve">Dispenser des formations adaptées pour éviter les pertes de temps.  </t>
  </si>
  <si>
    <t xml:space="preserve">Valider les compétences méthodiques par des évaluations régulières.  </t>
  </si>
  <si>
    <t xml:space="preserve">Résoudre les difficultés via un support dédié pour éviter les pertes de temps.  </t>
  </si>
  <si>
    <t xml:space="preserve">Documenter les processus méthodiques pour maintenir la confiance.  </t>
  </si>
  <si>
    <t xml:space="preserve">Aligner les spécifications sur les besoins via des ateliers utilisateurs.  </t>
  </si>
  <si>
    <t xml:space="preserve">Couvrir toutes les exigences via des revues régulières.  </t>
  </si>
  <si>
    <t xml:space="preserve">Impliquer les parties prenantes pour maintenir leur confiance.  </t>
  </si>
  <si>
    <t xml:space="preserve">Anticiper les ajustements via des tests précoces pour gagner du temps.  </t>
  </si>
  <si>
    <t xml:space="preserve">Documenter les besoins initiaux pour garantir leur traçabilité.  </t>
  </si>
  <si>
    <t xml:space="preserve">Définir les contrôles dans un plan validé pour garantir leur efficacité.  </t>
  </si>
  <si>
    <t xml:space="preserve">Valider les mesures de contrôle par un comité pour renforcer leur crédibilité.  </t>
  </si>
  <si>
    <t xml:space="preserve">Effectuer des tests efficaces pour garantir la conformité.  </t>
  </si>
  <si>
    <t xml:space="preserve">Valider les audits de contrôle par un comité pour renforcer leur crédibilité.  </t>
  </si>
  <si>
    <t xml:space="preserve">Communiquer les mesures de sécurité pour maintenir la confiance.  </t>
  </si>
  <si>
    <t xml:space="preserve">Mener des analyses complètes pour éviter les pertes de temps.  </t>
  </si>
  <si>
    <t xml:space="preserve">Mener des analyses exhaustives pour éviter les erreurs.  </t>
  </si>
  <si>
    <t xml:space="preserve">Documenter tous les ajustements pour garantir leur traçabilité.  </t>
  </si>
  <si>
    <t xml:space="preserve">Planifier les contrôles qualité pour éviter les pertes de temps.  </t>
  </si>
  <si>
    <t xml:space="preserve">Valider les audits par un comité pour renforcer leur crédibilité.  </t>
  </si>
  <si>
    <t xml:space="preserve">Identifier les besoins via des ateliers pour éviter les erreurs.  </t>
  </si>
  <si>
    <t xml:space="preserve">Valider les exigences par un comité pour maintenir la confiance.  </t>
  </si>
  <si>
    <t xml:space="preserve">Valider les contrôles par un comité pour renforcer leur crédibilité.  </t>
  </si>
  <si>
    <t xml:space="preserve">Archiver les résultats pour garantir leur traçabilité.  </t>
  </si>
  <si>
    <t xml:space="preserve">Formaliser les audits qualité pour maintenir la confiance.  </t>
  </si>
  <si>
    <t xml:space="preserve">Suivre les conclusions via un registre pour garantir leur application.  </t>
  </si>
  <si>
    <t xml:space="preserve">Formaliser les revues pour maintenir la confiance des parties prenantes.  </t>
  </si>
  <si>
    <t xml:space="preserve">Présenter les solutions clairement pour éviter les malentendus.  </t>
  </si>
  <si>
    <t xml:space="preserve">Valider les décisions par un comité pour renforcer leur crédibilité.  </t>
  </si>
  <si>
    <t xml:space="preserve">Valider les présentations par un comité pour maintenir la confiance.  </t>
  </si>
  <si>
    <t xml:space="preserve">Documenter les processus décisionnels pour renforcer leur crédibilité.  </t>
  </si>
  <si>
    <t xml:space="preserve">Archiver les approbations pour garantir leur traçabilité.  </t>
  </si>
  <si>
    <t xml:space="preserve">Vérifier les compétences des approbateurs pour garantir leur crédibilité.  </t>
  </si>
  <si>
    <t xml:space="preserve">Valider les approbations par un comité pour renforcer leur légitimité.  </t>
  </si>
  <si>
    <t xml:space="preserve">Formaliser la gouvernance pour maintenir la confiance des parties prenantes.  </t>
  </si>
  <si>
    <t xml:space="preserve">Former les équipes pour éviter les pertes de temps.  </t>
  </si>
  <si>
    <t xml:space="preserve">Évaluer les compétences pour maintenir la productivité.  </t>
  </si>
  <si>
    <t xml:space="preserve">Corriger les écarts rapidement pour éviter les pertes de temps.  </t>
  </si>
  <si>
    <t xml:space="preserve">Planifier les contrôles pour garantir leur efficacité.  </t>
  </si>
  <si>
    <t xml:space="preserve">Valider les mesures de sécurité par un comité pour renforcer leur crédibilité.  </t>
  </si>
  <si>
    <t xml:space="preserve">Formaliser la gouvernance sécurité pour maintenir la confiance.  </t>
  </si>
  <si>
    <t xml:space="preserve">Documenter les processus de sécurité pour renforcer leur crédibilité.  </t>
  </si>
  <si>
    <t xml:space="preserve">Formaliser la gouvernance projet pour maintenir la confiance.  </t>
  </si>
  <si>
    <t xml:space="preserve">Effectuer des tests de sécurité rigoureux pour détecter les vulnérabilités critiques.  </t>
  </si>
  <si>
    <t xml:space="preserve">Communiquer les mesures de sécurité pour renforcer la confiance dans le projet.  </t>
  </si>
  <si>
    <t xml:space="preserve">Vérifier la conformité aux exigences de sécurité via des audits réguliers.  </t>
  </si>
  <si>
    <t xml:space="preserve">Anticiper les coûts des correctifs via une analyse des risques.  </t>
  </si>
  <si>
    <t xml:space="preserve">Suivre les recommandations sécurité via un plan d’action validé.  </t>
  </si>
  <si>
    <t xml:space="preserve">Valider les processus sécurité par un comité pour renforcer leur crédibilité.  </t>
  </si>
  <si>
    <t xml:space="preserve">Archiver les transactions critiques pour garantir leur traçabilité.  </t>
  </si>
  <si>
    <t xml:space="preserve">Préparer les audits via une documentation complète pour répondre aux exigences.  </t>
  </si>
  <si>
    <t xml:space="preserve">Vérifier la conformité réglementaire via des audits réguliers pour éviter les sanctions.  </t>
  </si>
  <si>
    <t xml:space="preserve">Valider les audits par des experts pour garantir leur fiabilité.  </t>
  </si>
  <si>
    <t xml:space="preserve">Valider les pistes d’audit par un comité pour renforcer leur crédibilité.  </t>
  </si>
  <si>
    <t xml:space="preserve">Archiver les données critiques dans un référentiel sécurisé pour éviter les pertes.  </t>
  </si>
  <si>
    <t xml:space="preserve">Documenter la conformité réglementaire pour faciliter les audits.  </t>
  </si>
  <si>
    <t xml:space="preserve">Aligner les solutions sur les besoins utilisateurs via des ateliers collaboratifs.  </t>
  </si>
  <si>
    <t xml:space="preserve">Impliquer les utilisateurs dans la validation pour éviter le rejet des livrables.  </t>
  </si>
  <si>
    <t xml:space="preserve">Effectuer des tests approfondis pour détecter les erreurs dans les données.  </t>
  </si>
  <si>
    <t xml:space="preserve">Valider la qualité des données par un comité pour renforcer la confiance.  </t>
  </si>
  <si>
    <t xml:space="preserve">Consulter des experts sécurité pour éviter les décisions biaisées.  </t>
  </si>
  <si>
    <t xml:space="preserve">Valider les choix stratégiques par un comité pour renforcer leur crédibilité.  </t>
  </si>
  <si>
    <t xml:space="preserve">Documenter les retours critiques dans un registre pour garantir leur traçabilité.  </t>
  </si>
  <si>
    <t xml:space="preserve">Impliquer les parties prenantes dans les décisions pour maintenir leur confiance.  </t>
  </si>
  <si>
    <t xml:space="preserve">Corriger les incohérences dans la conception via des revues régulières.  </t>
  </si>
  <si>
    <t>Valider les livrables techniques par un comité pour renforcer leur crédibilité.</t>
  </si>
  <si>
    <t xml:space="preserve">Suivre les corrections via un registre centralisé pour garantir leur traçabilité.  </t>
  </si>
  <si>
    <t xml:space="preserve">Formaliser les revues avec des critères clairs pour renforcer la confiance.  </t>
  </si>
  <si>
    <t xml:space="preserve">Valider les ajustements avant mise en œuvre pour éviter les pertes de temps.  </t>
  </si>
  <si>
    <t xml:space="preserve">Soumettre les conceptions à une revue indépendante pour garantir leur crédibilité.  </t>
  </si>
  <si>
    <t xml:space="preserve">Documenter tous les changements dans un système auditable pour assurer leur traçabilité.  </t>
  </si>
  <si>
    <t xml:space="preserve">Communiquer les modifications aux parties prenantes pour maintenir la confiance.  </t>
  </si>
  <si>
    <t xml:space="preserve">Formaliser les validations par écrit pour éviter les pertes de temps.  </t>
  </si>
  <si>
    <t xml:space="preserve">Archiver les approbations dans un référentiel centralisé pour garantir leur traçabilité.  </t>
  </si>
  <si>
    <t xml:space="preserve">Communiquer les décisions à toutes les équipes via des canaux formels.  </t>
  </si>
  <si>
    <t xml:space="preserve">Formaliser la gouvernance avec des règles transparentes pour maintenir la confiance.  </t>
  </si>
  <si>
    <t xml:space="preserve">Documenter toutes les décisions dans un registre auditable pour assurer leur traçabilité.  </t>
  </si>
  <si>
    <t xml:space="preserve">Aligner les développements sur un plan validé pour éviter les incohérences.  </t>
  </si>
  <si>
    <t xml:space="preserve">Former les équipes avant le démarrage pour réduire les pertes de temps.  </t>
  </si>
  <si>
    <t xml:space="preserve">Dispenser des formations adaptées pour maintenir la productivité des développeurs.  </t>
  </si>
  <si>
    <t xml:space="preserve">Valider les méthodes avant leur application pour éviter les erreurs.  </t>
  </si>
  <si>
    <t xml:space="preserve">Documenter les processus méthodiques pour renforcer la confiance.  </t>
  </si>
  <si>
    <t xml:space="preserve">Corriger les écarts rapidement via des revues régulières pour gagner du temps.  </t>
  </si>
  <si>
    <t xml:space="preserve">Former les équipes à l’application correcte des méthodes pour éviter les erreurs.  </t>
  </si>
  <si>
    <t xml:space="preserve">Former les équipes à la maîtrise des méthodes pour réduire les pertes de temps.  </t>
  </si>
  <si>
    <t xml:space="preserve">Maintenir la productivité via des formations régulières pour les équipes projet.  </t>
  </si>
  <si>
    <t xml:space="preserve">Évaluer les compétences méthodiques pour garantir leur crédibilité.  </t>
  </si>
  <si>
    <t xml:space="preserve">Standardiser les documents pour garantir leur cohérence.  </t>
  </si>
  <si>
    <t xml:space="preserve">Valider les livrables documentés par un comité pour renforcer leur crédibilité.  </t>
  </si>
  <si>
    <t xml:space="preserve">Mettre en place des normes de documentation pour éviter les documents non standardisés.  </t>
  </si>
  <si>
    <t xml:space="preserve">Formaliser les processus documentaires pour maintenir la confiance.  </t>
  </si>
  <si>
    <t xml:space="preserve">Mettre à jour les normes pour éviter l’utilisation de standards obsolètes.  </t>
  </si>
  <si>
    <t xml:space="preserve">Valider les normes appliquées par un comité pour garantir leur crédibilité.  </t>
  </si>
  <si>
    <t xml:space="preserve">Corriger les écarts documentaires via des revues régulières pour gagner du temps.  </t>
  </si>
  <si>
    <t xml:space="preserve">Valider les audits documentaires par un comité pour renforcer la confiance.  </t>
  </si>
  <si>
    <t xml:space="preserve">Former les équipes à l’application correcte des normes documentaires.  </t>
  </si>
  <si>
    <t xml:space="preserve">Documenter les processus documentaires pour garantir leur crédibilité.  </t>
  </si>
  <si>
    <t xml:space="preserve">Vérifier la complétude des documents avant validation pour éviter les erreurs.  </t>
  </si>
  <si>
    <t xml:space="preserve">Valider la documentation par les parties prenantes pour renforcer la confiance.  </t>
  </si>
  <si>
    <t xml:space="preserve">Centraliser l’accès aux documents pour maintenir la productivité.  </t>
  </si>
  <si>
    <t xml:space="preserve">Maintenir la productivité via des documents accessibles et validés.  </t>
  </si>
  <si>
    <t xml:space="preserve">Valider les documents avant diffusion pour éviter les pertes de temps.  </t>
  </si>
  <si>
    <t xml:space="preserve">Soumettre les livrables documentés à une revue pour garantir leur crédibilité.  </t>
  </si>
  <si>
    <t xml:space="preserve">Documenter les revues dans un registre pour renforcer la confiance.  </t>
  </si>
  <si>
    <t xml:space="preserve">Archiver les versions des documents pour garantir leur traçabilité.  </t>
  </si>
  <si>
    <t xml:space="preserve">Mettre en place un système de gestion des versions pour assurer la traçabilité.  </t>
  </si>
  <si>
    <t xml:space="preserve">Définir clairement les cas de test pour éviter les pertes de temps.  </t>
  </si>
  <si>
    <t xml:space="preserve">Valider les résultats des tests par un comité pour garantir leur crédibilité.  </t>
  </si>
  <si>
    <t xml:space="preserve">Couvrir tous les cas d’usage via des tests exhaustifs pour renforcer la confiance.  </t>
  </si>
  <si>
    <t xml:space="preserve">Effectuer des tests rigoureux pour maintenir la confiance dans la qualité du produit.  </t>
  </si>
  <si>
    <t xml:space="preserve">Planifier les tests à l’avance pour éviter les pertes de temps.  </t>
  </si>
  <si>
    <t xml:space="preserve">Valider les processus de test par un comité pour garantir leur crédibilité.  </t>
  </si>
  <si>
    <t xml:space="preserve">Archiver les résultats des tests dans un référentiel centralisé pour leur traçabilité.  </t>
  </si>
  <si>
    <t xml:space="preserve">Documenter les performances des tests pour garantir leur traçabilité.  </t>
  </si>
  <si>
    <t xml:space="preserve">Structurer le plan projet avec des jalons clairs pour maintenir la visibilité.  </t>
  </si>
  <si>
    <t xml:space="preserve">Publier le plan projet pour garantir la visibilité des travaux à réaliser.  </t>
  </si>
  <si>
    <t xml:space="preserve">Ordonnancer les tâches via un diagramme validé pour éviter les pertes de temps.  </t>
  </si>
  <si>
    <t xml:space="preserve">Organiser des réunions régulières pour maintenir la coordination entre les équipes.  </t>
  </si>
  <si>
    <t xml:space="preserve">Valider le plan projet par un comité pour renforcer la confiance.  </t>
  </si>
  <si>
    <t xml:space="preserve">Impliquer les parties prenantes dans la validation pour maintenir leur confiance.  </t>
  </si>
  <si>
    <t xml:space="preserve">Estimer les charges avec des données historiques pour éviter les erreurs.  </t>
  </si>
  <si>
    <t xml:space="preserve">Valider les estimations par un comité pour garantir leur crédibilité.  </t>
  </si>
  <si>
    <t xml:space="preserve">Soumettre les estimations à une revue pour éviter les pertes de temps.  </t>
  </si>
  <si>
    <t xml:space="preserve">Communiquer les prévisions pour maintenir la confiance des parties prenantes.  </t>
  </si>
  <si>
    <t xml:space="preserve">Suivre les écarts via un tableau de bord pour maintenir le contrôle.  </t>
  </si>
  <si>
    <t xml:space="preserve">Centraliser le suivi de l’avancement pour garantir le contrôle.  </t>
  </si>
  <si>
    <t xml:space="preserve">Identifier tous les acteurs via une analyse des parties prenantes.  </t>
  </si>
  <si>
    <t xml:space="preserve">Clarifier les rôles pour maintenir la coordination dans l’exécution des tâches.  </t>
  </si>
  <si>
    <t xml:space="preserve">Définir les rôles via une matrice RACI pour éviter les pertes de temps.  </t>
  </si>
  <si>
    <t xml:space="preserve">Valider les responsabilités par un comité pour garantir leur crédibilité.  </t>
  </si>
  <si>
    <t xml:space="preserve">Valider les acteurs impliqués avant le démarrage pour éviter les erreurs.  </t>
  </si>
  <si>
    <t xml:space="preserve">Communiquer les responsabilités à toutes les équipes pour maintenir la productivité.  </t>
  </si>
  <si>
    <t xml:space="preserve">Maintenir la productivité via des rôles clairement définis.  </t>
  </si>
  <si>
    <t xml:space="preserve">Formaliser les rôles dans un référentiel partagé pour éviter les pertes de temps.  </t>
  </si>
  <si>
    <t xml:space="preserve">Documenter les responsabilités pour garantir leur traçabilité.  </t>
  </si>
  <si>
    <t xml:space="preserve">Suivre les écarts via un processus structuré pour maintenir la crédibilité.  </t>
  </si>
  <si>
    <t xml:space="preserve">Valider les processus de suivi par un comité pour garantir leur crédibilité.  </t>
  </si>
  <si>
    <t xml:space="preserve">Soumettre le plan à une approbation formelle pour renforcer la confiance.  </t>
  </si>
  <si>
    <t xml:space="preserve">Impliquer les parties prenantes dans l’approbation pour maintenir leur confiance.  </t>
  </si>
  <si>
    <t xml:space="preserve">Diffuser le plan à toutes les équipes pour maintenir la coordination.  </t>
  </si>
  <si>
    <t xml:space="preserve">Organiser des réunions pour aligner les équipes sur le plan.  </t>
  </si>
  <si>
    <t xml:space="preserve">Documenter les approbations dans un registre pour garantir leur traçabilité.  </t>
  </si>
  <si>
    <t xml:space="preserve">Archiver les décisions prises pour assurer leur traçabilité.  </t>
  </si>
  <si>
    <t xml:space="preserve">Réviser le plan régulièrement pour anticiper les ajustements nécessaires.  </t>
  </si>
  <si>
    <t xml:space="preserve">Centraliser le suivi des ajustements pour maintenir le contrôle.  </t>
  </si>
  <si>
    <t xml:space="preserve">Planifier la migration avec des jalons clairs pour éviter les pertes de temps.  </t>
  </si>
  <si>
    <t xml:space="preserve">Effectuer des sauvegardes régulières pour éviter la perte de données critiques.  </t>
  </si>
  <si>
    <t xml:space="preserve">Planifier les tests de migration pour maintenir la confiance.  </t>
  </si>
  <si>
    <t xml:space="preserve">Valider les processus de migration par un comité pour garantir leur crédibilité.  </t>
  </si>
  <si>
    <t xml:space="preserve">Valider le plan de migration avant exécution pour renforcer la confiance.  </t>
  </si>
  <si>
    <t xml:space="preserve">Documenter les processus de migration pour garantir leur crédibilité.  </t>
  </si>
  <si>
    <t xml:space="preserve">Identifier les risques de migration via une analyse approfondie.  </t>
  </si>
  <si>
    <t xml:space="preserve">Centraliser le suivi des résultats de la migration pour maintenir le contrôle.  </t>
  </si>
  <si>
    <t xml:space="preserve">Définir des normes claires pour les conversions pour éviter les pertes de temps.  </t>
  </si>
  <si>
    <t xml:space="preserve">Valider les conversions par un comité pour garantir leur crédibilité.  </t>
  </si>
  <si>
    <t xml:space="preserve">Tester les conversions avant mise en œuvre pour maintenir la confiance.  </t>
  </si>
  <si>
    <t xml:space="preserve">Valider les programmes de conversion pour renforcer la confiance.  </t>
  </si>
  <si>
    <t xml:space="preserve">Documenter les écarts dans un registre pour garantir leur traçabilité.  </t>
  </si>
  <si>
    <t xml:space="preserve">Archiver les corrections dans un système auditable pour leur traçabilité.  </t>
  </si>
  <si>
    <t xml:space="preserve">Définir clairement les contrôles dans un plan validé pour éviter les erreurs.  </t>
  </si>
  <si>
    <t xml:space="preserve">Valider les processus de contrôle par un comité pour garantir leur crédibilité.  </t>
  </si>
  <si>
    <t xml:space="preserve">Valider les contrôles avant exécution pour maintenir la confiance.  </t>
  </si>
  <si>
    <t xml:space="preserve">Documenter les performances de contrôle pour renforcer la confiance.  </t>
  </si>
  <si>
    <t xml:space="preserve">Documenter les résultats des contrôles pour garantir leur traçabilité.  </t>
  </si>
  <si>
    <t xml:space="preserve">Attribuer les contrôles à des responsables identifiés pour maintenir la crédibilité.  </t>
  </si>
  <si>
    <t xml:space="preserve">Archiver les images dans un référentiel sécurisé pour garantir leur traçabilité.  </t>
  </si>
  <si>
    <t xml:space="preserve">Valider les tests avant exécution pour maintenir la confiance.  </t>
  </si>
  <si>
    <t xml:space="preserve">Valider les processus de restauration par un comité pour garantir leur crédibilité.  </t>
  </si>
  <si>
    <t xml:space="preserve">Planifier les tests de sauvegarde pour éviter les pertes de temps.  </t>
  </si>
  <si>
    <t xml:space="preserve">Documenter les processus de sauvegarde pour renforcer leur crédibilité.  </t>
  </si>
  <si>
    <t xml:space="preserve">Documenter les sauvegardes pour garantir leur traçabilité.  </t>
  </si>
  <si>
    <t xml:space="preserve">Centraliser l’accès aux sauvegardes pour maintenir la confiance.  </t>
  </si>
  <si>
    <t xml:space="preserve">Définir clairement le paramétrage dans un plan validé pour éviter les erreurs.  </t>
  </si>
  <si>
    <t xml:space="preserve">Valider les configurations par un comité pour garantir leur crédibilité.  </t>
  </si>
  <si>
    <t xml:space="preserve">Vérifier l’inclusion de tous les paramètres avant mise en œuvre.  </t>
  </si>
  <si>
    <t xml:space="preserve">Documenter les configurations pour renforcer la confiance.  </t>
  </si>
  <si>
    <t xml:space="preserve">Valider le dossier de paramétrage avant diffusion pour éviter les erreurs.  </t>
  </si>
  <si>
    <t xml:space="preserve">Soumettre les paramétrages à une revue pour garantir leur crédibilité.  </t>
  </si>
  <si>
    <t xml:space="preserve">Archiver les modifications dans un registre pour leur traçabilité.  </t>
  </si>
  <si>
    <t xml:space="preserve">Centraliser l’archivage des dossiers pour garantir leur traçabilité.  </t>
  </si>
  <si>
    <t xml:space="preserve">Définir clairement les options dans un plan validé pour éviter les erreurs.  </t>
  </si>
  <si>
    <t xml:space="preserve">Justifier les choix effectués pour renforcer leur crédibilité.  </t>
  </si>
  <si>
    <t xml:space="preserve">Documenter les justifications des choix pour maintenir la confiance.  </t>
  </si>
  <si>
    <t xml:space="preserve">Valider les options avant mise en œuvre pour garantir leur crédibilité.  </t>
  </si>
  <si>
    <t xml:space="preserve">Vérifier la conformité des options avant exécution pour maintenir la confiance.  </t>
  </si>
  <si>
    <t xml:space="preserve">Mettre à jour le dossier régulièrement pour garantir sa traçabilité.  </t>
  </si>
  <si>
    <t xml:space="preserve">Effectuer des tests rigoureux pour garantir la qualité des livrables.  </t>
  </si>
  <si>
    <t xml:space="preserve">Valider les livrables testés par un comité pour renforcer leur crédibilité.  </t>
  </si>
  <si>
    <t xml:space="preserve">Organiser des réunions régulières avec le responsable sécurité pour maintenir la coordination.  </t>
  </si>
  <si>
    <t xml:space="preserve">Archiver les audits dans un référentiel auditable pour garantir leur conformité.  </t>
  </si>
  <si>
    <t xml:space="preserve">Journaliser toutes les actions dans un système sécurisé pour leur traçabilité.  </t>
  </si>
  <si>
    <t xml:space="preserve">Effectuer tous les tests nécessaires pour garantir la fiabilité des audits.  </t>
  </si>
  <si>
    <t xml:space="preserve">Centraliser l’accès aux audits pour renforcer leur crédibilité.  </t>
  </si>
  <si>
    <t xml:space="preserve">Archiver les données dans un référentiel sécurisé pour garantir leur conformité.  </t>
  </si>
  <si>
    <t xml:space="preserve">Valider les besoins avec les utilisateurs pour maintenir leur confiance.  </t>
  </si>
  <si>
    <t xml:space="preserve">Effectuer des tests rigoureux pour garantir la crédibilité des données.  </t>
  </si>
  <si>
    <t xml:space="preserve">Valider les décisions par des experts pour renforcer leur crédibilité.  </t>
  </si>
  <si>
    <t xml:space="preserve">Valider les livrables avec les parties prenantes pour maintenir leur confiance.  </t>
  </si>
  <si>
    <t xml:space="preserve">Documenter les retours dans un registre pour garantir leur traçabilité.  </t>
  </si>
  <si>
    <t xml:space="preserve">Impliquer les parties prenantes dans les validations pour renforcer la confiance.  </t>
  </si>
  <si>
    <t xml:space="preserve">Valider les conceptions par un comité pour garantir leur crédibilité.  </t>
  </si>
  <si>
    <t xml:space="preserve">Documenter les revues pour maintenir la confiance des parties prenantes.  </t>
  </si>
  <si>
    <t xml:space="preserve">Suivre les corrections via un registre centralisé pour garantir leur crédibilité.  </t>
  </si>
  <si>
    <t xml:space="preserve">Valider les processus de revue par un comité pour renforcer leur crédibilité.  </t>
  </si>
  <si>
    <t xml:space="preserve">Soumettre les conceptions à une approbation formelle pour maintenir la confiance.  </t>
  </si>
  <si>
    <t xml:space="preserve">Formaliser les approbations par écrit pour garantir leur traçabilité.  </t>
  </si>
  <si>
    <t xml:space="preserve">Archiver les approbations dans un référentiel centralisé pour leur crédibilité.  </t>
  </si>
  <si>
    <t xml:space="preserve">Vérifier les compétences des approbateurs pour garantir leur légitimité.  </t>
  </si>
  <si>
    <t xml:space="preserve">Communiquer les décisions à toutes les parties pour maintenir la coordination.  </t>
  </si>
  <si>
    <t xml:space="preserve">Documenter les décisions dans un registre pour garantir leur traçabilité.  </t>
  </si>
  <si>
    <t xml:space="preserve">Formaliser les méthodes dans un référentiel validé pour renforcer leur crédibilité.  </t>
  </si>
  <si>
    <t xml:space="preserve">Définir clairement les étapes de développement pour maintenir la coordination.  </t>
  </si>
  <si>
    <t xml:space="preserve">Former les développeurs avant le démarrage pour maintenir leur productivité.  </t>
  </si>
  <si>
    <t xml:space="preserve">Dispenser des formations adaptées pour renforcer les compétences des développeurs.  </t>
  </si>
  <si>
    <t xml:space="preserve">Valider les méthodes avant leur application pour maintenir la confiance.  </t>
  </si>
  <si>
    <t xml:space="preserve">Documenter les écarts dans un registre pour garantir leur suivi.  </t>
  </si>
  <si>
    <t xml:space="preserve">Valider les audits méthodiques par un comité pour renforcer leur crédibilité.  </t>
  </si>
  <si>
    <t xml:space="preserve">Former les équipes à l’application correcte des méthodes pour maintenir la confiance.  </t>
  </si>
  <si>
    <t xml:space="preserve">Formaliser les processus de développement pour renforcer la confiance.  </t>
  </si>
  <si>
    <t xml:space="preserve">Former les développeurs à la maîtrise des méthodes pour maintenir leur productivité.  </t>
  </si>
  <si>
    <t xml:space="preserve">Résoudre les difficultés via un support dédié pour maintenir la productivité.  </t>
  </si>
  <si>
    <t xml:space="preserve">Définir des normes claires pour les livrables pour garantir leur crédibilité.  </t>
  </si>
  <si>
    <t xml:space="preserve">Utiliser des modèles standardisés pour maintenir la confiance dans les processus documentaires.  </t>
  </si>
  <si>
    <t xml:space="preserve">Valider les normes avant leur application pour garantir leur crédibilité.  </t>
  </si>
  <si>
    <t xml:space="preserve">Former les équipes à l’application correcte des normes pour maintenir la confiance.  </t>
  </si>
  <si>
    <t xml:space="preserve">Corriger les écarts via des revues régulières pour renforcer la crédibilité.  </t>
  </si>
  <si>
    <t xml:space="preserve">Valider les audits documentaires par un comité pour maintenir la confiance.  </t>
  </si>
  <si>
    <t xml:space="preserve">Communiquer les normes à toutes les équipes pour maintenir la coordination.  </t>
  </si>
  <si>
    <t xml:space="preserve">Documenter les résultats des tests pour garantir leur traçabilité.  </t>
  </si>
  <si>
    <t xml:space="preserve">Auditer la qualité des tests via un processus formalisé pour renforcer leur crédibilité.  </t>
  </si>
  <si>
    <t xml:space="preserve">Valider les processus de test par un comité pour maintenir la confiance.  </t>
  </si>
  <si>
    <t xml:space="preserve">Valider les corrections avant leur mise en œuvre pour garantir leur crédibilité.  </t>
  </si>
  <si>
    <t xml:space="preserve">Suivre les anomalies via un registre centralisé pour éviter leur répétition.  </t>
  </si>
  <si>
    <t xml:space="preserve">Valider les composants avant déploiement pour garantir leur fonctionnalité.  </t>
  </si>
  <si>
    <t xml:space="preserve">Communiquer les résultats aux utilisateurs pour maintenir leur confiance.  </t>
  </si>
  <si>
    <t xml:space="preserve">Valider les livrables par rapport aux attentes pour garantir leur conformité.  </t>
  </si>
  <si>
    <t xml:space="preserve">Documenter les résultats des tests pour garantir leur justification.  </t>
  </si>
  <si>
    <t xml:space="preserve">Valider les validations techniques par un comité pour renforcer leur crédibilité.  </t>
  </si>
  <si>
    <t xml:space="preserve">Valider les tests avant exécution pour garantir leur pertinence.  </t>
  </si>
  <si>
    <t xml:space="preserve">Corriger les écarts avant déploiement pour garantir la stabilité.  </t>
  </si>
  <si>
    <t xml:space="preserve">Effectuer des tests fonctionnels rigoureux pour maintenir la confiance.  </t>
  </si>
  <si>
    <t xml:space="preserve">Tester toutes les fonctionnalités avant déploiement pour garantir leur qualité.  </t>
  </si>
  <si>
    <t xml:space="preserve">Mesurer les performances en production pour garantir la stabilité.  </t>
  </si>
  <si>
    <t xml:space="preserve">Valider la stabilité du système via des tests approfondis avant déploiement.  </t>
  </si>
  <si>
    <t xml:space="preserve">Archiver les résultats techniques pour garantir leur traçabilité.  </t>
  </si>
  <si>
    <t xml:space="preserve">Auditer les performances via un processus formalisé pour renforcer leur crédibilité.  </t>
  </si>
  <si>
    <t xml:space="preserve">Valider les validations par un comité pour maintenir leur crédibilité.  </t>
  </si>
  <si>
    <t>Valider les tests avant exécution pour garantir leur efficacité.</t>
  </si>
  <si>
    <t xml:space="preserve">Dispenser des formations régulières pour maintenir la productivité des développeurs.  </t>
  </si>
  <si>
    <t xml:space="preserve">Planifier et exécuter des formations adaptées pour éviter les pertes de temps.  </t>
  </si>
  <si>
    <t xml:space="preserve">Évaluer et certifier les compétences des développeurs pour renforcer leur crédibilité.  </t>
  </si>
  <si>
    <t xml:space="preserve">Mettre en place un support dédié pour résoudre rapidement les difficultés.  </t>
  </si>
  <si>
    <t xml:space="preserve">Formaliser les processus méthodiques avec des guidelines claires pour maintenir la confiance.  </t>
  </si>
  <si>
    <t xml:space="preserve">Définir des normes précises pour la documentation et les processus projet.  </t>
  </si>
  <si>
    <t xml:space="preserve">Valider les livrables documentés par un comité pour garantir leur crédibilité.  </t>
  </si>
  <si>
    <t xml:space="preserve">Utiliser des modèles standardisés pour optimiser la production des documents.  </t>
  </si>
  <si>
    <t xml:space="preserve">Documenter les processus documentaires pour renforcer la confiance des équipes.  </t>
  </si>
  <si>
    <t xml:space="preserve">Valider les normes avant leur application pour garantir leur pertinence.  </t>
  </si>
  <si>
    <t xml:space="preserve">Soumettre les normes à une revue pour renforcer leur crédibilité.  </t>
  </si>
  <si>
    <t xml:space="preserve">Former les équipes à l’application correcte des normes pour éviter les erreurs.  </t>
  </si>
  <si>
    <t xml:space="preserve">Formaliser les processus documentaires pour maintenir la confiance des parties prenantes.  </t>
  </si>
  <si>
    <t xml:space="preserve">Valider les audits documentaires par un comité pour garantir leur crédibilité.  </t>
  </si>
  <si>
    <t xml:space="preserve">Organiser des réunions régulières pour aligner les équipes et renforcer la coordination.  </t>
  </si>
  <si>
    <t xml:space="preserve">Effectuer tous les tests nécessaires pour garantir la qualité des livrables.  </t>
  </si>
  <si>
    <t xml:space="preserve">Tester toutes les fonctionnalités avant déploiement pour éviter les défaillances.  </t>
  </si>
  <si>
    <t xml:space="preserve">Auditer la qualité des tests via un processus formalisé pour garantir leur crédibilité.  </t>
  </si>
  <si>
    <t xml:space="preserve">Valider les processus de test par un comité pour renforcer leur fiabilité.  </t>
  </si>
  <si>
    <t xml:space="preserve">Valider les corrections avant leur mise en œuvre pour éviter les pertes de temps.  </t>
  </si>
  <si>
    <t xml:space="preserve">Documenter toutes les corrections dans un registre auditable pour leur traçabilité.  </t>
  </si>
  <si>
    <t xml:space="preserve">Suivre les anomalies via un système centralisé pour éviter leur répétition.  </t>
  </si>
  <si>
    <t xml:space="preserve">Communiquer les résultats aux utilisateurs pour maintenir leur confiance dans le système.  </t>
  </si>
  <si>
    <t xml:space="preserve">Vérifier la conformité aux attentes via des revues avec les parties prenantes.  </t>
  </si>
  <si>
    <t xml:space="preserve">Documenter les résultats des tests pour justifier leur exécution.  </t>
  </si>
  <si>
    <t xml:space="preserve">Valider les tests effectués pour garantir leur pertinence et crédibilité.  </t>
  </si>
  <si>
    <t xml:space="preserve">Valider les validations techniques par un comité pour renforcer leur fiabilité.  </t>
  </si>
  <si>
    <t xml:space="preserve">Planifier et valider les tests avant exécution pour éviter les pertes de temps.  </t>
  </si>
  <si>
    <t xml:space="preserve">Corriger les écarts avant déploiement pour garantir la stabilité du produit.  </t>
  </si>
  <si>
    <t xml:space="preserve">Effectuer des tests approfondis pour éviter le déploiement d’une application instable.  </t>
  </si>
  <si>
    <t xml:space="preserve">Valider les tests fonctionnels par un comité pour renforcer la confiance.  </t>
  </si>
  <si>
    <t xml:space="preserve">Tester toutes les fonctionnalités critiques avant déploiement pour garantir leur qualité.  </t>
  </si>
  <si>
    <t xml:space="preserve">Mesurer les performances en production via des indicateurs pour éviter les pertes.  </t>
  </si>
  <si>
    <t xml:space="preserve">Effectuer des tests de stabilité avant déploiement pour garantir la fiabilité du système.  </t>
  </si>
  <si>
    <t xml:space="preserve">Archiver les résultats techniques dans un référentiel pour leur traçabilité.  </t>
  </si>
  <si>
    <t xml:space="preserve">Auditer les performances testées via un processus formalisé pour garantir leur crédibilité.  </t>
  </si>
  <si>
    <t xml:space="preserve">Valider les validations effectuées par un comité pour renforcer leur fiabilité.  </t>
  </si>
  <si>
    <t xml:space="preserve">Valider les tests avant leur exécution pour garantir leur efficacité.  </t>
  </si>
  <si>
    <t xml:space="preserve">Documenter les anomalies corrigées dans un registre pour leur traçabilité.  </t>
  </si>
  <si>
    <t xml:space="preserve">Suivre les corrections via un système centralisé pour éviter les pertes de temps.  </t>
  </si>
  <si>
    <t>Tester l’interopérabilité avec d’autres systèmes avant déploiement pour garantir la compatibilité.</t>
  </si>
  <si>
    <t xml:space="preserve">Mettre en place un système de gestion des interfaces avec suivi et contrôle rigoureux.  </t>
  </si>
  <si>
    <t xml:space="preserve">Assurer la traçabilité complète des tests d’interface via un outil dédié.  </t>
  </si>
  <si>
    <t xml:space="preserve">Développer des procédures d’audit claires pour l’intégration des interfaces.  </t>
  </si>
  <si>
    <t xml:space="preserve"> Renforcer la validation des systèmes d’information avec des critères objectifs.  </t>
  </si>
  <si>
    <t xml:space="preserve"> Valider systématiquement toutes les interfaces avant leur mise en production.  </t>
  </si>
  <si>
    <t xml:space="preserve"> Mettre en place un processus de suivi et correction rapide des problèmes détectés.  </t>
  </si>
  <si>
    <t xml:space="preserve"> Garantir la stabilité des interfaces par des tests de charge et de résistance.  </t>
  </si>
  <si>
    <t xml:space="preserve"> Planifier rigoureusement les tests utilisateurs avec des scénarios précis.  </t>
  </si>
  <si>
    <t xml:space="preserve"> Impliquer les utilisateurs dès les phases de conception pour renforcer leur confiance.  </t>
  </si>
  <si>
    <t xml:space="preserve"> Documenter et centraliser tous les retours utilisateurs pour un suivi efficace.  </t>
  </si>
  <si>
    <t xml:space="preserve"> Mettre en place un audit régulier des tests utilisateurs réalisés.  </t>
  </si>
  <si>
    <t xml:space="preserve"> Renforcer la crédibilité des validations MOA par des revues formelles.  </t>
  </si>
  <si>
    <t xml:space="preserve"> Valider tous les tests avant leur exécution pour éviter les pertes de temps.  </t>
  </si>
  <si>
    <t xml:space="preserve"> Traiter rapidement tous les écarts identifiés lors des tests.  </t>
  </si>
  <si>
    <t xml:space="preserve"> Favoriser l’adhésion des utilisateurs pour éviter le rejet de l’application.  </t>
  </si>
  <si>
    <t xml:space="preserve"> Aligner les développements sur les besoins métiers validés.  </t>
  </si>
  <si>
    <t xml:space="preserve"> Mettre en place une stratégie de test alignée avec les objectifs métiers.  </t>
  </si>
  <si>
    <t xml:space="preserve"> Intégrer rapidement les corrections dans les versions suivantes.  </t>
  </si>
  <si>
    <t xml:space="preserve"> Standardiser les processus de test pour renforcer leur crédibilité.  </t>
  </si>
  <si>
    <t xml:space="preserve"> Assurer la validation formelle des processus de recette.  </t>
  </si>
  <si>
    <t xml:space="preserve"> Valider systématiquement les résultats des tests avant passage en production.  </t>
  </si>
  <si>
    <t xml:space="preserve"> Documenter tous les écarts pour faciliter leur résolution.  </t>
  </si>
  <si>
    <t xml:space="preserve"> Mettre en place un suivi rigoureux des corrections effectuées.  </t>
  </si>
  <si>
    <t xml:space="preserve"> Améliorer l’ergonomie pour renforcer la convivialité utilisateur.  </t>
  </si>
  <si>
    <t xml:space="preserve"> Effectuer des tests de performance en conditions réelles.  </t>
  </si>
  <si>
    <t xml:space="preserve"> Assurer la traçabilité complète des résultats techniques.  </t>
  </si>
  <si>
    <t xml:space="preserve"> Mettre en place des indicateurs de performance audités régulièrement.  </t>
  </si>
  <si>
    <t xml:space="preserve"> Renforcer la validation ergonomique par des tests utilisateurs ciblés.  </t>
  </si>
  <si>
    <t xml:space="preserve"> Corriger rapidement tous les problèmes détectés.  </t>
  </si>
  <si>
    <t xml:space="preserve"> Renforcer la confiance dans l’application par des communications transparentes.  </t>
  </si>
  <si>
    <t xml:space="preserve"> Planifier tous les tests de manière rigoureuse.  </t>
  </si>
  <si>
    <t xml:space="preserve"> Simuler les tests dans des environnements proches de la production.  </t>
  </si>
  <si>
    <t xml:space="preserve"> Renforcer la confiance dans les tests par des audits indépendants.  </t>
  </si>
  <si>
    <t xml:space="preserve"> Assurer la traçabilité complète des résultats des tests.  </t>
  </si>
  <si>
    <t xml:space="preserve"> Mettre en place des audits réguliers des tests réalisés.  </t>
  </si>
  <si>
    <t xml:space="preserve"> Renforcer la crédibilité des validations d’exploitation.  </t>
  </si>
  <si>
    <t xml:space="preserve"> Valider tous les tests avant leur exécution.  </t>
  </si>
  <si>
    <t xml:space="preserve"> Corriger rapidement toutes les anomalies détectées.  </t>
  </si>
  <si>
    <t xml:space="preserve"> Garantir la stabilité en production par des tests préalables.  </t>
  </si>
  <si>
    <t xml:space="preserve"> Planifier et réaliser tous les tests nécessaires.  </t>
  </si>
  <si>
    <t xml:space="preserve"> Renforcer la confiance dans l’intégration en production par des validations formelles.  </t>
  </si>
  <si>
    <t xml:space="preserve"> Assurer la stabilité de l’application déployée par des tests de nonrégression.  </t>
  </si>
  <si>
    <t xml:space="preserve"> Traiter rapidement tous les problèmes non résolus.  </t>
  </si>
  <si>
    <t xml:space="preserve"> Documenter et tracer tous les résultats d’intégration.  </t>
  </si>
  <si>
    <t xml:space="preserve"> Mettre en place des audits réguliers de l’intégration réalisée.  </t>
  </si>
  <si>
    <t xml:space="preserve"> Renforcer la crédibilité des validations en production.  </t>
  </si>
  <si>
    <t xml:space="preserve"> Renforcer la confiance dans l’environnement de production.  </t>
  </si>
  <si>
    <t xml:space="preserve"> Planifier rigoureusement les phases de recette.  </t>
  </si>
  <si>
    <t xml:space="preserve"> Standardiser les processus de recette pour renforcer leur crédibilité.  </t>
  </si>
  <si>
    <t xml:space="preserve"> Documenter tous les résultats de recette.  </t>
  </si>
  <si>
    <t xml:space="preserve"> Mettre en place des audits des validations effectuées.  </t>
  </si>
  <si>
    <t xml:space="preserve"> Renforcer la crédibilité des validations MOA/MOE.  </t>
  </si>
  <si>
    <t xml:space="preserve"> Valider toutes les recettes avant leur clôture.  </t>
  </si>
  <si>
    <t xml:space="preserve"> Conserver les preuves de recette de manière sécurisée.  </t>
  </si>
  <si>
    <t xml:space="preserve"> Mettre en place des tests d’intégration systématiques.  </t>
  </si>
  <si>
    <t xml:space="preserve"> Renforcer la confiance dans l’interopérabilité du SI.  </t>
  </si>
  <si>
    <t xml:space="preserve"> Réaliser tous les tests nécessaires avant déploiement.  </t>
  </si>
  <si>
    <t xml:space="preserve"> Garantir la stabilité de l’environnement SI par des contrôles réguliers.  </t>
  </si>
  <si>
    <t xml:space="preserve"> Documenter tous les résultats d’intégration.  </t>
  </si>
  <si>
    <t xml:space="preserve"> Auditer régulièrement les intégrations effectuées.  </t>
  </si>
  <si>
    <t xml:space="preserve"> Renforcer la crédibilité des validations SI.  </t>
  </si>
  <si>
    <t xml:space="preserve"> Valider toutes les validations avant passage en production.  </t>
  </si>
  <si>
    <t xml:space="preserve"> Résoudre rapidement tous les conflits détectés.  </t>
  </si>
  <si>
    <t xml:space="preserve"> Maintenir la stabilité de l’environnement SI.  </t>
  </si>
  <si>
    <t xml:space="preserve"> Formaliser toutes les phases de recette.  </t>
  </si>
  <si>
    <t xml:space="preserve"> Renforcer la crédibilité des processus d’acceptation.  </t>
  </si>
  <si>
    <t xml:space="preserve"> Définir clairement toutes les étapes de recette.  </t>
  </si>
  <si>
    <t xml:space="preserve"> Renforcer la confiance dans les processus de recette.  </t>
  </si>
  <si>
    <t xml:space="preserve"> Valider toutes les validations effectuées.  </t>
  </si>
  <si>
    <t xml:space="preserve"> Formaliser toutes les procédures de test.  </t>
  </si>
  <si>
    <t xml:space="preserve"> Documenter tous les résultats obtenus.  </t>
  </si>
  <si>
    <t xml:space="preserve"> Auditer les résultats de recette de manière régulière.  </t>
  </si>
  <si>
    <t xml:space="preserve"> Renforcer la confiance des parties prenantes par la transparence.  </t>
  </si>
  <si>
    <t xml:space="preserve"> Communiquer toutes les acceptations aux acteurs concernés.  </t>
  </si>
  <si>
    <t xml:space="preserve"> Exécuter les tests selon les plans définis.  </t>
  </si>
  <si>
    <t xml:space="preserve"> Impliquer tous les acteurs nécessaires dans les tests.  </t>
  </si>
  <si>
    <t xml:space="preserve"> Renforcer la crédibilité des processus de recette.  </t>
  </si>
  <si>
    <t xml:space="preserve"> Documenter tous les retours des acteurs.  </t>
  </si>
  <si>
    <t xml:space="preserve"> Auditer les contributions reçues pour garantir leur qualité.  </t>
  </si>
  <si>
    <t xml:space="preserve"> Valider toutes les contributions avant intégration.  </t>
  </si>
  <si>
    <t xml:space="preserve"> Résoudre rapidement tous les écarts identifiés.  </t>
  </si>
  <si>
    <t xml:space="preserve"> Renforcer la confiance dans les résultats de recette.  </t>
  </si>
  <si>
    <t xml:space="preserve"> Compléter tous les tests pour garantir la couverture.  </t>
  </si>
  <si>
    <t xml:space="preserve"> Améliorer la qualité des tests par des formations et outils adaptés.  </t>
  </si>
  <si>
    <t xml:space="preserve"> Valider les jeux d’essais avant utilisation.  </t>
  </si>
  <si>
    <t xml:space="preserve"> Valider tous les tests avant exécution.  </t>
  </si>
  <si>
    <t xml:space="preserve"> Documenter tous les résultats des essais.  </t>
  </si>
  <si>
    <t xml:space="preserve"> Auditer régulièrement les tests réalisés.  </t>
  </si>
  <si>
    <t xml:space="preserve"> Assurer la reproductibilité des tests.  </t>
  </si>
  <si>
    <t xml:space="preserve"> Renforcer la crédibilité des processus de test.  </t>
  </si>
  <si>
    <t xml:space="preserve"> Versionner et tracer tous les jeux d’essais.  </t>
  </si>
  <si>
    <t xml:space="preserve"> Faciliter la réutilisation des tests pour les audits.  </t>
  </si>
  <si>
    <t xml:space="preserve"> Renforcer la crédibilité des résultats utilisateurs.  </t>
  </si>
  <si>
    <t>Renforcer la crédibilité des processus de test.</t>
  </si>
  <si>
    <t>Améliorer la traçabilité des jeux d’essais.</t>
  </si>
  <si>
    <t>Faciliter la réutilisation des tests pour audits.</t>
  </si>
  <si>
    <t>Augmenter la crédibilité des résultats utilisateurs.</t>
  </si>
  <si>
    <t>Formaliser les résultats pour éviter les pertes de temps.</t>
  </si>
  <si>
    <t>Renforcer la crédibilité des validations utilisateurs.</t>
  </si>
  <si>
    <t>Valider systématiquement les résultats pour éviter les pertes de temps.</t>
  </si>
  <si>
    <t>Améliorer la traçabilité des écarts détectés.</t>
  </si>
  <si>
    <t>Faciliter l’audit des corrections effectuées.</t>
  </si>
  <si>
    <t>Suivre rigoureusement les corrections pour éviter les pertes de temps.</t>
  </si>
  <si>
    <t>Restaurer la confiance dans les résultats de recette.</t>
  </si>
  <si>
    <t>Améliorer la traçabilité des résultats archivés.</t>
  </si>
  <si>
    <t>Faciliter la preuve de conformité pour audits.</t>
  </si>
  <si>
    <t>Structurer la reprise pour éviter les pertes de temps.</t>
  </si>
  <si>
    <t>Sécuriser les données critiques lors de la reprise.</t>
  </si>
  <si>
    <t>Planifier rigoureusement les étapes de reprise.</t>
  </si>
  <si>
    <t>Coordonner la reprise des données.</t>
  </si>
  <si>
    <t>Renforcer la crédibilité du dossier de reprise.</t>
  </si>
  <si>
    <t>Valider systématiquement le dossier de reprise.</t>
  </si>
  <si>
    <t>Améliorer la traçabilité des risques de reprise.</t>
  </si>
  <si>
    <t>Faciliter l’audit des processus de reprise.</t>
  </si>
  <si>
    <t>Améliorer la traçabilité des données reprises.</t>
  </si>
  <si>
    <t>Restaurer la confiance dans la qualité des données.</t>
  </si>
  <si>
    <t>Contrôler rigoureusement les données pour éviter les pertes de temps.</t>
  </si>
  <si>
    <t>Renforcer la crédibilité des contrôles effectués.</t>
  </si>
  <si>
    <t>Améliorer la traçabilité des résultats des contrôles.</t>
  </si>
  <si>
    <t>Faciliter l’audit des données contrôlées.</t>
  </si>
  <si>
    <t>Renforcer la crédibilité des validations de données.</t>
  </si>
  <si>
    <t>Valider systématiquement les contrôles pour éviter les pertes de temps.</t>
  </si>
  <si>
    <t>Corriger systématiquement les écarts pour éviter les pertes de temps.</t>
  </si>
  <si>
    <t>Restaurer la confiance dans les données reprises.</t>
  </si>
  <si>
    <t>Automatiser les contrôles pour éviter les pertes de temps.</t>
  </si>
  <si>
    <t>Renforcer la crédibilité des processus post-reprise.</t>
  </si>
  <si>
    <t>Vérifier systématiquement les contrôles pour éviter les pertes de temps.</t>
  </si>
  <si>
    <t>Restaurer la confiance dans les données post-reprise.</t>
  </si>
  <si>
    <t>Améliorer la traçabilité des résultats post-reprise.</t>
  </si>
  <si>
    <t>Faciliter l’audit des contrôles effectués.</t>
  </si>
  <si>
    <t>Renforcer la crédibilité des validations techniques.</t>
  </si>
  <si>
    <t>Mobiliser les utilisateurs pour éviter les pertes de temps.</t>
  </si>
  <si>
    <t>Restaurer la confiance dans les processus de reprise.</t>
  </si>
  <si>
    <t>Former les utilisateurs pour éviter les pertes de temps.</t>
  </si>
  <si>
    <t>Augmenter la productivité lors de la reprise.</t>
  </si>
  <si>
    <t>Améliorer la traçabilité des contributions utilisateurs.</t>
  </si>
  <si>
    <t>Faciliter l’audit de la participation des utilisateurs.</t>
  </si>
  <si>
    <t>Renforcer la crédibilité des validations MOA.</t>
  </si>
  <si>
    <t>Valider systématiquement les contributions pour éviter les pertes de temps.</t>
  </si>
  <si>
    <t>Suivre rigoureusement les écarts pour éviter les pertes de temps.</t>
  </si>
  <si>
    <t>Restaurer la confiance dans les résultats de reprise.</t>
  </si>
  <si>
    <t>Assurer la conformité avec les besoins MOA.</t>
  </si>
  <si>
    <t>Définir clairement les critères pour éviter les pertes de temps.</t>
  </si>
  <si>
    <t>Renforcer la crédibilité des bilans qualité.</t>
  </si>
  <si>
    <t>Valider systématiquement les bilans pour éviter les pertes de temps.</t>
  </si>
  <si>
    <t>Améliorer la traçabilité des écarts qualité.</t>
  </si>
  <si>
    <t>Faciliter l’audit des processus qualité.</t>
  </si>
  <si>
    <t>Restaurer la confiance dans les résultats qualité.</t>
  </si>
  <si>
    <t>Restaurer la confiance des utilisateurs dans le logiciel.</t>
  </si>
  <si>
    <t>Assurer la conformité des fonctionnalités pour éviter les pertes de temps.</t>
  </si>
  <si>
    <t>Réaliser systématiquement les tests pour éviter les pertes de temps.</t>
  </si>
  <si>
    <t>Améliorer la traçabilité des écarts fonctionnels.</t>
  </si>
  <si>
    <t>Résoudre systématiquement les écarts pour éviter les pertes de temps.</t>
  </si>
  <si>
    <t>Éviter le rejet de l’application par les utilisateurs.</t>
  </si>
  <si>
    <t>Assurer la performance en environnement réel.</t>
  </si>
  <si>
    <t>Restaurer la confiance dans les métriques mesurées.</t>
  </si>
  <si>
    <t>Améliorer la traçabilité des résultats de performance.</t>
  </si>
  <si>
    <t>Faciliter l’audit des tests effectués.</t>
  </si>
  <si>
    <t>Assurer la stabilité en production.</t>
  </si>
  <si>
    <t>Assurer la conformité aux normes de sécurité.</t>
  </si>
  <si>
    <t>Restaurer la confiance dans la sécurité du logiciel.</t>
  </si>
  <si>
    <t>Renforcer la crédibilité des validations sécurité.</t>
  </si>
  <si>
    <t>Améliorer la traçabilité des résultats des tests.</t>
  </si>
  <si>
    <t>Faciliter l’audit des tests de sécurité.</t>
  </si>
  <si>
    <t>Corriger systématiquement les vulnérabilités pour éviter les pertes de temps.</t>
  </si>
  <si>
    <t>Assurer la stabilité du logiciel en production.</t>
  </si>
  <si>
    <t>Améliorer la visibilité sur les impacts des changements.</t>
  </si>
  <si>
    <t>Restaurer la confiance dans les modifications apportées.</t>
  </si>
  <si>
    <t>Améliorer la traçabilité des écarts avant/après.</t>
  </si>
  <si>
    <t>Faciliter l’audit des changements effectués.</t>
  </si>
  <si>
    <t>Renforcer la crédibilité des synthèses produites.</t>
  </si>
  <si>
    <t>Valider systématiquement les synthèses pour éviter les pertes de temps.</t>
  </si>
  <si>
    <t>Améliorer la traçabilité des synthèses archivées.</t>
  </si>
  <si>
    <t>Renforcer la crédibilité des validations effectuées.</t>
  </si>
  <si>
    <t>Documenter systématiquement les validations pour éviter les pertes de temps.</t>
  </si>
  <si>
    <t>Renforcer la crédibilité des conclusions validées.</t>
  </si>
  <si>
    <t>Revoir systématiquement les conclusions pour éviter les pertes de temps.</t>
  </si>
  <si>
    <t>Améliorer la traçabilité des modifications validées.</t>
  </si>
  <si>
    <t>Restaurer la confiance dans les processus de validation.</t>
  </si>
  <si>
    <t>Communiquer systématiquement les validations pour éviter les pertes de temps.</t>
  </si>
  <si>
    <t>Améliorer la coordination entre les équipes.</t>
  </si>
  <si>
    <t>Renforcer la crédibilité des livrables testés.</t>
  </si>
  <si>
    <t>Assurer la conformité des composants pour éviter les pertes de temps.</t>
  </si>
  <si>
    <t>Restaurer la confiance dans les spécifications.</t>
  </si>
  <si>
    <t>Documenter systématiquement les résultats pour éviter les pertes de temps.</t>
  </si>
  <si>
    <t>Améliorer la traçabilité des tests effectués.</t>
  </si>
  <si>
    <t>Valider systématiquement les tests pour éviter les pertes de temps.</t>
  </si>
  <si>
    <t>Assurer la stabilité des composants déployés.</t>
  </si>
  <si>
    <t>Restaurer la confiance dans les tests fonctionnels.</t>
  </si>
  <si>
    <t>Tester systématiquement les composants pour éviter les pertes de temps.</t>
  </si>
  <si>
    <t>Assurer la stabilité du système déployé.</t>
  </si>
  <si>
    <t>Améliorer la traçabilité des résultats techniques.</t>
  </si>
  <si>
    <t>Faciliter l’audit des tests réalisés.</t>
  </si>
  <si>
    <t>Améliorer la traçabilité des anomalies corrigées.</t>
  </si>
  <si>
    <t>Tester systématiquement les interfaces pour éviter les pertes de temps.</t>
  </si>
  <si>
    <t>Restaurer la confiance dans l’intégration du SI.</t>
  </si>
  <si>
    <t>Assurer la stabilité des interfaces déployées.</t>
  </si>
  <si>
    <t>Corriger systématiquement les problèmes pour éviter les pertes de temps.</t>
  </si>
  <si>
    <t>Renforcer la crédibilité des processus d’intégration.</t>
  </si>
  <si>
    <t>Assurer la représentativité des solutions par rapport aux besoins réels.</t>
  </si>
  <si>
    <t>Restaurer la confiance des parties prenantes.</t>
  </si>
  <si>
    <t>Diversifier les besoins identifiés.</t>
  </si>
  <si>
    <t>Éviter les biais dans la compréhension des attentes.</t>
  </si>
  <si>
    <t>Améliorer la traçabilité des retours des entretiens.</t>
  </si>
  <si>
    <t>Faciliter l’audit des besoins collectés.</t>
  </si>
  <si>
    <t>Renforcer la crédibilité des analyses effectuées.</t>
  </si>
  <si>
    <t>Valider systématiquement les entretiens pour éviter les pertes de temps.</t>
  </si>
  <si>
    <t>Éviter les décisions biaisées par des données partielles.</t>
  </si>
  <si>
    <t>Assurer la fiabilité des analyses pour éviter les pertes de temps.</t>
  </si>
  <si>
    <t>Restaurer la confiance des utilisateurs dans les changements.</t>
  </si>
  <si>
    <t>Éviter le rejet des ajustements par les utilisateurs finaux.</t>
  </si>
  <si>
    <t>Améliorer la traçabilité des retours utilisateurs.</t>
  </si>
  <si>
    <t>Faciliter l’audit des contributions reçues.</t>
  </si>
  <si>
    <t>Former systématiquement les utilisateurs pour éviter les pertes de temps.</t>
  </si>
  <si>
    <t>Augmenter la productivité lors des évaluations.</t>
  </si>
  <si>
    <t>Intégrer systématiquement les ajustements pour éviter les pertes de temps.</t>
  </si>
  <si>
    <t>Assurer la conformité avec les besoins réels.</t>
  </si>
  <si>
    <t>Planifier rigoureusement les communications pour éviter les pertes de temps.</t>
  </si>
  <si>
    <t>Définir clairement les canaux de communication.</t>
  </si>
  <si>
    <t>Restaurer la confiance dans les communications.</t>
  </si>
  <si>
    <t>Renforcer la crédibilité du plan de communication.</t>
  </si>
  <si>
    <t>Valider systématiquement le plan de communication pour éviter les pertes de temps.</t>
  </si>
  <si>
    <t>Améliorer la traçabilité des communications.</t>
  </si>
  <si>
    <t>Faciliter l’audit des échanges effectués.</t>
  </si>
  <si>
    <t>Assurer la clarté des messages pour éviter les pertes de temps.</t>
  </si>
  <si>
    <t>Restaurer la confiance des publics cibles.</t>
  </si>
  <si>
    <t>Adapter systématiquement les messages pour éviter les pertes de temps.</t>
  </si>
  <si>
    <t>Renforcer la crédibilité des communications.</t>
  </si>
  <si>
    <t>Tester systématiquement les messages pour éviter les pertes de temps.</t>
  </si>
  <si>
    <t>Restaurer la confiance dans la clarté des messages.</t>
  </si>
  <si>
    <t>Améliorer la traçabilité des messages diffusés.</t>
  </si>
  <si>
    <t>Faciliter l’audit des communications passées.</t>
  </si>
  <si>
    <t>Éviter les messages obsolètes pour éviter les pertes de temps.</t>
  </si>
  <si>
    <t>Assurer la pertinence des communications.</t>
  </si>
  <si>
    <t>Renforcer la crédibilité des communications évolutives.</t>
  </si>
  <si>
    <t>Valider systématiquement les évolutions pour éviter les pertes de temps.</t>
  </si>
  <si>
    <t>Améliorer la traçabilité des changements de communication.</t>
  </si>
  <si>
    <t>Faciliter l’audit des ajustements effectués.</t>
  </si>
  <si>
    <t>Communiquer clairement les jalons pour éviter les pertes de temps.</t>
  </si>
  <si>
    <t>Restaurer la confiance dans l’avancement du projet.</t>
  </si>
  <si>
    <t>Renforcer la crédibilité des communications MOA.</t>
  </si>
  <si>
    <t>Formaliser systématiquement le soutien pour éviter les pertes de temps.</t>
  </si>
  <si>
    <t>Assurer la visibilité des responsables MOA.</t>
  </si>
  <si>
    <t>Restaurer la confiance dans la gouvernance MOA.</t>
  </si>
  <si>
    <t>Renforcer la crédibilité des messages MOA.</t>
  </si>
  <si>
    <t>Valider systématiquement les messages pour éviter les pertes de temps.</t>
  </si>
  <si>
    <t>Améliorer la coordination avec les équipes.</t>
  </si>
  <si>
    <t>Communiquer systématiquement les engagements pour éviter les pertes de temps.</t>
  </si>
  <si>
    <t>Structurer rigoureusement les formations pour éviter les pertes de temps.</t>
  </si>
  <si>
    <t>Augmenter la productivité des utilisateurs formés.</t>
  </si>
  <si>
    <t>Planifier rigoureusement les sessions de formation.</t>
  </si>
  <si>
    <t>Améliorer la coordination dans les formations.</t>
  </si>
  <si>
    <t>Renforcer la crédibilité du plan de formation.</t>
  </si>
  <si>
    <t>Valider systématiquement le plan de formation pour éviter les pertes de temps.</t>
  </si>
  <si>
    <t>Améliorer la traçabilité des ressources nécessaires.</t>
  </si>
  <si>
    <t>Faciliter l’audit des besoins de formation.</t>
  </si>
  <si>
    <t>Diffuser clairement le plan de formation pour éviter les pertes de temps.</t>
  </si>
  <si>
    <t>Impliquer systématiquement les managers pour éviter les pertes de temps.</t>
  </si>
  <si>
    <t>Renforcer la crédibilité des priorités de formation.</t>
  </si>
  <si>
    <t>Améliorer la traçabilité des contributions hiérarchiques.</t>
  </si>
  <si>
    <t>Faciliter l’audit des engagements des managers.</t>
  </si>
  <si>
    <t>Suivre rigoureusement les engagements pour éviter les pertes de temps.</t>
  </si>
  <si>
    <t>Améliorer la coordination avec la hiérarchie.</t>
  </si>
  <si>
    <t>Assurer des communications régulières pour éviter les pertes de temps.</t>
  </si>
  <si>
    <t>Restaurer la confiance dans la gestion hiérarchique.</t>
  </si>
  <si>
    <t>Identifier clairement les profils pour éviter les pertes de temps.</t>
  </si>
  <si>
    <t>Assurer la pertinence des formations dispensées.</t>
  </si>
  <si>
    <t>Analyser rigoureusement les besoins pour éviter les pertes de temps.</t>
  </si>
  <si>
    <t>Assurer la conformité avec les attentes du projet.</t>
  </si>
  <si>
    <t>Renforcer la crédibilité des profils ciblés.</t>
  </si>
  <si>
    <t>Valider systématiquement les profils pour éviter les pertes de temps.</t>
  </si>
  <si>
    <t>Améliorer la traçabilité des profils ciblés.</t>
  </si>
  <si>
    <t>Éviter les profils obsolètes pour éviter les pertes de temps.</t>
  </si>
  <si>
    <t>Assurer la pertinence des formations planifiées.</t>
  </si>
  <si>
    <t>Choisir rigoureusement les participants pour éviter les pertes de temps.</t>
  </si>
  <si>
    <t>Aligner les formations avec les besoins du projet.</t>
  </si>
  <si>
    <t>Renforcer la crédibilité des populations ciblées.</t>
  </si>
  <si>
    <t>Valider systématiquement les populations pour éviter les pertes de temps.</t>
  </si>
  <si>
    <t>Améliorer la traçabilité des critères de sélection.</t>
  </si>
  <si>
    <t>Faciliter l’audit des participants choisis.</t>
  </si>
  <si>
    <t>Effectuer systématiquement les ajustements pour éviter les pertes de temps.</t>
  </si>
  <si>
    <t>Évaluer systématiquement les sessions pour éviter les pertes de temps.</t>
  </si>
  <si>
    <t>Restaurer la confiance dans la qualité des formations.</t>
  </si>
  <si>
    <t>Analyser rigoureusement les retours pour éviter les pertes de temps.</t>
  </si>
  <si>
    <t>Saisir les opportunités d’amélioration des sessions.</t>
  </si>
  <si>
    <t>Améliorer la traçabilité des résultats d’évaluation.</t>
  </si>
  <si>
    <t>Faciliter l’audit des performances des sessions.</t>
  </si>
  <si>
    <t>Renforcer la crédibilité des ajustements effectués.</t>
  </si>
  <si>
    <t>Valider systématiquement les ajustements pour éviter les pertes de temps.</t>
  </si>
  <si>
    <t>Éviter les contenus obsolètes pour éviter les pertes de temps.</t>
  </si>
  <si>
    <t>Aligner le planning avec les jalons du projet.</t>
  </si>
  <si>
    <t>Améliorer la coordination avec les jalons du projet.</t>
  </si>
  <si>
    <t>Renforcer la crédibilité du planning de formation.</t>
  </si>
  <si>
    <t>Valider systématiquement le planning pour éviter les pertes de temps.</t>
  </si>
  <si>
    <t>Améliorer la traçabilité des ajustements effectués.</t>
  </si>
  <si>
    <t>Faciliter l’audit des changements de planning.</t>
  </si>
  <si>
    <t>Diffuser clairement le planning pour éviter les pertes de temps.</t>
  </si>
  <si>
    <t>Assurer le contrôle sur l’exécution des formations.</t>
  </si>
  <si>
    <t>Adapter la durée des formations pour éviter les pertes de temps.</t>
  </si>
  <si>
    <t>Renforcer la crédibilité des durées planifiées.</t>
  </si>
  <si>
    <t>Valider systématiquement les durées pour éviter les pertes de temps.</t>
  </si>
  <si>
    <t>Améliorer la traçabilité des justifications de durée.</t>
  </si>
  <si>
    <t>Faciliter l’audit des choix de durée.</t>
  </si>
  <si>
    <t>Évaluer systématiquement les durées pour éviter les pertes de temps.</t>
  </si>
  <si>
    <t>Restaurer la confiance dans l’efficacité des formations.</t>
  </si>
  <si>
    <t>Qualifier rigoureusement les formateurs pour éviter les pertes de temps.</t>
  </si>
  <si>
    <t>Renforcer la crédibilité des sessions de formation.</t>
  </si>
  <si>
    <t>Valider systématiquement les contenus pour éviter les pertes de temps.</t>
  </si>
  <si>
    <t>Assurer la conformité avec les besoins du projet.</t>
  </si>
  <si>
    <t>Améliorer la traçabilité des supports de formation.</t>
  </si>
  <si>
    <t>Faciliter l’audit des contenus dispensés.</t>
  </si>
  <si>
    <t>Évaluer systématiquement les formateurs pour éviter les pertes de temps.</t>
  </si>
  <si>
    <t>Restaurer la confiance dans la qualité des formateurs.</t>
  </si>
  <si>
    <t>Définir clairement les évaluations pour éviter les pertes de temps.</t>
  </si>
  <si>
    <t>Renforcer la crédibilité des processus d’évaluation.</t>
  </si>
  <si>
    <t>Restaurer la confiance dans les résultats des évaluations.</t>
  </si>
  <si>
    <t>Améliorer la traçabilité des résultats des évaluations.</t>
  </si>
  <si>
    <t>Faciliter l’audit des performances des formés.</t>
  </si>
  <si>
    <t>Renforcer la crédibilité des évaluations effectuées.</t>
  </si>
  <si>
    <t>Valider systématiquement les évaluations pour éviter les pertes de temps.</t>
  </si>
  <si>
    <t>Appliquer systématiquement les corrections pour éviter les pertes de temps.</t>
  </si>
  <si>
    <t>Saisir les opportunités d’amélioration des formations.</t>
  </si>
  <si>
    <t>Anticiper rigoureusement les besoins logistiques pour éviter les pertes de temps.</t>
  </si>
  <si>
    <t>Améliorer la coordination dans les sessions de formation.</t>
  </si>
  <si>
    <t>Définir clairement l’organisation pour éviter les pertes de temps.</t>
  </si>
  <si>
    <t>Augmenter la productivité des sessions planifiées.</t>
  </si>
  <si>
    <t>Renforcer la crédibilité de l’organisation de la formation.</t>
  </si>
  <si>
    <t>Valider systématiquement l’organisation pour éviter les pertes de temps.</t>
  </si>
  <si>
    <t>Améliorer la traçabilité des plans organisationnels.</t>
  </si>
  <si>
    <t>Faciliter l’audit de l’organisation des sessions.</t>
  </si>
  <si>
    <t>Communiquer clairement les détails pour éviter les pertes de temps.</t>
  </si>
  <si>
    <t>Restaurer la confiance des participants aux formations.</t>
  </si>
  <si>
    <t>Coordonner rigoureusement les soutiens pour éviter les pertes de temps.</t>
  </si>
  <si>
    <t>Assurer la conformité avec les objectifs du projet.</t>
  </si>
  <si>
    <t>Aligner les soutiens avec les besoins du projet.</t>
  </si>
  <si>
    <t>Améliorer la coordination dans la gestion des soutiens.</t>
  </si>
  <si>
    <t>Renforcer la crédibilité des soutiens définis.</t>
  </si>
  <si>
    <t>Valider systématiquement les soutiens pour éviter les pertes de temps.</t>
  </si>
  <si>
    <t>Améliorer la traçabilité des rôles de soutien.</t>
  </si>
  <si>
    <t>Faciliter l’audit des contributions des soutiens.</t>
  </si>
  <si>
    <t>Restaurer la confiance dans la coordination des soutiens.</t>
  </si>
  <si>
    <t>Contrôler systématiquement les données pour éviter les pertes de temps.</t>
  </si>
  <si>
    <t>Vérifier systématiquement les données pour éviter les pertes de temps.</t>
  </si>
  <si>
    <t>Structurer rigoureusement le manuel pour éviter les pertes de temps.</t>
  </si>
  <si>
    <t>Restaurer la confiance des utilisateurs dans le manuel.</t>
  </si>
  <si>
    <t>Couvrir systématiquement toutes les fonctionnalités pour éviter les pertes de temps.</t>
  </si>
  <si>
    <t>Renforcer la crédibilité du manuel d’utilisation.</t>
  </si>
  <si>
    <t>Valider systématiquement le manuel pour éviter les pertes de temps.</t>
  </si>
  <si>
    <t>Assurer l’accessibilité du manuel pour éviter les pertes de temps.</t>
  </si>
  <si>
    <t>Augmenter la productivité des utilisateurs.</t>
  </si>
  <si>
    <t>Mettre à jour régulièrement le manuel pour éviter les pertes de temps.</t>
  </si>
  <si>
    <t>Assurer la pertinence des informations fournies.</t>
  </si>
  <si>
    <t>Assurer la conformité avec les normes attendues.</t>
  </si>
  <si>
    <t>Renforcer la crédibilité des normes appliquées.</t>
  </si>
  <si>
    <t>Améliorer la traçabilité des corrections effectuées.</t>
  </si>
  <si>
    <t>Assurer la clarté du manuel pour éviter les pertes de temps.</t>
  </si>
  <si>
    <t>Restaurer la confiance dans la clarté du manuel.</t>
  </si>
  <si>
    <t>Améliorer la traçabilité des versions du manuel.</t>
  </si>
  <si>
    <t>Faciliter l’audit des évolutions du manuel.</t>
  </si>
  <si>
    <t>Assurer la disponibilité du manuel pour éviter les pertes de temps.</t>
  </si>
  <si>
    <t>Adapter le langage du manuel pour éviter les pertes de temps.</t>
  </si>
  <si>
    <t>Restaurer la confiance dans l’utilisabilité du manuel.</t>
  </si>
  <si>
    <t>Centraliser le manuel pour éviter les pertes de temps.</t>
  </si>
  <si>
    <t>Restaurer la confiance dans l’utilisation du manuel.</t>
  </si>
  <si>
    <t>Décrire rigoureusement les objets pour éviter les pertes de temps.</t>
  </si>
  <si>
    <t>Renforcer la crédibilité du contenu du manuel.</t>
  </si>
  <si>
    <t>Illustrer correctement les interfaces pour éviter les pertes de temps.</t>
  </si>
  <si>
    <t>Lister correctement les commandes pour éviter les pertes de temps.</t>
  </si>
  <si>
    <t>Valider systématiquement le contenu pour éviter les pertes de temps.</t>
  </si>
  <si>
    <t>Mettre à jour régulièrement les descriptions pour éviter les pertes de temps.</t>
  </si>
  <si>
    <t>Assurer la pertinence du manuel d’utilisation.</t>
  </si>
  <si>
    <t>Identifier clairement les responsables pour éviter les pertes de temps.</t>
  </si>
  <si>
    <t>Améliorer la coordination pour signaler les erreurs.</t>
  </si>
  <si>
    <t>Définir clairement les contacts pour éviter les pertes de temps.</t>
  </si>
  <si>
    <t>Restaurer la confiance dans le support disponible.</t>
  </si>
  <si>
    <t>Renforcer la crédibilité des responsables désignés.</t>
  </si>
  <si>
    <t>Valider systématiquement les responsables pour éviter les pertes de temps.</t>
  </si>
  <si>
    <t>Définir clairement les procédures pour éviter les pertes de temps.</t>
  </si>
  <si>
    <t>Augmenter la productivité pour signaler les erreurs.</t>
  </si>
  <si>
    <t>Communiquer systématiquement les mises à jour pour éviter les pertes de temps.</t>
  </si>
  <si>
    <t>Restaurer la confiance dans le support technique.</t>
  </si>
  <si>
    <t>Mobiliser systématiquement les utilisateurs pour éviter les pertes de temps.</t>
  </si>
  <si>
    <t>Renforcer la crédibilité des résultats de reprise.</t>
  </si>
  <si>
    <t>Assurer la clarté des résultats du système.</t>
  </si>
  <si>
    <t>Restaurer la confiance des utilisateurs dans les sorties.</t>
  </si>
  <si>
    <t>Assurer la compréhension des diffusions pour éviter les pertes de temps.</t>
  </si>
  <si>
    <t>Améliorer la coordination dans la gestion des sorties.</t>
  </si>
  <si>
    <t>Valider systématiquement les descriptions pour éviter les pertes de temps.</t>
  </si>
  <si>
    <t>Assurer la compréhension des sorties par les utilisateurs.</t>
  </si>
  <si>
    <t>Améliorer la traçabilité des descriptions archivées.</t>
  </si>
  <si>
    <t>Faciliter l’audit des sorties du système.</t>
  </si>
  <si>
    <t>Attribuer correctement les sauvegardes pour éviter les pertes de temps.</t>
  </si>
  <si>
    <t>Améliorer la coordination dans les processus d’archivage.</t>
  </si>
  <si>
    <t>Assurer la fiabilité des sauvegardes effectuées.</t>
  </si>
  <si>
    <t>Renforcer la crédibilité des responsabilités attribuées.</t>
  </si>
  <si>
    <t>Valider systématiquement les sauvegardes pour éviter les pertes de temps.</t>
  </si>
  <si>
    <t>Assurer la fiabilité des archives produites.</t>
  </si>
  <si>
    <t>Améliorer la traçabilité des fréquences de sauvegarde.</t>
  </si>
  <si>
    <t>Faciliter l’audit des processus d’archivage.</t>
  </si>
  <si>
    <t>Planifier rigoureusement les mises à jour pour éviter les pertes de temps.</t>
  </si>
  <si>
    <t>Planifier rigoureusement les révisions pour éviter les pertes de temps.</t>
  </si>
  <si>
    <t>Améliorer la coordination dans les mises à jour.</t>
  </si>
  <si>
    <t>Renforcer la crédibilité des mises à jour validées.</t>
  </si>
  <si>
    <t>Valider systématiquement les révisions pour éviter les pertes de temps.</t>
  </si>
  <si>
    <t>Assurer la présence d’un manuel d’exploitation pour éviter les pertes de temps.</t>
  </si>
  <si>
    <t>Augmenter la productivité des opérateurs.</t>
  </si>
  <si>
    <t>Améliorer la coordination dans les opérations.</t>
  </si>
  <si>
    <t>Assurer la compréhension du manuel pour éviter les pertes de temps.</t>
  </si>
  <si>
    <t>Restaurer la confiance des opérateurs dans le manuel.</t>
  </si>
  <si>
    <t>Former systématiquement les opérateurs pour éviter les pertes de temps.</t>
  </si>
  <si>
    <t>Augmenter la productivité dans l’utilisation du manuel.</t>
  </si>
  <si>
    <t>Assurer la fiabilité du manuel archivé.</t>
  </si>
  <si>
    <t>Faciliter l’audit des versions du manuel.</t>
  </si>
  <si>
    <t>Tester systématiquement le manuel pour éviter les pertes de temps.</t>
  </si>
  <si>
    <t>Renforcer la crédibilité des processus opérationnels.</t>
  </si>
  <si>
    <t>Faciliter l’audit de l’efficacité du manuel.</t>
  </si>
  <si>
    <t>Assurer la fiabilité du manuel en production.</t>
  </si>
  <si>
    <t>Communiquer systématiquement les conclusions pour éviter les pertes de temps.</t>
  </si>
  <si>
    <t>Assurer la clarté des fonctionnalités des programmes.</t>
  </si>
  <si>
    <t>Restaurer la confiance dans les programmes déployés.</t>
  </si>
  <si>
    <t>Améliorer la traçabilité des objectifs des programmes.</t>
  </si>
  <si>
    <t>Faciliter l’audit des fonctions des programmes.</t>
  </si>
  <si>
    <t>Renforcer la crédibilité des fonctions validées.</t>
  </si>
  <si>
    <t>Valider systématiquement les fonctions pour éviter les pertes de temps.</t>
  </si>
  <si>
    <t>Inclure systématiquement des exemples pour éviter les pertes de temps.</t>
  </si>
  <si>
    <t>Assurer la compréhension des programmes par les équipes.</t>
  </si>
  <si>
    <t>Assurer la pertinence des programmes documentés.</t>
  </si>
  <si>
    <t>Définir clairement les libellés pour éviter les pertes de temps.</t>
  </si>
  <si>
    <t>Améliorer la coordination dans la gestion des fichiers.</t>
  </si>
  <si>
    <t>Renforcer la crédibilité des libellés validés.</t>
  </si>
  <si>
    <t>Valider systématiquement les libellés pour éviter les pertes de temps.</t>
  </si>
  <si>
    <t>Améliorer la traçabilité des dépendances entre fichiers.</t>
  </si>
  <si>
    <t>Faciliter l’audit de la gestion des fichiers.</t>
  </si>
  <si>
    <t>Assurer la fiabilité des libellés archivés.</t>
  </si>
  <si>
    <t>Faciliter l’audit des fichiers utilisés.</t>
  </si>
  <si>
    <t>Tester systématiquement les fichiers pour éviter les pertes de temps.</t>
  </si>
  <si>
    <t>Restaurer la confiance dans l’exactitude des fichiers.</t>
  </si>
  <si>
    <t>Lister correctement les messages pour éviter les pertes de temps.</t>
  </si>
  <si>
    <t>Améliorer la coordination dans la gestion des messages.</t>
  </si>
  <si>
    <t>Définir clairement les réponses pour éviter les pertes de temps.</t>
  </si>
  <si>
    <t>Valider systématiquement les réponses pour éviter les pertes de temps.</t>
  </si>
  <si>
    <t>Renforcer la crédibilité des réponses fournies.</t>
  </si>
  <si>
    <t>Améliorer la traçabilité des scénarios d’erreur.</t>
  </si>
  <si>
    <t>Faciliter l’audit des réponses aux erreurs.</t>
  </si>
  <si>
    <t>Restaurer la confiance dans la gestion des messages.</t>
  </si>
  <si>
    <t>Gérer rigoureusement les anomalies pour éviter les pertes de temps.</t>
  </si>
  <si>
    <t>Assurer la stabilité du système en production.</t>
  </si>
  <si>
    <t>Définir clairement les étapes pour éviter les pertes de temps.</t>
  </si>
  <si>
    <t>Augmenter la productivité dans la résolution des anomalies.</t>
  </si>
  <si>
    <t>Renforcer la crédibilité des actions validées.</t>
  </si>
  <si>
    <t>Valider systématiquement les actions pour éviter les pertes de temps.</t>
  </si>
  <si>
    <t>Faciliter l’audit des résolutions d’anomalies.</t>
  </si>
  <si>
    <t>Communiquer systématiquement les procédures pour éviter les pertes de temps.</t>
  </si>
  <si>
    <t>Améliorer la coordination avec les opérateurs.</t>
  </si>
  <si>
    <t>Définir clairement les états pour éviter les pertes de temps.</t>
  </si>
  <si>
    <t>Améliorer la coordination dans la gestion des états.</t>
  </si>
  <si>
    <t>Renforcer la crédibilité des destinations validées.</t>
  </si>
  <si>
    <t>Valider systématiquement les destinations pour éviter les pertes de temps.</t>
  </si>
  <si>
    <t>Améliorer la traçabilité des formats des états.</t>
  </si>
  <si>
    <t>Faciliter l’audit des états générés.</t>
  </si>
  <si>
    <t>Tester systématiquement les états pour éviter les pertes de temps.</t>
  </si>
  <si>
    <t>Restaurer la confiance dans la conformité des états.</t>
  </si>
  <si>
    <t>Assurer la fiabilité des états archivés.</t>
  </si>
  <si>
    <t>Faciliter l’audit des états pour référence.</t>
  </si>
  <si>
    <t>Définir clairement les reprises pour éviter les pertes de temps.</t>
  </si>
  <si>
    <t>Assurer la stabilité après une panne système.</t>
  </si>
  <si>
    <t>Tester systématiquement les procédures pour éviter les pertes de temps.</t>
  </si>
  <si>
    <t>Restaurer la confiance dans les reprises effectuées.</t>
  </si>
  <si>
    <t>Renforcer la crédibilité des procédures validées.</t>
  </si>
  <si>
    <t>Valider systématiquement les procédures pour éviter les pertes de temps.</t>
  </si>
  <si>
    <t>Améliorer la traçabilité des résultats des reprises.</t>
  </si>
  <si>
    <t>Faciliter l’audit des reprises effectuées.</t>
  </si>
  <si>
    <t>Former systématiquement les équipes pour éviter les pertes de temps.</t>
  </si>
  <si>
    <t>Augmenter la productivité lors des reprises.</t>
  </si>
  <si>
    <t>Assurer la pertinence du manuel d’exploitation.</t>
  </si>
  <si>
    <t>Renforcer la crédibilité des révisions validées.</t>
  </si>
  <si>
    <t>Assurer la fiabilité des versions archivées.</t>
  </si>
  <si>
    <t>Améliorer la coordination entre MOA et MOE.</t>
  </si>
  <si>
    <t>Définir clairement les rôles pour éviter les pertes de temps.</t>
  </si>
  <si>
    <t>Valider systématiquement la matrice pour éviter les pertes de temps.</t>
  </si>
  <si>
    <t>Communiquer clairement les rôles pour éviter les pertes de temps.</t>
  </si>
  <si>
    <t>Restaurer la confiance dans la gouvernance projet.</t>
  </si>
  <si>
    <t>Renforcer la crédibilité des responsabilités validées.</t>
  </si>
  <si>
    <t>Valider systématiquement les responsabilités pour éviter les pertes de temps.</t>
  </si>
  <si>
    <t>Assurer le contrôle sur l’exécution des rôles.</t>
  </si>
  <si>
    <t>Définir clairement les prérogatives pour éviter les pertes de temps.</t>
  </si>
  <si>
    <t>Améliorer la coordination dans la gestion du projet.</t>
  </si>
  <si>
    <t>Définir clairement l’autorité pour éviter les pertes de temps.</t>
  </si>
  <si>
    <t>Restaurer la confiance dans le chef de projet.</t>
  </si>
  <si>
    <t>Renforcer la crédibilité des prérogatives validées.</t>
  </si>
  <si>
    <t>Valider systématiquement les prérogatives pour éviter les pertes de temps.</t>
  </si>
  <si>
    <t>Améliorer la traçabilité des décisions prises.</t>
  </si>
  <si>
    <t>Faciliter l’audit des actions du chef de projet.</t>
  </si>
  <si>
    <t>Communiquer systématiquement les prérogatives pour éviter les pertes de temps.</t>
  </si>
  <si>
    <t>Résoudre systématiquement les conflits pour éviter les pertes de temps.</t>
  </si>
  <si>
    <t>Augmenter la productivité des équipes projet.</t>
  </si>
  <si>
    <t>Restaurer la confiance dans la résolution des conflits.</t>
  </si>
  <si>
    <t>Renforcer la crédibilité de l’autorité validée.</t>
  </si>
  <si>
    <t>Valider systématiquement l’autorité pour éviter les pertes de temps.</t>
  </si>
  <si>
    <t>Améliorer la traçabilité des conflits résolus.</t>
  </si>
  <si>
    <t>Faciliter l’audit des résolutions effectuées.</t>
  </si>
  <si>
    <t>Communiquer systématiquement les résolutions pour éviter les pertes de temps.</t>
  </si>
  <si>
    <t>Évaluer rigoureusement les compétences pour éviter les pertes de temps.</t>
  </si>
  <si>
    <t>Augmenter la productivité des équipes MOA/MOE.</t>
  </si>
  <si>
    <t>Allouer correctement les ressources pour éviter les pertes de temps.</t>
  </si>
  <si>
    <t>Renforcer la crédibilité des compétences validées.</t>
  </si>
  <si>
    <t>Valider systématiquement les compétences pour éviter les pertes de temps.</t>
  </si>
  <si>
    <t>Combler systématiquement les lacunes pour éviter les pertes de temps.</t>
  </si>
  <si>
    <t>Restaurer la confiance dans les équipes projet.</t>
  </si>
  <si>
    <t>Améliorer la traçabilité des profils des équipes.</t>
  </si>
  <si>
    <t>Faciliter l’audit des compétences disponibles.</t>
  </si>
  <si>
    <t>Prendre des décisions éclairées pour éviter les pertes de temps.</t>
  </si>
  <si>
    <t>Renforcer la crédibilité des orientations stratégiques.</t>
  </si>
  <si>
    <t>Renforcer la crédibilité des décisions validées.</t>
  </si>
  <si>
    <t>Valider systématiquement les décisions pour éviter les pertes de temps.</t>
  </si>
  <si>
    <t>Améliorer la traçabilité des orientations stratégiques.</t>
  </si>
  <si>
    <t>Faciliter l’audit des décisions prises.</t>
  </si>
  <si>
    <t>Communiquer systématiquement les décisions pour éviter les pertes de temps.</t>
  </si>
  <si>
    <t>Dédier systématiquement les intervenants pour éviter les pertes de temps.</t>
  </si>
  <si>
    <t>Augmenter la productivité dans l’exécution du projet.</t>
  </si>
  <si>
    <t>Gérer rigoureusement les liens hiérarchiques pour éviter les pertes de temps.</t>
  </si>
  <si>
    <t>Améliorer la coordination dans la gestion des équipes.</t>
  </si>
  <si>
    <t>Renforcer la crédibilité des engagements validés.</t>
  </si>
  <si>
    <t>Valider systématiquement les engagements pour éviter les pertes de temps.</t>
  </si>
  <si>
    <t>Améliorer la traçabilité des engagements des intervenants.</t>
  </si>
  <si>
    <t>Faciliter l’audit de la dédicace des intervenants.</t>
  </si>
  <si>
    <t>Suivre rigoureusement les conflits pour éviter les pertes de temps.</t>
  </si>
  <si>
    <t>Formaliser systématiquement l’assistance pour éviter les pertes de temps.</t>
  </si>
  <si>
    <t>Renforcer la crédibilité des contributions externes.</t>
  </si>
  <si>
    <t>Vérifier systématiquement l’expertise pour éviter les pertes de temps.</t>
  </si>
  <si>
    <t>Restaurer la confiance dans l’assistance extérieure.</t>
  </si>
  <si>
    <t>Renforcer la crédibilité des contributions validées.</t>
  </si>
  <si>
    <t>Améliorer la traçabilité des apports externes.</t>
  </si>
  <si>
    <t>Communiquer systématiquement les résultats pour éviter les pertes de temps.</t>
  </si>
  <si>
    <t>Impliquer systématiquement les utilisateurs pour éviter les pertes de temps.</t>
  </si>
  <si>
    <t>Restaurer la confiance dans les livrables produits.</t>
  </si>
  <si>
    <t>Faciliter l’audit des contributions des utilisateurs.</t>
  </si>
  <si>
    <t>Augmenter la productivité dans les contributions.</t>
  </si>
  <si>
    <t>Restaurer la confiance des utilisateurs dans le projet.</t>
  </si>
  <si>
    <t>Définir clairement le contrat pour éviter les pertes de temps.</t>
  </si>
  <si>
    <t>Définir clairement les clauses pour éviter les pertes de temps.</t>
  </si>
  <si>
    <t>Assurer la clarté sur les responsabilités.</t>
  </si>
  <si>
    <t>Renforcer la crédibilité du contrat validé.</t>
  </si>
  <si>
    <t>Valider systématiquement le contrat pour éviter les pertes de temps.</t>
  </si>
  <si>
    <t>Améliorer la traçabilité des engagements contractuels.</t>
  </si>
  <si>
    <t>Faciliter l’audit des obligations contractuelles.</t>
  </si>
  <si>
    <t>Assurer le contrôle sur les engagements contractuels.</t>
  </si>
  <si>
    <t>Définir clairement les engagements pour éviter les pertes de temps.</t>
  </si>
  <si>
    <t>Restaurer la confiance dans les résultats attendus.</t>
  </si>
  <si>
    <t>Assurer la mesurabilité des résultats atteints.</t>
  </si>
  <si>
    <t>Renforcer la crédibilité des critères validés.</t>
  </si>
  <si>
    <t>Valider systématiquement les critères pour éviter les pertes de temps.</t>
  </si>
  <si>
    <t>Améliorer la traçabilité des résultats atteints.</t>
  </si>
  <si>
    <t>Faciliter l’audit des performances du projet.</t>
  </si>
  <si>
    <t>Assurer le contrôle sur les résultats atteints.</t>
  </si>
  <si>
    <t>Mesurer systématiquement les demandes pour éviter les pertes de temps.</t>
  </si>
  <si>
    <t>Assurer la visibilité sur les évolutions nécessaires.</t>
  </si>
  <si>
    <t>Améliorer la traçabilité des demandes soumises.</t>
  </si>
  <si>
    <t>Faciliter l’audit des évolutions proposées.</t>
  </si>
  <si>
    <t>Renforcer la crédibilité des demandes validées.</t>
  </si>
  <si>
    <t>Valider systématiquement les demandes pour éviter les pertes de temps.</t>
  </si>
  <si>
    <t>Analyser rigoureusement les impacts pour éviter les pertes de temps.</t>
  </si>
  <si>
    <t>Assurer le contrôle sur les évolutions implémentées.</t>
  </si>
  <si>
    <t>Communiquer systématiquement les évolutions pour éviter les pertes de temps.</t>
  </si>
  <si>
    <t>Formaliser clairement les demandes pour éviter les pertes de temps.</t>
  </si>
  <si>
    <t>Assurer la clarté dans les évolutions proposées.</t>
  </si>
  <si>
    <t>Définir clairement le modèle pour éviter les pertes de temps.</t>
  </si>
  <si>
    <t>Renforcer la crédibilité des demandes soumises.</t>
  </si>
  <si>
    <t>Renforcer la crédibilité des formalisations validées.</t>
  </si>
  <si>
    <t>Valider systématiquement les formalisations pour éviter les pertes de temps.</t>
  </si>
  <si>
    <t>Assurer la fiabilité des demandes archivées.</t>
  </si>
  <si>
    <t>Restaurer la confiance des demandeurs dans le processus.</t>
  </si>
  <si>
    <t>Définir clairement la procédure pour éviter les pertes de temps.</t>
  </si>
  <si>
    <t>Assurer le contrôle sur la gestion des évolutions.</t>
  </si>
  <si>
    <t>Assurer la clarté dans l’évaluation des demandes.</t>
  </si>
  <si>
    <t>Renforcer la crédibilité de la procédure validée.</t>
  </si>
  <si>
    <t>Valider systématiquement la procédure pour éviter les pertes de temps.</t>
  </si>
  <si>
    <t>Améliorer la traçabilité des évolutions approuvées.</t>
  </si>
  <si>
    <t>Faciliter l’audit des évolutions implémentées.</t>
  </si>
  <si>
    <t>Documenter systématiquement les évolutions pour éviter les pertes de temps.</t>
  </si>
  <si>
    <t>Renforcer la crédibilité des évolutions approuvées.</t>
  </si>
  <si>
    <t>Suivre rigoureusement les évolutions pour éviter les pertes de temps.</t>
  </si>
  <si>
    <t>Assurer le contrôle sur l’implémentation des évolutions.</t>
  </si>
  <si>
    <t>Assurer le contrôle sur les impacts des évolutions.</t>
  </si>
  <si>
    <t>Évaluer complètement les décisions pour éviter les dépassements budgétaires.</t>
  </si>
  <si>
    <t>Anticiper les dépassements budgétaires pour éviter les retards.</t>
  </si>
  <si>
    <t>Assurer la crédibilité des impacts validés.</t>
  </si>
  <si>
    <t>Valider systématiquement les impacts pour éviter les pertes de temps.</t>
  </si>
  <si>
    <t>Améliorer la traçabilité des résultats d’impact.</t>
  </si>
  <si>
    <t>Faciliter l’audit des évolutions réalisées.</t>
  </si>
  <si>
    <t>Communiquer systématiquement les impacts pour éviter les pertes de temps.</t>
  </si>
  <si>
    <t>Assurer la fiabilité des évolutions implémentées.</t>
  </si>
  <si>
    <t>Évaluer correctement les coûts pour éviter les dépassements budgétaires.</t>
  </si>
  <si>
    <t>Anticiper les dépassements budgétaires pour éviter les pertes de temps.</t>
  </si>
  <si>
    <t>Renforcer la crédibilité des impacts validés.</t>
  </si>
  <si>
    <t>Améliorer la traçabilité des analyses d’impact.</t>
  </si>
  <si>
    <t>Faciliter l’audit des impacts évalués.</t>
  </si>
  <si>
    <t>Améliorer la traçabilité des versions déployées.</t>
  </si>
  <si>
    <t>Assurer le contrôle sur les évolutions appliquées.</t>
  </si>
  <si>
    <t>Numéroter correctement les versions pour éviter les pertes de temps.</t>
  </si>
  <si>
    <t>Améliorer la coordination dans la gestion des versions.</t>
  </si>
  <si>
    <t>Renforcer la crédibilité des versions validées.</t>
  </si>
  <si>
    <t>Valider systématiquement les versions pour éviter les pertes de temps.</t>
  </si>
  <si>
    <t>Faciliter l’audit des versions déployées.</t>
  </si>
  <si>
    <t>Tester systématiquement les incompatibilités pour éviter les pertes de temps.</t>
  </si>
  <si>
    <t>Assurer la stabilité des systèmes déployés.</t>
  </si>
  <si>
    <t>Prendre des décisions en temps opportun pour éviter les pertes de temps.</t>
  </si>
  <si>
    <t>Améliorer la coordination dans la prise de décision.</t>
  </si>
  <si>
    <t>Suivre rigoureusement les délais pour éviter les pertes de temps.</t>
  </si>
  <si>
    <t>Assurer le contrôle sur les processus décisionnels.</t>
  </si>
  <si>
    <t>Améliorer la traçabilité des causes de retards.</t>
  </si>
  <si>
    <t>Restaurer la confiance des équipes dans les décisions.</t>
  </si>
  <si>
    <t>Assurer la disponibilité des informations nécessaires pour éviter les pertes de temps.</t>
  </si>
  <si>
    <t>Prendre des décisions basées sur des informations fiables.</t>
  </si>
  <si>
    <t>Renforcer la crédibilité des sources validées.</t>
  </si>
  <si>
    <t>Valider systématiquement les sources pour éviter les pertes de temps.</t>
  </si>
  <si>
    <t>Améliorer la traçabilité des données utilisées.</t>
  </si>
  <si>
    <t>Faciliter l’audit des bases des décisions.</t>
  </si>
  <si>
    <t>Assurer la fiabilité des informations validées.</t>
  </si>
  <si>
    <t>Valider systématiquement les informations pour éviter les pertes de temps.</t>
  </si>
  <si>
    <t>Améliorer la traçabilité des bases décisionnelles.</t>
  </si>
  <si>
    <t>Restaurer la confiance dans les processus décisionnels.</t>
  </si>
  <si>
    <t>Valider systématiquement les mises à jour pour éviter les pertes de temps.</t>
  </si>
  <si>
    <t>Notifier systématiquement les évolutions pour éviter les pertes de temps.</t>
  </si>
  <si>
    <t>Assurer la réactivité du support face aux changements.</t>
  </si>
  <si>
    <t>Former systématiquement le support pour éviter les pertes de temps.</t>
  </si>
  <si>
    <t>Augmenter la productivité dans la gestion des incidents.</t>
  </si>
  <si>
    <t>Renforcer la crédibilité de la préparation du support.</t>
  </si>
  <si>
    <t>Valider systématiquement la préparation pour éviter les pertes de temps.</t>
  </si>
  <si>
    <t>Améliorer la traçabilité des plans d’anticipation.</t>
  </si>
  <si>
    <t>Faciliter l’audit de la préparation du support.</t>
  </si>
  <si>
    <t>Restaurer la confiance dans la coordination avec le support.</t>
  </si>
  <si>
    <t>Définir clairement les bilans qualité pour éviter les pertes de temps.</t>
  </si>
  <si>
    <t>Restaurer la confiance dans la qualité des évolutions.</t>
  </si>
  <si>
    <t>Assurer la mesurabilité des résultats qualité.</t>
  </si>
  <si>
    <t>Renforcer la crédibilité des bilans validés.</t>
  </si>
  <si>
    <t>Faciliter l’audit des bilans qualité.</t>
  </si>
  <si>
    <t>Restaurer la confiance dans les actions correctives.</t>
  </si>
  <si>
    <t>Traduire correctement les exigences pour éviter les pertes de temps.</t>
  </si>
  <si>
    <t>Mesurer rigoureusement les écarts pour éviter les pertes de temps.</t>
  </si>
  <si>
    <t>Assurer le contrôle sur la qualité des évolutions.</t>
  </si>
  <si>
    <t>Améliorer la traçabilité des résultats qualité.</t>
  </si>
  <si>
    <t>Faciliter l’audit des résultats obtenus.</t>
  </si>
  <si>
    <t>Intégrer systématiquement les retours pour éviter les pertes de temps.</t>
  </si>
  <si>
    <t>Saisir les opportunités d’amélioration des évolutions.</t>
  </si>
  <si>
    <t>Restaurer la confiance dans les évolutions déployées.</t>
  </si>
  <si>
    <t>Assurer la conformité des évolutions avec le cahier des charges.</t>
  </si>
  <si>
    <t>Effectuer systématiquement les validations pour éviter les pertes de temps.</t>
  </si>
  <si>
    <t>Éviter le rejet des évolutions par les utilisateurs.</t>
  </si>
  <si>
    <t>Assurer la performance des évolutions déployées.</t>
  </si>
  <si>
    <t>Assurer la conformité des évolutions.</t>
  </si>
  <si>
    <t>Restaurer la confiance dans les performances atteintes.</t>
  </si>
  <si>
    <t>Assurer la stabilité des évolutions en production.</t>
  </si>
  <si>
    <t>Assurer la sécurité des évolutions.</t>
  </si>
  <si>
    <t>Restaurer la confiance dans la sécurité des évolutions.</t>
  </si>
  <si>
    <t>Assurer la stabilité des évolutions déployées.</t>
  </si>
  <si>
    <t>Améliorer la convivialité des évolutions déployées.</t>
  </si>
  <si>
    <t>Collecter systématiquement les retours pour éviter les pertes de temps.</t>
  </si>
  <si>
    <t>Restaurer la confiance des utilisateurs dans l’expérience.</t>
  </si>
  <si>
    <t>Renforcer la crédibilité des validations ergonomiques.</t>
  </si>
  <si>
    <t>Améliorer la traçabilité des tests de convivialité.</t>
  </si>
  <si>
    <t>Augmenter la satisfaction des utilisateurs finaux.</t>
  </si>
  <si>
    <t>Améliorer la coordination entre projets et production.</t>
  </si>
  <si>
    <t>Séparer correctement les tâches pour éviter les pertes de temps.</t>
  </si>
  <si>
    <t>Clarifier les responsabilités pour éviter les pertes de temps.</t>
  </si>
  <si>
    <t>Améliorer la traçabilité des rôles attribués.</t>
  </si>
  <si>
    <t>Faciliter l’audit des responsabilités définies.</t>
  </si>
  <si>
    <t>Communiquer clairement les périmètres pour éviter les pertes de temps.</t>
  </si>
  <si>
    <t>Restaurer la confiance dans la gouvernance projet/production.</t>
  </si>
  <si>
    <t>Définir clairement le document pour éviter les pertes de temps.</t>
  </si>
  <si>
    <t>Définir clairement les périmètres pour éviter les pertes de temps.</t>
  </si>
  <si>
    <t>Clarifier les responsabilités attribuées pour éviter les pertes de temps.</t>
  </si>
  <si>
    <t>Renforcer la crédibilité du document validé.</t>
  </si>
  <si>
    <t>Valider systématiquement le document pour éviter les pertes de temps.</t>
  </si>
  <si>
    <t>Assurer la fiabilité du document archivé.</t>
  </si>
  <si>
    <t>Communiquer clairement le document pour éviter les pertes de temps.</t>
  </si>
  <si>
    <t>Assurer la compréhension du document pour éviter les pertes de temps.</t>
  </si>
  <si>
    <t>Restaurer la confiance dans les responsabilités attribuées.</t>
  </si>
  <si>
    <t>Assurer le respect des responsabilités pour éviter les pertes de temps.</t>
  </si>
  <si>
    <t>Assurer le contrôle sur les périmètres définis.</t>
  </si>
  <si>
    <t>Augmenter la productivité dans l’exécution des rôles.</t>
  </si>
  <si>
    <t>Améliorer la traçabilité des écarts constatés.</t>
  </si>
  <si>
    <t>Faciliter l’audit du respect des responsabilités.</t>
  </si>
  <si>
    <t>Corriger systématiquement les non-conformités pour éviter les pertes de temps.</t>
  </si>
  <si>
    <t>Renforcer la crédibilité des processus de gouvernance.</t>
  </si>
  <si>
    <t>Vérifier systématiquement les obligations pour éviter les pertes de temps.</t>
  </si>
  <si>
    <t>Assurer la conformité aux engagements contractuels.</t>
  </si>
  <si>
    <t>Réaliser systématiquement les audits pour éviter les pertes de temps.</t>
  </si>
  <si>
    <t>Assurer le contrôle sur les engagements pris.</t>
  </si>
  <si>
    <t>Renforcer la crédibilité des livrables validés.</t>
  </si>
  <si>
    <t>Valider systématiquement les livrables pour éviter les pertes de temps.</t>
  </si>
  <si>
    <t>Améliorer la traçabilité des écarts contractuels.</t>
  </si>
  <si>
    <t>Faciliter l’audit des engagements respectés.</t>
  </si>
  <si>
    <t>Résoudre systématiquement les non-conformités pour éviter les pertes de temps.</t>
  </si>
  <si>
    <t>Restaurer la confiance dans les processus contractuels.</t>
  </si>
  <si>
    <t>Définir clairement la bascule pour éviter les pertes de temps.</t>
  </si>
  <si>
    <t>Améliorer la coordination lors de la transition.</t>
  </si>
  <si>
    <t>Renforcer la crédibilité des termes validés.</t>
  </si>
  <si>
    <t>Valider systématiquement les termes pour éviter les pertes de temps.</t>
  </si>
  <si>
    <t>Communiquer clairement la bascule pour éviter les pertes de temps.</t>
  </si>
  <si>
    <t>Restaurer la confiance des équipes dans la transition.</t>
  </si>
  <si>
    <t>Améliorer la traçabilité des engagements de bascule.</t>
  </si>
  <si>
    <t>Faciliter l’audit de la transition effectuée.</t>
  </si>
  <si>
    <t>Suivre systématiquement les engagements pour éviter les pertes de temps.</t>
  </si>
  <si>
    <t>Assurer le contrôle sur les résultats post-bascule.</t>
  </si>
  <si>
    <t>NON</t>
  </si>
  <si>
    <t>PAS</t>
  </si>
  <si>
    <t>Criticite</t>
  </si>
  <si>
    <t>MOYEN</t>
  </si>
  <si>
    <t>FAIBLE</t>
  </si>
  <si>
    <t>ELEVE</t>
  </si>
  <si>
    <t>AUDIT PROJET INFORMATIQUE</t>
  </si>
  <si>
    <t>Liste des membres des comités avec leurs rôles et directions respectives.</t>
  </si>
  <si>
    <t>Charte ou mandat des comités.</t>
  </si>
  <si>
    <t>Calendrier des réunions des comités.</t>
  </si>
  <si>
    <t>Procès-verbaux des réunions des comités.</t>
  </si>
  <si>
    <t>Comptes rendus des contributions des comités à la stratégie SI.</t>
  </si>
  <si>
    <t>Charte informatique ou document équivalent.</t>
  </si>
  <si>
    <t>Document définissant le rôle de la DSI.</t>
  </si>
  <si>
    <t>Document définissant le périmètre de responsabilité de la DSI.</t>
  </si>
  <si>
    <t>Preuve de communication et d'accessibilité de la charte.</t>
  </si>
  <si>
    <t>Historique des révisions et mises à jour de la charte.</t>
  </si>
  <si>
    <t>Preuve de l'implication des organes de gestion dans les décisions stratégiques SI.</t>
  </si>
  <si>
    <t>Documentation des formations ou sensibilisations des organes de gestion aux enjeux SI.</t>
  </si>
  <si>
    <t>Preuve de l'implication des organes de gestion dans la gestion des risques SI.</t>
  </si>
  <si>
    <t>Définition écrite de ce qui constitue un "grand projet" SI.</t>
  </si>
  <si>
    <t>Preuve de la supervision active des grands projets SI par les organes de gestion.</t>
  </si>
  <si>
    <t>Documentation des ressources allouées aux grands projets SI.</t>
  </si>
  <si>
    <t>Preuve de l'implication des organes de gestion dans la gestion des risques des grands projets SI.</t>
  </si>
  <si>
    <t>Documentation de l'alignement des grands projets SI avec la stratégie globale.</t>
  </si>
  <si>
    <t>Documentation des rôles de MOA des métiers.</t>
  </si>
  <si>
    <t>Preuve de l'implication des métiers dans la définition des besoins fonctionnels.</t>
  </si>
  <si>
    <t>Preuve de la participation des métiers à la validation des spécifications fonctionnelles.</t>
  </si>
  <si>
    <t>Rapports de tests et de recette fonctionnelle des applications.</t>
  </si>
  <si>
    <t>Documentation du suivi des évolutions des systèmes d'information.</t>
  </si>
  <si>
    <t>Documentation du périmètre fonctionnel des systèmes d'information.</t>
  </si>
  <si>
    <t>Documentation des fonctions critiques couvertes par les systèmes d'information.</t>
  </si>
  <si>
    <t>Documentation des interdépendances entre les différentes fonctions.</t>
  </si>
  <si>
    <t>Analyse de la couverture fonctionnelle.</t>
  </si>
  <si>
    <t>Documentation des processus de gestion des évolutions du périmètre fonctionnel.</t>
  </si>
  <si>
    <t>Analyse à jour des procédures de pilotage.</t>
  </si>
  <si>
    <t>Plan informatique documenté et à jour.</t>
  </si>
  <si>
    <t>Procédures de mise à jour du plan informatique.</t>
  </si>
  <si>
    <t>Évaluation de l'efficacité des procédures de pilotage.</t>
  </si>
  <si>
    <t>Rapports d'amélioration des procédures de pilotage et du plan informatique.</t>
  </si>
  <si>
    <t>Documents d'urbanisme des SI.</t>
  </si>
  <si>
    <t>Cartographie des applications et des flux de données.</t>
  </si>
  <si>
    <t>Preuve de l'utilisation des documents d'urbanisme pour guider les évolutions.</t>
  </si>
  <si>
    <t>Documentation de la cohérence des documents d'urbanisme avec les objectifs stratégiques.</t>
  </si>
  <si>
    <t>Preuve de la communication et de l'accessibilité des documents d'urbanisme.</t>
  </si>
  <si>
    <t>Analyse à jour des procédures de pilotage des systèmes.</t>
  </si>
  <si>
    <t>Plan d'Occupation des Systèmes (POS) documenté et à jour.</t>
  </si>
  <si>
    <t>Procédures de mise à jour du POS.</t>
  </si>
  <si>
    <t>Évaluation de l'efficacité des procédures de pilotage pour gérer la capacité.</t>
  </si>
  <si>
    <t>Rapports d'amélioration des procédures de pilotage et du POS.</t>
  </si>
  <si>
    <t>Documentation de l'architecture technique des systèmes d'information.</t>
  </si>
  <si>
    <t>Documentation des technologies utilisées.</t>
  </si>
  <si>
    <t>Documentation des standards techniques définis.</t>
  </si>
  <si>
    <t>Liste des technologies obsolètes identifiées et plan de remplacement.</t>
  </si>
  <si>
    <t>Rapport d'analyse de la cohérence et de l'homogénéité des technologies.</t>
  </si>
  <si>
    <t>Référentiels clients, fournisseurs et articles.</t>
  </si>
  <si>
    <t>Documentation des processus de saisie des données.</t>
  </si>
  <si>
    <t>Documentation des contrôles de qualité des données.</t>
  </si>
  <si>
    <t>Procédures de correction des erreurs de saisie.</t>
  </si>
  <si>
    <t>Documentation de l'organisation et des processus.</t>
  </si>
  <si>
    <t>Documentation de l'alignement des processus avec les objectifs de l'entreprise.</t>
  </si>
  <si>
    <t>Rapports de mesure de l'efficacité et de l'efficience des processus.</t>
  </si>
  <si>
    <t>Documentation des rôles et responsabilités au sein de l'organisation.</t>
  </si>
  <si>
    <t>Documentation des mécanismes d'amélioration continue des processus.</t>
  </si>
  <si>
    <t>Documentation des ratios de performance clés (KPI).</t>
  </si>
  <si>
    <t>Documentation des ratios et éléments de benchmark pertinents.</t>
  </si>
  <si>
    <t>Documentation des données nécessaires au calcul des ratios.</t>
  </si>
  <si>
    <t>Rapports d'analyse des résultats des ratios et benchmarks.</t>
  </si>
  <si>
    <t>Documentation des comparaisons avec les benchmarks internes et/ou externes.</t>
  </si>
  <si>
    <t>Documentation de la localisation de chaque immobilisation.</t>
  </si>
  <si>
    <t>Documentation des informations relatives à la maintenance et aux réparations.</t>
  </si>
  <si>
    <t>Documentation de la politique de dépréciation des immobilisations.</t>
  </si>
  <si>
    <t>Documentation des sorties d'inventaire des immobilisations.</t>
  </si>
  <si>
    <t>Rapports d'inventaire physique des immobilisations.</t>
  </si>
  <si>
    <t>Documentation du processus formel d'approbation des dépenses informatiques.</t>
  </si>
  <si>
    <t>Documentation du processus d'approbation communiqué à toutes les personnes concernées.</t>
  </si>
  <si>
    <t>Documentation des seuils d'approbation en fonction du montant de la dépense.</t>
  </si>
  <si>
    <t>Documentation des responsabilités en matière d'approbation des dépenses.</t>
  </si>
  <si>
    <t>Formulaire standard pour les demandes d'approbation des dépenses.</t>
  </si>
  <si>
    <t>Documentation des objectifs de court, moyen et long termes de la DSI.</t>
  </si>
  <si>
    <t>Documentation de l'alignement des objectifs de la DSI avec la stratégie globale.</t>
  </si>
  <si>
    <t>Documentation des objectifs de la DSI formalisés.</t>
  </si>
  <si>
    <t>Documentation de l'approche BSC (Balanced Scorecard) utilisée pour définir les objectifs de la DSI.</t>
  </si>
  <si>
    <t>Documentation des objectifs de la DSI déclinés pour chaque équipe ou individu.</t>
  </si>
  <si>
    <t>Documentation de la composition du comité informatique.</t>
  </si>
  <si>
    <t>Documentation des membres du comité représentant les différentes directions.</t>
  </si>
  <si>
    <t>Documentation du rôle et du mandat du comité informatique.</t>
  </si>
  <si>
    <t>Calendrier des réunions du comité informatique.</t>
  </si>
  <si>
    <t>Ordre du jour des réunions du comité informatique.</t>
  </si>
  <si>
    <t>Documentation des indicateurs de qualité et de performance des services informatiques.</t>
  </si>
  <si>
    <t>Documentation de la pertinence et de la mesurabilité des indicateurs.</t>
  </si>
  <si>
    <t>Documentation de l'alignement des indicateurs avec les objectifs de la DSI et de l'organisation.</t>
  </si>
  <si>
    <t>Documentation des moyens et outils de mesure adaptés aux indicateurs.</t>
  </si>
  <si>
    <t>Documentation des données nécessaires au calcul des indicateurs.</t>
  </si>
  <si>
    <t>Tableau de bord de la performance de la DSI.</t>
  </si>
  <si>
    <t>Tableau de bord incluant des indicateurs de performance opérationnelle.</t>
  </si>
  <si>
    <t>Tableau de bord incluant des indicateurs de performance financière.</t>
  </si>
  <si>
    <t>Tableau de bord incluant des indicateurs de qualité des prestations informatiques.</t>
  </si>
  <si>
    <t>Documentation du type BSC (Balanced Scorecard) du tableau de bord.</t>
  </si>
  <si>
    <t>Rapports de bilan après chaque projet informatique.</t>
  </si>
  <si>
    <t>Rapports d'évaluation des résultats du projet par rapport aux objectifs initiaux.</t>
  </si>
  <si>
    <t>Rapports de bilan économique comparant les coûts et bénéfices réels aux prévisions.</t>
  </si>
  <si>
    <t>Rapports identifiant les leçons apprises lors du projet.</t>
  </si>
  <si>
    <t>Rapports de bilan documentés et approuvés par les parties prenantes.</t>
  </si>
  <si>
    <t>Organigramme de la DSI.</t>
  </si>
  <si>
    <t>Documentation de la mise à jour de l'organigramme.</t>
  </si>
  <si>
    <t>Documentation de l'accessibilité de l'organigramme.</t>
  </si>
  <si>
    <t>Documentation des principaux postes de la DSI.</t>
  </si>
  <si>
    <t>Documentation des liens hiérarchiques entre les différents postes.</t>
  </si>
  <si>
    <t>Définitions de fonction pour chaque poste de la DSI.</t>
  </si>
  <si>
    <t>Documentation des responsabilités et tâches principales de chaque poste.</t>
  </si>
  <si>
    <t>Documentation de la mise à jour des définitions de fonction.</t>
  </si>
  <si>
    <t>Documentation de l'accessibilité des définitions de fonction.</t>
  </si>
  <si>
    <t>Documentation de l'utilisation des définitions de fonction pour le recrutement et l'évaluation du personnel.</t>
  </si>
  <si>
    <t>Rapports de veille technologique.</t>
  </si>
  <si>
    <t>Documentation de la prise en compte de la sécurité informatique à tous les niveaux de la DSI.</t>
  </si>
  <si>
    <t>Documentation de la fonction qualité &amp; méthodes.</t>
  </si>
  <si>
    <t>Rapports d'évaluation de l'efficacité de la gestion des ressources humaines.</t>
  </si>
  <si>
    <t>Rapports d'évaluation de la suffisance des effectifs de la DSI.</t>
  </si>
  <si>
    <t>Rapports d'évaluation de la répartition des effectifs par compétence.</t>
  </si>
  <si>
    <t>Plan de recrutement de la DSI.</t>
  </si>
  <si>
    <t>Plan de formation de la DSI.</t>
  </si>
  <si>
    <t>Rapports de mesure de l'efficacité de la gestion des effectifs.</t>
  </si>
  <si>
    <t>Documentation des qualifications du personnel.</t>
  </si>
  <si>
    <t>Documentation des descriptions de poste.</t>
  </si>
  <si>
    <t>Documentation des compétences requises pour chaque poste.</t>
  </si>
  <si>
    <t>Rapports d'évaluation des qualifications du personnel.</t>
  </si>
  <si>
    <t>Documentation des formations proposées pour développer les compétences du personnel.</t>
  </si>
  <si>
    <t>Documentation de l'implication des utilisateurs dans l'expression des besoins des nouvelles applications.</t>
  </si>
  <si>
    <t>Documentation des spécifications fonctionnelles validées par les utilisateurs.</t>
  </si>
  <si>
    <t>Rapports de recette des applications avant leur mise en production.</t>
  </si>
  <si>
    <t>Documentation des outils et méthodes mis à disposition des utilisateurs.</t>
  </si>
  <si>
    <t>Rapports des retours des utilisateurs pour améliorer les applications.</t>
  </si>
  <si>
    <t>Documentation de la séparation des tâches des équipes études et exploitation.</t>
  </si>
  <si>
    <t>Documentation de la sécurisation des locaux des équipes études et exploitation.</t>
  </si>
  <si>
    <t>Documentation de la séparation et de la sécurisation des environnements informatiques.</t>
  </si>
  <si>
    <t>Documentation des contrôles d'accès aux différents environnements.</t>
  </si>
  <si>
    <t>Documentation du processus de mise en production des applications.</t>
  </si>
  <si>
    <t>Documentation de la procédure de mise en production des applications.</t>
  </si>
  <si>
    <t>Documentation de la connaissance et de l'application de la procédure de mise en production.</t>
  </si>
  <si>
    <t>Documentation des étapes de validation et de test de la procédure de mise en production.</t>
  </si>
  <si>
    <t>Documentation des responsabilités en matière de mise en production.</t>
  </si>
  <si>
    <t>Calendrier des mises en production.</t>
  </si>
  <si>
    <t>Documentation de la séparation des tâches d'administration des bases de données.</t>
  </si>
  <si>
    <t>Documentation des accès des équipes études aux bases de données de développement et de test.</t>
  </si>
  <si>
    <t>Documentation des accès des équipes exploitation aux bases de données de production.</t>
  </si>
  <si>
    <t>Documentation des contrôles d'accès aux bases de données.</t>
  </si>
  <si>
    <t>Documentation du processus d'approbation des modifications de schéma des bases de données de production.</t>
  </si>
  <si>
    <t>Documentation des procédures pour assurer la continuité des activités en cas de rotation des équipes.</t>
  </si>
  <si>
    <t>Documentation des tâches critiques.</t>
  </si>
  <si>
    <t>Documentation du plan de succession pour les postes clés.</t>
  </si>
  <si>
    <t>Documentation de la révocation des accès aux systèmes d'information lors du départ d'un personnel.</t>
  </si>
  <si>
    <t>Documentation de la formation des nouveaux arrivants.</t>
  </si>
  <si>
    <t>Rapports de calcul et de suivi du taux de turn-over de la DSI.</t>
  </si>
  <si>
    <t>Rapports de comparaison du taux de turn-over avec des benchmarks internes et externes.</t>
  </si>
  <si>
    <t>Rapports d'analyse des causes du turn-over.</t>
  </si>
  <si>
    <t>Documentation des actions mises en place pour réduire le turn-over.</t>
  </si>
  <si>
    <t>Rapports des enquêtes de départ.</t>
  </si>
  <si>
    <t>Documentation du plan de gestion des carrières des informaticiens.</t>
  </si>
  <si>
    <t>Documentation des entretiens de carrière proposés aux informaticiens.</t>
  </si>
  <si>
    <t>Documentation des formations proposées aux informaticiens pour développer leurs compétences.</t>
  </si>
  <si>
    <t>Documentation des promotions internes favorisées.</t>
  </si>
  <si>
    <t>Documentation de la mobilité interne encouragée.</t>
  </si>
  <si>
    <t>Rapports de comparaison du niveau de rémunération du personnel informatique avec les standards du marché.</t>
  </si>
  <si>
    <t>Documentation de la politique de rémunération claire et transparente.</t>
  </si>
  <si>
    <t>Documentation des augmentations salariales basées sur la performance et l'ancienneté.</t>
  </si>
  <si>
    <t>Rapports des enquêtes de satisfaction réalisées régulièrement.</t>
  </si>
  <si>
    <t>Documentation des actions mises en place pour améliorer le moral des équipes.</t>
  </si>
  <si>
    <t>Documentation des connaissances et compétences critiques partagées et documentées.</t>
  </si>
  <si>
    <t>Documentation de la répartition des responsabilités entre plusieurs personnes.</t>
  </si>
  <si>
    <t>Documentation du système de documentation centralisée.</t>
  </si>
  <si>
    <t>Rapports d'évaluation de la dépendance vis-à-vis d'une ou plusieurs personnes.</t>
  </si>
  <si>
    <t>Documentation des clauses de confidentialité dans les contrats des informaticiens.</t>
  </si>
  <si>
    <t>Documentation des clauses de non-concurrence dans les contrats des informaticiens.</t>
  </si>
  <si>
    <t>Documentation de la clarté et de la précision des clauses de confidentialité et de non-concurrence.</t>
  </si>
  <si>
    <t>Documentation de la conformité des clauses de confidentialité et de non-concurrence à la législation en vigueur.</t>
  </si>
  <si>
    <t>Documentation des contrats signés par les deux parties.</t>
  </si>
  <si>
    <t>Documentation de la politique de l'entreprise concernant la dispense de préavis.</t>
  </si>
  <si>
    <t>Documentation des motifs de dispense de préavis.</t>
  </si>
  <si>
    <t>Documentation de la conformité de la dispense de préavis à la législation en vigueur.</t>
  </si>
  <si>
    <t>Documentation de l'information des informaticiens sur leur droit à une dispense de préavis.</t>
  </si>
  <si>
    <t>Documentation du processus de gestion des demandes de dispense de préavis.</t>
  </si>
  <si>
    <t>Documentation du plan de formation nominatif pour chaque informaticien.</t>
  </si>
  <si>
    <t>Documentation du plan de formation basé sur les besoins et les objectifs de l'entreprise.</t>
  </si>
  <si>
    <t>Documentation de la révision et de la mise à jour régulière du plan de formation.</t>
  </si>
  <si>
    <t>Documentation de l'approbation du plan de formation par le responsable hiérarchique.</t>
  </si>
  <si>
    <t>Documentation de l'information des informaticiens sur leur plan de formation.</t>
  </si>
  <si>
    <t>Documentation du budget alloué à la formation.</t>
  </si>
  <si>
    <t>Rapports de conformité du nombre d'heures de formation par informaticien avec les objectifs de l'entreprise.</t>
  </si>
  <si>
    <t>Rapports d'évaluation de l'adéquation entre les formations proposées et les besoins de l'entreprise.</t>
  </si>
  <si>
    <t>Rapports de mesure de la satisfaction des informaticiens concernant les formations.</t>
  </si>
  <si>
    <t>Rapports d'utilisation des résultats des formations pour améliorer les compétences et les performances.</t>
  </si>
  <si>
    <t>Documentation de la connaissance des prescriptions légales en matière de cybersécurité et de cybercriminalité par la DSI.</t>
  </si>
  <si>
    <t>Documentation des mesures mises en place par la DSI pour se conformer aux lois sur la cybersécurité et la cybercriminalité.</t>
  </si>
  <si>
    <t>Documentation de la sécurisation des transactions électroniques.</t>
  </si>
  <si>
    <t>Documentation de la protection des données personnelles.</t>
  </si>
  <si>
    <t>Rapports des audits de sécurité réalisés régulièrement.</t>
  </si>
  <si>
    <t>Documentation de la sensibilisation du personnel informatique aux risques de fraude informatique.</t>
  </si>
  <si>
    <t>Documentation de la politique de lutte contre la fraude informatique.</t>
  </si>
  <si>
    <t>Documentation des mesures de contrôle d'accès pour prévenir la fraude.</t>
  </si>
  <si>
    <t>Documentation des outils de détection de fraude utilisés.</t>
  </si>
  <si>
    <t>Documentation du plan de réponse aux incidents de fraude.</t>
  </si>
  <si>
    <t>Documentation de la formation du personnel informatique à l'utilisation des moyens de chiffrement et de la signature électronique.</t>
  </si>
  <si>
    <t>Documentation de la politique d'utilisation du chiffrement et de la signature électronique.</t>
  </si>
  <si>
    <t>Documentation de l'utilisation appropriée des moyens de chiffrement et de signature électronique.</t>
  </si>
  <si>
    <t>Documentation de la gestion sécurisée des clés de chiffrement.</t>
  </si>
  <si>
    <t>Documentation de la validité et de l'utilisation conforme des certificats de signature électronique.</t>
  </si>
  <si>
    <t>Documentation de la formation du personnel informatique à la loi sur l'archivage électronique.</t>
  </si>
  <si>
    <t>Documentation de la politique d'archivage électronique.</t>
  </si>
  <si>
    <t>Documentation de l'archivage des documents électroniques conformément à la loi.</t>
  </si>
  <si>
    <t>Documentation de l'accessibilité et de la consultabilité des documents archivés.</t>
  </si>
  <si>
    <t>Documentation de la conservation des documents archivés pendant la durée légale.</t>
  </si>
  <si>
    <t>Documentation de la sensibilisation du personnel informatique aux risques liés à la propriété intellectuelle et aux logiciels piratés.</t>
  </si>
  <si>
    <t>Documentation de la politique d'utilisation des logiciels.</t>
  </si>
  <si>
    <t>Documentation de l'utilisation exclusive de logiciels légaux.</t>
  </si>
  <si>
    <t>Documentation de la gestion efficace des licences logicielles.</t>
  </si>
  <si>
    <t>Rapports des audits réalisés régulièrement pour vérifier la conformité à la politique d'utilisation des logiciels.</t>
  </si>
  <si>
    <t>Risque de manque de représentativité et de prise en compte des besoins de toutes les directions.</t>
  </si>
  <si>
    <t>Risque de confusion sur les rôles et responsabilités des comités.</t>
  </si>
  <si>
    <t>Risque de manque de suivi et de coordination entre les réunions.</t>
  </si>
  <si>
    <t>Risque de perte d'information et de manque de traçabilité des décisions prises.</t>
  </si>
  <si>
    <t>Risque de non-alignement de la stratégie SI avec les besoins de l'organisation.</t>
  </si>
  <si>
    <t>Risque de manque de clarté sur le rôle de la DSI au sein de l'organisation.</t>
  </si>
  <si>
    <t>Risque de manque de clarté sur le périmètre de responsabilité de la DSI.</t>
  </si>
  <si>
    <t>Risque de manque de communication et d'accessibilité de la charte informatique.</t>
  </si>
  <si>
    <t>Risque de non-conformité de la charte avec les évolutions de l'organisation.</t>
  </si>
  <si>
    <t>Risque de manque d'implication des organes de gestion dans les décisions stratégiques SI.</t>
  </si>
  <si>
    <t>Risque de manque de compréhension des enjeux liés aux SI par les organes de gestion.</t>
  </si>
  <si>
    <t>Risque de manque de suivi des performances des SI par les organes de gestion.</t>
  </si>
  <si>
    <t>Risque de manque de formation ou de sensibilisation des organes de gestion aux enjeux des SI.</t>
  </si>
  <si>
    <t>Risque de manque d'implication des organes de gestion dans la gestion des risques liés aux SI.</t>
  </si>
  <si>
    <t>Risque de manque de clarté sur la définition de ce qui constitue un "grand projet" SI.</t>
  </si>
  <si>
    <t>Risque de manque de supervision des grands projets SI par les organes de gestion.</t>
  </si>
  <si>
    <t>Risque de manque de ressources nécessaires pour les grands projets SI.</t>
  </si>
  <si>
    <t>Risque de manque d'implication des organes de gestion dans la gestion des risques des grands projets SI.</t>
  </si>
  <si>
    <t>Risque de non-alignement des grands projets SI avec la stratégie globale de l'organisation.</t>
  </si>
  <si>
    <t>Risque de manque de compréhension des métiers sur leur rôle de MOA.</t>
  </si>
  <si>
    <t>Risque de manque d'implication des métiers dans la définition des besoins fonctionnels.</t>
  </si>
  <si>
    <t>Risque de manque de validation des spécifications fonctionnelles par les métiers.</t>
  </si>
  <si>
    <t>Risque de manque de tests et de recette fonctionnelle des applications par les métiers.</t>
  </si>
  <si>
    <t>Risque de manque de suivi des évolutions des systèmes d'information par les métiers.</t>
  </si>
  <si>
    <t>Risque de manque de documentation ou de mise à jour du périmètre fonctionnel des systèmes d'information.</t>
  </si>
  <si>
    <t>Risque de non-couverture des fonctions critiques pour l'activité de l'organisation par les systèmes d'information.</t>
  </si>
  <si>
    <t>Risque de manque d'identification et de gestion des interdépendances entre les différentes fonctions.</t>
  </si>
  <si>
    <t>Risque de non-conformité de la couverture fonctionnelle avec les besoins actuels et futurs de l'organisation.</t>
  </si>
  <si>
    <t>Risque de manque de processus pour gérer les évolutions du périmètre fonctionnel.</t>
  </si>
  <si>
    <t>Risque de manque d'analyse à jour des procédures de pilotage.</t>
  </si>
  <si>
    <t>Risque de non-alignement du plan informatique avec la stratégie de l'organisation.</t>
  </si>
  <si>
    <t>Risque de manque de formalisation et d'application des procédures de mise à jour du plan informatique.</t>
  </si>
  <si>
    <t>Risque de manque d'évaluation de l'efficacité des procédures de pilotage.</t>
  </si>
  <si>
    <t>Risque de non-utilisation des résultats de l'analyse pour améliorer les procédures de pilotage et le plan informatique.</t>
  </si>
  <si>
    <t>Risque de manque de disponibilité et de mise à jour des documents d'urbanisme des SI.</t>
  </si>
  <si>
    <t>Risque de manque de cartographie des applications et des flux de données.</t>
  </si>
  <si>
    <t>Risque de non-utilisation des documents d'urbanisme pour guider les évolutions des systèmes d'information.</t>
  </si>
  <si>
    <t>Risque de non-conformité des documents d'urbanisme avec les objectifs stratégiques de l'organisation.</t>
  </si>
  <si>
    <t>Risque de manque de communication et d'accessibilité des documents d'urbanisme.</t>
  </si>
  <si>
    <t>Risque de manque d'analyse à jour des procédures de pilotage des systèmes.</t>
  </si>
  <si>
    <t>Risque de manque de documentation ou de mise à jour du Plan d'Occupation des Systèmes (POS).</t>
  </si>
  <si>
    <t>Risque de manque de formalisation et d'application des procédures de mise à jour du POS.</t>
  </si>
  <si>
    <t>Risque de manque d'évaluation de l'efficacité des procédures de pilotage pour gérer la capacité.</t>
  </si>
  <si>
    <t>Risque de non-utilisation des résultats de l'analyse pour améliorer les procédures de pilotage et le POS.</t>
  </si>
  <si>
    <t>Risque de manque de documentation de l'architecture technique des systèmes d'information.</t>
  </si>
  <si>
    <t>Risque de non-conformité des technologies utilisées avec les standards techniques définis.</t>
  </si>
  <si>
    <t>Risque de non-respect des standards techniques.</t>
  </si>
  <si>
    <t>Risque de non-identification et de non-remplacement des technologies obsolètes.</t>
  </si>
  <si>
    <t>Risque de manque de cohérence et d'homogénéité des technologies, impactant l'efficacité et la maintenabilité des systèmes.</t>
  </si>
  <si>
    <t>Risque de manque de référentiels clients, fournisseurs et articles.</t>
  </si>
  <si>
    <t>Risque de non-garantie de l'unicité des données dans les référentiels.</t>
  </si>
  <si>
    <t>Risque de manque de documentation ou de respect des processus de saisie des données.</t>
  </si>
  <si>
    <t>Risque de manque de contrôles de qualité des données lors des saisies.</t>
  </si>
  <si>
    <t>Risque de manque de procédures de correction des erreurs de saisie.</t>
  </si>
  <si>
    <t>Risque de manque de documentation de l'organisation et des processus.</t>
  </si>
  <si>
    <t>Risque de non-alignement de l'organisation et des processus avec les objectifs de l'entreprise.</t>
  </si>
  <si>
    <t>Risque de manque de mesure de l'efficacité et de l'efficience des processus.</t>
  </si>
  <si>
    <t>Risque de manque de clarté dans la définition des rôles et responsabilités au sein de l'organisation.</t>
  </si>
  <si>
    <t>Risque de manque de mécanismes d'amélioration continue des processus.</t>
  </si>
  <si>
    <t>Risque de manque de définition et de documentation des ratios de performance clés (KPI).</t>
  </si>
  <si>
    <t>Risque de manque d'identification et de suivi des ratios et éléments de benchmark pertinents.</t>
  </si>
  <si>
    <t>Risque de manque de disponibilité et de fiabilité des données nécessaires au calcul des ratios.</t>
  </si>
  <si>
    <t>Risque de non-analyse et de non-utilisation des résultats des ratios et benchmarks pour la prise de décision.</t>
  </si>
  <si>
    <t>Risque de manque de comparaison régulière avec les benchmarks internes et/ou externes.</t>
  </si>
  <si>
    <t>Risque de manque de documentation de la localisation de chaque immobilisation.</t>
  </si>
  <si>
    <t>Risque de manque d'enregistrement des informations relatives à la maintenance et aux réparations pour chaque immobilisation.</t>
  </si>
  <si>
    <t>Risque de manque de politique de dépréciation des immobilisations ou de son application.</t>
  </si>
  <si>
    <t>Risque de manque de documentation et d'approbation des sorties d'inventaire des immobilisations.</t>
  </si>
  <si>
    <t>Risque de manque de réalisation régulière d'inventaire physique des immobilisations.</t>
  </si>
  <si>
    <t>Risque de manque de processus formel d'approbation des dépenses informatiques.</t>
  </si>
  <si>
    <t>Risque de manque de communication du processus d'approbation à toutes les personnes concernées.</t>
  </si>
  <si>
    <t>Risque de manque de définition claire des seuils d'approbation en fonction du montant de la dépense.</t>
  </si>
  <si>
    <t>Risque de manque de définition claire des responsabilités en matière d'approbation des dépenses.</t>
  </si>
  <si>
    <t>Risque de manque d'utilisation d'un formulaire standard pour les demandes d'approbation des dépenses.</t>
  </si>
  <si>
    <t>Risque de manque de définition des objectifs de court, moyen et long terme pour la DSI.</t>
  </si>
  <si>
    <t>Risque de non-alignement des objectifs de la DSI avec la stratégie globale de l'organisation.</t>
  </si>
  <si>
    <t>Risque de manque de formalisation et de documentation des objectifs de la DSI.</t>
  </si>
  <si>
    <t>Risque de non-utilisation de l'approche BSC (Balanced Scorecard) pour définir les objectifs de la DSI.</t>
  </si>
  <si>
    <t>Risque de manque de déclinaison des objectifs de la DSI en objectifs spécifiques pour chaque équipe ou individu au sein de la DSI.</t>
  </si>
  <si>
    <t>Risque de manque de comité informatique regroupant les différentes directions de l'organisation.</t>
  </si>
  <si>
    <t>Risque de manque de représentation des différentes directions de l'organisation au sein du comité informatique.</t>
  </si>
  <si>
    <t>Risque de manque de clarté dans la définition du rôle et du mandat du comité informatique.</t>
  </si>
  <si>
    <t>Risque de manque de réunions régulières du comité informatique.</t>
  </si>
  <si>
    <t>Risque de manque d'établissement et de communication à l'avance de l'ordre du jour des réunions du comité informatique.</t>
  </si>
  <si>
    <t>Risque de manque de définition des indicateurs de qualité et de performance pour les services informatiques.</t>
  </si>
  <si>
    <t>Risque de manque de pertinence et de mesurabilité des indicateurs définis.</t>
  </si>
  <si>
    <t>Risque de non-alignement des indicateurs avec les objectifs de la DSI et de l'organisation.</t>
  </si>
  <si>
    <t>Risque de manque d'adaptation des moyens et outils de mesure aux indicateurs.</t>
  </si>
  <si>
    <t>Risque de manque de disponibilité et de fiabilité des données nécessaires au calcul des indicateurs.</t>
  </si>
  <si>
    <t>Risque de manque de tableau de bord de la performance de la DSI.</t>
  </si>
  <si>
    <t>Risque de manque d'indicateurs de performance opérationnelle dans le tableau de bord.</t>
  </si>
  <si>
    <t>Risque de manque d'indicateurs de performance financière dans le tableau de bord.</t>
  </si>
  <si>
    <t>Risque de manque d'indicateurs de qualité des prestations informatiques dans le tableau de bord.</t>
  </si>
  <si>
    <t>Risque de non-utilisation de l'approche BSC (Balanced Scorecard) pour le tableau de bord.</t>
  </si>
  <si>
    <t>Risque de manque de réalisation de bilan après chaque projet informatique.</t>
  </si>
  <si>
    <t>Risque de manque d'évaluation des résultats du projet par rapport aux objectifs initiaux dans le bilan.</t>
  </si>
  <si>
    <t>Risque de manque de bilan économique comparant les coûts et bénéfices réels aux prévisions de l'étude préalable.</t>
  </si>
  <si>
    <t>Risque de manque d'identification des leçons apprises lors du projet dans le bilan.</t>
  </si>
  <si>
    <t>Risque de manque de documentation et d'approbation du bilan par les parties prenantes.</t>
  </si>
  <si>
    <t>Risque de manque d'organigramme de la DSI.</t>
  </si>
  <si>
    <t>Risque de manque de mise à jour de l'organigramme pour refléter l'organisation actuelle de la DSI.</t>
  </si>
  <si>
    <t>Risque de manque d'accessibilité de l'organigramme à tous les membres de la DSI.</t>
  </si>
  <si>
    <t>Risque de manque d'identification des principaux postes de la DSI dans l'organigramme.</t>
  </si>
  <si>
    <t>Risque de manque d'indication des liens hiérarchiques entre les différents postes dans l'organigramme.</t>
  </si>
  <si>
    <t>Risque de manque de définitions de fonction pour chaque poste figurant sur l'organigramme.</t>
  </si>
  <si>
    <t>Risque de manque de description des responsabilités et des tâches principales de chaque poste dans les définitions de fonction.</t>
  </si>
  <si>
    <t>Risque de manque de mise à jour des définitions de fonction pour refléter les responsabilités actuelles des postes.</t>
  </si>
  <si>
    <t>Risque de manque d'accessibilité des définitions de fonction à tous les membres de la DSI.</t>
  </si>
  <si>
    <t>Risque de non-utilisation des définitions de fonction pour le recrutement et l'évaluation du personnel.</t>
  </si>
  <si>
    <t>Risque de manque de veille technologique régulière et formalisée.</t>
  </si>
  <si>
    <t>Risque de non-prise en compte de la sécurité informatique à tous les niveaux de la DSI.</t>
  </si>
  <si>
    <t>Risque de manque de fonction qualité &amp; méthodes pour assurer l'application des bonnes pratiques.</t>
  </si>
  <si>
    <t>Risque de manque d'efficacité et d'adaptation de la gestion des ressources humaines aux besoins de la DSI.</t>
  </si>
  <si>
    <t>Risque de manque de contrôle rigoureux de gestion pour suivre les coûts et les performances.</t>
  </si>
  <si>
    <t>Risque de manque de suffisance des effectifs de la DSI pour répondre aux besoins de l'organisation.</t>
  </si>
  <si>
    <t>Risque de manque d'adaptation de la répartition des effectifs par compétence aux enjeux de la DSI.</t>
  </si>
  <si>
    <t>Risque de manque de plan de recrutement pour pourvoir les postes vacants et anticiper les besoins futurs.</t>
  </si>
  <si>
    <t>Risque de manque de plan de formation pour développer les compétences des collaborateurs.</t>
  </si>
  <si>
    <t>Risque de manque d'indicateurs clés de performance (KPI) pour mesurer l'efficacité de la gestion des effectifs.</t>
  </si>
  <si>
    <t>Risque de manque d'adaptation des qualifications du personnel aux fonctions qu'ils occupent.</t>
  </si>
  <si>
    <t>Risque de manque de clarté et de précision des descriptions de poste.</t>
  </si>
  <si>
    <t>Risque de manque de définition des compétences requises pour chaque poste.</t>
  </si>
  <si>
    <t>Risque de manque d'évaluation des qualifications du personnel lors du recrutement et des entretiens annuels.</t>
  </si>
  <si>
    <t>Risque de manque de formations proposées pour développer les compétences du personnel.</t>
  </si>
  <si>
    <t>Risque de manque d'implication des utilisateurs dans l'expression des besoins des nouvelles applications.</t>
  </si>
  <si>
    <t>Risque de manque de validation des spécifications fonctionnelles par les utilisateurs.</t>
  </si>
  <si>
    <t>Risque de manque de recette des applications avant leur mise en production par les utilisateurs.</t>
  </si>
  <si>
    <t>Risque de manque d'outils et de méthodes mis à disposition des utilisateurs pour faciliter l'expression des besoins, les spécifications et la recette.</t>
  </si>
  <si>
    <t>Risque de manque de prise en compte des retours des utilisateurs pour améliorer les applications.</t>
  </si>
  <si>
    <t>Risque de manque de séparation claire des tâches des équipes études et exploitation.</t>
  </si>
  <si>
    <t>Risque de manque de sécurisation des locaux des équipes études et exploitation.</t>
  </si>
  <si>
    <t>Risque de manque de séparation et de sécurisation des environnements informatiques (développement, test, production).</t>
  </si>
  <si>
    <t>Risque de manque de contrôle des accès aux différents environnements.</t>
  </si>
  <si>
    <t>Risque de manque de processus de mise en production pour transférer les applications des environnements de développement et test vers l'environnement de production.</t>
  </si>
  <si>
    <t>Risque de manque de documentation de la procédure de mise en production des applications.</t>
  </si>
  <si>
    <t>Risque de manque de connaissance et d'application de la procédure de mise en production par les équipes concernées.</t>
  </si>
  <si>
    <t>Risque de manque d'étapes de validation et de test dans la procédure de mise en production.</t>
  </si>
  <si>
    <t>Risque de manque de définition claire des responsabilités en matière de mise en production.</t>
  </si>
  <si>
    <t>Risque de manque de calendrier des mises en production établi et suivi.</t>
  </si>
  <si>
    <t>Risque de manque de séparation des tâches d'administration des bases de données entre les équipes études et exploitation.</t>
  </si>
  <si>
    <t>Risque de manque d'accès des équipes études aux bases de données de développement et de test, mais pas aux bases de données de production.</t>
  </si>
  <si>
    <t>Risque de manque de responsabilité des équipes exploitation pour l'administration des bases de données de production.</t>
  </si>
  <si>
    <t>Risque de manque de contrôle des accès aux bases de données en fonction des rôles.</t>
  </si>
  <si>
    <t>Risque de manque de processus d'approbation rigoureux pour les modifications de schéma des bases de données de production.</t>
  </si>
  <si>
    <t>Risque de manque de procédures pour assurer la continuité des activités en cas de rotation des équipes, de vacances ou de départ d'un personnel.</t>
  </si>
  <si>
    <t>Risque de manque de documentation des tâches critiques.</t>
  </si>
  <si>
    <t>Risque de manque de plan de succession pour les postes clés.</t>
  </si>
  <si>
    <t>Risque de manque de révocation rapide des accès aux systèmes d'information lors du départ d'un personnel.</t>
  </si>
  <si>
    <t>Risque de manque de formation des nouveaux arrivants aux procédures et aux responsabilités de leur poste.</t>
  </si>
  <si>
    <t>Risque de manque de calcul et de suivi régulier du taux de turn-over de la DSI.</t>
  </si>
  <si>
    <t>Risque de manque de comparaison du taux de turn-over avec des benchmarks internes et externes.</t>
  </si>
  <si>
    <t>Risque de manque d'analyse des causes du turn-over.</t>
  </si>
  <si>
    <t>Risque de manque d'actions mises en place pour réduire le turn-over si nécessaire.</t>
  </si>
  <si>
    <t>Risque de manque d'enquêtes de départ réalisées pour comprendre les raisons du départ des collaborateurs.</t>
  </si>
  <si>
    <t>Risque de manque de plan de gestion des carrières des informaticiens.</t>
  </si>
  <si>
    <t>Risque de manque d'entretiens de carrière proposés aux informaticiens.</t>
  </si>
  <si>
    <t>Risque de manque de formations proposées aux informaticiens pour développer leurs compétences.</t>
  </si>
  <si>
    <t>Risque de manque de favorisation des promotions internes.</t>
  </si>
  <si>
    <t>Risque de manque d'encouragement de la mobilité interne.</t>
  </si>
  <si>
    <t>Risque de non-conformité du niveau de rémunération du personnel informatique avec les standards du marché.</t>
  </si>
  <si>
    <t>Risque de manque de politique de rémunération claire et transparente.</t>
  </si>
  <si>
    <t>Risque de manque de basage des augmentations salariales sur la performance et l'ancienneté.</t>
  </si>
  <si>
    <t>Risque de manque de réalisation régulière d'enquêtes de satisfaction pour évaluer le moral des équipes.</t>
  </si>
  <si>
    <t>Risque de manque d'actions mises en place pour améliorer le moral des équipes.</t>
  </si>
  <si>
    <t>Risque de manque de partage et de documentation des connaissances et compétences critiques.</t>
  </si>
  <si>
    <t>Risque de manque de répartition des responsabilités entre plusieurs personnes.</t>
  </si>
  <si>
    <t>Risque de manque de système de documentation centralisée.</t>
  </si>
  <si>
    <t>Risque de manque d'évaluation régulière de la dépendance vis-à-vis d'une ou plusieurs personnes.</t>
  </si>
  <si>
    <t>Risque de manque de clauses de confidentialité dans les contrats des informaticiens.</t>
  </si>
  <si>
    <t>Risque de manque de clauses de non-concurrence dans les contrats des informaticiens.</t>
  </si>
  <si>
    <t>Risque de manque de clarté et de précision des clauses de confidentialité et de non-concurrence.</t>
  </si>
  <si>
    <t>Risque de non-conformité des clauses de confidentialité et de non-concurrence à la législation en vigueur.</t>
  </si>
  <si>
    <t>Risque de manque de signature des contrats par les deux parties.</t>
  </si>
  <si>
    <t>Risque de manque de clarté et de documentation de la politique de l'entreprise concernant la dispense de préavis.</t>
  </si>
  <si>
    <t>Risque de manque de définition des motifs de dispense de préavis.</t>
  </si>
  <si>
    <t>Risque de non-conformité de la dispense de préavis à la législation en vigueur.</t>
  </si>
  <si>
    <t>Risque de manque d'information des informaticiens sur leur droit à une dispense de préavis.</t>
  </si>
  <si>
    <t>Risque de manque de processus de gestion des demandes de dispense de préavis.</t>
  </si>
  <si>
    <t>Risque de manque de plan de formation nominatif pour chaque informaticien.</t>
  </si>
  <si>
    <t>Risque de manque de basage du plan de formation sur les besoins et les objectifs de l'entreprise.</t>
  </si>
  <si>
    <t>Risque de manque de révision et de mise à jour régulière du plan de formation.</t>
  </si>
  <si>
    <t>Risque de manque d'approbation du plan de formation par le responsable hiérarchique.</t>
  </si>
  <si>
    <t>Risque de manque d'information des informaticiens sur leur plan de formation.</t>
  </si>
  <si>
    <t>Risque de manque de suffisance du budget alloué à la formation pour couvrir les besoins de la DSI.</t>
  </si>
  <si>
    <t>Risque de non-conformité du nombre d'heures de formation par informaticien avec les objectifs de l'entreprise.</t>
  </si>
  <si>
    <t>Risque de manque d'évaluation de l'adéquation entre les formations proposées et les besoins de l'entreprise.</t>
  </si>
  <si>
    <t>Risque de manque de mesure de la satisfaction des informaticiens concernant les formations.</t>
  </si>
  <si>
    <t>Risque de manque d'utilisation des résultats des formations pour améliorer les compétences et les performances.</t>
  </si>
  <si>
    <t>Risque de manque de connaissance des prescriptions légales en matière de cybersécurité et de cybercriminalité par la DSI.</t>
  </si>
  <si>
    <t>Risque de manque de mesures mises en place par la DSI pour se conformer aux lois sur la cybersécurité et la cybercriminalité.</t>
  </si>
  <si>
    <t>Risque de manque de sécurisation des transactions électroniques.</t>
  </si>
  <si>
    <t>Risque de manque de protection des données personnelles.</t>
  </si>
  <si>
    <t>Risque de manque de réalisation régulière d'audits de sécurité.</t>
  </si>
  <si>
    <t>Risque de manque de sensibilisation du personnel informatique aux risques de fraude informatique.</t>
  </si>
  <si>
    <t>Risque de manque de politique de lutte contre la fraude informatique.</t>
  </si>
  <si>
    <t>Risque de manque de mesures de contrôle d'accès pour prévenir la fraude.</t>
  </si>
  <si>
    <t>Risque de manque d'utilisation d'outils de détection de fraude.</t>
  </si>
  <si>
    <t>Risque de manque de plan de réponse aux incidents de fraude.</t>
  </si>
  <si>
    <t>Risque de manque de formation du personnel informatique à l'utilisation des moyens de chiffrement et de la signature électronique.</t>
  </si>
  <si>
    <t>Risque de manque de politique d'utilisation du chiffrement et de la signature électronique.</t>
  </si>
  <si>
    <t>Risque de manque d'utilisation appropriée des moyens de chiffrement et de signature électronique.</t>
  </si>
  <si>
    <t>Risque de manque de gestion sécurisée des clés de chiffrement.</t>
  </si>
  <si>
    <t>Risque de manque de validité et d'utilisation conforme des certificats de signature électronique.</t>
  </si>
  <si>
    <t>Risque de manque de formation du personnel informatique à la loi sur l'archivage électronique.</t>
  </si>
  <si>
    <t>Risque de manque de politique d'archivage électronique.</t>
  </si>
  <si>
    <t>Risque de non-conformité de l'archivage des documents électroniques avec la loi.</t>
  </si>
  <si>
    <t>Risque de manque d'accessibilité et de consultabilité des documents archivés.</t>
  </si>
  <si>
    <t>Risque de non-conservation des documents archivés pendant la durée légale.</t>
  </si>
  <si>
    <t>Risque de manque de sensibilisation du personnel informatique aux risques liés à la propriété intellectuelle et aux logiciels piratés.</t>
  </si>
  <si>
    <t>Risque de manque de politique d'utilisation des logiciels.</t>
  </si>
  <si>
    <t>Risque d'utilisation de logiciels non légaux.</t>
  </si>
  <si>
    <t>Risque de manque de gestion efficace des licences logicielles.</t>
  </si>
  <si>
    <t>Risque de manque de réalisation régulière d'audits pour vérifier la conformité à la politique d'utilisation des logiciels.</t>
  </si>
  <si>
    <t xml:space="preserve">Solutions inadaptées aux priorités globales.  </t>
  </si>
  <si>
    <t xml:space="preserve">Conflits et retards dans les décisions.  </t>
  </si>
  <si>
    <t xml:space="preserve">Perte d’efficacité et incohérences.  </t>
  </si>
  <si>
    <t xml:space="preserve">Difficulté à justifier les choix.  </t>
  </si>
  <si>
    <t xml:space="preserve">Investissements inutiles.  </t>
  </si>
  <si>
    <t xml:space="preserve">Conflits internes.  </t>
  </si>
  <si>
    <t xml:space="preserve">Lacunes dans la gestion des systèmes.  </t>
  </si>
  <si>
    <t xml:space="preserve">Non-respect des règles.  </t>
  </si>
  <si>
    <t xml:space="preserve">Risques juridiques.  </t>
  </si>
  <si>
    <t xml:space="preserve">Priorités mal définies.  </t>
  </si>
  <si>
    <t xml:space="preserve">Décisions inadéquates.  </t>
  </si>
  <si>
    <t xml:space="preserve">Systèmes sous-performants.  </t>
  </si>
  <si>
    <t xml:space="preserve">Manque de vision stratégique.  </t>
  </si>
  <si>
    <t xml:space="preserve">Vulnérabilités non traitées.  </t>
  </si>
  <si>
    <t xml:space="preserve">Mauvaise allocation des ressources.  </t>
  </si>
  <si>
    <t xml:space="preserve">Dérapages budgétaires.  </t>
  </si>
  <si>
    <t xml:space="preserve">Échec des projets stratégiques.  </t>
  </si>
  <si>
    <t xml:space="preserve">Incidents majeurs non anticipés.  </t>
  </si>
  <si>
    <t xml:space="preserve">Solutions contre-productives.  </t>
  </si>
  <si>
    <t xml:space="preserve">Besoins métiers mal définis.  </t>
  </si>
  <si>
    <t xml:space="preserve">Spécifications inadéquates.  </t>
  </si>
  <si>
    <t xml:space="preserve">Livrables non conformes.  </t>
  </si>
  <si>
    <t xml:space="preserve">Applications non validées.  </t>
  </si>
  <si>
    <t xml:space="preserve">Évolutions non maîtrisées.  </t>
  </si>
  <si>
    <t xml:space="preserve">Documentation obsolète.  </t>
  </si>
  <si>
    <t xml:space="preserve">Pannes critiques imprévues.  </t>
  </si>
  <si>
    <t xml:space="preserve">Dépendances non gérées.  </t>
  </si>
  <si>
    <t xml:space="preserve">Systèmes inadaptés aux besoins.  </t>
  </si>
  <si>
    <t xml:space="preserve">Évolutions chaotiques.  </t>
  </si>
  <si>
    <t xml:space="preserve">Pilotage inefficace.  </t>
  </si>
  <si>
    <t xml:space="preserve">Investissements mal ciblés.  </t>
  </si>
  <si>
    <t xml:space="preserve">Plan obsolète.  </t>
  </si>
  <si>
    <t xml:space="preserve">Procédures inefficaces.  </t>
  </si>
  <si>
    <t xml:space="preserve">Absence d’amélioration continue.  </t>
  </si>
  <si>
    <t xml:space="preserve">Évolutions non guidées.  </t>
  </si>
  <si>
    <t xml:space="preserve">Flux de données incohérents.  </t>
  </si>
  <si>
    <t xml:space="preserve">Décisions non informées.  </t>
  </si>
  <si>
    <t xml:space="preserve">Systèmes non conformes.  </t>
  </si>
  <si>
    <t xml:space="preserve">Documents inaccessibles.  </t>
  </si>
  <si>
    <t xml:space="preserve">Pilotage désorganisé.  </t>
  </si>
  <si>
    <t xml:space="preserve">Capacité mal gérée.  </t>
  </si>
  <si>
    <t xml:space="preserve">POS obsolète.  </t>
  </si>
  <si>
    <t xml:space="preserve">Absence d’optimisation.  </t>
  </si>
  <si>
    <t xml:space="preserve">Architecture mal documentée.  </t>
  </si>
  <si>
    <t xml:space="preserve">Technologies inadaptées.  </t>
  </si>
  <si>
    <t xml:space="preserve">Non-respect des standards.  </t>
  </si>
  <si>
    <t xml:space="preserve">Obsolescence technologique.  </t>
  </si>
  <si>
    <t xml:space="preserve">Systèmes non maintenables.  </t>
  </si>
  <si>
    <t xml:space="preserve">Données incohérentes.  </t>
  </si>
  <si>
    <t xml:space="preserve">Duplication des données.  </t>
  </si>
  <si>
    <t xml:space="preserve">Erreurs de saisie fréquentes.  </t>
  </si>
  <si>
    <t xml:space="preserve">Données non fiables.  </t>
  </si>
  <si>
    <t xml:space="preserve">Corrections inefficaces.  </t>
  </si>
  <si>
    <t xml:space="preserve">Processus mal définis.  </t>
  </si>
  <si>
    <t xml:space="preserve">Objectifs non atteints.  </t>
  </si>
  <si>
    <t xml:space="preserve">Inefficacité opérationnelle.  </t>
  </si>
  <si>
    <t xml:space="preserve">Rôles confus.  </t>
  </si>
  <si>
    <t xml:space="preserve">Stagnation des processus.  </t>
  </si>
  <si>
    <t xml:space="preserve">Performances non mesurées.  </t>
  </si>
  <si>
    <t xml:space="preserve">Absence de benchmarks.  </t>
  </si>
  <si>
    <t xml:space="preserve">Décisions non optimisées.  </t>
  </si>
  <si>
    <t xml:space="preserve">Comparaisons absentes.  </t>
  </si>
  <si>
    <t xml:space="preserve">Immobilisations mal suivies.  </t>
  </si>
  <si>
    <t xml:space="preserve">Maintenance non tracée.  </t>
  </si>
  <si>
    <t xml:space="preserve">Dépréciation incorrecte.  </t>
  </si>
  <si>
    <t xml:space="preserve">Sorties non justifiées.  </t>
  </si>
  <si>
    <t xml:space="preserve">Inventaires irréguliers.  </t>
  </si>
  <si>
    <t xml:space="preserve">Immobilisations mal localisées.  </t>
  </si>
  <si>
    <t xml:space="preserve">Maintenance non documentée.  </t>
  </si>
  <si>
    <t xml:space="preserve">Dépréciation mal appliquée.  </t>
  </si>
  <si>
    <t xml:space="preserve">Sorties non validées.  </t>
  </si>
  <si>
    <t xml:space="preserve">Inventaires non réalisés.  </t>
  </si>
  <si>
    <t xml:space="preserve">Dépenses non contrôlées.  </t>
  </si>
  <si>
    <t xml:space="preserve">Processus mal compris.  </t>
  </si>
  <si>
    <t xml:space="preserve">Approbations ambiguës.  </t>
  </si>
  <si>
    <t xml:space="preserve">Responsabilités floues.  </t>
  </si>
  <si>
    <t xml:space="preserve">Demandes incohérentes.  </t>
  </si>
  <si>
    <t xml:space="preserve">Objectifs mal définis.  </t>
  </si>
  <si>
    <t xml:space="preserve">Stratégie non alignée.  </t>
  </si>
  <si>
    <t xml:space="preserve">Objectifs non documentés.  </t>
  </si>
  <si>
    <t xml:space="preserve">Pilotage déséquilibré.  </t>
  </si>
  <si>
    <t xml:space="preserve">Objectifs mal déclinés.  </t>
  </si>
  <si>
    <t xml:space="preserve">Directions non représentées.  </t>
  </si>
  <si>
    <t xml:space="preserve">Besoins mal pris en compte.  </t>
  </si>
  <si>
    <t xml:space="preserve">Rôle ambigu.  </t>
  </si>
  <si>
    <t xml:space="preserve">Réunions irrégulières.  </t>
  </si>
  <si>
    <t xml:space="preserve">Ordres du jour absents.  </t>
  </si>
  <si>
    <t xml:space="preserve">Indicateurs inadaptés.  </t>
  </si>
  <si>
    <t xml:space="preserve">Objectifs non alignés.  </t>
  </si>
  <si>
    <t xml:space="preserve">Mesures inefficaces.  </t>
  </si>
  <si>
    <t xml:space="preserve">Pilotage aveugle.  </t>
  </si>
  <si>
    <t xml:space="preserve">Opérations non mesurées.  </t>
  </si>
  <si>
    <t xml:space="preserve">Finances non suivies.  </t>
  </si>
  <si>
    <t xml:space="preserve">Qualité non évaluée.  </t>
  </si>
  <si>
    <t xml:space="preserve">Tableau déséquilibré.  </t>
  </si>
  <si>
    <t xml:space="preserve">Leçons non tirées.  </t>
  </si>
  <si>
    <t xml:space="preserve">Résultats non évalués.  </t>
  </si>
  <si>
    <t xml:space="preserve">Coûts non justifiés.  </t>
  </si>
  <si>
    <t xml:space="preserve">Erreurs répétées.  </t>
  </si>
  <si>
    <t xml:space="preserve">Bilan non validé.  </t>
  </si>
  <si>
    <t xml:space="preserve">Structure floue.  </t>
  </si>
  <si>
    <t xml:space="preserve">Organisation obsolète.  </t>
  </si>
  <si>
    <t xml:space="preserve">Organigramme inaccessible.  </t>
  </si>
  <si>
    <t xml:space="preserve">Postes mal identifiés.  </t>
  </si>
  <si>
    <t xml:space="preserve">Hiérarchie confuse.  </t>
  </si>
  <si>
    <t xml:space="preserve">Rôles non définis.  </t>
  </si>
  <si>
    <t xml:space="preserve">Tâches mal précisées.  </t>
  </si>
  <si>
    <t xml:space="preserve">Définitions obsolètes.  </t>
  </si>
  <si>
    <t xml:space="preserve">Rôles inaccessibles.  </t>
  </si>
  <si>
    <t xml:space="preserve">Recrutement inefficace.  </t>
  </si>
  <si>
    <t xml:space="preserve">Pratiques incohérentes.  </t>
  </si>
  <si>
    <t xml:space="preserve">Ressources mal gérées.  </t>
  </si>
  <si>
    <t xml:space="preserve">Coûts non maîtrisés.  </t>
  </si>
  <si>
    <t xml:space="preserve">Effectifs insuffisants.  </t>
  </si>
  <si>
    <t xml:space="preserve">Compétences mal réparties.  </t>
  </si>
  <si>
    <t xml:space="preserve">Recrutement désorganisé.  </t>
  </si>
  <si>
    <t xml:space="preserve">Compétences stagnantes.  </t>
  </si>
  <si>
    <t xml:space="preserve">Efficacité non mesurée.  </t>
  </si>
  <si>
    <t xml:space="preserve">Qualifications inadéquates.  </t>
  </si>
  <si>
    <t xml:space="preserve">Postes mal définis.  </t>
  </si>
  <si>
    <t xml:space="preserve">Compétences floues.  </t>
  </si>
  <si>
    <t xml:space="preserve">Évaluations absentes.  </t>
  </si>
  <si>
    <t xml:space="preserve">Formation insuffisante.  </t>
  </si>
  <si>
    <t xml:space="preserve">Besoins mal exprimés.  </t>
  </si>
  <si>
    <t xml:space="preserve">Spécifications non validées.  </t>
  </si>
  <si>
    <t xml:space="preserve">Applications non testées.  </t>
  </si>
  <si>
    <t xml:space="preserve">Outils absents.  </t>
  </si>
  <si>
    <t xml:space="preserve">Retours ignorés.  </t>
  </si>
  <si>
    <t xml:space="preserve">Tâches confondues.  </t>
  </si>
  <si>
    <t xml:space="preserve">Locaux non sécurisés.  </t>
  </si>
  <si>
    <t xml:space="preserve">Environnements mélangés.  </t>
  </si>
  <si>
    <t xml:space="preserve">Accès non contrôlés.  </t>
  </si>
  <si>
    <t xml:space="preserve">Déploiements chaotiques.  </t>
  </si>
  <si>
    <t xml:space="preserve">Procédure non documentée.  </t>
  </si>
  <si>
    <t xml:space="preserve">Procédure méconnue.  </t>
  </si>
  <si>
    <t xml:space="preserve">Déploiements non validés.  </t>
  </si>
  <si>
    <t xml:space="preserve">Déploiements désorganisés.  </t>
  </si>
  <si>
    <t xml:space="preserve">Bases mal administrées.  </t>
  </si>
  <si>
    <t xml:space="preserve">Accès non maîtrisés.  </t>
  </si>
  <si>
    <t xml:space="preserve">Production mal gérée.  </t>
  </si>
  <si>
    <t xml:space="preserve">Accès non sécurisés.  </t>
  </si>
  <si>
    <t xml:space="preserve">Modifications risquées.  </t>
  </si>
  <si>
    <t>Interruptions imprévues.</t>
  </si>
  <si>
    <t xml:space="preserve">Interruptions majeures des opérations.  </t>
  </si>
  <si>
    <t xml:space="preserve">Retards critiques dans les projets.  </t>
  </si>
  <si>
    <t xml:space="preserve">Failles de sécurité.  </t>
  </si>
  <si>
    <t xml:space="preserve">Erreurs coûteuses des nouveaux employés.  </t>
  </si>
  <si>
    <t xml:space="preserve">Perte continue de talents.  </t>
  </si>
  <si>
    <t xml:space="preserve">Compétitivité réduite sur le marché.  </t>
  </si>
  <si>
    <t xml:space="preserve">Aggravation du turn-over.  </t>
  </si>
  <si>
    <t xml:space="preserve">Instabilité chronique des équipes.  </t>
  </si>
  <si>
    <t xml:space="preserve">Perte d’informations cruciales.  </t>
  </si>
  <si>
    <t xml:space="preserve">Démotivation des employés.  </t>
  </si>
  <si>
    <t xml:space="preserve">Fidélité réduite des employés.  </t>
  </si>
  <si>
    <t xml:space="preserve">Obsolescence des compétences.  </t>
  </si>
  <si>
    <t xml:space="preserve">Fuite des talents.  </t>
  </si>
  <si>
    <t xml:space="preserve">Innovation freinée.  </t>
  </si>
  <si>
    <t xml:space="preserve">Départ des talents qualifiés.  </t>
  </si>
  <si>
    <t xml:space="preserve">Frustrations et injustice perçue.  </t>
  </si>
  <si>
    <t xml:space="preserve">Augmentations démotivantes.  </t>
  </si>
  <si>
    <t xml:space="preserve">Désengagement progressif.  </t>
  </si>
  <si>
    <t xml:space="preserve">Baisse de productivité.  </t>
  </si>
  <si>
    <t xml:space="preserve">Dépendance à quelques employés.  </t>
  </si>
  <si>
    <t xml:space="preserve">Perturbations majeures des projets.  </t>
  </si>
  <si>
    <t xml:space="preserve">Erreurs humaines accrues.  </t>
  </si>
  <si>
    <t xml:space="preserve">Processus décisionnels ralentis.  </t>
  </si>
  <si>
    <t xml:space="preserve">Paralysie en cas de départ.  </t>
  </si>
  <si>
    <t xml:space="preserve">Fuites de données sensibles.  </t>
  </si>
  <si>
    <t xml:space="preserve">Partage de savoir-faire à concurrents.  </t>
  </si>
  <si>
    <t xml:space="preserve">Risques juridiques accrus.  </t>
  </si>
  <si>
    <t xml:space="preserve">Clauses inapplicables.  </t>
  </si>
  <si>
    <t xml:space="preserve">Protections légales affaiblies.  </t>
  </si>
  <si>
    <t xml:space="preserve">Conflits lors des départs.  </t>
  </si>
  <si>
    <t xml:space="preserve">Litiges potentiels.  </t>
  </si>
  <si>
    <t xml:space="preserve">Sanctions légales.  </t>
  </si>
  <si>
    <t xml:space="preserve">Tensions avec les employés.  </t>
  </si>
  <si>
    <t xml:space="preserve">Demandes mal gérées.  </t>
  </si>
  <si>
    <t xml:space="preserve">Formations inadaptées.  </t>
  </si>
  <si>
    <t xml:space="preserve">Ressources gaspillées.  </t>
  </si>
  <si>
    <t xml:space="preserve">Besoins technologiques ignorés.  </t>
  </si>
  <si>
    <t xml:space="preserve">Formations sans légitimité.  </t>
  </si>
  <si>
    <t xml:space="preserve">Compétences critiques limitées.  </t>
  </si>
  <si>
    <t xml:space="preserve">Performance réduite.  </t>
  </si>
  <si>
    <t xml:space="preserve">Formations inefficaces.  </t>
  </si>
  <si>
    <t xml:space="preserve">Qualité des formations stagnante.  </t>
  </si>
  <si>
    <t xml:space="preserve">Productivité non améliorée.  </t>
  </si>
  <si>
    <t xml:space="preserve">Violations légales.  </t>
  </si>
  <si>
    <t xml:space="preserve">Amendes et perte de réputation.  </t>
  </si>
  <si>
    <t xml:space="preserve">Pertes financières par fraudes.  </t>
  </si>
  <si>
    <t xml:space="preserve">Sanctions RGPD.  </t>
  </si>
  <si>
    <t xml:space="preserve">Cyberattaques non détectées.  </t>
  </si>
  <si>
    <t xml:space="preserve">Fraudes facilitées.  </t>
  </si>
  <si>
    <t xml:space="preserve">Réponses désorganisées.  </t>
  </si>
  <si>
    <t xml:space="preserve">Intrusions possibles.  </t>
  </si>
  <si>
    <t xml:space="preserve">Pertes financières prolongées.  </t>
  </si>
  <si>
    <t xml:space="preserve">Interruptions amplifiées.  </t>
  </si>
  <si>
    <t xml:space="preserve">Données compromises.  </t>
  </si>
  <si>
    <t xml:space="preserve">Protection affaiblie.  </t>
  </si>
  <si>
    <t xml:space="preserve">Vulnérabilités accrues.  </t>
  </si>
  <si>
    <t xml:space="preserve">Accès non autorisés.  </t>
  </si>
  <si>
    <t xml:space="preserve">Litiges juridiques.  </t>
  </si>
  <si>
    <t xml:space="preserve">Pratiques non conformes.  </t>
  </si>
  <si>
    <t xml:space="preserve">Intégrité légale compromise.  </t>
  </si>
  <si>
    <t xml:space="preserve">Amendes légales.  </t>
  </si>
  <si>
    <t xml:space="preserve">Processus ralentis.  </t>
  </si>
  <si>
    <t xml:space="preserve">Perte de traçabilité.  </t>
  </si>
  <si>
    <t xml:space="preserve">Poursuites judiciaires.  </t>
  </si>
  <si>
    <t xml:space="preserve">Risques de sécurité accrus.  </t>
  </si>
  <si>
    <t xml:space="preserve">Amendes et interruptions.  </t>
  </si>
  <si>
    <t xml:space="preserve">Coûts imprévus.  </t>
  </si>
  <si>
    <t xml:space="preserve">Violations non détectées.  </t>
  </si>
  <si>
    <t>Gouvernance inadaptée.</t>
  </si>
  <si>
    <t xml:space="preserve">Organiser des ateliers avec toutes les directions pour aligner les solutions SI.  </t>
  </si>
  <si>
    <t xml:space="preserve">Définir une matrice claire des rôles et responsabilités des comités.  </t>
  </si>
  <si>
    <t xml:space="preserve">Mettre en place un calendrier de réunions avec ordres du jour prédéfinis.  </t>
  </si>
  <si>
    <t xml:space="preserve">Documenter toutes les décisions dans un registre auditable.  </t>
  </si>
  <si>
    <t xml:space="preserve">Valider la stratégie SI avec un comité stratégique.  </t>
  </si>
  <si>
    <t xml:space="preserve">Clarifier le rôle de la DSI via une charte organisationnelle.  </t>
  </si>
  <si>
    <t xml:space="preserve">Établir un périmètre précis de responsabilité pour la DSI.  </t>
  </si>
  <si>
    <t xml:space="preserve">Communiquer la charte informatique via sensibilisation et portail.  </t>
  </si>
  <si>
    <t xml:space="preserve">Mettre à jour la charte informatique annuellement.  </t>
  </si>
  <si>
    <t xml:space="preserve">Impliquer les organes de gestion dans des ateliers stratégiques.  </t>
  </si>
  <si>
    <t xml:space="preserve">Former les organes de gestion aux enjeux SI.  </t>
  </si>
  <si>
    <t xml:space="preserve">Mettre en place des tableaux de bord pour suivre les performances SI.  </t>
  </si>
  <si>
    <t xml:space="preserve">Sensibiliser les organes de gestion via des formations régulières.  </t>
  </si>
  <si>
    <t xml:space="preserve">Intégrer la gestion des risques SI dans les revues des organes de gestion.  </t>
  </si>
  <si>
    <t xml:space="preserve">Définir des critères clairs pour identifier un "grand projet" SI.  </t>
  </si>
  <si>
    <t xml:space="preserve">Créer un comité de supervision pour les grands projets SI.  </t>
  </si>
  <si>
    <t xml:space="preserve">Planifier les ressources nécessaires dès l’initiation des projets.  </t>
  </si>
  <si>
    <t xml:space="preserve">Impliquer les organes de gestion dans l’analyse des risques des grands projets.  </t>
  </si>
  <si>
    <t xml:space="preserve">Aligner les grands projets SI sur la stratégie via des revues régulières.  </t>
  </si>
  <si>
    <t xml:space="preserve">Former les métiers sur leur rôle de MOA.  </t>
  </si>
  <si>
    <t xml:space="preserve">Impliquer les métiers dans des ateliers de définition des besoins.  </t>
  </si>
  <si>
    <t xml:space="preserve">Valider les spécifications fonctionnelles avec les métiers.  </t>
  </si>
  <si>
    <t xml:space="preserve">Organiser des sessions de tests et recette avec les métiers.  </t>
  </si>
  <si>
    <t xml:space="preserve">Mettre en place un suivi des évolutions SI par les métiers.  </t>
  </si>
  <si>
    <t xml:space="preserve">Documenter et mettre à jour le périmètre fonctionnel des systèmes.  </t>
  </si>
  <si>
    <t xml:space="preserve">Identifier et prioriser les fonctions critiques via une analyse des besoins.  </t>
  </si>
  <si>
    <t xml:space="preserve">Cartographier les interdépendances entre fonctions.  </t>
  </si>
  <si>
    <t xml:space="preserve">Vérifier la conformité de la couverture fonctionnelle avec les besoins.  </t>
  </si>
  <si>
    <t xml:space="preserve">Définir un processus pour gérer les évolutions du périmètre fonctionnel.  </t>
  </si>
  <si>
    <t xml:space="preserve">Analyser régulièrement les procédures de pilotage.  </t>
  </si>
  <si>
    <t xml:space="preserve">Aligner le plan informatique sur la stratégie organisationnelle.  </t>
  </si>
  <si>
    <t xml:space="preserve">Formaliser les procédures de mise à jour du plan informatique.  </t>
  </si>
  <si>
    <t xml:space="preserve">Évaluer l’efficacité des procédures de pilotage.  </t>
  </si>
  <si>
    <t xml:space="preserve">Utiliser les analyses pour améliorer les procédures et le plan informatique.  </t>
  </si>
  <si>
    <t xml:space="preserve">Maintenir des documents d’urbanisme à jour et accessibles.  </t>
  </si>
  <si>
    <t xml:space="preserve">Cartographier les applications et flux de données.  </t>
  </si>
  <si>
    <t xml:space="preserve">Utiliser les documents d’urbanisme pour guider les évolutions SI.  </t>
  </si>
  <si>
    <t xml:space="preserve">Aligner les documents d’urbanisme sur les objectifs stratégiques.  </t>
  </si>
  <si>
    <t xml:space="preserve">Communiquer les documents d’urbanisme via un portail centralisé.  </t>
  </si>
  <si>
    <t xml:space="preserve">Analyser régulièrement les procédures de pilotage des systèmes.  </t>
  </si>
  <si>
    <t xml:space="preserve">Documenter et mettre à jour le Plan d’Occupation des Systèmes (POS).  </t>
  </si>
  <si>
    <t xml:space="preserve">Formaliser les procédures de mise à jour du POS.  </t>
  </si>
  <si>
    <t xml:space="preserve">Évaluer l’efficacité des procédures de gestion de capacité.  </t>
  </si>
  <si>
    <t xml:space="preserve">Utiliser les analyses pour optimiser les procédures et le POS.  </t>
  </si>
  <si>
    <t xml:space="preserve">Documenter l’architecture technique des systèmes.  </t>
  </si>
  <si>
    <t xml:space="preserve">Vérifier la conformité des technologies aux standards définis.  </t>
  </si>
  <si>
    <t xml:space="preserve">Faire respecter les standards techniques via des audits.  </t>
  </si>
  <si>
    <t xml:space="preserve">Identifier et remplacer les technologies obsolètes.  </t>
  </si>
  <si>
    <t xml:space="preserve">Assurer la cohérence des technologies via une revue régulière.  </t>
  </si>
  <si>
    <t xml:space="preserve">Maintenir des référentiels clients, fournisseurs et articles.  </t>
  </si>
  <si>
    <t xml:space="preserve">Garantir l’unicité des données via des contrôles automatisés.  </t>
  </si>
  <si>
    <t xml:space="preserve">Documenter les processus de saisie des données.  </t>
  </si>
  <si>
    <t xml:space="preserve">Mettre en place des contrôles qualité lors des saisies.  </t>
  </si>
  <si>
    <t xml:space="preserve">Définir des procédures de correction des erreurs de saisie.  </t>
  </si>
  <si>
    <t xml:space="preserve">Documenter l’organisation et les processus.  </t>
  </si>
  <si>
    <t xml:space="preserve">Aligner les processus sur les objectifs de l’entreprise.  </t>
  </si>
  <si>
    <t xml:space="preserve">Mesurer l’efficacité des processus via des indicateurs.  </t>
  </si>
  <si>
    <t xml:space="preserve">Clarifier les rôles et responsabilités via une matrice RACI.  </t>
  </si>
  <si>
    <t xml:space="preserve">Mettre en place un mécanisme d’amélioration continue.  </t>
  </si>
  <si>
    <t xml:space="preserve">Définir et documenter des KPI pertinents.  </t>
  </si>
  <si>
    <t xml:space="preserve">Identifier et suivre des benchmarks internes et externes.  </t>
  </si>
  <si>
    <t xml:space="preserve">Assurer la fiabilité des données pour les KPI.  </t>
  </si>
  <si>
    <t xml:space="preserve">Analyser les résultats des KPI pour optimiser les décisions.  </t>
  </si>
  <si>
    <t xml:space="preserve">Comparer régulièrement avec des benchmarks.  </t>
  </si>
  <si>
    <t xml:space="preserve">Documenter la localisation des immobilisations.  </t>
  </si>
  <si>
    <t xml:space="preserve">Enregistrer la maintenance et les réparations.  </t>
  </si>
  <si>
    <t xml:space="preserve">Appliquer une politique de dépréciation claire.  </t>
  </si>
  <si>
    <t xml:space="preserve">Documenter et approuver les sorties d’inventaire.  </t>
  </si>
  <si>
    <t xml:space="preserve">Réaliser des inventaires physiques réguliers.  </t>
  </si>
  <si>
    <t xml:space="preserve">Suivre la localisation des immobilisations via un registre.  </t>
  </si>
  <si>
    <t xml:space="preserve">Documenter toutes les interventions de maintenance.  </t>
  </si>
  <si>
    <t xml:space="preserve">Vérifier l’application correcte de la dépréciation.  </t>
  </si>
  <si>
    <t xml:space="preserve">Valider les sorties d’inventaire par un comité.  </t>
  </si>
  <si>
    <t xml:space="preserve">Planifier des inventaires physiques périodiques.  </t>
  </si>
  <si>
    <t xml:space="preserve">Formaliser un processus d’approbation des dépenses.  </t>
  </si>
  <si>
    <t xml:space="preserve">Communiquer le processus d’approbation à tous.  </t>
  </si>
  <si>
    <t xml:space="preserve">Définir des seuils d’approbation clairs.  </t>
  </si>
  <si>
    <t xml:space="preserve">Clarifier les responsabilités d’approbation.  </t>
  </si>
  <si>
    <t xml:space="preserve">Utiliser un formulaire standard pour les demandes.  </t>
  </si>
  <si>
    <t xml:space="preserve">Définir des objectifs clairs pour la DSI.  </t>
  </si>
  <si>
    <t xml:space="preserve">Aligner les objectifs de la DSI sur la stratégie globale.  </t>
  </si>
  <si>
    <t xml:space="preserve">Documenter les objectifs de la DSI.  </t>
  </si>
  <si>
    <t xml:space="preserve">Adopter l’approche BSC pour définir les objectifs.  </t>
  </si>
  <si>
    <t xml:space="preserve">Décliner les objectifs pour chaque équipe DSI.  </t>
  </si>
  <si>
    <t xml:space="preserve">Créer un comité informatique avec toutes les directions.  </t>
  </si>
  <si>
    <t xml:space="preserve">Assurer la représentation des directions au comité.  </t>
  </si>
  <si>
    <t xml:space="preserve">Définir clairement le rôle du comité informatique.  </t>
  </si>
  <si>
    <t xml:space="preserve">Planifier des réunions régulières du comité.  </t>
  </si>
  <si>
    <t xml:space="preserve">Communiquer l’ordre du jour à l’avance.  </t>
  </si>
  <si>
    <t xml:space="preserve">Définir des indicateurs de qualité et performance.  </t>
  </si>
  <si>
    <t xml:space="preserve">Assurer la pertinence des indicateurs.  </t>
  </si>
  <si>
    <t xml:space="preserve">Aligner les indicateurs sur les objectifs.  </t>
  </si>
  <si>
    <t xml:space="preserve">Adapter les outils de mesure aux indicateurs.  </t>
  </si>
  <si>
    <t xml:space="preserve">Garantir la fiabilité des données des indicateurs.  </t>
  </si>
  <si>
    <t xml:space="preserve">Créer un tableau de bord pour la performance DSI.  </t>
  </si>
  <si>
    <t xml:space="preserve">Inclure des indicateurs opérationnels dans le tableau.  </t>
  </si>
  <si>
    <t xml:space="preserve">Intégrer des indicateurs financiers au tableau.  </t>
  </si>
  <si>
    <t xml:space="preserve">Ajouter des indicateurs de qualité au tableau.  </t>
  </si>
  <si>
    <t xml:space="preserve">Utiliser l’approche BSC pour le tableau de bord.  </t>
  </si>
  <si>
    <t xml:space="preserve">Réaliser un bilan après chaque projet.  </t>
  </si>
  <si>
    <t xml:space="preserve">Évaluer les résultats par rapport aux objectifs.  </t>
  </si>
  <si>
    <t xml:space="preserve">Comparer coûts et bénéfices réels aux prévisions.  </t>
  </si>
  <si>
    <t xml:space="preserve">Identifier les leçons apprises dans le bilan.  </t>
  </si>
  <si>
    <t xml:space="preserve">Documenter et approuver le bilan.  </t>
  </si>
  <si>
    <t xml:space="preserve">Maintenir un organigramme clair de la DSI.  </t>
  </si>
  <si>
    <t xml:space="preserve">Mettre à jour l’organigramme régulièrement.  </t>
  </si>
  <si>
    <t xml:space="preserve">Rendre l’organigramme accessible à tous.  </t>
  </si>
  <si>
    <t xml:space="preserve">Identifier les postes clés dans l’organigramme.  </t>
  </si>
  <si>
    <t xml:space="preserve">Indiquer les liens hiérarchiques clairement.  </t>
  </si>
  <si>
    <t xml:space="preserve">Définir les fonctions de chaque poste.  </t>
  </si>
  <si>
    <t xml:space="preserve">Décrire les responsabilités des postes.  </t>
  </si>
  <si>
    <t xml:space="preserve">Mettre à jour les définitions de fonction.  </t>
  </si>
  <si>
    <t xml:space="preserve">Rendre les définitions accessibles.  </t>
  </si>
  <si>
    <t xml:space="preserve">Utiliser les définitions pour le recrutement.  </t>
  </si>
  <si>
    <t xml:space="preserve">Mettre en place une veille technologique régulière.  </t>
  </si>
  <si>
    <t xml:space="preserve">Intégrer la sécurité à tous les niveaux de la DSI.  </t>
  </si>
  <si>
    <t xml:space="preserve">Créer une fonction qualité &amp; méthodes.  </t>
  </si>
  <si>
    <t xml:space="preserve">Optimiser la gestion des ressources humaines.  </t>
  </si>
  <si>
    <t xml:space="preserve">Instaurer un contrôle rigoureux des coûts.  </t>
  </si>
  <si>
    <t xml:space="preserve">Planifier les effectifs selon les besoins.  </t>
  </si>
  <si>
    <t xml:space="preserve">Répartir les compétences en fonction des enjeux.  </t>
  </si>
  <si>
    <t xml:space="preserve">Établir un plan de recrutement structuré.  </t>
  </si>
  <si>
    <t xml:space="preserve">Définir un plan de formation continue.  </t>
  </si>
  <si>
    <t xml:space="preserve">Mesurer l’efficacité via des KPI.  </t>
  </si>
  <si>
    <t xml:space="preserve">Évaluer les qualifications pour chaque poste.  </t>
  </si>
  <si>
    <t xml:space="preserve">Clarifier les descriptions de poste.  </t>
  </si>
  <si>
    <t xml:space="preserve">Définir les compétences requises par poste.  </t>
  </si>
  <si>
    <t xml:space="preserve">Évaluer les qualifications lors des recrutements.  </t>
  </si>
  <si>
    <t xml:space="preserve">Proposer des formations adaptées.  </t>
  </si>
  <si>
    <t xml:space="preserve">Impliquer les utilisateurs dans l’expression des besoins.  </t>
  </si>
  <si>
    <t xml:space="preserve">Valider les spécifications avec les utilisateurs.  </t>
  </si>
  <si>
    <t xml:space="preserve">Organiser une recette avant mise en production.  </t>
  </si>
  <si>
    <t xml:space="preserve">Fournir des outils pour l’expression des besoins.  </t>
  </si>
  <si>
    <t xml:space="preserve">Intégrer les retours des utilisateurs.  </t>
  </si>
  <si>
    <t xml:space="preserve">Séparer clairement les tâches études et exploitation.  </t>
  </si>
  <si>
    <t xml:space="preserve">Sécuriser les locaux des équipes.  </t>
  </si>
  <si>
    <t xml:space="preserve">Séparer les environnements développement, test, production.  </t>
  </si>
  <si>
    <t xml:space="preserve">Contrôler les accès aux environnements.  </t>
  </si>
  <si>
    <t xml:space="preserve">Formaliser un processus de mise en production.  </t>
  </si>
  <si>
    <t xml:space="preserve">Documenter la procédure de mise en production.  </t>
  </si>
  <si>
    <t xml:space="preserve">Former les équipes à la procédure de mise en production.  </t>
  </si>
  <si>
    <t xml:space="preserve">Intégrer des étapes de validation dans la procédure.  </t>
  </si>
  <si>
    <t xml:space="preserve">Définir les responsabilités de mise en production.  </t>
  </si>
  <si>
    <t xml:space="preserve">Établir un calendrier des mises en production.  </t>
  </si>
  <si>
    <t xml:space="preserve">Séparer les tâches d’administration des bases de données.  </t>
  </si>
  <si>
    <t xml:space="preserve">Restreindre les accès des équipes études à la production.  </t>
  </si>
  <si>
    <t xml:space="preserve">Confier l’administration de la production à l’exploitation.  </t>
  </si>
  <si>
    <t xml:space="preserve">Contrôler les accès aux bases par rôle.  </t>
  </si>
  <si>
    <t xml:space="preserve">Formaliser un processus d’approbation des modifications.  </t>
  </si>
  <si>
    <t>Établir des procédures pour assurer la continuité des activités.</t>
  </si>
  <si>
    <t xml:space="preserve">Documenter les tâches critiques dans un référentiel centralisé.  </t>
  </si>
  <si>
    <t xml:space="preserve">Établir un plan de succession pour les postes clés.  </t>
  </si>
  <si>
    <t xml:space="preserve">Révoquer les accès immédiatement via un processus automatisé.  </t>
  </si>
  <si>
    <t xml:space="preserve">Former les nouveaux arrivants avec un programme structuré.  </t>
  </si>
  <si>
    <t xml:space="preserve">Suivre le taux de turn-over via des indicateurs réguliers.  </t>
  </si>
  <si>
    <t xml:space="preserve">Comparer le turn-over avec des benchmarks sectoriels.  </t>
  </si>
  <si>
    <t xml:space="preserve">Analyser les causes du turn-over via des enquêtes.  </t>
  </si>
  <si>
    <t xml:space="preserve">Mettre en place des actions correctives pour réduire le turn-over.  </t>
  </si>
  <si>
    <t xml:space="preserve">Réaliser des enquêtes de départ systématiques.  </t>
  </si>
  <si>
    <t xml:space="preserve">Créer un plan de gestion des carrières pour les informaticiens.  </t>
  </si>
  <si>
    <t xml:space="preserve">Proposer des entretiens de carrière réguliers.  </t>
  </si>
  <si>
    <t xml:space="preserve">Offrir des formations adaptées pour développer les compétences.  </t>
  </si>
  <si>
    <t xml:space="preserve">Favoriser les promotions internes via des critères clairs.  </t>
  </si>
  <si>
    <t xml:space="preserve">Encourager la mobilité interne par des opportunités visibles.  </t>
  </si>
  <si>
    <t xml:space="preserve">Aligner les rémunérations sur les standards du marché.  </t>
  </si>
  <si>
    <t xml:space="preserve">Formaliser une politique de rémunération transparente.  </t>
  </si>
  <si>
    <t xml:space="preserve">Baser les augmentations sur performance et ancienneté.  </t>
  </si>
  <si>
    <t xml:space="preserve">Conduire des enquêtes de satisfaction régulières.  </t>
  </si>
  <si>
    <t xml:space="preserve">Agir sur les résultats des enquêtes pour améliorer le moral.  </t>
  </si>
  <si>
    <t xml:space="preserve">Mettre en place un système de partage des connaissances.  </t>
  </si>
  <si>
    <t xml:space="preserve">Planifier la succession des postes clés avec des backups.  </t>
  </si>
  <si>
    <t xml:space="preserve">Répartir les responsabilités entre plusieurs employés.  </t>
  </si>
  <si>
    <t xml:space="preserve">Centraliser la documentation dans une base accessible.  </t>
  </si>
  <si>
    <t xml:space="preserve">Évaluer régulièrement la dépendance aux individus.  </t>
  </si>
  <si>
    <t xml:space="preserve">Inclure des clauses de confidentialité dans tous les contrats.  </t>
  </si>
  <si>
    <t xml:space="preserve">Ajouter des clauses de non-concurrence conformes.  </t>
  </si>
  <si>
    <t xml:space="preserve">Clarifier les clauses de confidentialité et non-concurrence.  </t>
  </si>
  <si>
    <t xml:space="preserve">Vérifier la conformité des clauses avec la législation.  </t>
  </si>
  <si>
    <t xml:space="preserve">Exiger la signature des contrats par les deux parties.  </t>
  </si>
  <si>
    <t xml:space="preserve">Documenter clairement la politique de dispense de préavis.  </t>
  </si>
  <si>
    <t xml:space="preserve">Définir les motifs de dispense de préavis.  </t>
  </si>
  <si>
    <t xml:space="preserve">S’assurer de la conformité légale de la dispense de préavis.  </t>
  </si>
  <si>
    <t xml:space="preserve">Informer les employés de leurs droits de préavis.  </t>
  </si>
  <si>
    <t xml:space="preserve">Formaliser un processus de gestion des dispenses de préavis.  </t>
  </si>
  <si>
    <t xml:space="preserve">Créer un plan de formation nominatif pour chaque employé.  </t>
  </si>
  <si>
    <t xml:space="preserve">Aligner les formations sur les objectifs de l’entreprise.  </t>
  </si>
  <si>
    <t xml:space="preserve">Réviser régulièrement le plan de formation.  </t>
  </si>
  <si>
    <t xml:space="preserve">Faire approuver les plans de formation par les managers.  </t>
  </si>
  <si>
    <t xml:space="preserve">Communiquer les plans de formation aux employés.  </t>
  </si>
  <si>
    <t xml:space="preserve">Allouer un budget suffisant pour les besoins de formation.  </t>
  </si>
  <si>
    <t xml:space="preserve">Garantir un minimum d’heures de formation par employé.  </t>
  </si>
  <si>
    <t xml:space="preserve">Évaluer l’adéquation des formations aux besoins.  </t>
  </si>
  <si>
    <t xml:space="preserve">Mesurer la satisfaction des employés post-formation.  </t>
  </si>
  <si>
    <t xml:space="preserve">Utiliser les résultats des formations pour optimiser les compétences.  </t>
  </si>
  <si>
    <t xml:space="preserve">Former la DSI aux lois de cybersécurité et cybercriminalité.  </t>
  </si>
  <si>
    <t xml:space="preserve">Mettre en place des mesures de conformité aux lois cyber.  </t>
  </si>
  <si>
    <t xml:space="preserve">Sécuriser les transactions électroniques avec des protocoles robustes.  </t>
  </si>
  <si>
    <t xml:space="preserve">Protéger les données personnelles conformément au RGPD.  </t>
  </si>
  <si>
    <t xml:space="preserve">Réaliser des audits de sécurité réguliers.  </t>
  </si>
  <si>
    <t xml:space="preserve">Sensibiliser le personnel aux risques de fraude informatique.  </t>
  </si>
  <si>
    <t xml:space="preserve">Formaliser une politique de lutte contre la fraude.  </t>
  </si>
  <si>
    <t xml:space="preserve">Instaurer des contrôles d’accès stricts pour prévenir la fraude.  </t>
  </si>
  <si>
    <t xml:space="preserve">Utiliser des outils de détection de fraude avancés.  </t>
  </si>
  <si>
    <t xml:space="preserve">Établir un plan de réponse aux incidents de fraude.  </t>
  </si>
  <si>
    <t xml:space="preserve">Former le personnel au chiffrement et à la signature électronique.  </t>
  </si>
  <si>
    <t xml:space="preserve">Définir une politique claire pour le chiffrement et la signature.  </t>
  </si>
  <si>
    <t xml:space="preserve">Vérifier l’utilisation correcte des outils de chiffrement.  </t>
  </si>
  <si>
    <t xml:space="preserve">Gérer les clés de chiffrement de manière sécurisée.  </t>
  </si>
  <si>
    <t xml:space="preserve">Valider la conformité des certificats de signature électronique.  </t>
  </si>
  <si>
    <t xml:space="preserve">Former le personnel à la loi sur l’archivage électronique.  </t>
  </si>
  <si>
    <t xml:space="preserve">Établir une politique d’archivage électronique claire.  </t>
  </si>
  <si>
    <t xml:space="preserve">Assurer la conformité de l’archivage avec la législation.  </t>
  </si>
  <si>
    <t xml:space="preserve">Rendre les documents archivés accessibles via un système sécurisé.  </t>
  </si>
  <si>
    <t xml:space="preserve">Respecter les durées légales de conservation des documents.  </t>
  </si>
  <si>
    <t xml:space="preserve">Sensibiliser le personnel aux risques de propriété intellectuelle.  </t>
  </si>
  <si>
    <t xml:space="preserve">Formaliser une politique d’utilisation des logiciels.  </t>
  </si>
  <si>
    <t xml:space="preserve">Vérifier la légalité de tous les logiciels utilisés.  </t>
  </si>
  <si>
    <t xml:space="preserve">Gérer les licences logicielles via un outil dédié.  </t>
  </si>
  <si>
    <t xml:space="preserve">Auditer régulièrement la conformité des logiciels.  </t>
  </si>
  <si>
    <t>Mettre à jour la charte informatique avec les évolutions organisationnelles.</t>
  </si>
  <si>
    <t>AUDIT DU SUPPORT UTILISATEUR</t>
  </si>
  <si>
    <t>Criticité</t>
  </si>
  <si>
    <t>Documents Requis</t>
  </si>
  <si>
    <t>Questions d'evaluation</t>
  </si>
  <si>
    <t>Réponses</t>
  </si>
  <si>
    <t>Risques</t>
  </si>
  <si>
    <t>Criticités</t>
  </si>
  <si>
    <t>Consequences</t>
  </si>
  <si>
    <t>Audit des applications en service</t>
  </si>
  <si>
    <t>Organisation</t>
  </si>
  <si>
    <t>S’assurer de l’existence d'un comité informatique</t>
  </si>
  <si>
    <t>Existence d'un comité informatique</t>
  </si>
  <si>
    <t>Décision de création du comité informatique signée par le DG</t>
  </si>
  <si>
    <t>Existe-t-il un comité informatique ?</t>
  </si>
  <si>
    <t>Inexistence d'un comité informatique</t>
  </si>
  <si>
    <t>Elevée</t>
  </si>
  <si>
    <t>Décisions informatiques déconnectées des besoins métiers.</t>
  </si>
  <si>
    <t>mpliquer les métiers dans les instances de décision concernant les SI.</t>
  </si>
  <si>
    <t>Procès-verbal de réunion attestant de la création du comité informatique.</t>
  </si>
  <si>
    <t>Formaliser les besoins métiers et les traduire en exigences fonctionnelles et techniques.</t>
  </si>
  <si>
    <t>Le Comité est présidé par le Directeur Général</t>
  </si>
  <si>
    <t>PV de session du comité</t>
  </si>
  <si>
    <t>Le Comité est-il présidé par le Directeur Général ?</t>
  </si>
  <si>
    <t>Le Comité n'est pas présidé par le Directeur Général</t>
  </si>
  <si>
    <t>Moyenne</t>
  </si>
  <si>
    <t>Manque d'autorité et de légitimité des décisions du comité.</t>
  </si>
  <si>
    <t>Clarifier les rôles et responsabilités du comité de pilotage SI.</t>
  </si>
  <si>
    <t>Décision de nomination du Président du comité informatique signée par le Directeur Général.</t>
  </si>
  <si>
    <t>Documenter les décisions prises et les diffuser aux parties prenantes.</t>
  </si>
  <si>
    <t>Les directions utilisatrices sont représentées au sein de ce Comité</t>
  </si>
  <si>
    <t>Décision d'affectation des directions au comité</t>
  </si>
  <si>
    <t>Les directions utilisatrices sont-elles représentées au sein de ce Comité ?</t>
  </si>
  <si>
    <t>Les directions utilisatrices ne sont pas représentées au sein de 
 ce Comité.</t>
  </si>
  <si>
    <t>Systèmes inadaptés aux besoins réels des utilisateurs.</t>
  </si>
  <si>
    <t>Mener des études d'utilisabilité et des tests utilisateurs avant et après la mise en production.</t>
  </si>
  <si>
    <t>Mettre en place un processus de recueil et de gestion des feedbacks utilisateurs.</t>
  </si>
  <si>
    <t>Les directions utilisatrices sont influentes au sein de ce Comité</t>
  </si>
  <si>
    <t>Procès-verbal des réunions mentionnant les contributions des directions utilisatrices</t>
  </si>
  <si>
    <t>Les directions utilisatrices sont-elles influentes au sein de ce Comité ?</t>
  </si>
  <si>
    <t>Les directions utilisatrices ne sont pas influentes au sein de ce 
 Comité</t>
  </si>
  <si>
    <t>Faible</t>
  </si>
  <si>
    <t>Faible adoption par les utilisateurs et non atteinte des objectifs métiers.</t>
  </si>
  <si>
    <t>Accompagner les utilisateurs dans la prise en main des nouveaux systèmes.</t>
  </si>
  <si>
    <t>Document de gouvernance IT attestant du poids décisionnel des directions métiers</t>
  </si>
  <si>
    <t>Définir des indicateurs de performance (KPI) pour mesurer l'adoption et l'atteinte des objectifs.</t>
  </si>
  <si>
    <t>L'ordre du jour des réunions est documenté?</t>
  </si>
  <si>
    <t>Ordres du jour archivés des réunions du comité</t>
  </si>
  <si>
    <t>L'ordre du jour des réunions est-il documenté?</t>
  </si>
  <si>
    <t>Systèmes inadaptés aux besoins métiers.</t>
  </si>
  <si>
    <t>Pertes de temps et sujets importants non traités.</t>
  </si>
  <si>
    <t>Prioriser les sujets et les tâches en fonction de leur importance et de leur urgence.</t>
  </si>
  <si>
    <t>Procès-verbaux des réunions avec suivi des points traités</t>
  </si>
  <si>
    <t>Mettre en place des outils de gestion de projet et de suivi des tâches.</t>
  </si>
  <si>
    <t>S’assurer de l’existence d'une politique relative aux 
 applications</t>
  </si>
  <si>
    <t>Il existe une politique relative aux applications au sein de l'institution</t>
  </si>
  <si>
    <t>Document officiel de la politique applicative</t>
  </si>
  <si>
    <t>Existe-t-il une politique relative aux applications au sein de l'institution?</t>
  </si>
  <si>
    <t>Réunions inefficaces.</t>
  </si>
  <si>
    <t>Coûts élevés et duplication des fonctions.</t>
  </si>
  <si>
    <t>Rationaliser les applications et les systèmes existants.</t>
  </si>
  <si>
    <t>Procès-verbal de validation par la direction générale</t>
  </si>
  <si>
    <t>Automatiser les tâches répétitives et chronophages.</t>
  </si>
  <si>
    <t>La politique est connue des utilisateurs d'applications</t>
  </si>
  <si>
    <t>Registre des formations suivies par les utilisateurs</t>
  </si>
  <si>
    <t>La politique est-elle connue des utilisateurs d'applications?</t>
  </si>
  <si>
    <t>Gestion anarchique des applications.</t>
  </si>
  <si>
    <t>Problèmes de sécurité et erreurs d'utilisation.</t>
  </si>
  <si>
    <t>Sensibiliser les utilisateurs aux bonnes pratiques de sécurité.</t>
  </si>
  <si>
    <t>Attestations de connaissance de la politique signées par les utilisateurs</t>
  </si>
  <si>
    <t>Mettre en place des contrôles d'accès et des mécanismes d'authentification robustes.</t>
  </si>
  <si>
    <t>La politique est largement diffusée</t>
  </si>
  <si>
    <t>Plan de communication institutionnel</t>
  </si>
  <si>
    <t>La politique est-elle largement diffusée?</t>
  </si>
  <si>
    <t>Non-respect de la politique.</t>
  </si>
  <si>
    <t>Application incomplète de la politique et problèmes de conformité.</t>
  </si>
  <si>
    <t>Formaliser et diffuser la politique de sécurité SI.</t>
  </si>
  <si>
    <t>Preuves matérielles de diffusion (emails, publications intranet)</t>
  </si>
  <si>
    <t>Effectuer des audits réguliers pour vérifier la conformité aux normes et réglementations.</t>
  </si>
  <si>
    <t>La politique est mise en œuvre</t>
  </si>
  <si>
    <t>La politique est-elle mise en œuvre?</t>
  </si>
  <si>
    <t>Méconnaissance de la politique par une partie du personnel.</t>
  </si>
  <si>
    <t>Aucun impact concret sur les pratiques et les problèmes persistent.</t>
  </si>
  <si>
    <t>Mettre en place un plan d'action correctif pour résoudre les problèmes identifiés.</t>
  </si>
  <si>
    <t>Journal des contrôles effectués</t>
  </si>
  <si>
    <t>Suivre l'efficacité des actions correctives et ajuster si nécessaire.</t>
  </si>
  <si>
    <t>La politique couvre l'ensemble du cycle de vie de l’application</t>
  </si>
  <si>
    <t>Document décrivant le cycle de vie complet des applications</t>
  </si>
  <si>
    <t>La politique couvre-t-elle l'ensemble du cycle de vie de l'application?</t>
  </si>
  <si>
    <t>La politique reste théorique.</t>
  </si>
  <si>
    <t>Problèmes de sécurité et erreurs lors de certaines phases du cycle de vie de l'application.</t>
  </si>
  <si>
    <t>Intégrer la sécurité dès la phase de conception des applications (approche Security by Design).</t>
  </si>
  <si>
    <t>Procédures opérationnelles pour chaque phase du cycle</t>
  </si>
  <si>
    <t>Réaliser des tests de sécurité tout au long du cycle de développement.</t>
  </si>
  <si>
    <t>La politique favorise la responsabilisation des utilisateurs dans l'usage de leur système d’information (application)</t>
  </si>
  <si>
    <t>Charte d'utilisation signée par les utilisateurs</t>
  </si>
  <si>
    <t>La politique favorise-t-elle la responsabilisation des utilisateurs dans l'usage de leur système d'information (application)?</t>
  </si>
  <si>
    <t>La politique est incomplète et ne couvre pas toutes les étapes.</t>
  </si>
  <si>
    <t>Mauvaise qualité des données et pertes d'informations.</t>
  </si>
  <si>
    <t>Mettre en place des processus de validation et de nettoyage des données.</t>
  </si>
  <si>
    <t>Registre des sanctions appliquées</t>
  </si>
  <si>
    <t>Sauvegarder régulièrement les données et mettre en place un plan de reprise d'activité.</t>
  </si>
  <si>
    <t>La politique préconise l'attribution formelle de responsabilités aux utilisateurs du système (application)</t>
  </si>
  <si>
    <t>Fiches de poste avec responsabilités applicatives définies</t>
  </si>
  <si>
    <t>La politique préconise-t-elle l'attribution formelle de responsabilités aux utilisateurs du système (application)?</t>
  </si>
  <si>
    <t>Manque d'implication des utilisateurs.</t>
  </si>
  <si>
    <t>Manque de clarté sur qui fait quoi et erreurs fréquentes.</t>
  </si>
  <si>
    <t>Définir clairement les rôles et responsabilités de chaque acteur.</t>
  </si>
  <si>
    <t>Matrice RACI officielle</t>
  </si>
  <si>
    <t>Documenter les processus et les procédures.</t>
  </si>
  <si>
    <t>S’assurer que les rôle et responsabilités des utilisateurs sont 
 bien définis</t>
  </si>
  <si>
    <t>Le rôle et les responsabilités des utilisateurs vis-à-vis de l’application sont clairement identifiés</t>
  </si>
  <si>
    <t>Manuel des procédures utilisateurs</t>
  </si>
  <si>
    <t>Le rôle et les responsabilités des utilisateurs vis-à-vis de l'application sont-ils clairement identifiés?</t>
  </si>
  <si>
    <t>Responsabilités mal définies.</t>
  </si>
  <si>
    <t>Difficultés à identifier les responsables en cas de problème.</t>
  </si>
  <si>
    <t>Mettre en place une matrice RACI (Responsible, Accountable, Consulted, Informed).</t>
  </si>
  <si>
    <t>Tableau des droits d'accès par profil métier</t>
  </si>
  <si>
    <t>Définir un processus d'escalade des problèmes.</t>
  </si>
  <si>
    <t>Le rôle et les responsabilités des utilisateurs vis-à-vis de l’application couvrent l’analyse des risques</t>
  </si>
  <si>
    <t>Rapport d'analyse des risques impliquant les utilisateurs métiers</t>
  </si>
  <si>
    <t>Le rôle et les responsabilités des utilisateurs vis-à-vis de l'application couvrent-ils l'analyse des risques?</t>
  </si>
  <si>
    <t>Manque de clarté sur les rôles et responsabilités.</t>
  </si>
  <si>
    <t>Mesures de sécurité non adaptées.</t>
  </si>
  <si>
    <t>Effectuer une analyse de risques pour identifier les menaces et les vulnérabilités.</t>
  </si>
  <si>
    <t>Procès-verbal de validation des risques par les responsables métiers</t>
  </si>
  <si>
    <t>Mettre en place des mesures de sécurité appropriées pour atténuer les risques.</t>
  </si>
  <si>
    <t>Le rôle et les responsabilités des utilisateurs vis-à-vis de l’application couvrent la définition des besoins de sécurité</t>
  </si>
  <si>
    <t>Cahier des charges sécurité co-construit avec les métiers</t>
  </si>
  <si>
    <t>Le rôle et les responsabilités des utilisateurs vis-à-vis de l'application couvrent-ils la définition des besoins de sécurité?</t>
  </si>
  <si>
    <t>Absence de prise en compte des besoins de sécurité par les utilisateurs.</t>
  </si>
  <si>
    <t>Systèmes obsolètes.</t>
  </si>
  <si>
    <t>Systèmes à jour et maintenus.</t>
  </si>
  <si>
    <t>PV de réunion de définition des exigences de sécurité</t>
  </si>
  <si>
    <t>Plan de secours et de reprise après sinistre.</t>
  </si>
  <si>
    <t>Le rôle et les responsabilités des utilisateurs vis-à-vis de l’application couvrent la gestion des changements et des évolutions</t>
  </si>
  <si>
    <t>Procédure formalisée de gestion des changements</t>
  </si>
  <si>
    <t>Le rôle et les responsabilités des utilisateurs vis-à-vis de l'application couvrent-ils la gestion des changements et des évolutions?</t>
  </si>
  <si>
    <t>Gestion des changements et des évolutions inadaptée aux besoins.</t>
  </si>
  <si>
    <t>Difficultés à maintenir l'application et insatisfaction des utilisateurs.</t>
  </si>
  <si>
    <t>Définir des objectifs de sécurité clairs et mesurables.</t>
  </si>
  <si>
    <t>Registre des demandes d'évolution initiées par les métiers</t>
  </si>
  <si>
    <t>Suivre et évaluer régulièrement la performance de la sécurité.</t>
  </si>
  <si>
    <t>Le rôle et les responsabilités des utilisateurs vis-à-vis de l’application couvrent l’administration de l’application</t>
  </si>
  <si>
    <t>Procédures d'administration déléguée aux utilisateurs</t>
  </si>
  <si>
    <t>Le rôle et les responsabilités des utilisateurs vis-à-vis de l'application couvrent-ils l'administration de l'application?</t>
  </si>
  <si>
    <t>Administration de l'application déconnectée des besoins des utilisateurs.</t>
  </si>
  <si>
    <t>Difficulté à maintenir l'application et insatisfaction des utilisateurs.</t>
  </si>
  <si>
    <t>Séparer les tâches critiques pour éviter les conflits d'intérêts et les fraudes.</t>
  </si>
  <si>
    <t>Journal des opérations administratives réalisées par les métiers</t>
  </si>
  <si>
    <t>Former le personnel sur les politiques et procédures de sécurité.</t>
  </si>
  <si>
    <t>S’assurer qu’une analyse des risques a été réalisée</t>
  </si>
  <si>
    <t>Une analyse des risques spécifique à l’application a été réalisée</t>
  </si>
  <si>
    <t>Rapport complet d'analyse des risques applicative</t>
  </si>
  <si>
    <t>Une analyse des risques spécifique à l'application a-t-elle été réalisée?</t>
  </si>
  <si>
    <t>Mauvaise identification des risques pour l'application.</t>
  </si>
  <si>
    <t>Définir un niveau de sécurité cible et allouer les ressources nécessaires.</t>
  </si>
  <si>
    <t>Grille d'évaluation des risques spécifique à l'application</t>
  </si>
  <si>
    <t>Mettre en œuvre des contrôles de sécurité pour surveiller et protéger les systèmes.</t>
  </si>
  <si>
    <t>L'analyse des risques a débouché sur la définition des besoins de sécurité</t>
  </si>
  <si>
    <t>Document de synthèse des besoins de sécurité</t>
  </si>
  <si>
    <t>L'analyse des risques a-t-elle débouché sur la définition des besoins de sécurité?</t>
  </si>
  <si>
    <t>Définition des besoins de sécurité incomplète ou inadaptée.</t>
  </si>
  <si>
    <t>Définition des besoins de sécurité incomplète ou inadéquate.</t>
  </si>
  <si>
    <t>Documenter la méthodologie utilisée pour l'analyse et la gestion des risques.</t>
  </si>
  <si>
    <t>PV de validation des exigences par la direction</t>
  </si>
  <si>
    <t>Former le personnel sur la méthodologie et les outils utilisés.</t>
  </si>
  <si>
    <t>La méthode d'analyse des risques est définie et documentée (ex: EBIOS Risk Manager, MEHARI)?</t>
  </si>
  <si>
    <t>Manuel méthodologique d'analyse des risques (EBIOS/MEHARI)</t>
  </si>
  <si>
    <t>La méthode d'analyse des risques est-elle définie et documentée (ex: EBIOS Risk Manager, MEHARI)?</t>
  </si>
  <si>
    <t>Méthode d'analyse des risques non standardisée et non documentée.</t>
  </si>
  <si>
    <t>Prendre en compte la confidentialité, l'intégrité et la disponibilité des données lors de la conception et de la mise en œuvre des systèmes.</t>
  </si>
  <si>
    <t>Procédure d'évaluation des risques documentée</t>
  </si>
  <si>
    <t>Mettre en place des mesures pour protéger les données contre les accès non autorisés, les modifications et les pertes.</t>
  </si>
  <si>
    <t>Les risques identifiés sont classifiés et priorisés?</t>
  </si>
  <si>
    <t>Matrice de criticité des risques classés</t>
  </si>
  <si>
    <t>Les risques identifiés sont-ils classifiés et priorisés?</t>
  </si>
  <si>
    <t>Risques mal identifiés et non priorisés.</t>
  </si>
  <si>
    <t>Effectuer une analyse de risques approfondie et prioriser les risques en fonction de leur impact potentiel.</t>
  </si>
  <si>
    <t>Plan de traitement des risques priorisés</t>
  </si>
  <si>
    <t>Mettre en place un processus de gestion des risques.</t>
  </si>
  <si>
    <t>Les mesures de sécurité mises en place sont proportionnées aux risques identifiés?</t>
  </si>
  <si>
    <t>Rapport de mise en œuvre des mesures de sécurité</t>
  </si>
  <si>
    <t>Les mesures de sécurité mises en place sont-elles proportionnées aux risques identifiés?</t>
  </si>
  <si>
    <t>Mesures de sécurité inadaptées aux risques identifiés.</t>
  </si>
  <si>
    <t>Adopter des mesures de sécurité appropriées et proportionnées aux risques identifiés.</t>
  </si>
  <si>
    <t>Évaluation du niveau de couverture des risques</t>
  </si>
  <si>
    <t>Effectuer des tests de pénétration et des audits de sécurité réguliers.</t>
  </si>
  <si>
    <t>S’assurer que le prolongement de l'analyse de risque et de son expansion ont été réalisés</t>
  </si>
  <si>
    <t>Il y a eu un prolongement de l'analyse des risques et de l'expression des besoins de sécurité?</t>
  </si>
  <si>
    <t>Compte-rendu d'extension de l'analyse des risques</t>
  </si>
  <si>
    <t>Y a-t-il eu un prolongement de l'analyse des risques et de l'expression des besoins de sécurité?</t>
  </si>
  <si>
    <t>Expression des besoins de sécurité non prise en compte.</t>
  </si>
  <si>
    <t>Recueillir et prendre en compte les besoins de sécurité des utilisateurs et des parties prenantes.</t>
  </si>
  <si>
    <t>Document d'évolution des besoins de sécurité</t>
  </si>
  <si>
    <t>Organiser des sessions de sensibilisation à la sécurité pour les utilisateurs.</t>
  </si>
  <si>
    <t>Un contrat de service (SLA) entre l'informatique et la direction utilisatrice a été mis en œuvre?</t>
  </si>
  <si>
    <t>Contrat de Service (SLA) signé avec la direction métier</t>
  </si>
  <si>
    <t>Un contrat de service (SLA) entre l'informatique et la direction utilisatrice a-t-il été mis en œuvre?</t>
  </si>
  <si>
    <t>Contrat de service (SLA) inexistant ou non appliqué.</t>
  </si>
  <si>
    <t>Mettre en place un contrat de service (SLA) clair et précis qui définit les responsabilités en matière de sécurité.</t>
  </si>
  <si>
    <t>Annexe sécurité du SLA définissant les engagements</t>
  </si>
  <si>
    <t>S'assurer que le SLA est respecté et appliqué.</t>
  </si>
  <si>
    <t>L'analyse des risques est mise à jour régulièrement en fonction des évolutions de l'application et des menaces?</t>
  </si>
  <si>
    <t>Plan de révision périodique des risques</t>
  </si>
  <si>
    <t>L'analyse des risques est-elle mise à jour régulièrement en fonction des évolutions de l'application et des menaces?</t>
  </si>
  <si>
    <t>Analyse des risques non mise à jour régulièrement.</t>
  </si>
  <si>
    <t>Mettre à jour régulièrement l'analyse des risques pour refléter l'évolution des menaces et des vulnérabilités.</t>
  </si>
  <si>
    <t>PV des mises à jour de l'analyse des risques</t>
  </si>
  <si>
    <t>Documenter les modifications apportées à l'analyse des risques.</t>
  </si>
  <si>
    <t>Les besoins de sécurité sont revus et validés par les parties prenantes?</t>
  </si>
  <si>
    <t>PV de revue des besoins de sécurité</t>
  </si>
  <si>
    <t>Les besoins de sécurité sont-ils revus et validés par les parties prenantes?</t>
  </si>
  <si>
    <t>Besoins de sécurité non revus ni validés.</t>
  </si>
  <si>
    <t>Revoir et valider régulièrement les besoins de sécurité pour s'assurer qu'ils restent pertinents.</t>
  </si>
  <si>
    <t>Fiche de validation des modifications par les métiers</t>
  </si>
  <si>
    <t>Documenter les besoins de sécurité et les décisions prises.</t>
  </si>
  <si>
    <t>Les résultats de l'analyse des risques sont utilisés pour définir les priorités en matière de sécurité?</t>
  </si>
  <si>
    <t>Plan d'action sécurité priorisé</t>
  </si>
  <si>
    <t>Les résultats de l'analyse des risques sont-ils utilisés pour définir les priorités en matière de sécurité?</t>
  </si>
  <si>
    <t>Mauvaise définition des priorités en matière de sécurité.</t>
  </si>
  <si>
    <t>Définir clairement les priorités en matière de sécurité en fonction des risques identifiés et des objectifs de l'organisation.</t>
  </si>
  <si>
    <t>Tableau de bord des risques résiduels</t>
  </si>
  <si>
    <t>Allouer les ressources nécessaires pour mettre en œuvre les mesures de sécurité prioritaires.</t>
  </si>
  <si>
    <t>S’assurer que l’analyse et évaluation du niveau de sensibilité a été réalisée</t>
  </si>
  <si>
    <t>Il y a une séparation des tâches au sein de la direction utilisatrice indépendamment de l'application?</t>
  </si>
  <si>
    <t>Organigramme fonctionnel avec séparation des tâches</t>
  </si>
  <si>
    <t>Absence de séparation des tâches au sein de la direction utilisatrice.</t>
  </si>
  <si>
    <t>Mettre en place une séparation des tâches pour les fonctions critiques au sein de la direction utilisatrice afin de minimiser les risques de conflits d'intérêts et de fraudes.</t>
  </si>
  <si>
    <t>Description des contrôles d'incompatibilité</t>
  </si>
  <si>
    <t>Définir des rôles et des responsabilités clairs pour chaque membre du personnel.</t>
  </si>
  <si>
    <t>Il y a une « maturité » de l'organisation vis-à-vis de ses systèmes d'information?</t>
  </si>
  <si>
    <t>Rapport d'évaluation de la maturité organisationnelle</t>
  </si>
  <si>
    <t>Il y a une «maturité» de l'organisation vis-à-vis de ses systèmes d'information?</t>
  </si>
  <si>
    <t>Niveau de sécurité insuffisant.</t>
  </si>
  <si>
    <t>Définir un niveau de sécurité cible et allouer les ressources nécessaires pour atteindre ce niveau.</t>
  </si>
  <si>
    <t>Plan d'amélioration continue des processus</t>
  </si>
  <si>
    <t>Mettre en œuvre des contrôles de sécurité pour surveiller et protéger les systèmes et les données.</t>
  </si>
  <si>
    <t>Une méthode d'évaluation de la sensibilité des données est définie et documentée?</t>
  </si>
  <si>
    <t>Méthode non définie et non documentée.</t>
  </si>
  <si>
    <t>Définir et documenter une méthodologie claire pour l'analyse et la gestion des risques de sécurité.</t>
  </si>
  <si>
    <t>Grille d'évaluation de la sensibilité des informations</t>
  </si>
  <si>
    <t>L'évaluation prend en compte la confidentialité, l'intégrité et la disponibilité des données?</t>
  </si>
  <si>
    <t>Rapport d'évaluation CID (Confidentialité, Intégrité, Disponibilité)</t>
  </si>
  <si>
    <t>Confidentialité, l'intégrité et la disponibilité non prises en compte.</t>
  </si>
  <si>
    <t>Cartographie des flux de données sensibles</t>
  </si>
  <si>
    <t>Les résultats de l'évaluation sont utilisés pour définir les mesures de sécurité appropriées?</t>
  </si>
  <si>
    <t>Plan de sécurité adapté aux niveaux de sensibilité</t>
  </si>
  <si>
    <t>Mesures de sécurité inappropriées.</t>
  </si>
  <si>
    <t>Vulnérabilité aux menaces.</t>
  </si>
  <si>
    <t>Identifier et corriger les vulnérabilités.</t>
  </si>
  <si>
    <t>Matrice des mesures de protection par type de données</t>
  </si>
  <si>
    <t>Mettre en place des mesures de sécurité pour atténuer les menaces.</t>
  </si>
  <si>
    <t>Vérifier l’existence d’un manuel d'administration de l'application</t>
  </si>
  <si>
    <t>Un ou des manuels pour l’application existe</t>
  </si>
  <si>
    <t>Fiche de versionnage du manuel</t>
  </si>
  <si>
    <t>Un ou des manuels pour l'application existe?</t>
  </si>
  <si>
    <t>Manuels inexistants.</t>
  </si>
  <si>
    <t>Difficulté d'utilisation et erreurs potentielles.</t>
  </si>
  <si>
    <t>Simplifier l'interface utilisateur et fournir une documentation claire.</t>
  </si>
  <si>
    <t>Procès-verbal de validation</t>
  </si>
  <si>
    <t>Former les utilisateurs sur l'utilisation correcte de l'application.</t>
  </si>
  <si>
    <t>Le manuel est à jour</t>
  </si>
  <si>
    <t>Registre de formation des utilisateurs</t>
  </si>
  <si>
    <t>Le manuel est à jour?</t>
  </si>
  <si>
    <t>Manuels non mis à jour.</t>
  </si>
  <si>
    <t>Information obsolète et utilisation incorrecte de l'application.</t>
  </si>
  <si>
    <t>Mettre à jour régulièrement les informations et les données de l'application.</t>
  </si>
  <si>
    <t>Test de connaissance utilisateurs</t>
  </si>
  <si>
    <t>Fournir des instructions claires sur l'utilisation prévue de l'application.</t>
  </si>
  <si>
    <t>Le manuel est maitrisé</t>
  </si>
  <si>
    <t>Manuel utilisateur complet</t>
  </si>
  <si>
    <t>Le manuel est maîtrisé?</t>
  </si>
  <si>
    <t>Manuels non maîtrisés.</t>
  </si>
  <si>
    <t>Difficulté à appliquer les bonnes pratiques et procédures.</t>
  </si>
  <si>
    <t>Fournir une formation et un soutien adéquats aux utilisateurs.</t>
  </si>
  <si>
    <t>Procédure opérationnelle standardisée</t>
  </si>
  <si>
    <t>Mettre en place des mécanismes pour encourager l'adoption des meilleures pratiques.</t>
  </si>
  <si>
    <t>Le manuel comprend un mode d'emploi</t>
  </si>
  <si>
    <t>Guide administrateur applicatif</t>
  </si>
  <si>
    <t>Le manuel comprend un mode d'emploi?</t>
  </si>
  <si>
    <t>Absence de mode d'emploi.</t>
  </si>
  <si>
    <t>Concevoir une interface utilisateur intuitive et conviviale.</t>
  </si>
  <si>
    <t>Schéma d'architecture technique</t>
  </si>
  <si>
    <t>Mettre en œuvre des contrôles pour prévenir les erreurs potentielles.</t>
  </si>
  <si>
    <t>Le manuel comprend une présentation du module d’administration de l’application</t>
  </si>
  <si>
    <t>Le manuel comprend une présentation du module d'administration de l'application?</t>
  </si>
  <si>
    <t>Absence de présentation du module d'administration.</t>
  </si>
  <si>
    <t>Administration difficile.</t>
  </si>
  <si>
    <t>Simplifier les tâches d'administration et automatiser les processus.</t>
  </si>
  <si>
    <t>Politique de sécurité applicative</t>
  </si>
  <si>
    <t>Fournir aux administrateurs les outils et la formation nécessaires.</t>
  </si>
  <si>
    <t>Le manuel comprend des droits d’accès</t>
  </si>
  <si>
    <t>Formulaire de demande de modification</t>
  </si>
  <si>
    <t>Le manuel comprend des droits d'accès?</t>
  </si>
  <si>
    <t>Absence d'information sur les droits d'accès.</t>
  </si>
  <si>
    <t>Accès non autorisés et gestion des droits inefficace.</t>
  </si>
  <si>
    <t>Mettre en place un contrôle d'accès strict et une gestion des droits efficace.</t>
  </si>
  <si>
    <t>Procès-verbal de validation propriétaire</t>
  </si>
  <si>
    <t>Surveiller régulièrement les accès et les activités des utilisateurs.</t>
  </si>
  <si>
    <t>Vérifier l’existence de procédures formalisées</t>
  </si>
  <si>
    <t>Des procédures formalisées imposant l’accord du « propriétaire » de l’application pour tout changement sur les programmes de l’application existent</t>
  </si>
  <si>
    <t>Procédure de changement de planning</t>
  </si>
  <si>
    <t>Des procédures formalisées imposant l'accord du «propriétaire» de l'application pour tout changement sur les programmes de l'application existent?</t>
  </si>
  <si>
    <t>Absence d'accord du « propriétaire » de l'application pour tout changement sur les programmes.</t>
  </si>
  <si>
    <t>Changement non autorisées.</t>
  </si>
  <si>
    <t>Mettre en place des contrôles pour empêcher les modifications non autorisées.</t>
  </si>
  <si>
    <t>Journal des modifications approuvées</t>
  </si>
  <si>
    <t>Enregistrer et auditer tous les changements.</t>
  </si>
  <si>
    <t>Des procédures formalisées imposant l’accord du « propriétaire » de l’application pour tout changement sur la planification des traitements informatiques existent</t>
  </si>
  <si>
    <t>Charte d'évolution technologique</t>
  </si>
  <si>
    <t>Des procédures formalisées imposant l'accord du «propriétaire» de l'application pour tout changement sur la planification des traitements informatiques existent?</t>
  </si>
  <si>
    <t>Absence d'accord du « propriétaire » de l'application pour la planification des traitements informatiques.</t>
  </si>
  <si>
    <t>Risques liées à une gestion mauvaise.</t>
  </si>
  <si>
    <t>Adopter des pratiques de gestion des risques saines.</t>
  </si>
  <si>
    <t>PV du comité technique</t>
  </si>
  <si>
    <t>Examiner et mettre à jour régulièrement les politiques et les procédures.</t>
  </si>
  <si>
    <t>Des procédures formalisées imposant l’accord du « propriétaire » de l’application pour tout changement sur l’environnement technologique de l’application existent</t>
  </si>
  <si>
    <t>Procédures administratives formalisées</t>
  </si>
  <si>
    <t>Des procédures formalisées imposant l'accord du «propriétaire» de l'application pour tout changement sur l'environnement technologique de l'application existent?</t>
  </si>
  <si>
    <t>Absence d'accord du « propriétaire » de l'application pour tout changement sur l'environnement technologique.</t>
  </si>
  <si>
    <t>Résolution lente des incidents.</t>
  </si>
  <si>
    <t>Mettre en place un processus efficace de gestion des incidents.</t>
  </si>
  <si>
    <t>Registre des opérations effectuées</t>
  </si>
  <si>
    <t>Allouer des ressources suffisantes pour la résolution des incidents.</t>
  </si>
  <si>
    <t>L'administration est bien assurée par les utilisateurs</t>
  </si>
  <si>
    <t>Processus de gestion des incidents</t>
  </si>
  <si>
    <t>L'administration est bien assurée par les utilisateurs?</t>
  </si>
  <si>
    <t>Mauvaise gestion de l'application.</t>
  </si>
  <si>
    <t>Identifier les performance des applications pas a jour</t>
  </si>
  <si>
    <t>Mettre en place une surveillance des performances et des alertes.</t>
  </si>
  <si>
    <t>Fiches types d'intervention</t>
  </si>
  <si>
    <t>Maintenir les applications à jour.</t>
  </si>
  <si>
    <t>Vérifier l'existence de procédures formalisées de gestion des incidents</t>
  </si>
  <si>
    <t>Rapport mensuel de performance</t>
  </si>
  <si>
    <t>Des procédures formalisées de gestion des incidents sont-elles en place ?</t>
  </si>
  <si>
    <t>Problèmes de gestion des incidents.</t>
  </si>
  <si>
    <t>Définir des accords de niveau de service (SLA) et des procédures d'escalade.</t>
  </si>
  <si>
    <t>Tableau de bord SLA</t>
  </si>
  <si>
    <t>Automatiser la résolution des incidents.</t>
  </si>
  <si>
    <t>S’assurer de l’existence et de la mise à disposition du compte rendu mensuel au propriétaire</t>
  </si>
  <si>
    <t>Le propriétaire dispose d'un compte rendu mensuel de la performance de l'application</t>
  </si>
  <si>
    <t>Engagement contractuel formalisé</t>
  </si>
  <si>
    <t>Le propriétaire dispose-t-il d'un compte rendu mensuel de la performance de l'application ?</t>
  </si>
  <si>
    <t>Manque de visibilité sur la performance de l'application.</t>
  </si>
  <si>
    <t>Dégradation des performances non détectées.</t>
  </si>
  <si>
    <t>Mettre en place une surveillance proactive des performances.</t>
  </si>
  <si>
    <t>Preuve de livraison dans les délais</t>
  </si>
  <si>
    <t>Analyser les causes profondes des dégradations de performance.</t>
  </si>
  <si>
    <t>Le compte rendu respecte le contrat du service</t>
  </si>
  <si>
    <t>Indicateurs clés de performance</t>
  </si>
  <si>
    <t>Le compte rendu respecte-t-il le contrat de service ?</t>
  </si>
  <si>
    <t>Non-respect des obligations contractuelles.</t>
  </si>
  <si>
    <t>Contentieux avec le fournisseur.</t>
  </si>
  <si>
    <t>Négocier des contrats clairs avec des clauses de pénalité.</t>
  </si>
  <si>
    <t>Commentaires du propriétaire</t>
  </si>
  <si>
    <t>Mettre en place une communication régulière avec le fournisseur.</t>
  </si>
  <si>
    <t>Le compte rendu est transmis au propriétaire dans les délais convenus?</t>
  </si>
  <si>
    <t>Procédure de validation</t>
  </si>
  <si>
    <t>Le compte rendu est-il transmis au propriétaire dans les délais convenus ?</t>
  </si>
  <si>
    <t>Comptes rendus incompréhensibles ou incomplets.</t>
  </si>
  <si>
    <t>Compte rendu inexistant.</t>
  </si>
  <si>
    <t>Fournir des comptes rendus réguliers sur les performances et les incidents.</t>
  </si>
  <si>
    <t>Attestation de réception</t>
  </si>
  <si>
    <t>Documenter tous les échanges et les accords.</t>
  </si>
  <si>
    <t>Le compte rendu contient des indicateurs de performance pertinents pour le propriétaire?</t>
  </si>
  <si>
    <t>Manuel des procédures</t>
  </si>
  <si>
    <t>Le compte rendu contient-il des indicateurs de performance pertinents pour le propriétaire ?</t>
  </si>
  <si>
    <t>Mauvaise communication avec le propriétaire.</t>
  </si>
  <si>
    <t>Contrats de niveau service inadéquats.</t>
  </si>
  <si>
    <t>Négocier des contrats de niveau de service adaptés aux besoins de l'entreprise.</t>
  </si>
  <si>
    <t>Plan de diffusion interne</t>
  </si>
  <si>
    <t>Revoir régulièrement les contrats et les ajuster si nécessaire.</t>
  </si>
  <si>
    <t>Un processus est en place pour s'assurer que le propriétaire comprend et valide le compte rendu</t>
  </si>
  <si>
    <t>Registre de diffusion</t>
  </si>
  <si>
    <t>Un processus est-il en place pour s'assurer que le propriétaire comprend et valide le compte rendu ?</t>
  </si>
  <si>
    <t>Absence de guide utilisateur.</t>
  </si>
  <si>
    <t>Mauvaise connaissance et manque de conformité.</t>
  </si>
  <si>
    <t>Former le personnel sur les politiques, les procédures et les exigences de conformité.</t>
  </si>
  <si>
    <t>Accusés de réception</t>
  </si>
  <si>
    <t>Mettre à disposition des ressources et une documentation accessibles.</t>
  </si>
  <si>
    <t>S’assurer de l’existence d'un guide d'utilisateur, manuel de 
 procédures</t>
  </si>
  <si>
    <t>Il existe un guide utilisateurs / manuel de procédures</t>
  </si>
  <si>
    <t>Version officielle du manuel utilisateur</t>
  </si>
  <si>
    <t>Existe-t-il un guide utilisateurs / manuel de procédures ?</t>
  </si>
  <si>
    <t>Mauvaise diffusion des guides.</t>
  </si>
  <si>
    <t>Information inaccessible.</t>
  </si>
  <si>
    <t>Mettre en place des contrôles d'accès pour restreindre l'accès aux informations sensibles.</t>
  </si>
  <si>
    <t>Plan de diffusion et registre de distribution</t>
  </si>
  <si>
    <t>Chiffrer les données sensibles.</t>
  </si>
  <si>
    <t>Le manuel est diffusé</t>
  </si>
  <si>
    <t>Historique des versions et dates de mise à jour</t>
  </si>
  <si>
    <t>Le manuel est-il diffusé ?</t>
  </si>
  <si>
    <t>Guides non mis à jour.</t>
  </si>
  <si>
    <t>Mauvaise utilisation de l'outil.</t>
  </si>
  <si>
    <t>Fournir une formation adéquate sur l'utilisation correcte des outils.</t>
  </si>
  <si>
    <t>Procès-verbal de validation des mises à jour</t>
  </si>
  <si>
    <t>Mettre en place des mécanismes de contrôle pour éviter les erreurs.</t>
  </si>
  <si>
    <t>Registre des formations dispensées</t>
  </si>
  <si>
    <t>Le manuel est-il à jour ?</t>
  </si>
  <si>
    <t>Guides non maîtrisés.</t>
  </si>
  <si>
    <t>Personnel incompétent.</t>
  </si>
  <si>
    <t>Recruter du personnel qualifié et expérimenté.</t>
  </si>
  <si>
    <t>Évaluations des connaissances des utilisateurs</t>
  </si>
  <si>
    <t>Fournir une formation continue au personnel.</t>
  </si>
  <si>
    <t>Guide d'utilisation complet</t>
  </si>
  <si>
    <t>Le manuel est-il maîtrisé ?</t>
  </si>
  <si>
    <t>Absence de description des contrôles.</t>
  </si>
  <si>
    <t>Contrôle d'accès inapproprié.</t>
  </si>
  <si>
    <t>Mettre en place un contrôle d'accès basé sur les rôles et les responsabilités.</t>
  </si>
  <si>
    <t>Cas pratiques et exemples d'utilisation</t>
  </si>
  <si>
    <t>Revoir et révoquer régulièrement les accès inutiles.</t>
  </si>
  <si>
    <t>Le manuel comprend le mode d’emploi de l'application</t>
  </si>
  <si>
    <t>Documentation des contrôles automatisés</t>
  </si>
  <si>
    <t>Le manuel comprend-il le mode d'emploi de l'application ?</t>
  </si>
  <si>
    <t>Absence de matrice d'accès.</t>
  </si>
  <si>
    <t>Accès non contrôlé à des données sensibles.</t>
  </si>
  <si>
    <t>Restreindre l'accès aux données sensibles en fonction du principe du moindre privilège.</t>
  </si>
  <si>
    <t>Procédures des contrôles manuels compensatoires</t>
  </si>
  <si>
    <t>Mettre en place des journaux d'audit et des alertes pour les accès non autorisés.</t>
  </si>
  <si>
    <t>Le manuel comprend une description des contrôles programmés et des contrôles manuels compensatoires à chaque phase du traitement</t>
  </si>
  <si>
    <t>Matrice officielle des droits d'accès</t>
  </si>
  <si>
    <t>Le manuel comprend-il une description des contrôles programmés et des contrôles manuels compensatoires à chaque phase du traitement ?</t>
  </si>
  <si>
    <t>Principe du moindre privilège non appliqué.</t>
  </si>
  <si>
    <t>Habilitations inutiles.</t>
  </si>
  <si>
    <t>Supprimer les habilitations inutiles et révoquer les accès des anciens employés.</t>
  </si>
  <si>
    <t>Procédure de gestion des habilitations</t>
  </si>
  <si>
    <t>Revoir régulièrement les habilitations et les accès.</t>
  </si>
  <si>
    <t>Application</t>
  </si>
  <si>
    <t>S'assurer que l'accès aux ressources de l'application (données et transactions) est restreint par un système de gestion d'accès</t>
  </si>
  <si>
    <t>Existence d'une matrice d'accès formelle</t>
  </si>
  <si>
    <t>Procédures de contrôle intégrées</t>
  </si>
  <si>
    <t>Existe-t-il une matrice d'accès formelle ?</t>
  </si>
  <si>
    <t>Droits d'accès non revus.</t>
  </si>
  <si>
    <t>Informations de comptes compromis.</t>
  </si>
  <si>
    <t>Mettre en place des mesures de sécurité pour protéger les informations de compte, telles que l'authentification multifacteur (MFA).</t>
  </si>
  <si>
    <t>Guide des contrôles manuels compensatoires</t>
  </si>
  <si>
    <t>Surveiller régulièrement les comptes à la recherche d'activités suspectes.</t>
  </si>
  <si>
    <t>Mise en œuvre du principe du moindre privilège</t>
  </si>
  <si>
    <t>Le principe du moindre privilège est-il mis en œuvre ?</t>
  </si>
  <si>
    <t>Accès non contrôlés aux ressources sensibles.</t>
  </si>
  <si>
    <t>Absence de suivi et gestion.</t>
  </si>
  <si>
    <t>Mettre en place des outils et des processus de surveillance et de gestion.</t>
  </si>
  <si>
    <t>Définir des indicateurs clés de performance (KPI) et des rapports réguliers.</t>
  </si>
  <si>
    <t>Revue périodique des droits d'accès</t>
  </si>
  <si>
    <t>Calendrier des revues</t>
  </si>
  <si>
    <t>Escalade des accès non maîtrisée.</t>
  </si>
  <si>
    <t>Accès de la fraude.</t>
  </si>
  <si>
    <t>Mettre en place des contrôles pour détecter et prévenir les activités frauduleuses.</t>
  </si>
  <si>
    <t>Compte-rendu de revue</t>
  </si>
  <si>
    <t>Former le personnel sur la détection et la prévention des fraudes.</t>
  </si>
  <si>
    <t>Journalisation des accès aux ressources sensibles</t>
  </si>
  <si>
    <t>Évaluation de la Conception</t>
  </si>
  <si>
    <t>Les accès aux ressources sensibles sont-ils journalisés ?</t>
  </si>
  <si>
    <t>Absence de politique de gestion des identités et des accès.</t>
  </si>
  <si>
    <t>Mesures de sécurité insuffisante.</t>
  </si>
  <si>
    <t>Renforcer les mesures de sécurité, telles que les pare-feu, les systèmes de détection d'intrusion et les logiciels antivirus.</t>
  </si>
  <si>
    <t>Évaluation de l'Efficacité</t>
  </si>
  <si>
    <t>Effectuer des audits de sécurité réguliers.</t>
  </si>
  <si>
    <t>Processus d'escalade pour les accès exceptionnels</t>
  </si>
  <si>
    <t>Procédure formalisée de demande d'accès exceptionnel</t>
  </si>
  <si>
    <t>Un processus d'escalade est-il en place pour les accès exceptionnels ?</t>
  </si>
  <si>
    <t>Mauvaise définition des rôles et des responsabilités.</t>
  </si>
  <si>
    <t>Mettre en place un contrôle d'accès approprié pour limiter l'accès aux systèmes et aux données.</t>
  </si>
  <si>
    <t>Registre des accès exceptionnels</t>
  </si>
  <si>
    <t>Surveiller les accès et les activités des utilisateurs.</t>
  </si>
  <si>
    <t>S’assurer qu’une procédure de gestion des profils utilisateurs existe</t>
  </si>
  <si>
    <t>Existence d'une politique de gestion des identités et des accès</t>
  </si>
  <si>
    <t>Politique IAM officielle (document approuvé par la direction)</t>
  </si>
  <si>
    <t>Existe-t-il une politique de gestion des identités et des accès ?</t>
  </si>
  <si>
    <t>Processus de création non formalisé.</t>
  </si>
  <si>
    <t>Mauvais compréhension des privilèges.</t>
  </si>
  <si>
    <t>Fournir une formation claire et concise sur les privilèges et les responsabilités.</t>
  </si>
  <si>
    <t>Schéma des processus IAM (workflows visuels de gestion du cycle de vie des identités)</t>
  </si>
  <si>
    <t>Mettre en place des mécanismes pour vérifier la compréhension des utilisateurs.</t>
  </si>
  <si>
    <t>Définition claire des rôles et responsabilités</t>
  </si>
  <si>
    <t>Matrice RACI (Responsible/Accountable/Consulted/Informed) pour les tâches IAM</t>
  </si>
  <si>
    <t>Les rôles et responsabilités sont-ils clairement définis ?</t>
  </si>
  <si>
    <t>Processus de modification non existant.</t>
  </si>
  <si>
    <t>Mots de passe partagés.</t>
  </si>
  <si>
    <t>Interdire le partage des mots de passe et mettre en place des politiques de mots de passe forts.</t>
  </si>
  <si>
    <t>Fiches de poste détaillant les responsabilités liées aux accès applicatifs</t>
  </si>
  <si>
    <t>Utiliser un gestionnaire de mots de passe.</t>
  </si>
  <si>
    <t>Processus de création de compte utilisateur formalisé</t>
  </si>
  <si>
    <t>Procédure de création de compte (étapes de A à Z avec acteurs)</t>
  </si>
  <si>
    <t>Un processus de création de compte utilisateur est-il formalisé ?</t>
  </si>
  <si>
    <t>Processus de suppression inexistant.</t>
  </si>
  <si>
    <t>Compte avec mots de passe.</t>
  </si>
  <si>
    <t>Imposer des mots de passe forts.</t>
  </si>
  <si>
    <t>Formulaire de demande d'accès (modèle standardisé avec validation hiérarchique)</t>
  </si>
  <si>
    <t>Mettre en place l'authentification multifacteur (MFA).</t>
  </si>
  <si>
    <t>Procédure de modification de profil utilisateur</t>
  </si>
  <si>
    <t>Procédure écrite de modification de profil</t>
  </si>
  <si>
    <t>Existe-t-il une procédure de modification de profil utilisateur ?</t>
  </si>
  <si>
    <t>Authentification non renforcée.</t>
  </si>
  <si>
    <t>Risque d'accès compromis.</t>
  </si>
  <si>
    <t>Surveiller les tentatives de connexion suspectes.</t>
  </si>
  <si>
    <t>Registre des modifications de profils</t>
  </si>
  <si>
    <t>Mettre en place des alertes pour les accès inhabituels.</t>
  </si>
  <si>
    <t>Procédure de suppression de compte utilisateur</t>
  </si>
  <si>
    <t>Procédure de suppression/désactivation des comptes</t>
  </si>
  <si>
    <t>Existe-t-il une procédure de suppression de compte utilisateur ?</t>
  </si>
  <si>
    <t>Politique de mot de passe inexistante.</t>
  </si>
  <si>
    <t>Donnée d'identification non sécurisées.</t>
  </si>
  <si>
    <t>Chiffrer les données d'identification stockées.</t>
  </si>
  <si>
    <t>Liste des comptes supprimés avec justifications</t>
  </si>
  <si>
    <t>Ne jamais stocker les mots de passe en clair.</t>
  </si>
  <si>
    <t>Vérifier que l’identification des utilisateurs est réalisée</t>
  </si>
  <si>
    <t>Mise en œuvre d'un mécanisme d'authentification fort</t>
  </si>
  <si>
    <t>Documentation technique du mécanisme</t>
  </si>
  <si>
    <t>Un mécanisme d'authentification fort est-il mis en œuvre ?</t>
  </si>
  <si>
    <t>Verrouillage de compte absent.</t>
  </si>
  <si>
    <t>Détournement du contrôle de la sécurité.</t>
  </si>
  <si>
    <t>Appliquer le principe du moindre privilège.</t>
  </si>
  <si>
    <t>Rapport de mise en œuvre et tests</t>
  </si>
  <si>
    <t>Séparer les tâches critiques entre plusieurs personnes.</t>
  </si>
  <si>
    <t>Existence d'une politique de mot de passe</t>
  </si>
  <si>
    <t>Document de politique des mots de passe</t>
  </si>
  <si>
    <t>Existe-t-il une politique de mot de passe ?</t>
  </si>
  <si>
    <t>Audits inexistants.</t>
  </si>
  <si>
    <t>Activités malveillantes non détectées.</t>
  </si>
  <si>
    <t>Mettre en place un système de détection d'intrusion (IDS).</t>
  </si>
  <si>
    <t>Preuve de configuration système (captures)</t>
  </si>
  <si>
    <t>Analyser régulièrement les journaux d'événements.</t>
  </si>
  <si>
    <t>Mise en œuvre d'un verrouillage de compte</t>
  </si>
  <si>
    <t>Politique de verrouillage de compte documentée</t>
  </si>
  <si>
    <t>Un verrouillage de compte est-il mis en œuvre ?</t>
  </si>
  <si>
    <t>Intégrité non vérifiée.</t>
  </si>
  <si>
    <t>Violation de données non détecté.</t>
  </si>
  <si>
    <t>Mettre en place des systèmes de surveillance de l'intégrité des données.</t>
  </si>
  <si>
    <t>Journal des verrouillages automatiques appliqués</t>
  </si>
  <si>
    <t>Effectuer des tests de pénétration réguliers.</t>
  </si>
  <si>
    <t>Audits réguliers des comptes utilisateurs inactifs</t>
  </si>
  <si>
    <t>Procédure d'audit des comptes inactifs</t>
  </si>
  <si>
    <t>Des audits réguliers des comptes utilisateurs inactifs sont-ils réalisés ?</t>
  </si>
  <si>
    <t>Mots de passe non uniques et personnels.</t>
  </si>
  <si>
    <t>Protection réduite des informations.</t>
  </si>
  <si>
    <t>Chiffrer les données sensibles en transit et au repos.</t>
  </si>
  <si>
    <t>Liste des comptes désactivés pour inactivité</t>
  </si>
  <si>
    <t>Mettre en place des politiques de contrôle d'accès strictes.</t>
  </si>
  <si>
    <t>Vérification de l'intégrité du processus d'identification</t>
  </si>
  <si>
    <t>Rapport de test du processus d'identification</t>
  </si>
  <si>
    <t>L'intégrité du processus d'identification est-elle vérifiée ?</t>
  </si>
  <si>
    <t>Mots de passe par défaut conservés.</t>
  </si>
  <si>
    <t>Compromettre l'ensemble de sécurité.</t>
  </si>
  <si>
    <t>Mettre en œuvre une architecture de sécurité en couches.</t>
  </si>
  <si>
    <t>Procédure de contrôle d'intégrité</t>
  </si>
  <si>
    <t>Vérifier qu’un mot de passe est associé à l'identifiant</t>
  </si>
  <si>
    <t>Tous les comptes utilisateurs disposent d'un mot de passe unique et personnel</t>
  </si>
  <si>
    <t>Procédure de première connexion</t>
  </si>
  <si>
    <t>Tous les comptes utilisateurs disposent-ils d'un mot de passe unique et personnel ?</t>
  </si>
  <si>
    <t>Stockage non sécurisé des mots de passe.</t>
  </si>
  <si>
    <t>Compromettre des informations.</t>
  </si>
  <si>
    <t>Classifier les données selon leur sensibilité.</t>
  </si>
  <si>
    <t>Journal des premières connexions</t>
  </si>
  <si>
    <t>Appliquer des mesures de protection spécifiques à chaque niveau de classification.</t>
  </si>
  <si>
    <t>Les mots de passe par défaut sont modifiés lors de la première connexion</t>
  </si>
  <si>
    <t>Documentation technique du mécanisme de stockage</t>
  </si>
  <si>
    <t>existe-t-il un rapport d'audit de securite de stockage ?</t>
  </si>
  <si>
    <t>Stockage des mots de passe en clair.</t>
  </si>
  <si>
    <t>Vulnérabilité des mots de passe.</t>
  </si>
  <si>
    <t>Interdire l'utilisation de mots de passe courants ou facilement devinables.</t>
  </si>
  <si>
    <t>Rapport d'audit de sécurité du stockage</t>
  </si>
  <si>
    <t>Encourager l'utilisation de gestionnaires de mots de passe.</t>
  </si>
  <si>
    <t>Les mots de passe sont stockés de manière sécurisée</t>
  </si>
  <si>
    <t>Liste des règles de complexité appliquées</t>
  </si>
  <si>
    <t>Les mots de passe sont-ils stockés de manière sécurisée ?</t>
  </si>
  <si>
    <t>Utilisation de mots de passe faibles.</t>
  </si>
  <si>
    <t>Les intrusions passe ne pas être découvert.</t>
  </si>
  <si>
    <t>Mettre en place une surveillance continue des systèmes.</t>
  </si>
  <si>
    <t>Rapport de test des règles de mot de passe</t>
  </si>
  <si>
    <t>Collecter et analyser les logs de sécurité.</t>
  </si>
  <si>
    <t>Les mots de passe ne sont pas stockés en clair</t>
  </si>
  <si>
    <t>Rapport d'audit du mécanisme de chiffrement</t>
  </si>
  <si>
    <t>Les mots de passe ne sont-ils pas stockés en clair ?</t>
  </si>
  <si>
    <t>Tentatives d'intrusion non enregistrées.</t>
  </si>
  <si>
    <t>Manque de compréhension et des problèmes de sécurité.</t>
  </si>
  <si>
    <t>Fournir une formation régulière sur la sécurité aux utilisateurs.</t>
  </si>
  <si>
    <t>Configuration système du stockage sécurisé</t>
  </si>
  <si>
    <t>Sensibiliser les utilisateurs aux risques de sécurité.</t>
  </si>
  <si>
    <t>Le système n'autorise pas l'utilisation de mots de passe faibles</t>
  </si>
  <si>
    <t>Règles techniques de complexité appliquées</t>
  </si>
  <si>
    <t>Le système n'autorise-t-il pas l'utilisation de mots de passe faibles ?</t>
  </si>
  <si>
    <t>Logs non analysés.</t>
  </si>
  <si>
    <t>Attaques non traitées.</t>
  </si>
  <si>
    <t>Traiter les attaques.</t>
  </si>
  <si>
    <t>Résultats des tests de résistance</t>
  </si>
  <si>
    <t>Analyser les pistes.</t>
  </si>
  <si>
    <t>S’assurer que les tentatives de connexions infructueuses à l'application sont suivies</t>
  </si>
  <si>
    <t>Journalisation des tentatives de connexion infructueuses</t>
  </si>
  <si>
    <t>Politique de journalisation des tentatives</t>
  </si>
  <si>
    <t>Les tentatives de connexion infructueuses sont-elles journalisées ?</t>
  </si>
  <si>
    <t>Alertes non mises en place.</t>
  </si>
  <si>
    <t>Pistes non analysés</t>
  </si>
  <si>
    <t>Renforcer les mesures de sécurité.</t>
  </si>
  <si>
    <t>Exemple de logs de connexion infructueuses</t>
  </si>
  <si>
    <t>Documenter les privilèges.</t>
  </si>
  <si>
    <t>Analyse des logs de connexion</t>
  </si>
  <si>
    <t>Procédure d'analyse régulière</t>
  </si>
  <si>
    <t>Les logs de connexion sont-ils analysés ?</t>
  </si>
  <si>
    <t>Procédure de réponse inexistante.</t>
  </si>
  <si>
    <t>Minimiser les risques liés aux opérations techniques.</t>
  </si>
  <si>
    <t>Rapport d'analyse mensuel des logs</t>
  </si>
  <si>
    <t>Sécuriser l'application et améliorer ses performances.</t>
  </si>
  <si>
    <t>Mise en place d'alertes en cas de nombre anormal de tentatives</t>
  </si>
  <si>
    <t>Paramétrage des seuils d'alerte</t>
  </si>
  <si>
    <t>Des alertes sont-elles mises en place en cas de nombre anormal de tentatives de connexion ?</t>
  </si>
  <si>
    <t>Logs de connexion non conservés.</t>
  </si>
  <si>
    <t>Privilège non documenté.</t>
  </si>
  <si>
    <t>Sécuriser les informations.</t>
  </si>
  <si>
    <t>Historique des alertes déclenchées</t>
  </si>
  <si>
    <t>Assurer le suivi des actions.</t>
  </si>
  <si>
    <t>Procédure de réponse aux incidents de sécurité</t>
  </si>
  <si>
    <t>Procédure de réponse aux incidents</t>
  </si>
  <si>
    <t>Existe-t-il une procédure de réponse aux incidents de sécurité ?</t>
  </si>
  <si>
    <t>Absence de rôles et de droits spécifiques.</t>
  </si>
  <si>
    <t>Risque liée aux opération dans le domaine technique.</t>
  </si>
  <si>
    <t>Former sur les systèmes.</t>
  </si>
  <si>
    <t>Fiche type de traitement d'incident</t>
  </si>
  <si>
    <t>Garantir l'intégrité des données.</t>
  </si>
  <si>
    <t>Conservation des logs de connexion</t>
  </si>
  <si>
    <t>Politique de rétention des logs</t>
  </si>
  <si>
    <t>Les logs de connexion sont-ils conservés ?</t>
  </si>
  <si>
    <t>Mâtres non séparés.</t>
  </si>
  <si>
    <t>Application vulnérable et peu performante.</t>
  </si>
  <si>
    <t>Corriger les erreurs de saisie.</t>
  </si>
  <si>
    <t>Preuve de conformité (archivage)</t>
  </si>
  <si>
    <t>Protéger les journaux d'événements.</t>
  </si>
  <si>
    <t>S’assurer que l'accès aux données et aux transactions de l’application est géré</t>
  </si>
  <si>
    <t>Existence de rôles et de droits d'accès spécifiques</t>
  </si>
  <si>
    <t>Catalogue des rôles applicatifs</t>
  </si>
  <si>
    <t>Existe-t-il des rôles et des droits d'accès spécifiques ?</t>
  </si>
  <si>
    <t>Mesures de contrôle inadéquates.</t>
  </si>
  <si>
    <t>Informations pas sécurisée.</t>
  </si>
  <si>
    <t>Mettre à jour le suivi.</t>
  </si>
  <si>
    <t>Matrice des droits associés</t>
  </si>
  <si>
    <t>Intégrer les données.</t>
  </si>
  <si>
    <t>Séparation des tâches</t>
  </si>
  <si>
    <t>Schéma des incompatibilités fonctionnelles</t>
  </si>
  <si>
    <t>Les tâches sont-elles séparées ?</t>
  </si>
  <si>
    <t>Capacité non garantie.</t>
  </si>
  <si>
    <t>Action sans suivis.</t>
  </si>
  <si>
    <t>Définir des mesures.</t>
  </si>
  <si>
    <t>Rapport d'audit des conflits potentiels</t>
  </si>
  <si>
    <t>Documenter les informations.</t>
  </si>
  <si>
    <t>Mise en œuvre de contrôles d'accès basés sur les rôles</t>
  </si>
  <si>
    <t>Politique de gestion des accès</t>
  </si>
  <si>
    <t>La mise en œuvre de contrôles d'accès basés sur les rôles est-elle assurée ?</t>
  </si>
  <si>
    <t>Données sensibles non protégées.</t>
  </si>
  <si>
    <t>Non-connaissance des systèmes.</t>
  </si>
  <si>
    <t>Gérer correctement l'information.</t>
  </si>
  <si>
    <t>Mettre en place des actions et des accompagnements.</t>
  </si>
  <si>
    <t>Traçabilité des modifications apportées aux données et aux transactions</t>
  </si>
  <si>
    <t>Journal des modifications</t>
  </si>
  <si>
    <t>La traçabilité des modifications apportées aux données et aux transactions est-elle assurée ?</t>
  </si>
  <si>
    <t>Actions des administrateurs non journalisées.</t>
  </si>
  <si>
    <t>Manque d'intégrité des donnés.</t>
  </si>
  <si>
    <t>Simplifier l'interface.</t>
  </si>
  <si>
    <t>Clarifier les messages.</t>
  </si>
  <si>
    <t>Protection des données sensibles</t>
  </si>
  <si>
    <t>Politique de protection des données</t>
  </si>
  <si>
    <t>Les données sensibles sont-elles protégées ?</t>
  </si>
  <si>
    <t>Logs d'audit insuffisants.</t>
  </si>
  <si>
    <t>Erreur pendant les phases de saisie</t>
  </si>
  <si>
    <t>Vérifier les informations.</t>
  </si>
  <si>
    <t>Registre des traitements</t>
  </si>
  <si>
    <t>Promouvoir la découverte et l'utilisation.</t>
  </si>
  <si>
    <t>Vérifier l’existence de pistes d’audit sur le système d’administration de l’application</t>
  </si>
  <si>
    <t>Journalisation de toutes les actions réalisées par les administrateurs</t>
  </si>
  <si>
    <t>Journal d'audit des actions administrateur</t>
  </si>
  <si>
    <t>Toutes les actions réalisées par les administrateurs sont-elles journalisées ?</t>
  </si>
  <si>
    <t>Logs d'audit non protégés.</t>
  </si>
  <si>
    <t>Protection des journaux d'évènements.</t>
  </si>
  <si>
    <t>Faciliter l'accès aux paramètres et l'utilisation de l'application.</t>
  </si>
  <si>
    <t>Procédure de gestion des accès privilégiés</t>
  </si>
  <si>
    <t>Vérifier les données.</t>
  </si>
  <si>
    <t>Les logs d'audit contiennent suffisamment d'informations</t>
  </si>
  <si>
    <t>Politique de conservation des logs d'audit</t>
  </si>
  <si>
    <t>Les logs d'audit contiennent-ils suffisamment d'informations ?</t>
  </si>
  <si>
    <t>Logs d'audit non revus.</t>
  </si>
  <si>
    <t>Suivis non mit à jours.</t>
  </si>
  <si>
    <t>Mettre en place un système de suivi automatisé</t>
  </si>
  <si>
    <t>Guide de configuration des logs</t>
  </si>
  <si>
    <t>Développer un référentiel de données centralisé</t>
  </si>
  <si>
    <t>Les logs d'audit sont protégés contre les modifications et les suppressions non autorisées</t>
  </si>
  <si>
    <t>Politique de sécurité des logs d'audit</t>
  </si>
  <si>
    <t>Les logs d'audit sont-ils protégés contre les modifications et les suppressions non autorisées ?</t>
  </si>
  <si>
    <t>Procédure de gestion inexistante.</t>
  </si>
  <si>
    <t>Données pas intégrés.</t>
  </si>
  <si>
    <t>Établir un cadre de mesure précis</t>
  </si>
  <si>
    <t>Procédure de gestion des incidents de sécurité</t>
  </si>
  <si>
    <t>Créer une politique de documentation systématique</t>
  </si>
  <si>
    <t>Les logs d'audit sont régulièrement revus</t>
  </si>
  <si>
    <t>Planning de revue des logs d'audit</t>
  </si>
  <si>
    <t>Les logs d'audit sont-ils régulièrement revus ?</t>
  </si>
  <si>
    <t>Procédure de contrôle inexistante.</t>
  </si>
  <si>
    <t>Mesures non définies.</t>
  </si>
  <si>
    <t>Développer un processus de gouvernance des données</t>
  </si>
  <si>
    <t>Rapport de revue des logs d'audit</t>
  </si>
  <si>
    <t>Mettre en place un programme de formation continue</t>
  </si>
  <si>
    <t>Existence d'une procédure de gestion des logs d'audit</t>
  </si>
  <si>
    <t>Procédure de gestion des logs d'audit</t>
  </si>
  <si>
    <t>Existe-t-il une procédure de gestion des logs d'audit ?</t>
  </si>
  <si>
    <t>Rapprochement inexistant.</t>
  </si>
  <si>
    <t>Informations non documentées.</t>
  </si>
  <si>
    <t>Refondre l'interface utilisateur</t>
  </si>
  <si>
    <t>Standardiser les protocoles de communication</t>
  </si>
  <si>
    <t>Vérifier que tous les documents servant de base à la saisie sont pris en compte</t>
  </si>
  <si>
    <t>Existence d'une procédure de contrôle des documents source</t>
  </si>
  <si>
    <t>Procédure de contrôle des documents source</t>
  </si>
  <si>
    <t>Existe-t-il une procédure de contrôle des documents source ?</t>
  </si>
  <si>
    <t>Anomalies non documentées.</t>
  </si>
  <si>
    <t>Information mal géré.</t>
  </si>
  <si>
    <t>Développer des processus de validation des informations</t>
  </si>
  <si>
    <t>Liste des documents source</t>
  </si>
  <si>
    <t>Créer un programme de valorisation des connaissances</t>
  </si>
  <si>
    <t>Rapprochement des documents saisis avec les documents source</t>
  </si>
  <si>
    <t>Procédure de rapprochement des données</t>
  </si>
  <si>
    <t>Les documents saisis sont-ils rapprochés avec les documents source ?</t>
  </si>
  <si>
    <t>Corrections non réalisées.</t>
  </si>
  <si>
    <t>Absence d'action ou d'accompagnements.</t>
  </si>
  <si>
    <t>Simplifier la navigation des paramètres</t>
  </si>
  <si>
    <t>Journal de rapprochement</t>
  </si>
  <si>
    <t>Mettre en place des contrôles de cohérence des données</t>
  </si>
  <si>
    <t>Documentation des anomalies et des erreurs de saisie</t>
  </si>
  <si>
    <t>Procédure de documentation des anomalies</t>
  </si>
  <si>
    <t>Les anomalies et des erreurs de saisie sont-elles documentées ?</t>
  </si>
  <si>
    <t>Contrôles insuffisants.</t>
  </si>
  <si>
    <t>Interface complexe et confuse.</t>
  </si>
  <si>
    <t>Établir un cadre de gouvernance formalisé</t>
  </si>
  <si>
    <t>Registre des anomalies</t>
  </si>
  <si>
    <t>Développer un système de catalogage des données</t>
  </si>
  <si>
    <t>Suivi des corrections apportées aux erreurs de saisie</t>
  </si>
  <si>
    <t>Procédure de correction des erreurs de saisie</t>
  </si>
  <si>
    <t>Les corrections apportées aux erreurs de saisie sont-elles suivies ?</t>
  </si>
  <si>
    <t>Interface non intuitive.</t>
  </si>
  <si>
    <t>Difficultés des messages.</t>
  </si>
  <si>
    <t>Créer des systèmes de métadonnées</t>
  </si>
  <si>
    <t>Journal des corrections</t>
  </si>
  <si>
    <t>Étendre les capacités de monitoring</t>
  </si>
  <si>
    <t>Mise en place de contrôles pour garantir l'intégrité des documents source</t>
  </si>
  <si>
    <t>Procédure de gestion des documents source</t>
  </si>
  <si>
    <t>Des contrôles sont-ils mis en place pour garantir l'intégrité des documents source ?</t>
  </si>
  <si>
    <t>Messages d'erreur ambigus.</t>
  </si>
  <si>
    <t>Information non vérifiées.</t>
  </si>
  <si>
    <t>Renforcer la sécurité des données</t>
  </si>
  <si>
    <t>Politique de sauvegarde et de restauration</t>
  </si>
  <si>
    <t>Mettre en place des processus de qualification des données</t>
  </si>
  <si>
    <t>S’assurer que les facilités de saisie, l’ergonomie de la saisie, les messages écrans et les contrôles sont mis en œuvre</t>
  </si>
  <si>
    <t>L'interface de saisie est intuitive et facile à utiliser</t>
  </si>
  <si>
    <t>Guide d'utilisation de l'interface</t>
  </si>
  <si>
    <t>L'interface de saisie est-elle intuitive et facile à utiliser ?</t>
  </si>
  <si>
    <t>Contrôles de validation inexistants.</t>
  </si>
  <si>
    <t>Découverte et utilisations pas mis de l'avant.</t>
  </si>
  <si>
    <t>Implémenter des contrôles d'accès granulaires</t>
  </si>
  <si>
    <t>Retours utilisateurs sur l'ergonomie</t>
  </si>
  <si>
    <t>Créer des systèmes de journalisation</t>
  </si>
  <si>
    <t>Les messages d'erreur sont clairs et explicites</t>
  </si>
  <si>
    <t>Catalogue des messages d'erreur</t>
  </si>
  <si>
    <t>Les messages d'erreur sont-ils clairs et explicites ?</t>
  </si>
  <si>
    <t>Absence d'aide à la saisie.</t>
  </si>
  <si>
    <t>Difficultés à trouver les paramètres et l'utilisation de l'application.</t>
  </si>
  <si>
    <t>Développer une stratégie de cybersécurité</t>
  </si>
  <si>
    <t>Documentation technique de l'application</t>
  </si>
  <si>
    <t>Créer des systèmes de traçabilité</t>
  </si>
  <si>
    <t>Des contrôles de validation sont mis en place</t>
  </si>
  <si>
    <t>Spécifications fonctionnelles (contrôles de validation)</t>
  </si>
  <si>
    <t>Des contrôles de validation sont-ils mis en place ?</t>
  </si>
  <si>
    <t>Tests d'ergonomie non réalisés.</t>
  </si>
  <si>
    <t>Données non vérifiées.</t>
  </si>
  <si>
    <t>Mettre en place des programmes de formation utilisateurs</t>
  </si>
  <si>
    <t>Scénarios de tests (contrôles de validation)</t>
  </si>
  <si>
    <t>Développer des processus de mise à jour automatisés</t>
  </si>
  <si>
    <t>L'application propose des aides à la saisie</t>
  </si>
  <si>
    <t>Manuel utilisateur (aides à la saisie)</t>
  </si>
  <si>
    <t>L'application propose-t-elle des aides à la saisie ?</t>
  </si>
  <si>
    <t>Règles de validation imprécises.</t>
  </si>
  <si>
    <t>Mesures de gestions non mitent en place.</t>
  </si>
  <si>
    <t>Réaliser des audits de sécurité réguliers</t>
  </si>
  <si>
    <t>Tutoriels ou FAQ</t>
  </si>
  <si>
    <t>Développer des outils de recherche de données</t>
  </si>
  <si>
    <t>Des tests d'ergonomie sont réalisés</t>
  </si>
  <si>
    <t>Plan de tests d'ergonomie</t>
  </si>
  <si>
    <t>Des tests d'ergonomie sont-ils réalisés ?</t>
  </si>
  <si>
    <t>Contrôles automatiques inexistants.</t>
  </si>
  <si>
    <t>Donnée non répertorié.</t>
  </si>
  <si>
    <t>Créer des tableaux de bord de performance</t>
  </si>
  <si>
    <t>Rapport des tests d'ergonomie</t>
  </si>
  <si>
    <t>Mettre en place des mécanismes de protection des données</t>
  </si>
  <si>
    <t>S’assurer que les contrôles de validation des « brouillards » de saisie pour validation par réconciliation existent</t>
  </si>
  <si>
    <t>Définition claire des règles de validation des brouillards de saisie</t>
  </si>
  <si>
    <t>Spécifications fonctionnelles (règles de validation)</t>
  </si>
  <si>
    <t>Les règles de validation des brouillards de saisie sont-elles clairement définies ?</t>
  </si>
  <si>
    <t>Réconciliation inexistante.</t>
  </si>
  <si>
    <t>Non-identification de l'information.</t>
  </si>
  <si>
    <t>Développer des algorithmes de détection d'anomalies</t>
  </si>
  <si>
    <t>Catalogue des règles de validation</t>
  </si>
  <si>
    <t>Établir des protocoles de communication clairs</t>
  </si>
  <si>
    <t>Mise en place de contrôles automatiques</t>
  </si>
  <si>
    <t>Politique de sauvegarde et de restauration, Journal des sauvegardes</t>
  </si>
  <si>
    <t>Des contrôles automatiques sont-ils mis en place ?</t>
  </si>
  <si>
    <t>Contrôles non conformes.</t>
  </si>
  <si>
    <t>Suivis limités sur l'application.</t>
  </si>
  <si>
    <t>Créer des mécanismes de validation des informations</t>
  </si>
  <si>
    <t>Procédure de réconciliation des brouillards, Journal de réconciliation</t>
  </si>
  <si>
    <t>Développer des outils de partage des connaissances</t>
  </si>
  <si>
    <t>Processus de réconciliation des brouillards de saisie avec les données source</t>
  </si>
  <si>
    <t>Procédure de documentation des anomalies, Registre des écarts de réconciliation</t>
  </si>
  <si>
    <t>Un processus de réconciliation des brouillards de saisie avec les données source est-il en place ?</t>
  </si>
  <si>
    <t>Absence de suivi des anomalies.</t>
  </si>
  <si>
    <t>Risque de compromettre des données.</t>
  </si>
  <si>
    <t>Simplifier la documentation des paramètres</t>
  </si>
  <si>
    <t>Procédure de correction des anomalies, Journal des corrections</t>
  </si>
  <si>
    <t>Mettre en place des contrôles qualité des données</t>
  </si>
  <si>
    <t>Documentation des anomalies et des écarts constatés lors de la réconciliation</t>
  </si>
  <si>
    <t>Politique de classification des données, Inventaire des données sensibles</t>
  </si>
  <si>
    <t>Les anomalies et des écarts constatés lors de la réconciliation sont-ils documentés ?</t>
  </si>
  <si>
    <t>Corrections non suivies.</t>
  </si>
  <si>
    <t>Non-identification.</t>
  </si>
  <si>
    <t>Développer un référentiel de gouvernance</t>
  </si>
  <si>
    <t>Politique de contrôle de la saisie, Guide des procédures de saisie</t>
  </si>
  <si>
    <t>Créer un système d'indexation des données</t>
  </si>
  <si>
    <t>Suivi des corrections apportées aux brouillards de saisie après la réconciliation</t>
  </si>
  <si>
    <t>Procédure de validation des données, Journal des contrôles de validation</t>
  </si>
  <si>
    <t>Les corrections apportées aux brouillards de saisie après la réconciliation sont-elles suivies ?</t>
  </si>
  <si>
    <t>Données sensibles mal gérées.</t>
  </si>
  <si>
    <t>Non-pertinence.</t>
  </si>
  <si>
    <t>Implémenter des systèmes de classification</t>
  </si>
  <si>
    <t>Politique de gestion des accès, Profils d'accès aux écrans de saisie</t>
  </si>
  <si>
    <t>Améliorer le suivi des opérations</t>
  </si>
  <si>
    <t>Vérifier que les saisies des données « sensibles » et notamment les données permanentes, sont gérés</t>
  </si>
  <si>
    <t>Définition et classification des données sensibles et permanentes</t>
  </si>
  <si>
    <t>Politique de journalisation, Configuration des journaux de saisie</t>
  </si>
  <si>
    <t>Les données sensibles et permanentes sont-elles définies et classifiées ?</t>
  </si>
  <si>
    <t>Absence de contrôles de saisie.</t>
  </si>
  <si>
    <t>Exposés le donnée à être consultés.</t>
  </si>
  <si>
    <t>Renforcer la protection des données sensibles</t>
  </si>
  <si>
    <t>Manuel utilisateur, Accusé de réception de la communication du manuel</t>
  </si>
  <si>
    <t>Mettre en place des processus de priorisation</t>
  </si>
  <si>
    <t>Existence de contrôles de saisie spécifiques pour les données sensibles et permanentes</t>
  </si>
  <si>
    <t>Procédure de mise à disposition du manuel, Plateforme de partage documentaire</t>
  </si>
  <si>
    <t>Des contrôles de saisie spécifiques sont-ils mis en place pour les données sensibles et permanentes ?</t>
  </si>
  <si>
    <t>Données sensibles inexactes.</t>
  </si>
  <si>
    <t>Peu de suivie des opérations.</t>
  </si>
  <si>
    <t>Développer des politiques d'accès sécurisées</t>
  </si>
  <si>
    <t>Plan de formation des nouveaux utilisateurs, Registre des formations suivies</t>
  </si>
  <si>
    <t>Créer des rapports d'audit détaillés</t>
  </si>
  <si>
    <t>Validation de l'exactitude des données sensibles et permanentes saisies</t>
  </si>
  <si>
    <t>Procédure de notification des mises à jour du manuel, Journal des notifications</t>
  </si>
  <si>
    <t>L'exactitude des données sensibles et permanentes saisies est-elle validée ?</t>
  </si>
  <si>
    <t>Accès non restreint aux données sensibles.</t>
  </si>
  <si>
    <t>Risques de compromission des données.</t>
  </si>
  <si>
    <t>Mettre en place une stratégie de sécurité globale</t>
  </si>
  <si>
    <t>Registre des consultations et téléchargements du manuel, Analyse des usages du manuel</t>
  </si>
  <si>
    <t>Développer des outils de transparence</t>
  </si>
  <si>
    <t>Restriction de l'accès aux écrans de saisie des données sensibles et permanentes</t>
  </si>
  <si>
    <t>Procédure de demande et d'approbation des transmissions, Registre des transmissions</t>
  </si>
  <si>
    <t>L'accès aux écrans de saisie des données sensibles et permanentes est-il restreint ?</t>
  </si>
  <si>
    <t>Saisie des données sensibles non journalisée.</t>
  </si>
  <si>
    <t>Manque de transparence des manipulations.</t>
  </si>
  <si>
    <t>Créer des programmes de sensibilisation</t>
  </si>
  <si>
    <t>Liste des personnes autorisées, Politique d'habilitation</t>
  </si>
  <si>
    <t>Développer des mécanismes de migration</t>
  </si>
  <si>
    <t>Journalisation des saisies des données sensibles et permanentes</t>
  </si>
  <si>
    <t>Politique d'utilisation des protocoles sécurisés, Configuration des systèmes de transmission</t>
  </si>
  <si>
    <t>Les saisies des données sensibles et permanentes sont-elles journalisées ?</t>
  </si>
  <si>
    <t>Absence de preuve de communication.</t>
  </si>
  <si>
    <t>Connaissance faible.</t>
  </si>
  <si>
    <t>Mettre en place des vérifications de sécurité</t>
  </si>
  <si>
    <t>Procédure de contrôle de l'intégrité des fichiers, Journal des contrôles d'intégrité</t>
  </si>
  <si>
    <t>Créer des processus de résilience</t>
  </si>
  <si>
    <t>Vérifier que les opérations effectuées sur des données sensibles sont suivies</t>
  </si>
  <si>
    <t>Preuve de la communication du manuel aux utilisateurs</t>
  </si>
  <si>
    <t>Politique de documentation des transmissions, Modèle de fiche de transmission</t>
  </si>
  <si>
    <t>Une preuve de la communication du manuel aux utilisateurs est-elle disponible ?</t>
  </si>
  <si>
    <t>Manuels non disponibles.</t>
  </si>
  <si>
    <t>Perte de temps.</t>
  </si>
  <si>
    <t>Développer un cadre de gestion des risques</t>
  </si>
  <si>
    <t>Spécifications du format et de la structure des fichiers, Schémas de données</t>
  </si>
  <si>
    <t>Établir des mécanismes de conformité</t>
  </si>
  <si>
    <t>Le manuel est disponible sur un emplacement partagé et facilement accessible</t>
  </si>
  <si>
    <t>Procédure de contrôle de la cohérence des données, Rapports de contrôle de cohérence</t>
  </si>
  <si>
    <t>Le manuel est-il disponible sur un emplacement partagé et facilement accessible ?</t>
  </si>
  <si>
    <t>Nouveaux utilisateurs mal formés.</t>
  </si>
  <si>
    <t>Incompréhension des utilisateurs.</t>
  </si>
  <si>
    <t>Mettre en place des formations utilisateurs</t>
  </si>
  <si>
    <t>Procédure de gestion des erreurs d'intégration, Registre des erreurs d'intégration</t>
  </si>
  <si>
    <t>Développer des processus de mise à jour automatiques</t>
  </si>
  <si>
    <t>Les nouveaux utilisateurs reçoivent le manuel lors de leur formation</t>
  </si>
  <si>
    <t>Politique de journalisation des intégrations, Logs d'intégration</t>
  </si>
  <si>
    <t>Les nouveaux utilisateurs reçoivent-ils le manuel lors de leur formation ?</t>
  </si>
  <si>
    <t>Outils d'aide inexistants.</t>
  </si>
  <si>
    <t>Incapacité de mettre à jour.</t>
  </si>
  <si>
    <t>Renforcer les protocoles de sécurité des échanges</t>
  </si>
  <si>
    <t>Plan de tests d'intégration, Rapports de tests d'intégration</t>
  </si>
  <si>
    <t>Clarifier les rôles et responsabilités</t>
  </si>
  <si>
    <t>Existence d'un mécanisme pour notifier les utilisateurs des mises à jour du manuel</t>
  </si>
  <si>
    <t>Politique de stockage sécurisé des données rejetées, Description de l'environnement de stockage</t>
  </si>
  <si>
    <t>Existe-t-il un mécanisme pour notifier les utilisateurs des mises à jour du manuel ?</t>
  </si>
  <si>
    <t>Consultations non suivies.</t>
  </si>
  <si>
    <t>Interception des données.</t>
  </si>
  <si>
    <t>Sécuriser les canaux de communication</t>
  </si>
  <si>
    <t>Politique de conservation des données rejetées, Planning de suppression des données rejetées</t>
  </si>
  <si>
    <t>Développer des mécanismes anti-corruption de données</t>
  </si>
  <si>
    <t>Suivi des consultations et des téléchargements du manuel</t>
  </si>
  <si>
    <t>Procédure de documentation des raisons du rejet, Registre des rejets</t>
  </si>
  <si>
    <t>Les consultations et des téléchargements du manuel sont-ils suivis ?</t>
  </si>
  <si>
    <t>Absence de contrôle des transferts de fichiers.</t>
  </si>
  <si>
    <t>Rôle des personnes difficile à comprendre.</t>
  </si>
  <si>
    <t>Créer des systèmes de traçabilité et de localisation</t>
  </si>
  <si>
    <t>Politique de sécurité des données rejetées, Logs d'accès aux données rejetées</t>
  </si>
  <si>
    <t>Simplifier l'exploitation des données</t>
  </si>
  <si>
    <t>Vérifier l’existence des procédures de transmission de fichiers en entrée</t>
  </si>
  <si>
    <t>Procédure de demande et d'approbation des transmissions de fichiers</t>
  </si>
  <si>
    <t>Procédure de suppression définitive des données rejetées, Journal des suppressions</t>
  </si>
  <si>
    <t>Existe-t-il une procédure de demande et d'approbation des transmissions de fichiers ?</t>
  </si>
  <si>
    <t>Personnes autorisées non identifiables.</t>
  </si>
  <si>
    <t>La sécurité d'échanges ne sont pas garantis.</t>
  </si>
  <si>
    <t>Améliorer la lisibilité des rapports</t>
  </si>
  <si>
    <t>Procédure d'analyse des causes des rejets, Rapports d'analyse des rejets</t>
  </si>
  <si>
    <t>Mettre en place des contrôles de saisie</t>
  </si>
  <si>
    <t>Identification des personnes autorisées à transmettre des fichiers</t>
  </si>
  <si>
    <t>Identification des responsables de l'analyse et de la correction, Organigramme des responsabilités</t>
  </si>
  <si>
    <t>Les personnes autorisées à transmettre des fichiers sont-elles identifiées ?</t>
  </si>
  <si>
    <t>Protocoles de communication non sécurisés.</t>
  </si>
  <si>
    <t>Risque de corruption des données.</t>
  </si>
  <si>
    <t>Standardiser la documentation</t>
  </si>
  <si>
    <t>Procédure de mise en place des mesures correctives, Plan d'actions correctives</t>
  </si>
  <si>
    <t>Développer des systèmes de détection d'incidents</t>
  </si>
  <si>
    <t>Utilisation de protocoles de communication sécurisés (ex : SFTP, FTPS)</t>
  </si>
  <si>
    <t>Procédure de suivi des mesures correctives, Registre de suivi des actions correctives</t>
  </si>
  <si>
    <t>Des protocoles de communication sécurisés (ex: SFTP, FTPS) sont-ils utilisés ?</t>
  </si>
  <si>
    <t>Intégrité non contrôlée.</t>
  </si>
  <si>
    <t>Absence de pistes pour la localisation des problèmes.</t>
  </si>
  <si>
    <t>Définir des procédures de gestion des responsabilités</t>
  </si>
  <si>
    <t>Procédure de documentation des corrections, Journal des corrections apportées</t>
  </si>
  <si>
    <t>Créer des outils d'analyse de données</t>
  </si>
  <si>
    <t>Contrôle de l'intégrité des fichiers transmis (hashage)</t>
  </si>
  <si>
    <t>Politique de gestion des accès (aux données rejetées), Journal des accès (aux données rejetées)</t>
  </si>
  <si>
    <t>L'intégrité des fichiers transmis (hachage) est-elle contrôlée ?</t>
  </si>
  <si>
    <t>Transmissions non documentées.</t>
  </si>
  <si>
    <t>Difficulté lors de l'exploitation des données.</t>
  </si>
  <si>
    <t>Améliorer la précision des rapports</t>
  </si>
  <si>
    <t>Procédure de validation des corrections apportées, Registre des validations</t>
  </si>
  <si>
    <t>Développer des protocoles de gestion des erreurs</t>
  </si>
  <si>
    <t>Documentation de toutes les transmissions de fichiers</t>
  </si>
  <si>
    <t>Politique de sauvegarde et de restauration (des données rejetées), Journal des sauvegardes (des données rejetées)</t>
  </si>
  <si>
    <t>Toutes les transmissions de fichiers sont-elles documentées ?</t>
  </si>
  <si>
    <t>Format des fichiers entrants non validé.</t>
  </si>
  <si>
    <t>Difficulté de comprendre les rapports.</t>
  </si>
  <si>
    <t>Sécuriser les systèmes et applications</t>
  </si>
  <si>
    <t>Procédure d'archivage des données rejetées, Politique d'archivage</t>
  </si>
  <si>
    <t>Redéfinir la matrice des rôles</t>
  </si>
  <si>
    <t>S’assurer de l’effectivités des contrôles mis en œuvre lors de 
 l'intégration des données par fichiers à l'application</t>
  </si>
  <si>
    <t>Validation du format et de la structure des fichiers intégrés</t>
  </si>
  <si>
    <t>Rapport de respect des délais (de traitement des rejets), Indicateurs de performance (KPI)</t>
  </si>
  <si>
    <t>Quels mécanismes sont en place pour valider le format des fichiers entrants ?</t>
  </si>
  <si>
    <t>Incohérence des données.</t>
  </si>
  <si>
    <t>Étendre les capacités de suivi</t>
  </si>
  <si>
    <t>Politique de communication sur les corrections apportées, Journal des communications</t>
  </si>
  <si>
    <t>Optimiser la gestion des droits d'accès</t>
  </si>
  <si>
    <t>Contrôle de la cohérence des données intégrées avec les données existantes</t>
  </si>
  <si>
    <t>Procédure de contrôle de la cohérence des données</t>
  </si>
  <si>
    <t>Comment la cohérence des nouvelles données avec les données existantes est-elle assurée pendant le processus d'intégration ?</t>
  </si>
  <si>
    <t>Processus de gestion des erreurs inexistants.</t>
  </si>
  <si>
    <t>Non détection des erreurs des saisies de données.</t>
  </si>
  <si>
    <t>Rapports de contrôle de cohérence</t>
  </si>
  <si>
    <t>Maîtriser les processus opérationnels</t>
  </si>
  <si>
    <t>Gestion des erreurs d'intégration (rejet, correction)</t>
  </si>
  <si>
    <t>Procédure de gestion des erreurs d'intégration</t>
  </si>
  <si>
    <t>Quel est le processus de gestion des erreurs qui se produisent pendant l'intégration des données ?</t>
  </si>
  <si>
    <t>Informations non renseignées.</t>
  </si>
  <si>
    <t>Non documentées.</t>
  </si>
  <si>
    <t>Renforcer les contrôles internes</t>
  </si>
  <si>
    <t>Registre des erreurs d'intégration</t>
  </si>
  <si>
    <t>Documenter systématiquement les actions</t>
  </si>
  <si>
    <t>Journalisation des intégrations de fichiers</t>
  </si>
  <si>
    <t>Politique de journalisation des intégrations</t>
  </si>
  <si>
    <t>Quelles informations sont enregistrées lors de chaque processus d'intégration de fichiers ?</t>
  </si>
  <si>
    <t>Contrôles d'intégration inefficaces.</t>
  </si>
  <si>
    <t>Échec d'identifier les incidents.</t>
  </si>
  <si>
    <t>Réduire la dépendance aux fonctions actuelles</t>
  </si>
  <si>
    <t>Logs d'intégration</t>
  </si>
  <si>
    <t>Sécuriser les infrastructures applicatives</t>
  </si>
  <si>
    <t>Tests de validation des contrôles d'intégration</t>
  </si>
  <si>
    <t>Plan de tests d'intégration</t>
  </si>
  <si>
    <t>Comment testez-vous l'efficacité des contrôles d'intégration ?</t>
  </si>
  <si>
    <t>Rejets non stockés.</t>
  </si>
  <si>
    <t>Exposition aux responsabilités.</t>
  </si>
  <si>
    <t>Gérer l'obsolescence technologique</t>
  </si>
  <si>
    <t>Rapports de tests d'intégration</t>
  </si>
  <si>
    <t>Développer des outils de veille stratégique</t>
  </si>
  <si>
    <t>S’assurer de la conservation de toutes les données rejetées</t>
  </si>
  <si>
    <t>Définition d'un emplacement de stockage sécurisé pour les données rejetées</t>
  </si>
  <si>
    <t>Politique de stockage sécurisé des données rejetées</t>
  </si>
  <si>
    <t>Où sont stockées les données rejetées ?</t>
  </si>
  <si>
    <t>Données rejetées non conservées.</t>
  </si>
  <si>
    <t>Informations non disponibles pour l'analyse.</t>
  </si>
  <si>
    <t>Aligner les objectifs et les moyens</t>
  </si>
  <si>
    <t>Description de l'environnement de stockage</t>
  </si>
  <si>
    <t>Mettre en place des analyses de causes racines</t>
  </si>
  <si>
    <t>Conservation des données rejetées pendant une période déterminée</t>
  </si>
  <si>
    <t>Politique de conservation des données rejetées</t>
  </si>
  <si>
    <t>Combien de temps les données rejetées sont-elles conservées ?</t>
  </si>
  <si>
    <t>Informations non capturées.</t>
  </si>
  <si>
    <t>Inexactitude des rapports d'information.</t>
  </si>
  <si>
    <t>Contrôler la diffusion des données</t>
  </si>
  <si>
    <t>Planning de suppression des données rejetées</t>
  </si>
  <si>
    <t>Simplifier l'intervention des acteurs</t>
  </si>
  <si>
    <t>Documentation des raisons du rejet</t>
  </si>
  <si>
    <t>Procédure de documentation des raisons du rejet</t>
  </si>
  <si>
    <t>Quelles informations sont capturées lorsque des données sont rejetées ?</t>
  </si>
  <si>
    <t>Pas de solution en cas d'erreur.</t>
  </si>
  <si>
    <t>Respecter les protocoles de résolution</t>
  </si>
  <si>
    <t>Registre des rejets</t>
  </si>
  <si>
    <t>Développer de nouvelles applications</t>
  </si>
  <si>
    <t>Protection des données rejetées contre les modifications et les suppressions non autorisées</t>
  </si>
  <si>
    <t>Politique de sécurité des données rejetées</t>
  </si>
  <si>
    <t>Quelles mesures de sécurité sont en place pour empêcher les modifications ou suppressions non autorisées des données rejetées ?</t>
  </si>
  <si>
    <t>Procédure d'analyse inexistante.</t>
  </si>
  <si>
    <t>Vulnérabilité des systèmes et applications.</t>
  </si>
  <si>
    <t>Mettre en place des revues d'information</t>
  </si>
  <si>
    <t>Logs d'accès aux données rejetées</t>
  </si>
  <si>
    <t>Corriger systématiquement les impacts</t>
  </si>
  <si>
    <t>Procédure de suppression définitive des données rejetées après la période de conservation</t>
  </si>
  <si>
    <t>Procédure de suppression définitive des données rejetées</t>
  </si>
  <si>
    <t>Quel processus est utilisé pour supprimer définitivement les données rejetées après l'expiration de la période de conservation ?</t>
  </si>
  <si>
    <t>Analyse des rejets non réalisée.</t>
  </si>
  <si>
    <t>Mauvais rôles.</t>
  </si>
  <si>
    <t>Contrôler les droits d'accès</t>
  </si>
  <si>
    <t>Journal des suppressions</t>
  </si>
  <si>
    <t>Former à la culture de sécurité</t>
  </si>
  <si>
    <t>S’assurer qu’une analyse et correction des données rejetées est 
 effectuée</t>
  </si>
  <si>
    <t>Procédure d'analyse des causes des rejets</t>
  </si>
  <si>
    <t>Existe-t-il une procédure documentée pour analyser les causes des rejets de données ?</t>
  </si>
  <si>
    <t>Actions correctives inexistantes.</t>
  </si>
  <si>
    <t>Suivi limité.</t>
  </si>
  <si>
    <t>Maîtriser les flux de données</t>
  </si>
  <si>
    <t>Rapports d'analyse des rejets</t>
  </si>
  <si>
    <t>Établir une politique de sécurité complète</t>
  </si>
  <si>
    <t>Identification des responsables de l'analyse et de la correction</t>
  </si>
  <si>
    <t>Qui est responsable de l'analyse des causes des rejets de données ?</t>
  </si>
  <si>
    <t>Données rejetées non suivies.</t>
  </si>
  <si>
    <t>Mauvaise gestion des droits d'accès.</t>
  </si>
  <si>
    <t>Protéger les données sensibles</t>
  </si>
  <si>
    <t>Organigramme des responsabilités</t>
  </si>
  <si>
    <t>Développer de nouvelles applications sécurisées</t>
  </si>
  <si>
    <t>Mise en place de mesures correctives pour éviter les rejets futurs</t>
  </si>
  <si>
    <t>Procédure de mise en place des mesures correctives</t>
  </si>
  <si>
    <t>Quelles actions correctives sont prises pour prévenir les futurs rejets de données ?</t>
  </si>
  <si>
    <t>Corrections non documentées.</t>
  </si>
  <si>
    <t>Vulnérabilité des systèmes.</t>
  </si>
  <si>
    <t>Gérer les menaces persistantes</t>
  </si>
  <si>
    <t>Mettre à jour régulièrement les informations</t>
  </si>
  <si>
    <t>Suivi des données rejetées jusqu'à leur correction</t>
  </si>
  <si>
    <t>Procédure de suivi des mesures correctives</t>
  </si>
  <si>
    <t>Comment les données rejetées sont-elles suivies tout au long du processus de correction ?</t>
  </si>
  <si>
    <t>Procédures non connues.</t>
  </si>
  <si>
    <t>Informations non disponible.</t>
  </si>
  <si>
    <t>Centraliser les sources d'information</t>
  </si>
  <si>
    <t>Registre de suivi des actions correctives</t>
  </si>
  <si>
    <t>Mettre en place des mécanismes anti-corruption</t>
  </si>
  <si>
    <t>Documentation des corrections apportées aux données rejetées</t>
  </si>
  <si>
    <t>Procédure de documentation des corrections</t>
  </si>
  <si>
    <t>Comment les corrections apportées aux données rejetées sont-elles documentées ?</t>
  </si>
  <si>
    <t>Rôles et responsabilités imprécis.</t>
  </si>
  <si>
    <t>Absence de vérifications des sécurité.</t>
  </si>
  <si>
    <t>Développer des référentiels de données</t>
  </si>
  <si>
    <t>Journal des corrections apportées</t>
  </si>
  <si>
    <t>Créer des tableaux de bord de suivi</t>
  </si>
  <si>
    <t>S’assurer qu’un contrôle des corrections des données rejetées 
 est effectif</t>
  </si>
  <si>
    <t>Efficacité du processus de contrôle</t>
  </si>
  <si>
    <t>Indicateurs de performance du processus de contrôle</t>
  </si>
  <si>
    <t>Les limites du processus de contrôle (périmètre, ressources, responsabilités) sont-elles clairement définies et respectées lors de la vérification des corrections ?</t>
  </si>
  <si>
    <t>Délai de validation trop long.</t>
  </si>
  <si>
    <t>Processus non maîtrisées.</t>
  </si>
  <si>
    <t>Mettre en place des alertes de sécurité</t>
  </si>
  <si>
    <t>Rapports d'efficacité des contrôles</t>
  </si>
  <si>
    <t>Établir un cadre de gouvernance des données</t>
  </si>
  <si>
    <t>Qualité des corrections apportées</t>
  </si>
  <si>
    <t>Grille d'évaluation de la qualité des corrections</t>
  </si>
  <si>
    <t>Le nombre de corrections apportées aux données rejetées est-il mesuré et correspond-il aux attentes ou aux besoins identifiés ?</t>
  </si>
  <si>
    <t>Absence de système pour corriger les erreurs.</t>
  </si>
  <si>
    <t>Contrôles inadéquats.</t>
  </si>
  <si>
    <t>Renforcer les mécanismes de contrôle</t>
  </si>
  <si>
    <t>Revue des corrections apportées</t>
  </si>
  <si>
    <t>Traçabilité des corrections</t>
  </si>
  <si>
    <t>Procédure de traitement des corrections</t>
  </si>
  <si>
    <t>Chaque correction apportée aux données rejetées est-elle enregistrée de manière à permettre un suivi clair et une vérification ultérieure ?</t>
  </si>
  <si>
    <t>Politique de conservation inexistante.</t>
  </si>
  <si>
    <t>Actions non documentés.</t>
  </si>
  <si>
    <t>Réduire la dépendance aux systèmes existants</t>
  </si>
  <si>
    <t>Journal des traitements</t>
  </si>
  <si>
    <t>Sécuriser les applications</t>
  </si>
  <si>
    <t>Rapidité et respect des délais</t>
  </si>
  <si>
    <t>Rapport de respect des délais (de traitement des rejets)</t>
  </si>
  <si>
    <t>Les corrections des données rejetées sont-elles contrôlées et validées dans les délais prévus, sans retard impactant le processus global ?</t>
  </si>
  <si>
    <t>Logs non protégés.</t>
  </si>
  <si>
    <t>Dépendance aux fonctions actuelles .</t>
  </si>
  <si>
    <t>Améliorer la gestion de l'infrastructure</t>
  </si>
  <si>
    <t>Indicateurs de performance (KPI)</t>
  </si>
  <si>
    <t>Conformité aux procédures établies</t>
  </si>
  <si>
    <t>Le contrôle des corrections des données rejetées respecte-t-il les procédures et protocoles établis (par exemple, validation par un responsable, utilisation d’outils spécifiques) ?</t>
  </si>
  <si>
    <t>Application pas sécurisées</t>
  </si>
  <si>
    <t>Aligner les objectifs organisationnels</t>
  </si>
  <si>
    <t>Vérifier que la mise à jour des données sensibles est suivie</t>
  </si>
  <si>
    <t>Procédure de mise à jour des données sensibles documentée</t>
  </si>
  <si>
    <t>Procédure de mise à jour des données sensibles</t>
  </si>
  <si>
    <t>La procédure de mise à jour des données sensibles est-elle facilement accessible et compréhensible par tous les utilisateurs concernés ?</t>
  </si>
  <si>
    <t>Inventaire incomplet.</t>
  </si>
  <si>
    <t>Difficulté à gérer les éléments d'infrastructure.</t>
  </si>
  <si>
    <t>Journal des mises à jour</t>
  </si>
  <si>
    <t>Responsabilités clairement définies pour la mise à jour des données sensibles</t>
  </si>
  <si>
    <t>Matrice des responsabilités (RACI) pour la mise à jour</t>
  </si>
  <si>
    <t>Les responsabilités pour la mise à jour des données sensibles sont-elles clairement attribuées à des personnes compétentes ?</t>
  </si>
  <si>
    <t>Paramètres non documentés.</t>
  </si>
  <si>
    <t>Vulnérabilité à l'obsolescence.</t>
  </si>
  <si>
    <t>Validation des modifications apportées aux données sensibles</t>
  </si>
  <si>
    <t>Procédure de validation des modifications</t>
  </si>
  <si>
    <t>Existe-t-il un processus d'approbation pour les modifications des données sensibles avant leur application ?</t>
  </si>
  <si>
    <t>Analyses irrégulières.</t>
  </si>
  <si>
    <t>Mauvaise compréhension des tendances.</t>
  </si>
  <si>
    <t>Journal des validations</t>
  </si>
  <si>
    <t>Traçabilité des mises à jour des données sensibles</t>
  </si>
  <si>
    <t>Politique de traçabilité des données</t>
  </si>
  <si>
    <t>Le système de traçabilité enregistre-t-il l'utilisateur, la date, l'heure et la justification de chaque modification apportée aux données sensibles ?</t>
  </si>
  <si>
    <t>Objectifs imprécis.</t>
  </si>
  <si>
    <t>Difficultés à atteindre les objectifs.</t>
  </si>
  <si>
    <t>Logs d'audit des modifications</t>
  </si>
  <si>
    <t>Contrôler précisément les droits d'accès</t>
  </si>
  <si>
    <t>Gestion des erreurs de mise à jour des données sensibles</t>
  </si>
  <si>
    <t>Procédure de gestion des erreurs de mise à jour</t>
  </si>
  <si>
    <t>Existe-t-il une procédure pour détecter, signaler et corriger les erreurs lors de la mise à jour des données sensibles ?</t>
  </si>
  <si>
    <t>Historique incomplet.</t>
  </si>
  <si>
    <t>Difficultés à analyser les causes des problèmes.</t>
  </si>
  <si>
    <t>Registre des erreurs de mise à jour</t>
  </si>
  <si>
    <t>S’assurer que la journalisation des mises à jour est effective</t>
  </si>
  <si>
    <t>Journalisation complète de toutes les mises à jour (utilisateur, date, heure, données modifiées)</t>
  </si>
  <si>
    <t>Politique de journalisation des accès et modifications</t>
  </si>
  <si>
    <t>Est-ce que les logs d'activité incluent l'utilisateur, la date, l'heure, les données modifiées, le type de modification et toute autre information pertinente pour assurer une traçabilité complète ?</t>
  </si>
  <si>
    <t>Distribution des états de sortie non vérifiée.</t>
  </si>
  <si>
    <t>Diffusion des données non contrôlée.</t>
  </si>
  <si>
    <t>Logs d'audit complets</t>
  </si>
  <si>
    <t>Archivage régulier des logs de mise à jour</t>
  </si>
  <si>
    <t>Politique d'archivage des logs</t>
  </si>
  <si>
    <t>Les logs de mise à jour sont-ils archivés régulièrement selon une fréquence définie ?</t>
  </si>
  <si>
    <t>Responsabilités imprécises.</t>
  </si>
  <si>
    <t>Intervention des acteurs complexes.</t>
  </si>
  <si>
    <t>Plan d'archivage</t>
  </si>
  <si>
    <t>Politique de conservation des logs de mise à jour définie</t>
  </si>
  <si>
    <t>Existe-t-il une politique de conservation des logs de mise à jour qui spécifie la durée pendant laquelle les logs doivent être conservés ?</t>
  </si>
  <si>
    <t>Processus de remédiation inexistant.</t>
  </si>
  <si>
    <t>Non-respect des protocoles de résolution.</t>
  </si>
  <si>
    <t>Durée de conservation définie</t>
  </si>
  <si>
    <t>Protection des logs de mise à jour contre la suppression ou la modification</t>
  </si>
  <si>
    <t>Politique de sécurité des logs</t>
  </si>
  <si>
    <t>Les logs de mise à jour sont-ils protégés contre la suppression ou la modification non autorisée ?</t>
  </si>
  <si>
    <t>Procédure non documentée.</t>
  </si>
  <si>
    <t>Application inexistantes.</t>
  </si>
  <si>
    <t>Créer des référentiels de données</t>
  </si>
  <si>
    <t>Procédure de gestion des accès aux logs</t>
  </si>
  <si>
    <t>Développer des tableaux de bord de suivi</t>
  </si>
  <si>
    <t>Analyse des logs de mise à jour pour détecter les anomalies</t>
  </si>
  <si>
    <t>Les logs de mise à jour sont-ils analysés régulièrement pour détecter les anomalies, les activités suspectes ou les erreurs ?</t>
  </si>
  <si>
    <t>Revue des états de sortie incomplète.</t>
  </si>
  <si>
    <t>Information non revue.</t>
  </si>
  <si>
    <t>Rapport d'analyse des logs</t>
  </si>
  <si>
    <t>Vérifier l’existence des contrôles automatiques périodiques</t>
  </si>
  <si>
    <t>Inventaire des contrôles automatiques périodiques</t>
  </si>
  <si>
    <t>Inventaire des contrôles automatiques</t>
  </si>
  <si>
    <t>Existe-t-il un inventaire complet et à jour de tous les contrôles automatiques périodiques ?</t>
  </si>
  <si>
    <t>Absence d'actions correctives.</t>
  </si>
  <si>
    <t>Impact non corrigé.</t>
  </si>
  <si>
    <t>Contrôler les points de validation des rapports</t>
  </si>
  <si>
    <t>Description détaillée de chaque contrôle</t>
  </si>
  <si>
    <t>Sécuriser les interfaces</t>
  </si>
  <si>
    <t>Documentation des paramètres de chaque contrôle automatique périodique</t>
  </si>
  <si>
    <t>Documentation des paramètres des contrôles</t>
  </si>
  <si>
    <t>Les paramètres de chaque contrôle automatique périodique sont-ils documentés de manière claire et précise ?</t>
  </si>
  <si>
    <t>Vérification inexistante.</t>
  </si>
  <si>
    <t>Absence des points de contrôle des droits.</t>
  </si>
  <si>
    <t>Simplifier la maintenance des applications</t>
  </si>
  <si>
    <t>Configuration des contrôles</t>
  </si>
  <si>
    <t>Gérer rigoureusement les listes de distribution</t>
  </si>
  <si>
    <t>Analyse des résultats des contrôles automatiques périodiques</t>
  </si>
  <si>
    <t>Analyse des résultats des contrôles</t>
  </si>
  <si>
    <t>Les résultats des contrôles automatiques périodiques sont-ils analysés régulièrement pour identifier les anomalies ?</t>
  </si>
  <si>
    <t>Non-connaissance de la sécurité.</t>
  </si>
  <si>
    <t>Vérifier les identités des utilisateurs</t>
  </si>
  <si>
    <t>Développer des mécanismes anti-corruption de fichiers</t>
  </si>
  <si>
    <t>Description des objectifs de chaque contrôle automatique périodique</t>
  </si>
  <si>
    <t>Description des objectifs des contrôles</t>
  </si>
  <si>
    <t>Les objectifs de chaque contrôle sont-ils bien définis et répondent aux besoins de sécurité et de conformité de l'organisation?</t>
  </si>
  <si>
    <t>Informations sur l'activité inexistantes.</t>
  </si>
  <si>
    <t>Donnée non maitrisée.</t>
  </si>
  <si>
    <t>Contrôler les flux systémiques</t>
  </si>
  <si>
    <t>Indicateurs clés de performance (KPI) des contrôles</t>
  </si>
  <si>
    <t>Implémenter des mesures de sécurité</t>
  </si>
  <si>
    <t>Historique des exécutions des contrôles automatiques périodiques</t>
  </si>
  <si>
    <t>Historique des exécutions des contrôles</t>
  </si>
  <si>
    <t>Existe-t-il un historique des exécutions des contrôles automatiques périodiques qui comprend les résultats (réussite/échec)?</t>
  </si>
  <si>
    <t>Méthode non documentée.</t>
  </si>
  <si>
    <t>Sécurité incomplète.</t>
  </si>
  <si>
    <t>Établir des processus de remédiation</t>
  </si>
  <si>
    <t>Journal des exécutions</t>
  </si>
  <si>
    <t>Désigner des responsables clairement</t>
  </si>
  <si>
    <t>Vérifier que la couverture, le contenu et la distribution des états 
 de sortie est effective</t>
  </si>
  <si>
    <t>Suivi de la distribution des états de sortie</t>
  </si>
  <si>
    <t>Procédure de suivi des états de sortie</t>
  </si>
  <si>
    <t>Existe-t-il un processus de suivi de la distribution des états de sortie qui permet de confirmer que les destinataires ont reçu les rapports ?</t>
  </si>
  <si>
    <t>Efficacité non évaluée.</t>
  </si>
  <si>
    <t>Protection des données inexistantes.</t>
  </si>
  <si>
    <t>Développer des procédures de sécurité</t>
  </si>
  <si>
    <t>Grille de suivi des états de sortie</t>
  </si>
  <si>
    <t>Améliorer la qualité des informations</t>
  </si>
  <si>
    <t>Responsabilités clairement définies pour la revue des états de sortie</t>
  </si>
  <si>
    <t>Matrice des responsabilités (RACI) pour la revue</t>
  </si>
  <si>
    <t>Les responsabilités pour la revue des états de sortie sont-elles clairement définies, y compris la personne responsable et le délai de revue ?</t>
  </si>
  <si>
    <t>Nécessaire vérification inexistante.</t>
  </si>
  <si>
    <t>Développer l'expertise de l'environnement</t>
  </si>
  <si>
    <t>Maîtriser le cycle de vie des projets</t>
  </si>
  <si>
    <t>Identification des anomalies détectées lors de la revue des états de sortie</t>
  </si>
  <si>
    <t>Procédure d'identification des anomalies</t>
  </si>
  <si>
    <t>Existe-t-il un processus pour enregistrer et suivre les anomalies identifiées lors de la revue des états de sortie ?</t>
  </si>
  <si>
    <t>Mesures de sécurité insuffisantes.</t>
  </si>
  <si>
    <t>Menaces persistantes</t>
  </si>
  <si>
    <t>Évaluer précisément les besoins</t>
  </si>
  <si>
    <t>Registre des anomalies détectées</t>
  </si>
  <si>
    <t>Approfondir la compréhension des systèmes</t>
  </si>
  <si>
    <t>Procédure de revue des états de sortie définie</t>
  </si>
  <si>
    <t>Procédure de revue des états de sortie</t>
  </si>
  <si>
    <t>Existe-t-il une procédure documentée pour la revue des états de sortie qui spécifie les étapes à suivre et les éléments à vérifier ?</t>
  </si>
  <si>
    <t>Absence de procédure documentée pour la revue des états de sortie.</t>
  </si>
  <si>
    <t>informations ne sont pas à jours.</t>
  </si>
  <si>
    <t>Standardiser les actions</t>
  </si>
  <si>
    <t>Plan de revue des états de sortie</t>
  </si>
  <si>
    <t>Développer des processus de validation</t>
  </si>
  <si>
    <t>Documentation des points vérifiés lors de la revue des états de sortie</t>
  </si>
  <si>
    <t>Procédure de documentation des points vérifiés</t>
  </si>
  <si>
    <t>La revue des états de sortie comprend-elle une documentation des points critiques vérifiés afin de garantir la qualité et la cohérence des informations ?</t>
  </si>
  <si>
    <t>Documentation des points critiques absente.</t>
  </si>
  <si>
    <t>Absence d'informations.</t>
  </si>
  <si>
    <t>Suivre les tentatives d'intrusion</t>
  </si>
  <si>
    <t>Feuille de travail de la revue</t>
  </si>
  <si>
    <t>Standardiser les processus de correction</t>
  </si>
  <si>
    <t>S’assurer que la revue détaillée des états disponibles et de leur 
 destinataire est effective</t>
  </si>
  <si>
    <t>Suivi des actions correctives mises en place suite à la revue des états de sortie</t>
  </si>
  <si>
    <t>Procédure de suivi des actions correctives</t>
  </si>
  <si>
    <t>Existe-t-il un suivi des actions correctives mises en place en réponse aux anomalies détectées lors de la revue des états de sortie, afin de vérifier leur efficacité ?</t>
  </si>
  <si>
    <t>Actions correctives absentes en cas d'anomalies détectées.</t>
  </si>
  <si>
    <t>Informations corrompues.</t>
  </si>
  <si>
    <t>Clarifier les procédures</t>
  </si>
  <si>
    <t>Registre des actions correctives</t>
  </si>
  <si>
    <t>Automatiser les évaluations et les contrôles</t>
  </si>
  <si>
    <t>Vérification que les états de sortie contiennent les informations nécessaires</t>
  </si>
  <si>
    <t>Définition des informations nécessaires des états</t>
  </si>
  <si>
    <t>Une vérification est-elle effectuée pour s'assurer que les états de sortie contiennent toutes les informations nécessaires et pertinentes ?</t>
  </si>
  <si>
    <t>Vérification insuffisante des informations dans les états de sortie.</t>
  </si>
  <si>
    <t>Absence de point de contrôle des rapports.</t>
  </si>
  <si>
    <t>Mettre en place des mécanismes de validation des rapports</t>
  </si>
  <si>
    <t>Modèles d'états de sortie</t>
  </si>
  <si>
    <t>Développer des tableaux de bord de contrôle automatisés</t>
  </si>
  <si>
    <t>Vérification que les moyens de contrôle sont mis en place</t>
  </si>
  <si>
    <t>Description des moyens de contrôle mis en place</t>
  </si>
  <si>
    <t>Des contrôles sont-ils mis en place pour vérifier l'intégrité et la validité des informations contenues dans les états de sortie?</t>
  </si>
  <si>
    <t>Interfacer non contrôlés.</t>
  </si>
  <si>
    <t>Mettre en place des tests d’interface réguliers pour détecter les anomalies</t>
  </si>
  <si>
    <t>Rapports des contrôles effectués</t>
  </si>
  <si>
    <t>Développer des protocoles de validation des interactions entre interfaces</t>
  </si>
  <si>
    <t>Définition des informations nécessaires pour le suivi de l'activité</t>
  </si>
  <si>
    <t>Définition des informations nécessaires au suivi</t>
  </si>
  <si>
    <t>Les informations nécessaires pour le suivi de l'activité sont-elles clairement définies, documentées et régulièrement réévaluées ?</t>
  </si>
  <si>
    <t>Informations sur l'activité incomplètes.</t>
  </si>
  <si>
    <t>Applications complexes à maintenir</t>
  </si>
  <si>
    <t>Simplifier l’architecture des applications</t>
  </si>
  <si>
    <t>Liste des informations à suivre</t>
  </si>
  <si>
    <t>Développer des guides de maintenance standardisés</t>
  </si>
  <si>
    <t>Identification des moyens de contrôle nécessaires pour la gestion des risques</t>
  </si>
  <si>
    <t>Identification des moyens de contrôle nécessaires</t>
  </si>
  <si>
    <t>Existe-t-il une méthode documentée pour identifier les contrôles nécessaires afin de gérer les risques liés aux états de sortie ?</t>
  </si>
  <si>
    <t>Méthode non documentée pour les contrôles.</t>
  </si>
  <si>
    <t>Accès à distribution à un liste de personnes.</t>
  </si>
  <si>
    <t>Mettre en place un registre sécurisé des accès autorisés</t>
  </si>
  <si>
    <t>Politique de gestion des risques</t>
  </si>
  <si>
    <t>Développer des contrôles d’accès basés sur les rôles des utilisateurs</t>
  </si>
  <si>
    <t>Vérifier que le niveau d’information et de moyen de contrôle 
 adapté</t>
  </si>
  <si>
    <t>Evaluation de l'efficacité des moyens de contrôle</t>
  </si>
  <si>
    <t>Procédure d'évaluation de l'efficacité des contrôles</t>
  </si>
  <si>
    <t>L'efficacité des contrôles mis en place pour les états de sortie est-elle évaluée régulièrement, et les résultats de cette évaluation sont-ils documentés ?</t>
  </si>
  <si>
    <t>Efficacité des contrôles non évaluée.</t>
  </si>
  <si>
    <t>Distribution à des employés non vérifiés.</t>
  </si>
  <si>
    <t>Développer un processus de vérification d’identité</t>
  </si>
  <si>
    <t>Rapports d'évaluation de l'efficacité</t>
  </si>
  <si>
    <t>Créer des procédures d’authentification renforcées</t>
  </si>
  <si>
    <t>Vérification que les états de sortie sont distribués aux destinataires prévus</t>
  </si>
  <si>
    <t>Liste des destinataires prévus des états</t>
  </si>
  <si>
    <t>Existe-t-il un mécanisme de vérification pour confirmer que les états de sortie sont distribués uniquement aux destinataires autorisés ?</t>
  </si>
  <si>
    <t>Mécanisme de vérification inexistant.</t>
  </si>
  <si>
    <t>Le risque lié à la corruption de fichiers.</t>
  </si>
  <si>
    <t>Implémenter des mécanismes de contrôle d’intégrité</t>
  </si>
  <si>
    <t>Politique de diffusion des informations</t>
  </si>
  <si>
    <t>Développer des systèmes de sauvegarde et restauration</t>
  </si>
  <si>
    <t>Mise en place de mesures pour garantir la confidentialité des états de sortie</t>
  </si>
  <si>
    <t>Procédure de mise en place des mesures de confidentialité</t>
  </si>
  <si>
    <t>Des mesures de sécurité, telles que le chiffrement ou le contrôle d'accès, sont-elles en place pour protéger la confidentialité des états de sortie ?</t>
  </si>
  <si>
    <t>Mesures de sécurité inadaptées.</t>
  </si>
  <si>
    <t>Contrôle des flux du système.</t>
  </si>
  <si>
    <t>Mettre en place des systèmes de monitoring en temps réel</t>
  </si>
  <si>
    <t>Politique de confidentialité</t>
  </si>
  <si>
    <t>Développer des alertes de flux anormaux</t>
  </si>
  <si>
    <t>Identification des destinataires de chaque état de sortie</t>
  </si>
  <si>
    <t>Identification des destinataires de chaque état</t>
  </si>
  <si>
    <t>Existe-t-il une liste documentée des destinataires autorisés pour chaque type d'état de sortie ?</t>
  </si>
  <si>
    <t>Liste des destinataires autorisés inexistante.</t>
  </si>
  <si>
    <t>Absence de contrôle des données.</t>
  </si>
  <si>
    <t>Créer un référentiel centralisé des données</t>
  </si>
  <si>
    <t>Liste de diffusion des états</t>
  </si>
  <si>
    <t>Mettre en place des processus de validation des données</t>
  </si>
  <si>
    <t>Suivi des livraisons des états de sortie</t>
  </si>
  <si>
    <t>Procédure de suivi des livraisons</t>
  </si>
  <si>
    <t>Le processus de livraison des états de sortie inclut-il un suivi pour s'assurer de leur réception par les destinataires ?</t>
  </si>
  <si>
    <t>Processus de livraison inadéquat.</t>
  </si>
  <si>
    <t>Mesures pas implémentés dans le système.</t>
  </si>
  <si>
    <t>Développer un cadre de mise en œuvre des mesures</t>
  </si>
  <si>
    <t>Journal de distribution des états</t>
  </si>
  <si>
    <t>Créer des procédures d’intégration systématique</t>
  </si>
  <si>
    <t>S’assurer que la distribution des états de sortie est effective</t>
  </si>
  <si>
    <t>Liste formalisée des destinataires autorisés pour chaque type d'état</t>
  </si>
  <si>
    <t>Liste formalisée des destinataires autorisés</t>
  </si>
  <si>
    <t>Quelle est la liste formalisée des destinataires autorisés pour chaque type d'état ?</t>
  </si>
  <si>
    <t>Liste des destinataires non formalisée.</t>
  </si>
  <si>
    <t>Processus de remédiation pas établit.</t>
  </si>
  <si>
    <t>Définir des protocoles de résolution d’incidents</t>
  </si>
  <si>
    <t>Politique d'autorisation d'accès à l'information</t>
  </si>
  <si>
    <t>Créer un système de suivi des actions correctives</t>
  </si>
  <si>
    <t>Mécanisme de distribution sécurisé et traçable (email, portail, etc?)</t>
  </si>
  <si>
    <t>Procédure de distribution sécurisée</t>
  </si>
  <si>
    <t>Quel est le mécanisme de distribution sécurisé et traçable (email, portail, etc?) ?</t>
  </si>
  <si>
    <t>Mécanisme de distribution non sécurisé.</t>
  </si>
  <si>
    <t>Aucun responsable désignés.</t>
  </si>
  <si>
    <t>Établir une matrice de responsabilités claire</t>
  </si>
  <si>
    <t>Politique de sécurité de l'information</t>
  </si>
  <si>
    <t>Définir des rôles et périmètres d’action précis</t>
  </si>
  <si>
    <t>Horodatage et preuve de remise des états</t>
  </si>
  <si>
    <t>Horodatage des états</t>
  </si>
  <si>
    <t>Comment fonctionne l’horodatage et la preuve de remise des états ?</t>
  </si>
  <si>
    <t>Horodatage et preuve de remise inexistants.</t>
  </si>
  <si>
    <t>Absence de procédure avec sécurité.</t>
  </si>
  <si>
    <t>Développer un manuel de procédures de sécurité</t>
  </si>
  <si>
    <t>Preuves de remise des états (accusés de réception, logs)</t>
  </si>
  <si>
    <t>Mettre en place des formations sur les protocoles</t>
  </si>
  <si>
    <t>Respect des fréquences et délais de distribution définis</t>
  </si>
  <si>
    <t>Définition des fréquences de distribution</t>
  </si>
  <si>
    <t>Quel est le respect des fréquences et délais de distribution définis ?</t>
  </si>
  <si>
    <t>Fréquences et délais non respectés.</t>
  </si>
  <si>
    <t>Mauvaise qualité des informations.</t>
  </si>
  <si>
    <t>Créer des processus de contrôle qualité</t>
  </si>
  <si>
    <t>Planning de distribution</t>
  </si>
  <si>
    <t>Développer des outils de nettoyage et de validation</t>
  </si>
  <si>
    <t>Procédure de gestion des erreurs de distribution</t>
  </si>
  <si>
    <t>Quelle est la procédure de gestion des erreurs de distribution ?</t>
  </si>
  <si>
    <t>Procédure de gestion des erreurs inexistante.</t>
  </si>
  <si>
    <t>Manque d'expertise de l'environnement.</t>
  </si>
  <si>
    <t>Mettre en place des programmes de formation</t>
  </si>
  <si>
    <t>Registre des erreurs de distribution</t>
  </si>
  <si>
    <t>Développer des ressources de transfert de compétences</t>
  </si>
  <si>
    <t>Vérifier que les contrôles utilisateurs des états de sortie sont 
 effectifs</t>
  </si>
  <si>
    <t>Existence de procédures de contrôle documentées</t>
  </si>
  <si>
    <t>Existe-t-il des procédures de contrôle documentées ?</t>
  </si>
  <si>
    <t>Procédures de contrôle non documentées.</t>
  </si>
  <si>
    <t>Contenu dans le cycle de vie du projet est non maîtrisées</t>
  </si>
  <si>
    <t>Développer des outils de gestion de projet</t>
  </si>
  <si>
    <t>Manuel des procédures de contrôle</t>
  </si>
  <si>
    <t>Créer des méthodes de suivi et de traçabilité</t>
  </si>
  <si>
    <t>Désignation des responsables de validation des états</t>
  </si>
  <si>
    <t>Désignation des responsables de validation</t>
  </si>
  <si>
    <t>Qui sont les responsables de validation des états ?</t>
  </si>
  <si>
    <t>Responsables de validation non définis.</t>
  </si>
  <si>
    <t>Absence d'évaluation des besoins</t>
  </si>
  <si>
    <t>Mettre en place des processus d’analyse des besoins</t>
  </si>
  <si>
    <t>Matrice des responsabilités (validation)</t>
  </si>
  <si>
    <t>Développer des outils de cartographie des exigences</t>
  </si>
  <si>
    <t>Journalisation des vérifications effectuées</t>
  </si>
  <si>
    <t>Comment est réalisée la journalisation des vérifications effectuées ?</t>
  </si>
  <si>
    <t>Journalisation des vérifications non réalisée.</t>
  </si>
  <si>
    <t>Compréhension inexistante sur les systèmes</t>
  </si>
  <si>
    <t>Créer de la documentation technique</t>
  </si>
  <si>
    <t>Rapports de vérification</t>
  </si>
  <si>
    <t>Développer des supports de formation</t>
  </si>
  <si>
    <t>Mécanismes de correction des anomalies détectées</t>
  </si>
  <si>
    <t>Description des mécanismes de correction</t>
  </si>
  <si>
    <t>Quels sont les mécanismes de correction des anomalies détectées ?</t>
  </si>
  <si>
    <t>Mécanismes de correction inexistants.</t>
  </si>
  <si>
    <t>Actions inappropriées</t>
  </si>
  <si>
    <t>Définir des procédures d’action standardisées</t>
  </si>
  <si>
    <t>Procédure de correction des anomalies</t>
  </si>
  <si>
    <t>Mettre en place des mécanismes de contrôle</t>
  </si>
  <si>
    <t>Audits périodiques de l'efficacité des contrôles</t>
  </si>
  <si>
    <t>Plan d'audits périodiques</t>
  </si>
  <si>
    <t>À quelle fréquence sont réalisés les audits de l'efficacité des contrôles ?</t>
  </si>
  <si>
    <t>Audits non réalisés.</t>
  </si>
  <si>
    <t>Informations de validation indisponible.</t>
  </si>
  <si>
    <t>Créer des référentiels de données validées</t>
  </si>
  <si>
    <t>S’assurer que les procédures de validation des résultats 
 existent</t>
  </si>
  <si>
    <t>Suivi des corrections apportées aux résultats non valides</t>
  </si>
  <si>
    <t>Procédure de suivi des corrections</t>
  </si>
  <si>
    <t>Comment est assuré le suivi des corrections apportées aux résultats non valides ?</t>
  </si>
  <si>
    <t>Suivi des connexions non assuré.</t>
  </si>
  <si>
    <t>Tentative d'intrusion non suivi</t>
  </si>
  <si>
    <t>Mettre en place des systèmes de détection d’intrusion</t>
  </si>
  <si>
    <t>Registre des corrections apportées</t>
  </si>
  <si>
    <t>Développer des protocoles de réponse aux incidents</t>
  </si>
  <si>
    <t>Documentation des règles de gestion utilisées dans l'application</t>
  </si>
  <si>
    <t>Documentation des règles de gestion</t>
  </si>
  <si>
    <t>Quelle est la documentation des codifications utilisées dans l'application ?</t>
  </si>
  <si>
    <t>Documentation des codifications insuffisante.</t>
  </si>
  <si>
    <t>Contrainte de devoir corriger les rapports.</t>
  </si>
  <si>
    <t>Automatiser les processus de correction</t>
  </si>
  <si>
    <t>Spécifications fonctionnelles de l'application</t>
  </si>
  <si>
    <t>Développer des outils de vérification automatique</t>
  </si>
  <si>
    <t>Processus de mise à jour des codifications et des règles de gestion</t>
  </si>
  <si>
    <t>Processus de mise à jour des codifications</t>
  </si>
  <si>
    <t>Quels sont les règles de gestion documentées dans l'application ?</t>
  </si>
  <si>
    <t>Règles de gestion non documentées.</t>
  </si>
  <si>
    <t>Processus confus.</t>
  </si>
  <si>
    <t>Clarifier et simplifier les processus</t>
  </si>
  <si>
    <t>Historique des modifications des codifications</t>
  </si>
  <si>
    <t>Créer des guides et des modes opératoires</t>
  </si>
  <si>
    <t>Documentation des codifications utilisées dans l'application</t>
  </si>
  <si>
    <t>Documentation des codifications utilisées</t>
  </si>
  <si>
    <t>Comment est vérifiée la cohérence des codifications et des règles de gestion entre les modules ?</t>
  </si>
  <si>
    <t>Cohérence non vérifiée.</t>
  </si>
  <si>
    <t>Mesures à jour inexistantes.</t>
  </si>
  <si>
    <t>Développer un système de veille réglementaire</t>
  </si>
  <si>
    <t>Référentiels de codification</t>
  </si>
  <si>
    <t>Mettre en place des processus de mise à jour périodique</t>
  </si>
  <si>
    <t>Vérification de la cohérence des codifications et des règles de gestion entre les différents modules</t>
  </si>
  <si>
    <t>Procédure de vérification de la cohérence</t>
  </si>
  <si>
    <t>Quel est le processus de mise à jour des codifications et des règles de gestion ?</t>
  </si>
  <si>
    <t>Processus de mise à jour inexistant.</t>
  </si>
  <si>
    <t>Connaissance des procédures inexistante.</t>
  </si>
  <si>
    <t>Créer des supports de formation</t>
  </si>
  <si>
    <t>Rapports de vérification de la cohérence</t>
  </si>
  <si>
    <t>Développer un système de documentation accessible</t>
  </si>
  <si>
    <t>Vérifier que l'homogénéisation des codifications et des règles 
 de gestion est effective</t>
  </si>
  <si>
    <t>Formation des utilisateurs aux codifications et aux règles de gestion</t>
  </si>
  <si>
    <t>Plan de formation des utilisateurs</t>
  </si>
  <si>
    <t>Comment est assurée la formation des utilisateurs aux codifications et aux règles de gestion ?</t>
  </si>
  <si>
    <t>Formation inexistante pour les utilisateurs.</t>
  </si>
  <si>
    <t>Absence d'évaluation et de l'automatisation</t>
  </si>
  <si>
    <t>Mettre en place des outils d’évaluation automatisés</t>
  </si>
  <si>
    <t>Supports de formation (manuels, tutoriels)</t>
  </si>
  <si>
    <t>Développer des processus d’automatisation des contrôles</t>
  </si>
  <si>
    <t>Mécanismes de contrôle de l'exhaustivité des données lors des transmissions</t>
  </si>
  <si>
    <t>Description des mécanismes de contrôle d'exhaustivité</t>
  </si>
  <si>
    <t>Quels mécanismes sont en place pour garantir que toutes les données nécessaires sont transmises entre les modules ?</t>
  </si>
  <si>
    <t>Mécanismes non mis en place.</t>
  </si>
  <si>
    <t>Manque de visibilité sur la transmissions des donnés.</t>
  </si>
  <si>
    <t>Créer des tableaux de bord de suivi des flux</t>
  </si>
  <si>
    <t>Rapports des contrôles d'exhaustivité</t>
  </si>
  <si>
    <t>Développer des outils de traçabilité des données</t>
  </si>
  <si>
    <t>Journalisation des transmissions de données entre les modules</t>
  </si>
  <si>
    <t>Politique de journalisation des transmissions</t>
  </si>
  <si>
    <t>Les transmissions de données entre les modules sont-elles journalisées ? Quels détails sont inclus dans ces journaux ?</t>
  </si>
  <si>
    <t>Transmissions de données non journalisées.</t>
  </si>
  <si>
    <t>Problème d'intégralité et de sécurité des donnés.</t>
  </si>
  <si>
    <t>Mettre en place des mécanismes de chiffrement</t>
  </si>
  <si>
    <t>Logs de transmission des données</t>
  </si>
  <si>
    <t>Développer des protocoles de vérification d’intégrité</t>
  </si>
  <si>
    <t>Mécanismes de contrôle de l'intégrité des données lors des transmissions</t>
  </si>
  <si>
    <t>Description des mécanismes de contrôle d'intégrité</t>
  </si>
  <si>
    <t>Comment l'intégrité des données est-elle assurée lors des transmissions entre les modules (par exemple, checksums, validation des données) ?</t>
  </si>
  <si>
    <t>Intégrité des données non assurée.</t>
  </si>
  <si>
    <t>Les rapports et les alertes sont absentes</t>
  </si>
  <si>
    <t>Créer un système de reporting automatique</t>
  </si>
  <si>
    <t>Rapports des contrôles d'intégrité</t>
  </si>
  <si>
    <t>Développer des mécanismes d’alerte proactifs</t>
  </si>
  <si>
    <t>Procédures de gestion des erreurs de transmission</t>
  </si>
  <si>
    <t>Existe-t-il des procédures définies pour gérer les erreurs qui peuvent survenir lors des transmissions de données ?</t>
  </si>
  <si>
    <t>Procédures non définies.</t>
  </si>
  <si>
    <t>Développer des procédures standardisées pour clarifier les processus</t>
  </si>
  <si>
    <t>Registre des erreurs de transmission</t>
  </si>
  <si>
    <t>Mettre en place des revues régulières pour évaluer l’efficacité des procédures</t>
  </si>
  <si>
    <t>S’assurer que l'intégrité et l'exhaustivité des données 
 transmises entre les différents modules est garantie</t>
  </si>
  <si>
    <t>Test de l'intégrité et de l'exhaustivité des données transmises</t>
  </si>
  <si>
    <t>Plan de tests d'intégrité et d'exhaustivité</t>
  </si>
  <si>
    <t>Des tests sont-ils effectués pour vérifier l'intégrité et l'exhaustivité des données transmises ?</t>
  </si>
  <si>
    <t>Tests non réalisés.</t>
  </si>
  <si>
    <t>Mettre en place des audits pour évaluer les dysfonctionnements</t>
  </si>
  <si>
    <t>Rapports des tests d'intégrité et d'exhaustivité</t>
  </si>
  <si>
    <t>Développer des plans pour effectuer des tests réguliers</t>
  </si>
  <si>
    <t>Documentation des tâches de développement et d'exploitation</t>
  </si>
  <si>
    <t>Documentation des tâches de développement</t>
  </si>
  <si>
    <t>Les tâches de développement et d'exploitation sont-elles documentées de manière adéquate ?</t>
  </si>
  <si>
    <t>Tâches non documentées.</t>
  </si>
  <si>
    <t>Mettre en place des audits pour évaluer les tâches non documentées</t>
  </si>
  <si>
    <t>Documentation des tâches d'exploitation</t>
  </si>
  <si>
    <t>Développer des guides pour documenter les tâches critiques</t>
  </si>
  <si>
    <t>Gestion des incidents et des problèmes rencontrés lors du développement et de l'exploitation</t>
  </si>
  <si>
    <t>Existe-t-il un processus pour gérer les incidents et les problèmes rencontrés lors du développement et de l'exploitation ?</t>
  </si>
  <si>
    <t>Processus de gestion inexistant.</t>
  </si>
  <si>
    <t>Absence d'organisation et de gouvernance.</t>
  </si>
  <si>
    <t>Mettre en place une structure de gouvernance claire avec des rôles définis</t>
  </si>
  <si>
    <t>Développer un plan d’organisation pour coordonner les activités</t>
  </si>
  <si>
    <t>Planification des tâches de développement et d'exploitation</t>
  </si>
  <si>
    <t>Procédure de gestion des problèmes</t>
  </si>
  <si>
    <t>Les tâches de développement et d'exploitation sont-elles planifiées de manière structurée ?</t>
  </si>
  <si>
    <t>Tâches non planifiées.</t>
  </si>
  <si>
    <t>Difficultés de suivre.</t>
  </si>
  <si>
    <t>Instaurer un système de suivi des tâches avec des indicateurs de performance</t>
  </si>
  <si>
    <t>Registre des problèmes</t>
  </si>
  <si>
    <t>Créer des tableaux de bord pour visualiser les progrès en temps réel</t>
  </si>
  <si>
    <t>Suivi de l'avancement des tâches</t>
  </si>
  <si>
    <t>Planification des tâches de développement</t>
  </si>
  <si>
    <t>Comment l'avancement des tâches de développement et d'exploitation est-il suivi ?</t>
  </si>
  <si>
    <t>Suivi de l'avancement inefficace.</t>
  </si>
  <si>
    <t>Défaut de la performance.</t>
  </si>
  <si>
    <t>Mettre en place des KPI pour évaluer la performance régulièrement</t>
  </si>
  <si>
    <t>Calendrier des tâches de développement</t>
  </si>
  <si>
    <t>Développer des plans d’amélioration continue basés sur les résultats</t>
  </si>
  <si>
    <t>Fonction Informatique</t>
  </si>
  <si>
    <t>S’assurer que les tâches relatives au développement et à 
 l'exploitation de l'application sont bien suivies et documentées</t>
  </si>
  <si>
    <t>Planification des tâches d'exploitation</t>
  </si>
  <si>
    <t>Existe-t-il une politique formelle définissant les règles d'accès aux bibliothèques de production ?</t>
  </si>
  <si>
    <t>Politique d'accès inexistante.</t>
  </si>
  <si>
    <t>Défaut du suivie des accès autorisés.</t>
  </si>
  <si>
    <t>Implémenter un registre des accès autorisés avec des audits périodiques</t>
  </si>
  <si>
    <t>Calendrier des tâches d'exploitation</t>
  </si>
  <si>
    <t>Outils de suivi de l'avancement des tâches</t>
  </si>
  <si>
    <t>Existe-t-il une Documentation des tâches de développement et d'exploitation?</t>
  </si>
  <si>
    <t>Documentation inexistante.</t>
  </si>
  <si>
    <t>Compréhension de la technique non documentée.</t>
  </si>
  <si>
    <t>Créer une documentation technique détaillée pour chaque processus</t>
  </si>
  <si>
    <t>Rapports d'avancement des tâches</t>
  </si>
  <si>
    <t>Organiser des sessions de formation sur les aspects techniques</t>
  </si>
  <si>
    <t>Gestion des incidents et des problèmes rencontrés lors du développement et de l'exploitation est elle effectuee ?</t>
  </si>
  <si>
    <t>Gestion des incidents inefficace.</t>
  </si>
  <si>
    <t>Les incidents ne sont pas traités correctement</t>
  </si>
  <si>
    <t>Définir des protocoles de gestion des incidents avec des délais clairs</t>
  </si>
  <si>
    <t>Mettre en place un système de suivi des incidents pour assurer leur résolution</t>
  </si>
  <si>
    <t>la Planification des tâches de développement et d'exploitation est elle en place ?</t>
  </si>
  <si>
    <t>Planification inexistante.</t>
  </si>
  <si>
    <t>Imprévisibles</t>
  </si>
  <si>
    <t>Élaborer un plan de gestion des imprévus avec des scénarios préétablis</t>
  </si>
  <si>
    <t>Former les équipes à réagir rapidement face aux imprévus</t>
  </si>
  <si>
    <t>le Suivi de l'avancement des tâches es il effectif ?</t>
  </si>
  <si>
    <t>Suivi inefficace.</t>
  </si>
  <si>
    <t>Mesures pas mit en place.</t>
  </si>
  <si>
    <t>Développer un cadre de mise en œuvre des mesures avec des échéances</t>
  </si>
  <si>
    <t>Créer un comité de suivi pour s’assurer de l’application des mesures</t>
  </si>
  <si>
    <t>S’assurer que l'accès aux bibliothèques de production est 
 réglementé</t>
  </si>
  <si>
    <t>Politique d'accès aux bibliothèques de production</t>
  </si>
  <si>
    <t>la Politique d'accès aux bibliothèques de production est elle efficace ?</t>
  </si>
  <si>
    <t>Politique d'accès inefficace.</t>
  </si>
  <si>
    <t>Application pas sécurisé.</t>
  </si>
  <si>
    <t>Mettre en place des tests de sécurité réguliers pour identifier les failles</t>
  </si>
  <si>
    <t>Implémenter des protocoles de sécurité comme le chiffrement des données</t>
  </si>
  <si>
    <t>Procédures d'accès aux bibliothèques de production</t>
  </si>
  <si>
    <t>la Procédures d'accès aux bibliothèques de production est elle correcte ?</t>
  </si>
  <si>
    <t>Procédures d'accès incorrectes.</t>
  </si>
  <si>
    <t>Procédure non mises à jours.</t>
  </si>
  <si>
    <t>Réaliser un audit de conformité pour identifier les écarts</t>
  </si>
  <si>
    <t>Mettre en place des formations sur les exigences de conformité</t>
  </si>
  <si>
    <t>Revue régulière des autorisations d'accès aux bibliothèques de production</t>
  </si>
  <si>
    <t>Revue régulière des autorisations d'accès aux bibliothèques de production est elle effectue ?</t>
  </si>
  <si>
    <t>Revue non effectuée.</t>
  </si>
  <si>
    <t>Problème de conformités.</t>
  </si>
  <si>
    <t>Développer des contrôles d’accès stricts avec authentification multi-facteurs</t>
  </si>
  <si>
    <t>Mettre en place des audits réguliers des accès non autorisés</t>
  </si>
  <si>
    <t>Liste des personnes autorisées à accéder aux bibliothèques de production</t>
  </si>
  <si>
    <t>Liste des personnes autorisées à accéder aux bibliothèques de production est elle definie ?</t>
  </si>
  <si>
    <t>Liste inexistante.</t>
  </si>
  <si>
    <t>Accès non contrôlé aux accès restreintes.</t>
  </si>
  <si>
    <t>Créer une cartographie des environnements pour clarifier leur fonctionnement</t>
  </si>
  <si>
    <t>Organiser des ateliers pour améliorer la compréhension des équipes</t>
  </si>
  <si>
    <t>Journalisation des accès aux bibliothèques de production</t>
  </si>
  <si>
    <t>la Journalisation des accès aux bibliothèques de production est elle correcte ?</t>
  </si>
  <si>
    <t>Journalisation incorrecte.</t>
  </si>
  <si>
    <t>Non-compréhension des environnements</t>
  </si>
  <si>
    <t>Documenter toutes les techniques utilisées dans un manuel accessible</t>
  </si>
  <si>
    <t>Liste des bibliothèques de production</t>
  </si>
  <si>
    <t>Mettre en place des sessions de formation sur les techniques documentées</t>
  </si>
  <si>
    <t>Vérifier que la maintenance de la séparation des tâches est 
 effective</t>
  </si>
  <si>
    <t>Documentation des rôles et responsabilités</t>
  </si>
  <si>
    <t>Documentation des rôles et responsabilités possible ?</t>
  </si>
  <si>
    <t>Documentation incomplète.</t>
  </si>
  <si>
    <t>Technique non documentés</t>
  </si>
  <si>
    <t>Réaliser une évaluation des risques de sécurité périodique</t>
  </si>
  <si>
    <t>Formulaires de demande d'accès</t>
  </si>
  <si>
    <t>Mettre en place des mesures correctives basées sur les résultats</t>
  </si>
  <si>
    <t>Evaluation des compétences de l'équipe de maintenance</t>
  </si>
  <si>
    <t>Plan de revue des autorisations d'accès</t>
  </si>
  <si>
    <t>Evaluation des compétences de l'équipe de maintenance est elle correcte ?</t>
  </si>
  <si>
    <t>Evaluation incorrecte.</t>
  </si>
  <si>
    <t>Évaluation de le sécurité.</t>
  </si>
  <si>
    <t>Définir un référentiel de compétences pour chaque rôle</t>
  </si>
  <si>
    <t>Rapports de revue des autorisations</t>
  </si>
  <si>
    <t>Mettre en place des programmes de formation pour combler les lacunes</t>
  </si>
  <si>
    <t>Documentation des procédures de maintenance</t>
  </si>
  <si>
    <t>Liste des personnes autorisées</t>
  </si>
  <si>
    <t>Documentation des procédures de maintenance est elle disponible?</t>
  </si>
  <si>
    <t>Procédures inexistantes.</t>
  </si>
  <si>
    <t>Compétences non définies.</t>
  </si>
  <si>
    <t>Organiser des formations spécifiques sur l’utilisation de l’outil</t>
  </si>
  <si>
    <t>Politique d'habilitation</t>
  </si>
  <si>
    <t>Créer des guides d’utilisation détaillés pour l’outil</t>
  </si>
  <si>
    <t>Définition des compétences nécessaires pour la maintenance de l'application</t>
  </si>
  <si>
    <t>Politique de journalisation des accès</t>
  </si>
  <si>
    <t>Définition des compétences nécessaires pour la maintenance de l'application est elle effective ?</t>
  </si>
  <si>
    <t>Définition des compétences inefficace.</t>
  </si>
  <si>
    <t>Manque des connaissances nécessaire sur l'outil.</t>
  </si>
  <si>
    <t>Mettre en place des canaux de communication clairs et réguliers</t>
  </si>
  <si>
    <t>Logs d'accès aux bibliothèques</t>
  </si>
  <si>
    <t>Développer un plan de communication pour toutes les parties prenantes</t>
  </si>
  <si>
    <t>Plan de formation pour l'équipe de maintenance</t>
  </si>
  <si>
    <t>Plan de formation pour l'équipe de maintenance es til disponible ?</t>
  </si>
  <si>
    <t>Plan de formation inexistant.</t>
  </si>
  <si>
    <t>Communication inefficace.</t>
  </si>
  <si>
    <t>Élaborer des procédures standardisées pour chaque processus clé</t>
  </si>
  <si>
    <t>Supports de formation (manuels, procédures)</t>
  </si>
  <si>
    <t>Former les équipes à l’application des nouvelles procédures</t>
  </si>
  <si>
    <t>S’assurer que l'équipe actuelle en charge de la maintenance est 
 autonome et compétente</t>
  </si>
  <si>
    <t>Communication entre l'équipe de maintenance et les autres équipes</t>
  </si>
  <si>
    <t>Procédure de communication entre équipes</t>
  </si>
  <si>
    <t>Communication entre l'équipe de maintenance et les autres équipes est elle effective ?</t>
  </si>
  <si>
    <t>Mettre en place un calendrier de mise à jour des versions</t>
  </si>
  <si>
    <t>Registre des communications</t>
  </si>
  <si>
    <t>Développer un processus de test avant chaque mise à jour</t>
  </si>
  <si>
    <t>La procédure couvre les différents types de maintenance (corrective, évolutive, préventive)?</t>
  </si>
  <si>
    <t>Procédure de maintenance (intégrale)</t>
  </si>
  <si>
    <t>La procédure couvre les différents types de maintenance (corrective, évolutive, préventive)??</t>
  </si>
  <si>
    <t>Procédure incomplète.</t>
  </si>
  <si>
    <t>Version pas mis à jours.</t>
  </si>
  <si>
    <t>Créer un plan d’intégration des données avec des étapes claires</t>
  </si>
  <si>
    <t>Typologie des maintenances (corrective, évolutive, préventive)</t>
  </si>
  <si>
    <t>Mettre en place des tests d’intégration pour valider les données</t>
  </si>
  <si>
    <t>La procédure décrit les étapes à suivre pour la réalisation d'une maintenance?</t>
  </si>
  <si>
    <t>Description détaillée des étapes de maintenance</t>
  </si>
  <si>
    <t>Procédure non standardisée.</t>
  </si>
  <si>
    <t>Intégration des données échouée.</t>
  </si>
  <si>
    <t>Instaurer un système de suivi des activités avec des rapports réguliers</t>
  </si>
  <si>
    <t>Checklists ou formulaires de réalisation de maintenance</t>
  </si>
  <si>
    <t>Développer des outils de suivi automatisé pour les tâches critiques</t>
  </si>
  <si>
    <t>Procédure de maintenance formalisée et standardisée documentée?</t>
  </si>
  <si>
    <t>Procédure de maintenance formalisée et standardisée</t>
  </si>
  <si>
    <t>Procédure de maintenance formalisée et standardisée documentée??</t>
  </si>
  <si>
    <t>Suivis inexistantes.</t>
  </si>
  <si>
    <t>Revoir la conception avec les parties prenantes pour l’adapter aux besoins</t>
  </si>
  <si>
    <t>Manuel de maintenance</t>
  </si>
  <si>
    <t>Mettre en place des revues de conception avant validation</t>
  </si>
  <si>
    <t>La procédure définit les rôles et responsabilités des intervenants?</t>
  </si>
  <si>
    <t>Procédure de maintenance (avec RACI)</t>
  </si>
  <si>
    <t>Procédure non revue.</t>
  </si>
  <si>
    <t>Conception inadéquat.</t>
  </si>
  <si>
    <t>Mettre en place un registre des propriétés intellectuelles avec suivi</t>
  </si>
  <si>
    <t>Matrice des rôles et responsabilités (RACI) pour la maintenance</t>
  </si>
  <si>
    <t>Former les équipes sur la gestion des droits de propriété intellectuelle</t>
  </si>
  <si>
    <t>S’assurer de l’existence de procédure formalisée et standard de 
 maintenance de l’application</t>
  </si>
  <si>
    <t>La procédure est revue et mise à jour régulièrement</t>
  </si>
  <si>
    <t>Planning de revue de la procédure</t>
  </si>
  <si>
    <t>La procédure est revue et mise à jour régulièrement?</t>
  </si>
  <si>
    <t>Suivi des versions incomplet.</t>
  </si>
  <si>
    <t>Information de propriété intellectuel non suivi.</t>
  </si>
  <si>
    <t>Développer un processus de vérification systématique des livrables</t>
  </si>
  <si>
    <t>Historique des mises à jour de la procédure</t>
  </si>
  <si>
    <t>Mettre en place des checklists pour garantir la vérification</t>
  </si>
  <si>
    <t>Le suivi des versions inclut l'identification des changements apportés</t>
  </si>
  <si>
    <t>Nouvelles versions non testées.</t>
  </si>
  <si>
    <t>Vérification inexistant.</t>
  </si>
  <si>
    <t>Réaliser une analyse des risques complète pour chaque projet</t>
  </si>
  <si>
    <t>Journal des versions (avec identification des changements)</t>
  </si>
  <si>
    <t>Mettre en place un processus de revue périodique des risques</t>
  </si>
  <si>
    <t>Les nouvelles versions sont testées avant leur mise en production</t>
  </si>
  <si>
    <t>Plan de tests des nouvelles versions</t>
  </si>
  <si>
    <t>Les nouvelles versions sont testées avant leur mise en production?</t>
  </si>
  <si>
    <t>Définition des compétences inexistante.</t>
  </si>
  <si>
    <t>Absence d'analyse des risques.</t>
  </si>
  <si>
    <t>Implémenter des contrôles d’intégrité pour le code source</t>
  </si>
  <si>
    <t>Rapports de tests des nouvelles versions</t>
  </si>
  <si>
    <t>Mettre en place un système de gestion des versions sécurisé</t>
  </si>
  <si>
    <t>Procédure de gestion des nouvelles versions</t>
  </si>
  <si>
    <t>Absence de définition des compétences.</t>
  </si>
  <si>
    <t>Code source altéré.</t>
  </si>
  <si>
    <t>Créer un inventaire des exécutables avec un suivi strict</t>
  </si>
  <si>
    <t>Journal des mises en production</t>
  </si>
  <si>
    <t>Mettre en place des contrôles pour limiter les exécutables non autorisés</t>
  </si>
  <si>
    <t>L'impact des nouvelles versions est évalué</t>
  </si>
  <si>
    <t>Procédure d'évaluation de l'impact des nouvelles versions</t>
  </si>
  <si>
    <t>L'impact des nouvelles versions est évalué?</t>
  </si>
  <si>
    <t>Impact non évalué.</t>
  </si>
  <si>
    <t>Exécutables non gérées.</t>
  </si>
  <si>
    <t>Mettre en place des sessions de sensibilisation sur le contenu</t>
  </si>
  <si>
    <t>Rapport d'évaluation de l'impact</t>
  </si>
  <si>
    <t>Adapter le contenu aux besoins spécifiques des utilisateurs</t>
  </si>
  <si>
    <t>Vérifier que les nouvelles versions (développement interne, 
 progiciel) sont suivies</t>
  </si>
  <si>
    <t>Les nouvelles versions sont déployées selon une procédure définie</t>
  </si>
  <si>
    <t>Procédure de déploiement des nouvelles versions</t>
  </si>
  <si>
    <t>Les nouvelles versions sont déployées selon une procédure définie?</t>
  </si>
  <si>
    <t>Déploiement incontrôlé.</t>
  </si>
  <si>
    <t>Utilisateurs non affectés par le contenu.</t>
  </si>
  <si>
    <t>Mettre en place un gestionnaire de mots de passe sécurisé</t>
  </si>
  <si>
    <t>Plan de déploiement</t>
  </si>
  <si>
    <t>Former les utilisateurs à la gestion sécurisée des mots de passe</t>
  </si>
  <si>
    <t>La procédure définit les étapes à suivre pour le transfert des programmes</t>
  </si>
  <si>
    <t>Procédure de transfert des programmes</t>
  </si>
  <si>
    <t>La procédure définit les étapes à suivre pour le transfert des programmes?</t>
  </si>
  <si>
    <t>Procédure de transfert inexistante.</t>
  </si>
  <si>
    <t>Mots de passe de connexion inconnue</t>
  </si>
  <si>
    <t>Développer un plan d’intégration avec des tests à chaque étape</t>
  </si>
  <si>
    <t>Description des étapes de transfert</t>
  </si>
  <si>
    <t>Mettre en place un suivi des intégrations pour identifier les échecs</t>
  </si>
  <si>
    <t>Les transferts de programmes sont journalisés</t>
  </si>
  <si>
    <t>Journal des transferts de programmes</t>
  </si>
  <si>
    <t>Les transferts de programmes sont journalisés?</t>
  </si>
  <si>
    <t>Transferts non journalisés.</t>
  </si>
  <si>
    <t>Intégration échouée.</t>
  </si>
  <si>
    <t>Créer un référentiel centralisé pour stocker les données critiques</t>
  </si>
  <si>
    <t>Logs de transfert</t>
  </si>
  <si>
    <t>Mettre en place des sauvegardes régulières pour éviter les pertes</t>
  </si>
  <si>
    <t>Procédure de transfert des programmes entre les environnements documentée</t>
  </si>
  <si>
    <t>Procédure de transfert des programmes entre environnements</t>
  </si>
  <si>
    <t>Procédure de transfert des programmes entre les environnements documentée?</t>
  </si>
  <si>
    <t>Procédure de transfert non documentée.</t>
  </si>
  <si>
    <t>Absence de données.</t>
  </si>
  <si>
    <t>Implémenter des contrôles d’accès stricts avec authentification renforcée</t>
  </si>
  <si>
    <t>Politique de gestion des environnements</t>
  </si>
  <si>
    <t>La procédure inclut des contrôles pour garantir l'intégrité des programmes transférés</t>
  </si>
  <si>
    <t>Procédure de contrôle d'intégrité des programmes</t>
  </si>
  <si>
    <t>La procédure inclut des contrôles pour garantir l'intégrité des programmes transférés?</t>
  </si>
  <si>
    <t>Contrôles d'intégrité inexistants.</t>
  </si>
  <si>
    <t>Accès non contrôlée.</t>
  </si>
  <si>
    <t>Développer des politiques d’accès basées sur le principe du moindre privilège</t>
  </si>
  <si>
    <t>Mettre en place des alertes pour détecter les accès non autorisés</t>
  </si>
  <si>
    <t>Vérifier l’existence de procédure formalisée de transfert des 
 programmes entre les environnements</t>
  </si>
  <si>
    <t>Les accès aux environnements sont réglementés</t>
  </si>
  <si>
    <t>Politique de gestion des accès aux environnements</t>
  </si>
  <si>
    <t>Les accès aux environnements sont réglementés?</t>
  </si>
  <si>
    <t>Accès non réglementés.</t>
  </si>
  <si>
    <t>Accès non autorisés aux donnés sensibles.</t>
  </si>
  <si>
    <t>Créer une documentation simplifiée des systèmes complexes</t>
  </si>
  <si>
    <t>Matrice des accès</t>
  </si>
  <si>
    <t>Organiser des formations pour améliorer la compréhension des systèmes</t>
  </si>
  <si>
    <t>La documentation inclut la description de l'architecture de l'application</t>
  </si>
  <si>
    <t>Documentation de l'architecture de l'application</t>
  </si>
  <si>
    <t>La documentation inclut la description de l'architecture de l'application?</t>
  </si>
  <si>
    <t>Description de l'architecture manquante.</t>
  </si>
  <si>
    <t>Connaissance des systèmes compliqués.</t>
  </si>
  <si>
    <t>Mettre en place des sessions de clarification pour les utilisateurs</t>
  </si>
  <si>
    <t>Schéma d'architecture</t>
  </si>
  <si>
    <t>Développer des supports visuels pour faciliter la compréhension</t>
  </si>
  <si>
    <t>La documentation inclut les guides utilisateurs</t>
  </si>
  <si>
    <t>Guides utilisateurs</t>
  </si>
  <si>
    <t>La documentation inclut les guides utilisateurs?</t>
  </si>
  <si>
    <t>Guides utilisateurs absents.</t>
  </si>
  <si>
    <t>Information non comprises.</t>
  </si>
  <si>
    <t>Planifier des interruptions courtes avec des notifications préalables</t>
  </si>
  <si>
    <t>Manuels utilisateurs</t>
  </si>
  <si>
    <t>Mettre en place des processus de reprise rapide après interruption</t>
  </si>
  <si>
    <t>Procédure de gestion des corrections d'urgence documentée</t>
  </si>
  <si>
    <t>Procédure de gestion des corrections d'urgence</t>
  </si>
  <si>
    <t>Procédure de gestion des corrections d'urgence documentée?</t>
  </si>
  <si>
    <t>Longues interruption des processus.</t>
  </si>
  <si>
    <t>Réaliser une analyse d’impact avant chaque changement</t>
  </si>
  <si>
    <t>Formulaire de demande de correction d'urgence</t>
  </si>
  <si>
    <t>Mettre en place des simulations pour évaluer les impacts</t>
  </si>
  <si>
    <t>L'impact des corrections d'urgence est évalué</t>
  </si>
  <si>
    <t>Procédure d'évaluation de l'impact des corrections d'urgence</t>
  </si>
  <si>
    <t>L'impact des corrections d'urgence est évalué?</t>
  </si>
  <si>
    <t>Longs à comprendre le impact des changements.</t>
  </si>
  <si>
    <t>Implémenter des mécanismes de chiffrement pour protéger les informations</t>
  </si>
  <si>
    <t>Mettre en place des politiques de sécurité pour la gestion des données</t>
  </si>
  <si>
    <t>S’assurer que la documentation de l'application est effective</t>
  </si>
  <si>
    <t>Les corrections d'urgence sont documentées et intégrées dans la version standard</t>
  </si>
  <si>
    <t>Procédure de documentation des corrections d'urgence</t>
  </si>
  <si>
    <t>Les corrections d'urgence sont documentées et intégrées dans la version standard?</t>
  </si>
  <si>
    <t>Corrections non intégrées.</t>
  </si>
  <si>
    <t>Information non protégé.</t>
  </si>
  <si>
    <t>Mettre en place un contrôle de version strict pour le code source</t>
  </si>
  <si>
    <t>Journal des corrections d'urgence intégrées</t>
  </si>
  <si>
    <t>Implémenter des audits réguliers pour détecter les modifications non autorisées</t>
  </si>
  <si>
    <t>Les programmes sources sont stockés dans un dépôt centralisé et sécurisé</t>
  </si>
  <si>
    <t>Politique de gestion du dépôt de code source</t>
  </si>
  <si>
    <t>Les programmes sources sont stockés dans un dépôt centralisé et sécurisé?</t>
  </si>
  <si>
    <t>Code source non sécurisé.</t>
  </si>
  <si>
    <t>Code source altéré ou modifié.</t>
  </si>
  <si>
    <t>Réaliser des tests de sécurité réguliers sur le logiciel</t>
  </si>
  <si>
    <t>Description de l'architecture du dépôt</t>
  </si>
  <si>
    <t>Mettre en place des correctifs pour les failles identifiées</t>
  </si>
  <si>
    <t>Les programmes exécutables sont générés à partir des programmes sources gérés</t>
  </si>
  <si>
    <t>Procédure de build des exécutables</t>
  </si>
  <si>
    <t>Les programmes exécutables sont générés à partir des programmes sources gérés?</t>
  </si>
  <si>
    <t>Exécutables non gérés.</t>
  </si>
  <si>
    <t>Logiciel potentiellement non sécuriser.</t>
  </si>
  <si>
    <t>Planifier une architecture modulaire pour faciliter les évolutions</t>
  </si>
  <si>
    <t>Scripts de build</t>
  </si>
  <si>
    <t>Mettre en place des tests pour valider les évolutions des applications</t>
  </si>
  <si>
    <t>La documentation de l'application est complète et à jour</t>
  </si>
  <si>
    <t>Plan de maintenance de la documentation</t>
  </si>
  <si>
    <t>La documentation de l'application est complète et à jour?</t>
  </si>
  <si>
    <t>Difficulté de faire évoluer les applications.</t>
  </si>
  <si>
    <t>Créer des guides d’utilisation détaillés pour chaque fonctionnalité</t>
  </si>
  <si>
    <t>Historique des mises à jour de la documentation</t>
  </si>
  <si>
    <t>Organiser des formations sur les fonctionnalités clés</t>
  </si>
  <si>
    <t>La documentation inclut la description des fonctionnalités de l'application</t>
  </si>
  <si>
    <t>Documentation des fonctionnalités de l'application</t>
  </si>
  <si>
    <t>La documentation inclut la description des fonctionnalités de l'application?</t>
  </si>
  <si>
    <t>Description des fonctionnalités manquante.</t>
  </si>
  <si>
    <t>Incompréhension des fonctionnalités.</t>
  </si>
  <si>
    <t>Mettre en place un programme de transfert de connaissances</t>
  </si>
  <si>
    <t>Manuels fonctionnels</t>
  </si>
  <si>
    <t>Créer une base de connaissances accessible à tous</t>
  </si>
  <si>
    <t>Vérifier que les corrections effectuées en urgence sur les 
 programmes sont suivies</t>
  </si>
  <si>
    <t>La documentation est accessible aux personnes concernées</t>
  </si>
  <si>
    <t>Politique d'accès à la documentation</t>
  </si>
  <si>
    <t>La documentation est accessible aux personnes concernées?</t>
  </si>
  <si>
    <t>Documentation inaccessible.</t>
  </si>
  <si>
    <t>Connaissances non transmises.</t>
  </si>
  <si>
    <t>Développer un processus de gestion des incidents avec des priorités claires</t>
  </si>
  <si>
    <t>Portail d'accès à la documentation</t>
  </si>
  <si>
    <t>Mettre en place un suivi des incidents pour éviter les récurrences</t>
  </si>
  <si>
    <t>Les corrections d'urgence sont autorisées et tracées</t>
  </si>
  <si>
    <t>Procédure d'autorisation des corrections d'urgence</t>
  </si>
  <si>
    <t>Les corrections d'urgence sont autorisées et tracées?</t>
  </si>
  <si>
    <t>Corrections non autorisées.</t>
  </si>
  <si>
    <t>Mauvaise gestion des incidents.</t>
  </si>
  <si>
    <t>Réaliser des tests réguliers pour identifier les dysfonctionnements</t>
  </si>
  <si>
    <t>Registre des autorisations de corrections d'urgence</t>
  </si>
  <si>
    <t>Mettre en place des correctifs rapides pour les fonctionnalités affectées</t>
  </si>
  <si>
    <t>Les corrections d'urgence sont testées avant leur mise en production</t>
  </si>
  <si>
    <t>Plan de tests des corrections d'urgence</t>
  </si>
  <si>
    <t>Les corrections d'urgence sont testées avant leur mise en production?</t>
  </si>
  <si>
    <t>Corrections non testées.</t>
  </si>
  <si>
    <t>Dysfonctionnement de certaines fonctionalités.</t>
  </si>
  <si>
    <t>Vérifier la compatibilité des fichiers avant leur utilisation</t>
  </si>
  <si>
    <t>Rapports de tests des corrections d'urgence</t>
  </si>
  <si>
    <t>Mettre en place des standards pour les formats de fichiers</t>
  </si>
  <si>
    <t>Utilisation d'un logiciel de gestion de versions</t>
  </si>
  <si>
    <t>Politique d'utilisation du logiciel de gestion de versions</t>
  </si>
  <si>
    <t>Utilisation d'un logiciel de gestion de versions?</t>
  </si>
  <si>
    <t>Absence de contrôle de version.</t>
  </si>
  <si>
    <t>Problème de compatibilité des fichiers.</t>
  </si>
  <si>
    <t>Guide d'utilisation du logiciel de gestion de versions</t>
  </si>
  <si>
    <t>Suivi et traçabilité des corrections d’urgence</t>
  </si>
  <si>
    <t>Procédure de gestion des corrections d’urgence</t>
  </si>
  <si>
    <t>Comment s’assurer que toutes les corrections effectuées en urgence ?</t>
  </si>
  <si>
    <t>absence de corrections d'urgence</t>
  </si>
  <si>
    <t>difficulte d'effectuer des corrections efficaces</t>
  </si>
  <si>
    <t>Instaurer un suivi régulier des incidents et anomalies potentielles afin d’anticiper les besoins en corrections d’urgence</t>
  </si>
  <si>
    <t>iche de suivi des corrections d’urgence</t>
  </si>
  <si>
    <t>Renforcer les tests et validations des mises à jour avant leur mise en production pour éviter des besoins de corrections urgentes</t>
  </si>
  <si>
    <t>S’assurer de l’existence d'un logiciel de contrôle de programmes 
 sources et de programmes exécutables</t>
  </si>
  <si>
    <t>Utilisation d’un outil de gestion de versions</t>
  </si>
  <si>
    <t>Politique d'utilisation de l'outil de gestion de versions</t>
  </si>
  <si>
    <t>Utilisation d’un outil de gestion de versions?</t>
  </si>
  <si>
    <t>Utilisation d'un outil non adapté.</t>
  </si>
  <si>
    <t>Difficulté à atteindre les objectifs de sécurité et à gérer les risques.</t>
  </si>
  <si>
    <t>Mettre en place des politiques de sécurité strictes pour atteindre les objectifs</t>
  </si>
  <si>
    <t>Guide d'utilisation de l'outil de gestion de versions</t>
  </si>
  <si>
    <t>Développer un plan de gestion des risques pour minimiser les impacts</t>
  </si>
  <si>
    <t>Traçabilité des modifications (historique des changements)</t>
  </si>
  <si>
    <t>Politique de traçabilité des modifications</t>
  </si>
  <si>
    <t>Traçabilité des modifications (historique des changements)?</t>
  </si>
  <si>
    <t>Traçabilité des modifications insuffisante.</t>
  </si>
  <si>
    <t>Difficulté à identifier l'origine des problèmes et à effectuer des corrections efficaces.</t>
  </si>
  <si>
    <t>Créer un processus d’identification des origines des problèmes</t>
  </si>
  <si>
    <t>Historique des commits/versions</t>
  </si>
  <si>
    <t>Mettre en place des mécanismes de correction rapide et efficace</t>
  </si>
  <si>
    <t>Séparation des environnements (dev/test/prod)</t>
  </si>
  <si>
    <t>Politique de séparation des environnements</t>
  </si>
  <si>
    <t>Séparation des environnements (dev/test/prod)?</t>
  </si>
  <si>
    <t>Environnements non séparés.</t>
  </si>
  <si>
    <t>Risque de propagation des erreurs et des incidents de sécurité entre les environnements.</t>
  </si>
  <si>
    <t>Implémenter des audits réguliers pour détecter les accès non autorisés</t>
  </si>
  <si>
    <t>Schéma des environnements</t>
  </si>
  <si>
    <t>Développer des contrôles d’accès pour protéger les données sensibles</t>
  </si>
  <si>
    <t>Contrôle d’accès basé sur les rôles</t>
  </si>
  <si>
    <t>Politique de contrôle d'accès basé sur les rôles</t>
  </si>
  <si>
    <t>Contrôle d’accès basé sur les rôles?</t>
  </si>
  <si>
    <t>Contrôles d'accès inadéquats.</t>
  </si>
  <si>
    <t>Accès non autorisés aux données sensibles et aux fonctionnalités critiques.</t>
  </si>
  <si>
    <t>Mettre en place un système de journalisation des incidents majeurs</t>
  </si>
  <si>
    <t>Créer un plan de réponse aux incidents pour limiter les pertes de données</t>
  </si>
  <si>
    <t>Capacité de sauvegarde et de restauration</t>
  </si>
  <si>
    <t>Capacité de sauvegarde et de restauration?</t>
  </si>
  <si>
    <t>Capacité de sauvegarde insuffisante.</t>
  </si>
  <si>
    <t>Perte de données en cas d'incident majeur.</t>
  </si>
  <si>
    <t>Développer un système de traçabilité des événements critiques</t>
  </si>
  <si>
    <t>Plan de sauvegarde et de restauration</t>
  </si>
  <si>
    <t>Mettre en place des outils de détection des anomalies en temps réel</t>
  </si>
  <si>
    <t>S’assurer que les travaux batch de l'application, qu'ils soient 
 périodiques ou à la demande, sont bien suivis</t>
  </si>
  <si>
    <t>Journalisation détaillée des exécutions</t>
  </si>
  <si>
    <t>Politique de journalisation détaillée</t>
  </si>
  <si>
    <t>Journalisation détaillée des exécutions?</t>
  </si>
  <si>
    <t>Journalisation détaillée insuffisante.</t>
  </si>
  <si>
    <t>Difficulté à retracer les événements et à identifier les causes des problèmes.</t>
  </si>
  <si>
    <t>Implémenter des sauvegardes régulières pour éviter la suppression de données</t>
  </si>
  <si>
    <t>Configuration des logs d'exécution</t>
  </si>
  <si>
    <t>Développer des processus de validation pour garantir la cohérence des données</t>
  </si>
  <si>
    <t>Monitoring et alertes en temps réel</t>
  </si>
  <si>
    <t>Politique de monitoring et d'alertes</t>
  </si>
  <si>
    <t>Monitoring et alertes en temps réel?</t>
  </si>
  <si>
    <t>Monitoring insuffisant.</t>
  </si>
  <si>
    <t>Incapacité à détecter les anomalies et les incidents en temps réel.</t>
  </si>
  <si>
    <t>Mettre en place des tests réguliers pour évaluer le fonctionnement des systèmes</t>
  </si>
  <si>
    <t>Configuration du système de monitoring</t>
  </si>
  <si>
    <t>Former les équipes à la maintenance proactive pour réduire les pannes</t>
  </si>
  <si>
    <t>Planification automatisée des batchs</t>
  </si>
  <si>
    <t>Planification automatisée des batches</t>
  </si>
  <si>
    <t>Planification automatisée des batchs?</t>
  </si>
  <si>
    <t>Purification automatisée non planifiée.</t>
  </si>
  <si>
    <t>Suppression involontaire de données importantes.</t>
  </si>
  <si>
    <t>Instaurer un système de contrôle des processus pour assurer leur conformité</t>
  </si>
  <si>
    <t>Calendrier des batches</t>
  </si>
  <si>
    <t>Développer des outils de normalisation pour standardiser les opérations</t>
  </si>
  <si>
    <t>Procédure de gestion des erreurs</t>
  </si>
  <si>
    <t>Procédure de gestion des erreurs batch</t>
  </si>
  <si>
    <t>Procédure de gestion des erreurs?</t>
  </si>
  <si>
    <t>Procédure inexistante.</t>
  </si>
  <si>
    <t>Processus non reproductibles et incohérents.</t>
  </si>
  <si>
    <t>Créer un registre des données historiques pour assurer leur traçabilité</t>
  </si>
  <si>
    <t>Registre des erreurs batch</t>
  </si>
  <si>
    <t>Mettre en place des audits de conformité pour détecter les écarts réglementaires</t>
  </si>
  <si>
    <t>Documentation complète des processus batch</t>
  </si>
  <si>
    <t>Documentation des processus batch</t>
  </si>
  <si>
    <t>Documentation complète des processus batch?</t>
  </si>
  <si>
    <t>Difficulté à comprendre le fonctionnement des systèmes et à effectuer la maintenance.</t>
  </si>
  <si>
    <t>Développer un système de détection des données altérées</t>
  </si>
  <si>
    <t>Diagrammes de flux des processus batch</t>
  </si>
  <si>
    <t>Mettre en place des contrôles pour éviter la suppression non autorisée</t>
  </si>
  <si>
    <t>S’assurer que l’existence d’une procédure de contrôle des 
 traitements batch et d'archivage des comptes-rendus d'exécution est 
 garantie</t>
  </si>
  <si>
    <t>Existence d’une procédure formalisée de contrôle des batchs</t>
  </si>
  <si>
    <t>Procédure de contrôle des batches</t>
  </si>
  <si>
    <t>Existence d’une procédure formalisée de contrôle des batchs?</t>
  </si>
  <si>
    <t>Procédures formelles inexistantes.</t>
  </si>
  <si>
    <t>Manque de contrôle et de normalisation des processus.</t>
  </si>
  <si>
    <t>Implémenter un système de contrôle des habilitations des utilisateurs</t>
  </si>
  <si>
    <t>Checklist de contrôle des batches</t>
  </si>
  <si>
    <t>Développer des outils de suivi pour assurer la conformité des applications</t>
  </si>
  <si>
    <t>Archivage systématique des comptes-rendus d’exécution</t>
  </si>
  <si>
    <t>Politique d'archivage des comptes-rendus</t>
  </si>
  <si>
    <t>Archivage systématique des comptes-rendus d’exécution?</t>
  </si>
  <si>
    <t>Archivage systématique inexistant.</t>
  </si>
  <si>
    <t>Perte de données historiques et non-conformité aux réglementations.</t>
  </si>
  <si>
    <t>Mettre en place des tests réguliers pour valider les mises à jour</t>
  </si>
  <si>
    <t>Plan d'archivage des comptes-rendus</t>
  </si>
  <si>
    <t>Créer un calendrier de maintenance pour éviter les interruptions</t>
  </si>
  <si>
    <t>Vérification de l’intégrité des logs et rapports</t>
  </si>
  <si>
    <t>Procédure de vérification de l'intégrité des logs</t>
  </si>
  <si>
    <t>Vérification de l’intégrité des logs et rapports?</t>
  </si>
  <si>
    <t>Vérification de l'intégrité inexistante.</t>
  </si>
  <si>
    <t>Altération des données non détectée.</t>
  </si>
  <si>
    <t>Organiser des formations pour combler les lacunes de connaissances</t>
  </si>
  <si>
    <t>Outils de vérification d'intégrité</t>
  </si>
  <si>
    <t>Développer des bases de connaissances pour faciliter l’accès à l’information</t>
  </si>
  <si>
    <t>Durée de conservation conforme aux exigences légales/métier</t>
  </si>
  <si>
    <t>Politique de conservation des données (incluant les durées)</t>
  </si>
  <si>
    <t>Durée de conservation conforme aux exigences légales/métier?</t>
  </si>
  <si>
    <t>Durée de conservation non conforme.</t>
  </si>
  <si>
    <t>Données supprimé pour des raisons de conformités.</t>
  </si>
  <si>
    <t>Mettre en place un système de suivi des systèmes critiques</t>
  </si>
  <si>
    <t>Tableau des durées de conservation</t>
  </si>
  <si>
    <t>Développer des processus de validation pour garantir la pérennité des systèmes</t>
  </si>
  <si>
    <t>Accessibilité et traçabilité des documents archivés</t>
  </si>
  <si>
    <t>Politique d'accessibilité des archives</t>
  </si>
  <si>
    <t>Accessibilité et traçabilité des documents archivés?</t>
  </si>
  <si>
    <t>Inaccessibilité des documents.</t>
  </si>
  <si>
    <t>Règlementation sur ces documents.</t>
  </si>
  <si>
    <t>Créer des solutions adaptées pour répondre aux besoins spécifiques</t>
  </si>
  <si>
    <t>Procédure de consultation des archives</t>
  </si>
  <si>
    <t>Mettre en place des revues régulières pour évaluer l’efficacité des solutions</t>
  </si>
  <si>
    <t>Vérifier que la gestion des incidents en général et les procédures 
 d'urgence en particulier est bien documentée</t>
  </si>
  <si>
    <t>Procédures d’incident claires et accessibles</t>
  </si>
  <si>
    <t>Procédures d'incident claires et accessibles</t>
  </si>
  <si>
    <t>Procédures d’incident claires et accessibles?</t>
  </si>
  <si>
    <t>Détournement du contrôle.</t>
  </si>
  <si>
    <t>Développer un plan de suivi clair pour les actions correctives</t>
  </si>
  <si>
    <t>Portail des procédures d'incident</t>
  </si>
  <si>
    <t>Mettre en place des indicateurs pour mesurer l’efficacité des suivis</t>
  </si>
  <si>
    <t>Définition des rôles et responsabilités en cas d’urgence</t>
  </si>
  <si>
    <t>Définition des rôles et responsabilités en cas d'urgence</t>
  </si>
  <si>
    <t>Définition des rôles et responsabilités en cas d’urgence?</t>
  </si>
  <si>
    <t>Définition des rôles et responsabilités manquantes.</t>
  </si>
  <si>
    <t>Manque d'application de suivies d'habilitation.</t>
  </si>
  <si>
    <t>Implémenter des sauvegardes régulières pour protéger les données critiques</t>
  </si>
  <si>
    <t>Organigramme d'urgence</t>
  </si>
  <si>
    <t>Développer des plans de secours pour assurer la continuité des opérations</t>
  </si>
  <si>
    <t>Existence d’un registre des incidents (historique et résolution)</t>
  </si>
  <si>
    <t>Existence d'un registre des incidents</t>
  </si>
  <si>
    <t>Existence d’un registre des incidents (historique et résolution)?</t>
  </si>
  <si>
    <t>Registre inexistant.</t>
  </si>
  <si>
    <t>Les tests et mise à jours inexistantes.</t>
  </si>
  <si>
    <t>Mettre en place des audits réguliers pour vérifier les mesures de sauvegarde</t>
  </si>
  <si>
    <t>Historique et statut de résolution des incidents</t>
  </si>
  <si>
    <t>Développer des contrôles pour garantir la sécurité des bases de données</t>
  </si>
  <si>
    <t>Mise à jour régulière des procédures d’urgence</t>
  </si>
  <si>
    <t>Mise à jour régulière des procédures d'urgence</t>
  </si>
  <si>
    <t>Mise à jour régulière des procédures d’urgence?</t>
  </si>
  <si>
    <t>Mise à jour irrégulière.</t>
  </si>
  <si>
    <t>Connaissances manquantes.</t>
  </si>
  <si>
    <t>Créer un plan de formation pour développer l’expertise des équipes</t>
  </si>
  <si>
    <t>Historique des mises à jour des procédures</t>
  </si>
  <si>
    <t>Mettre en place des revues régulières pour évaluer les niveaux de compétence</t>
  </si>
  <si>
    <t>Tests périodiques des plans de secours</t>
  </si>
  <si>
    <t>Tests périodiques des plans de secours?</t>
  </si>
  <si>
    <t>Plans de carrière inexistants.</t>
  </si>
  <si>
    <t>Connaissances manquante.</t>
  </si>
  <si>
    <t>Développer un plan de continuité pour assurer la disponibilité des systèmes</t>
  </si>
  <si>
    <t>Rapports des tests de secours</t>
  </si>
  <si>
    <t>Mettre en place des audits pour identifier les failles de sécurité</t>
  </si>
  <si>
    <t>S’assurer de l’existence de la documentation d'exploitation</t>
  </si>
  <si>
    <t>Documentation technique complète (guides, manuels, schémas)</t>
  </si>
  <si>
    <t>Documentation technique complète (guides, manuels, schémas)?</t>
  </si>
  <si>
    <t>Documentation technique incomplète.</t>
  </si>
  <si>
    <t>Pérennité des systèmes.</t>
  </si>
  <si>
    <t>Créer un plan de découverte des systèmes complexes pour les équipes</t>
  </si>
  <si>
    <t>Plan de la documentation technique</t>
  </si>
  <si>
    <t>Développer des formations pour améliorer la compréhension des systèmes</t>
  </si>
  <si>
    <t>Versionnage et mise à jour régulière</t>
  </si>
  <si>
    <t>Versionnage et mise à jour régulière de la documentation</t>
  </si>
  <si>
    <t>Versionnage et mise à jour régulière?</t>
  </si>
  <si>
    <t>Versionnage irrégulier.</t>
  </si>
  <si>
    <t>Anomalies non vérifiées.</t>
  </si>
  <si>
    <t>Mettre en place des revues régulières pour évaluer les performances</t>
  </si>
  <si>
    <t>Historique des versions de la documentation</t>
  </si>
  <si>
    <t>Créer un plan de mise à jour pour maintenir les applications à jour</t>
  </si>
  <si>
    <t>Accessibilité pour les équipes concernées</t>
  </si>
  <si>
    <t>Accessibilité pour les équipes concernées de la documentation</t>
  </si>
  <si>
    <t>Accessibilité pour les équipes concernées?</t>
  </si>
  <si>
    <t>Remédiation aux incidents incomplète.</t>
  </si>
  <si>
    <t>Non correction d'anomalies détectées.</t>
  </si>
  <si>
    <t>Développer des sauvegardes régulières pour protéger les données critiques</t>
  </si>
  <si>
    <t>Mettre en place des contrôles pour garantir la disponibilité des données</t>
  </si>
  <si>
    <t>Couverture des processus critiques</t>
  </si>
  <si>
    <t>Couverture des processus critiques par la documentation</t>
  </si>
  <si>
    <t>Couverture des processus critiques?</t>
  </si>
  <si>
    <t>Couverture incomplète.</t>
  </si>
  <si>
    <t>Contraintes sur les opérations.</t>
  </si>
  <si>
    <t>Créer un référentiel des éléments critiques à sécuriser</t>
  </si>
  <si>
    <t>Liste des processus critiques documentés</t>
  </si>
  <si>
    <t>Développer des politiques de sécurité pour protéger les éléments sensibles</t>
  </si>
  <si>
    <t>Intégration des retours d’expérience (amélioration continue)</t>
  </si>
  <si>
    <t>Intégration des retours d'expérience</t>
  </si>
  <si>
    <t>Intégration des retours d’expérience (amélioration continue)?</t>
  </si>
  <si>
    <t>Intégration des causes incomplètes.</t>
  </si>
  <si>
    <t>Solutions pas adéquats</t>
  </si>
  <si>
    <t>Former les équipes pour constituer des équipes compétentes</t>
  </si>
  <si>
    <t>Registre des actions d'amélioration continue</t>
  </si>
  <si>
    <t>Mettre en place des programmes de certification pour valider les compétences</t>
  </si>
  <si>
    <t>S’assurer de l’existence et l’application d’un Contrat de Service</t>
  </si>
  <si>
    <t>Existence d’un SLA formalisé et signé</t>
  </si>
  <si>
    <t>Document du SLA</t>
  </si>
  <si>
    <t>Existence d’un SLA formalisé et signé?</t>
  </si>
  <si>
    <t>Évaluation inexistante.</t>
  </si>
  <si>
    <t>Mauvaise définition des suivies.</t>
  </si>
  <si>
    <t>Créer un plan de sécurisation des environnements critiques</t>
  </si>
  <si>
    <t>Contrat de service</t>
  </si>
  <si>
    <t>Développer des audits pour identifier les failles dans les environnements</t>
  </si>
  <si>
    <t>Définition claire des engagements (disponibilité, temps de réponse, etc?)</t>
  </si>
  <si>
    <t>Tableau des engagements de service</t>
  </si>
  <si>
    <t>Définition claire des engagements (disponibilité, temps de réponse, etc?)?</t>
  </si>
  <si>
    <t>Définition des engagements manquante.</t>
  </si>
  <si>
    <t>Sécurité des systèmes</t>
  </si>
  <si>
    <t>Mettre en place des processus de vérification des licences utilisées</t>
  </si>
  <si>
    <t>Tableau de bord des KPI/SLA</t>
  </si>
  <si>
    <t>Créer un registre des licences pour assurer leur conformité</t>
  </si>
  <si>
    <t>Suivi régulier des indicateurs de performance (KPI/SLA)</t>
  </si>
  <si>
    <t>Calendrier des revues contractuelles</t>
  </si>
  <si>
    <t>Suivi régulier des indicateurs de performance (KPI/SLA)?</t>
  </si>
  <si>
    <t>Suivi des indicateurs insuffisant.</t>
  </si>
  <si>
    <t>Plan incomplets et inexistant.</t>
  </si>
  <si>
    <t>Développer des procédures standardisées pour remplacer les processus obsolètes</t>
  </si>
  <si>
    <t>Grille des pénalités/mesures correctives</t>
  </si>
  <si>
    <t>Mécanismes de reporting et de revue contractuelle</t>
  </si>
  <si>
    <t>Catalogue des SLAs et OLAs</t>
  </si>
  <si>
    <t>Mécanismes de reporting et de revue contractuelle?</t>
  </si>
  <si>
    <t>Mécanismes de reporting inadéquats.</t>
  </si>
  <si>
    <t>Connaissance incomplète de l'environnement de sauvegarde</t>
  </si>
  <si>
    <t>Former les équipes pour gérer les événements critiques</t>
  </si>
  <si>
    <t>Configuration des outils de monitoring</t>
  </si>
  <si>
    <t>Développer des plans de réponse pour minimiser les impacts des événements</t>
  </si>
  <si>
    <t>Pénalités ou mesures correctives en cas de non-respect</t>
  </si>
  <si>
    <t>Compte-rendus des revues de performance</t>
  </si>
  <si>
    <t>Pénalités ou mesures correctives en cas de non-respect?</t>
  </si>
  <si>
    <t>Mesures correctives non prises.</t>
  </si>
  <si>
    <t>Les vulnérabilités ne sont pas corrigées.</t>
  </si>
  <si>
    <t>Mettre en place des correctifs pour réduire les vulnérabilités critiques</t>
  </si>
  <si>
    <t>Registre des plans d'action</t>
  </si>
  <si>
    <t>Développer des audits réguliers pour identifier les risques non corrigés</t>
  </si>
  <si>
    <t>S’assurer que les engagements de service et la mesure 
 rigoureuse du niveau de service sont respectés ;</t>
  </si>
  <si>
    <t>Définition précise des indicateurs de niveau de service (SLAs, OLAs)</t>
  </si>
  <si>
    <t>Définition précise des indicateurs de niveau de service (SLAs, OLAs)?</t>
  </si>
  <si>
    <t>Risques périodiques non maîtrisés.</t>
  </si>
  <si>
    <t>Manque de plan de secours</t>
  </si>
  <si>
    <t>Mettre en place des plans de secours pour assurer la continuité des opérations</t>
  </si>
  <si>
    <t>Exemples de tableaux de bord</t>
  </si>
  <si>
    <t>Développer des audits réguliers pour vérifier les mesures de sauvegarde</t>
  </si>
  <si>
    <t>Outils de monitoring et reporting en temps réel</t>
  </si>
  <si>
    <t>Matrice d'alignement KPI-SLA</t>
  </si>
  <si>
    <t>Outils de monitoring et reporting en temps réel?</t>
  </si>
  <si>
    <t>Plan d'action inexistant.</t>
  </si>
  <si>
    <t>Impact sur la crédibilité des rapports.</t>
  </si>
  <si>
    <t>Mettre en place des contrôles pour garantir la sécurité des bases de données</t>
  </si>
  <si>
    <t>Rapports d'analyse des tendances</t>
  </si>
  <si>
    <t>Revues périodiques des performances avec les parties prenantes</t>
  </si>
  <si>
    <t>Configuration des seuils d'alerte</t>
  </si>
  <si>
    <t>Revues périodiques des performances avec les parties prenantes?</t>
  </si>
  <si>
    <t>Amélioration continue inexistante.</t>
  </si>
  <si>
    <t>Mesures de sauvegarde non vérifiées.</t>
  </si>
  <si>
    <t>Compte-rendus des revues</t>
  </si>
  <si>
    <t>Plan d’action en cas d’écart par rapport aux engagements</t>
  </si>
  <si>
    <t>Portail des procédures de sauvegarde et restauration</t>
  </si>
  <si>
    <t>Plan d’action en cas d’écart par rapport aux engagements?</t>
  </si>
  <si>
    <t>Tableaux de bord inexistants.</t>
  </si>
  <si>
    <t>Mesures de sécurité de la base de données insuffisantes</t>
  </si>
  <si>
    <t>Amélioration continue basée sur les mesures</t>
  </si>
  <si>
    <t>Rapports des tests de restauration</t>
  </si>
  <si>
    <t>Amélioration continue basée sur les mesures?</t>
  </si>
  <si>
    <t>Indicateurs non alignés.</t>
  </si>
  <si>
    <t>Niveaux de données pas suivies</t>
  </si>
  <si>
    <t>Politique de sécurité des sauvegardes</t>
  </si>
  <si>
    <t>S’assurer que le niveau de service est effectué par l’analyse des 
 tableaux de bord ;</t>
  </si>
  <si>
    <t>Existence de tableaux de bord opérationnels et à jour</t>
  </si>
  <si>
    <t>Résultats des tests de RTO</t>
  </si>
  <si>
    <t>Existence de tableaux de bord opérationnels et à jour?</t>
  </si>
  <si>
    <t>Analyses incomplètes.</t>
  </si>
  <si>
    <t>Manque d'expertise.</t>
  </si>
  <si>
    <t>Logs de planification des sauvegardes</t>
  </si>
  <si>
    <t>Indicateurs clés (KPI) alignés sur les engagements de service (SLA)</t>
  </si>
  <si>
    <t>Logs de sauvegarde</t>
  </si>
  <si>
    <t>Indicateurs clés (KPI) alignés sur les engagements de service (SLA)?</t>
  </si>
  <si>
    <t>Alertes non automatisées.</t>
  </si>
  <si>
    <t>Sécurité du plan non défini.</t>
  </si>
  <si>
    <t>Analyse régulière des tendances et anomalies</t>
  </si>
  <si>
    <t>Description de l'architecture de stockage</t>
  </si>
  <si>
    <t>Analyse régulière des tendances et anomalies?</t>
  </si>
  <si>
    <t>Réunions irrégulières.</t>
  </si>
  <si>
    <t>Découvertes complexes.</t>
  </si>
  <si>
    <t>Mesures des temps de restauration</t>
  </si>
  <si>
    <t>Alertes automatiques en cas de dépassement des seuils critiques</t>
  </si>
  <si>
    <t>Alertes automatiques en cas de dépassement des seuils critiques?</t>
  </si>
  <si>
    <t>Procédures non documentées.</t>
  </si>
  <si>
    <t>Gestion non revue.</t>
  </si>
  <si>
    <t>Journal des alertes</t>
  </si>
  <si>
    <t>Revues périodiques avec les parties prenantes</t>
  </si>
  <si>
    <t>Revues périodiques avec les parties prenantes?</t>
  </si>
  <si>
    <t>Périmètre des sauvegardes non définies.</t>
  </si>
  <si>
    <t>Application incomplètement.</t>
  </si>
  <si>
    <t>Liste des participants aux revues</t>
  </si>
  <si>
    <t>Vérifier que les procédures de sauvegarde et de reprise de 
 l’application sont effectives</t>
  </si>
  <si>
    <t>Procédures documentées et accessibles</t>
  </si>
  <si>
    <t>Procédures documentées et accessibles?</t>
  </si>
  <si>
    <t>Tests irréguliers.</t>
  </si>
  <si>
    <t>Risques de corruption inconnue.</t>
  </si>
  <si>
    <t>Arborescence documentaire des procédures</t>
  </si>
  <si>
    <t>Périodicité des sauvegardes conforme aux exigences métier</t>
  </si>
  <si>
    <t>Périodicité des sauvegardes conforme aux exigences métier?</t>
  </si>
  <si>
    <t>Evaluation du matériel insuffisant.</t>
  </si>
  <si>
    <t>Justification des fréquences de sauvegarde</t>
  </si>
  <si>
    <t>Tests réguliers de restauration des sauvegardes</t>
  </si>
  <si>
    <t>Tests réguliers de restauration des sauvegardes?</t>
  </si>
  <si>
    <t>Offre de reprise après sinistre incomplète.</t>
  </si>
  <si>
    <t>Incapacité de l'automatisation.</t>
  </si>
  <si>
    <t>Plan de tests de restauration</t>
  </si>
  <si>
    <t>Sécurisation des supports de sauvegarde (chiffrement, accès restreint)</t>
  </si>
  <si>
    <t>Sécurisation des supports de sauvegarde (chiffrement, accès restreint)?</t>
  </si>
  <si>
    <t>Planification automatisée inexistante.</t>
  </si>
  <si>
    <t>Le plan peut ne pas fonctionner.</t>
  </si>
  <si>
    <t>Architecture de sécurisation des sauvegardes</t>
  </si>
  <si>
    <t>Délai de reprise après sinistre (RTO) respecté</t>
  </si>
  <si>
    <t>Délai de reprise après sinistre (RTO) respecté?</t>
  </si>
  <si>
    <t>Anomalisation des opérations inexistante.</t>
  </si>
  <si>
    <t>Mauvais rendement.</t>
  </si>
  <si>
    <t>Développer un plan de compétences pour gérer les incidents efficacement</t>
  </si>
  <si>
    <t>Plan de tests de reprise après sinistre</t>
  </si>
  <si>
    <t>Mettre en place des formations pour appliquer les bonnes pratiques</t>
  </si>
  <si>
    <t>Vérifier que les sauvegardes sont effectives</t>
  </si>
  <si>
    <t>Planification automatisée et vérifiée des sauvegardes</t>
  </si>
  <si>
    <t>Planification automatisée et vérifiée des sauvegardes?</t>
  </si>
  <si>
    <t>Données de systèmes qui ne sont plus disponibles.</t>
  </si>
  <si>
    <t>Mettre en place une gouvernance en cybersécurité avec des rôles clairs</t>
  </si>
  <si>
    <t>Rapport de configuration de la planification</t>
  </si>
  <si>
    <t>Développer des politiques de sécurité pour réduire les pratiques incohérentes</t>
  </si>
  <si>
    <t>Journalisation des opérations de sauvegarde</t>
  </si>
  <si>
    <t>Journalisation des opérations de sauvegarde?</t>
  </si>
  <si>
    <t>Stockage adéquat inexistant.</t>
  </si>
  <si>
    <t>Informations à sécuriser absentes.</t>
  </si>
  <si>
    <t>Former les équipes à la détection des erreurs humaines en sécurité</t>
  </si>
  <si>
    <t>Analyse des logs de sauvegarde</t>
  </si>
  <si>
    <t>Mettre en place des audits pour identifier les failles exploitables</t>
  </si>
  <si>
    <t>Contrôle d’intégrité des sauvegardes</t>
  </si>
  <si>
    <t>Contrôle d’intégrité des sauvegardes?</t>
  </si>
  <si>
    <t>Capacité matérielle insuffisante.</t>
  </si>
  <si>
    <t>Absence d'éléments important à sécuriser.</t>
  </si>
  <si>
    <t>Mettre en place des outils de détection et de prévention des incidents</t>
  </si>
  <si>
    <t>Développer des plans de réponse pour minimiser les impacts des incidents</t>
  </si>
  <si>
    <t>Stockage sécurisé (local et hors site)</t>
  </si>
  <si>
    <t>Stockage sécurisé (local et hors site)?</t>
  </si>
  <si>
    <t>Plan de secours non documenté.</t>
  </si>
  <si>
    <t>Difficile à mettre les équipes compétente.</t>
  </si>
  <si>
    <t>Implémenter des contrôles d’accès stricts pour limiter les abus</t>
  </si>
  <si>
    <t>Plan de capacité de stockage</t>
  </si>
  <si>
    <t>Mettre en place des audits réguliers pour détecter les accès non autorisés</t>
  </si>
  <si>
    <t>Capacité à restaurer dans un délai acceptable</t>
  </si>
  <si>
    <t>Capacité à restaurer dans un délai acceptable?</t>
  </si>
  <si>
    <t>Identification des éléments critiques incomplète.</t>
  </si>
  <si>
    <t>Environnements critiques pas sécurisées.</t>
  </si>
  <si>
    <t>Mettre en place des outils de détection des accès non autorisés</t>
  </si>
  <si>
    <t>Rapport d'évaluation des temps de restauration</t>
  </si>
  <si>
    <t>Développer des politiques pour enquêter sur les accès non autorisés</t>
  </si>
  <si>
    <t>S’assurer de l’existence d'un plan de secours en adéquation 
 avec les besoins et les enjeux</t>
  </si>
  <si>
    <t>Plan de secours documenté et validé</t>
  </si>
  <si>
    <t>Plan de secours documenté et validé?</t>
  </si>
  <si>
    <t>Ressources matérielles / logicielles non disponibles pour la reprise.</t>
  </si>
  <si>
    <t>Information des licences sont pas vérifier.</t>
  </si>
  <si>
    <t>Mettre en place des contrôles pour détecter les modifications non autorisées</t>
  </si>
  <si>
    <t>Historique des validations du plan de secours</t>
  </si>
  <si>
    <t>Développer des audits pour identifier les failles de sécurité potentielles</t>
  </si>
  <si>
    <t>Identification des scénarios critiques couverts</t>
  </si>
  <si>
    <t>Liste des scénarios critiques couverts</t>
  </si>
  <si>
    <t>Identification des scénarios critiques couverts?</t>
  </si>
  <si>
    <t>Offres de secours insuffisantes.</t>
  </si>
  <si>
    <t>Procédure obsolète.</t>
  </si>
  <si>
    <t>Implémenter des contrôles d’accès stricts pour protéger les données sensibles</t>
  </si>
  <si>
    <t>Matrice de couverture des scénarios</t>
  </si>
  <si>
    <t>Mettre en place des audits pour détecter les abus et les intrusions</t>
  </si>
  <si>
    <t>Ressources matérielles/logicielles prévues pour la reprise</t>
  </si>
  <si>
    <t>Inventaire des ressources de reprise</t>
  </si>
  <si>
    <t>Ressources matérielles/logicielles prévues pour la reprise?</t>
  </si>
  <si>
    <t>Communication incomplète.</t>
  </si>
  <si>
    <t>Événement à réviser pas en place.</t>
  </si>
  <si>
    <t>Mettre en place des outils de détection des modifications non autorisées</t>
  </si>
  <si>
    <t>Plan de gestion des ressources de reprise</t>
  </si>
  <si>
    <t>Développer des politiques pour identifier les changements non autorisés</t>
  </si>
  <si>
    <t>Délais de bascule (RPO/RTO) définis et réalistes</t>
  </si>
  <si>
    <t>Définition des RPO/RTO</t>
  </si>
  <si>
    <t>Délais de bascule (RPO/RTO) définis et réalistes?</t>
  </si>
  <si>
    <t>Tests inexistants.</t>
  </si>
  <si>
    <t>Équipes non qualifier</t>
  </si>
  <si>
    <t>Développer une matrice de responsabilités pour clarifier les rôles</t>
  </si>
  <si>
    <t>Résultats des mesures de RPO/RTO</t>
  </si>
  <si>
    <t>Mettre en place des revues régulières pour évaluer les responsabilités</t>
  </si>
  <si>
    <t>Communication claire des rôles en cas d’activation</t>
  </si>
  <si>
    <t>Procédure de communication d'urgence</t>
  </si>
  <si>
    <t>Communication claire des rôles en cas d’activation?</t>
  </si>
  <si>
    <t>Retour d'expérience inexistant.</t>
  </si>
  <si>
    <t>Aucune amélioration continue des processus, répétition des mêmes erreurs.</t>
  </si>
  <si>
    <t>Mettre en place des formations pour améliorer la compréhension des procédures</t>
  </si>
  <si>
    <t>Développer des guides pour standardiser les outils et les processus</t>
  </si>
  <si>
    <t>S’assurer que des tests et mises à jour du plan sont effectifs</t>
  </si>
  <si>
    <t>Tests périodiques du plan de secours (au moins annuels)</t>
  </si>
  <si>
    <t>Plan de tests du plan de secours</t>
  </si>
  <si>
    <t>Tests périodiques du plan de secours (au moins annuels)?</t>
  </si>
  <si>
    <t>Correction des écarts non identifiée.</t>
  </si>
  <si>
    <t>Risque accru de vulnérabilités non corrigées pouvant être exploitées.</t>
  </si>
  <si>
    <t>Rapports des tests du plan de secours</t>
  </si>
  <si>
    <t>Retours d’expérience intégrés dans les mises à jour</t>
  </si>
  <si>
    <t>Registre des retours d'expérience</t>
  </si>
  <si>
    <t>Retours d’expérience intégrés dans les mises à jour?</t>
  </si>
  <si>
    <t>Formation des équipes inexistante.</t>
  </si>
  <si>
    <t>Manque de compétences pour gérer les incidents et appliquer les bonnes pratiques.</t>
  </si>
  <si>
    <t>Mettre en place des processus de prise de décision informés</t>
  </si>
  <si>
    <t>Plan d'actions correctives post-tests</t>
  </si>
  <si>
    <t>Développer des revues régulières pour évaluer les décisions prises</t>
  </si>
  <si>
    <t>Correction des écarts identifiés lors des tests</t>
  </si>
  <si>
    <t>Procédure de correction des écarts</t>
  </si>
  <si>
    <t>Correction des écarts identifiés lors des tests?</t>
  </si>
  <si>
    <t>Absence d'avis et de désapprobation des modifications.</t>
  </si>
  <si>
    <t>Déploiement de modifications non sécurisées pouvant entraîner des failles.</t>
  </si>
  <si>
    <t>Développer des formations pour aligner les équipes sur les objectifs</t>
  </si>
  <si>
    <t>Registre des écarts et des corrections</t>
  </si>
  <si>
    <t>Mettre en place des revues pour évaluer l’alignement des équipes</t>
  </si>
  <si>
    <t>Formation des équipes sur les procédures</t>
  </si>
  <si>
    <t>Plan de formation des équipes aux procédures</t>
  </si>
  <si>
    <t>Formation des équipes sur les procédures?</t>
  </si>
  <si>
    <t>Désignation d'un RSSI inexistante.</t>
  </si>
  <si>
    <t>Absence de gouvernance et de stratégie en cybersécurité.</t>
  </si>
  <si>
    <t>Mettre en place des revues régulières pour évaluer les retours des équipes</t>
  </si>
  <si>
    <t>Supports de formation (manuels, guides)</t>
  </si>
  <si>
    <t>Développer des indicateurs pour mesurer la qualité des projets</t>
  </si>
  <si>
    <t>Versionnage du plan et historique des modifications</t>
  </si>
  <si>
    <t>Politique de gestion des versions du plan de secours</t>
  </si>
  <si>
    <t>Versionnage du plan et historique des modifications?</t>
  </si>
  <si>
    <t>Politique inexistante.</t>
  </si>
  <si>
    <t>Manque de cadre et de règles claires, entraînant des pratiques incohérentes.</t>
  </si>
  <si>
    <t>Mettre en place des canaux de communication clairs pour les équipes</t>
  </si>
  <si>
    <t>Historique des modifications du plan de secours</t>
  </si>
  <si>
    <t>Développer des outils pour faciliter la collaboration entre les équipes</t>
  </si>
  <si>
    <t>Vérifier la présence de responsable sécurité et d’une politique 
 formalisée en matière de sécurité informatique</t>
  </si>
  <si>
    <t>Désignation d’un RSSI (Responsable Sécurité des Systèmes d’Information)</t>
  </si>
  <si>
    <t>Lettre de désignation du RSSI</t>
  </si>
  <si>
    <t>Désignation d’un RSSI (Responsable Sécurité des Systèmes d’Information)?</t>
  </si>
  <si>
    <t>Sensibilisation du personnel non effectuée.</t>
  </si>
  <si>
    <t>Augmentation des erreurs humaines et des incidents de sécurité.</t>
  </si>
  <si>
    <t>Mettre en place des contrôles pour évaluer les processus critiques</t>
  </si>
  <si>
    <t>Description de poste du RSSI</t>
  </si>
  <si>
    <t>Développer des indicateurs pour mesurer la performance des processus</t>
  </si>
  <si>
    <t>Politique de sécurité documentée et approuvée</t>
  </si>
  <si>
    <t>Politique de sécurité documentée et approuvée?</t>
  </si>
  <si>
    <t>Mise à jour non adaptée.</t>
  </si>
  <si>
    <t>Persistance de failles de sécurité exploitables par des attaquants.</t>
  </si>
  <si>
    <t>Mettre en place des revues régulières pour évaluer les exigences du projet</t>
  </si>
  <si>
    <t>Développer des outils pour valider les solutions et les outils choisis</t>
  </si>
  <si>
    <t>Sensibilisation régulière du personnel</t>
  </si>
  <si>
    <t>Plan de sensibilisation à la sécurité</t>
  </si>
  <si>
    <t>Sensibilisation régulière du personnel?</t>
  </si>
  <si>
    <t>Activité de contrôle de sécurité inexistante.</t>
  </si>
  <si>
    <t>Incapacité à détecter et prévenir les incidents de sécurité.</t>
  </si>
  <si>
    <t>Mettre en place des processus de validation pour détecter les erreurs</t>
  </si>
  <si>
    <t>Supports de sensibilisation (affiches, e-learnings)</t>
  </si>
  <si>
    <t>Développer des revues régulières pour évaluer les processus en place</t>
  </si>
  <si>
    <t>Mise à jour adaptée aux nouvelles menaces</t>
  </si>
  <si>
    <t>Veille technologique et sécurité (rapports)</t>
  </si>
  <si>
    <t>Mise à jour adaptée aux nouvelles menaces?</t>
  </si>
  <si>
    <t>Procédures d'entrées formelles (demande/approbation) inexistantes.</t>
  </si>
  <si>
    <t>Accès non contrôlé pouvant entraîner des abus et des intrusions.</t>
  </si>
  <si>
    <t>Mettre en place des outils de traçabilité pour suivre les actions effectuées</t>
  </si>
  <si>
    <t>Plan de mise à jour des mesures de sécurité</t>
  </si>
  <si>
    <t>Développer des audits pour évaluer la documentation des projets</t>
  </si>
  <si>
    <t>Contrôle de conformité (audits internes/externes)</t>
  </si>
  <si>
    <t>Plan d'audit interne de la sécurité</t>
  </si>
  <si>
    <t>Contrôle de conformité (audits internes/externes)?</t>
  </si>
  <si>
    <t>Risque d’accès non autorisé à des données sensibles.</t>
  </si>
  <si>
    <t>Mettre en place des revues régulières pour évaluer les méthodes utilisées</t>
  </si>
  <si>
    <t>Rapports d'audits externes</t>
  </si>
  <si>
    <t>Développer des formations pour adapter les équipes aux nouvelles méthodes</t>
  </si>
  <si>
    <t>Vérifier que les accès aux commandes système, aux 
 bibliothèques et bases de données de production sont réglementés</t>
  </si>
  <si>
    <t>Procédures d’accès formalisées (demande/approbation)</t>
  </si>
  <si>
    <t>Procédures de gestion des accès (demande, approbation)</t>
  </si>
  <si>
    <t>Procédures d’accès formalisées (demande/approbation)?</t>
  </si>
  <si>
    <t>Journalisation inexistante des accès sensibles.</t>
  </si>
  <si>
    <t>Impossibilité de détecter ou d’enquêter sur des accès non autorisés.</t>
  </si>
  <si>
    <t>Principe du moindre privilège appliqué</t>
  </si>
  <si>
    <t>Principe du moindre privilège appliqué?</t>
  </si>
  <si>
    <t>Alertes périodiques des modifications inexistantes.</t>
  </si>
  <si>
    <t>Modifications non détectées pouvant causer des failles de sécurité.</t>
  </si>
  <si>
    <t>Matrice d'accès par rôle</t>
  </si>
  <si>
    <t>Journalisation des accès sensibles</t>
  </si>
  <si>
    <t>Politique de journalisation des accès sensibles</t>
  </si>
  <si>
    <t>Journalisation des accès sensibles?</t>
  </si>
  <si>
    <t>Authentification forte non réalisée pour les accès critiques.</t>
  </si>
  <si>
    <t>Risque accru d’usurpation d’identité et de compromission des comptes sensibles.</t>
  </si>
  <si>
    <t>Logs d'accès sensibles</t>
  </si>
  <si>
    <t>Revues périodiques des habilitations</t>
  </si>
  <si>
    <t>Planning des revues d'habilitations</t>
  </si>
  <si>
    <t>Revues périodiques des habilitations?</t>
  </si>
  <si>
    <t>Liste des utilisateurs sensibles non définie.</t>
  </si>
  <si>
    <t>Gestion inadéquate des accès critiques, augmentant les risques de fuite d’informations.</t>
  </si>
  <si>
    <t>Compte-rendus des revues d'habilitations</t>
  </si>
  <si>
    <t>Authentification forte pour les accès critiques</t>
  </si>
  <si>
    <t>Authentification forte pour les accès critiques?</t>
  </si>
  <si>
    <t>Restriction d'accès par rôle inexistante.</t>
  </si>
  <si>
    <t>Mettre en place des contrôles d’accès stricts pour limiter les abus</t>
  </si>
  <si>
    <t>Architecture d'authentification forte</t>
  </si>
  <si>
    <t>Développer des audits réguliers pour détecter les accès non autorisés</t>
  </si>
  <si>
    <t>S’assurer que les accès aux logiciels de base et utilitaires 
 sensibles sont réglementés</t>
  </si>
  <si>
    <t>Liste des utilitaires sensibles identifiés</t>
  </si>
  <si>
    <t>Liste des utilisateurs sensibles</t>
  </si>
  <si>
    <t>Liste des utilitaires sensibles identifiés?</t>
  </si>
  <si>
    <t>Traçabilité des modifications non assurée.</t>
  </si>
  <si>
    <t>Impossibilité d’identifier les modifications apportées aux systèmes.</t>
  </si>
  <si>
    <t>Mettre en place des politiques pour protéger les données critiques</t>
  </si>
  <si>
    <t>Politique de gestion des comptes sensibles</t>
  </si>
  <si>
    <t>Développer des sauvegardes régulières pour éviter la fuite d’informations</t>
  </si>
  <si>
    <t>Restriction d’accès par rôle (ex : équipe infra uniquement)</t>
  </si>
  <si>
    <t>Politique de restriction d'accès par rôle</t>
  </si>
  <si>
    <t>Restriction d’accès par rôle (ex : équipe infra uniquement)?</t>
  </si>
  <si>
    <t>Mécanismes de détection inexistants.</t>
  </si>
  <si>
    <t>Détection tardive ou inexistante des incidents de sécurité.</t>
  </si>
  <si>
    <t>Mettre en place une matrice de responsabilités pour clarifier les rôles</t>
  </si>
  <si>
    <t>Matrice d'accès par équipe/rôle</t>
  </si>
  <si>
    <t>Développer des revues régulières pour évaluer les responsabilités</t>
  </si>
  <si>
    <t>Traçabilité des modifications via logs</t>
  </si>
  <si>
    <t>Politique de journalisation des modifications</t>
  </si>
  <si>
    <t>Traçabilité des modifications via logs?</t>
  </si>
  <si>
    <t>Audits inexistants des permissions.</t>
  </si>
  <si>
    <t>Risque d’attribution inexacte des droits d’accès.</t>
  </si>
  <si>
    <t>Mécanismes de détection d’usage non autorisé</t>
  </si>
  <si>
    <t>Système de détection d'intrusion (IDS/IPS) - Règles et configuration</t>
  </si>
  <si>
    <t>Mécanismes de détection d’usage non autorisé?</t>
  </si>
  <si>
    <t>Revues inexistantes/irrégulières des habilitations.</t>
  </si>
  <si>
    <t>Maintien des accès inappropriés, augmentant le risque de compromission.</t>
  </si>
  <si>
    <t>Alertes du système de détection d'intrusion</t>
  </si>
  <si>
    <t>Audits ponctuels des permissions</t>
  </si>
  <si>
    <t>Politique d'audit ponctuel des permissions</t>
  </si>
  <si>
    <t>Audits ponctuels des permissions?</t>
  </si>
  <si>
    <t>Désactivation automatique des comptes inexistante.</t>
  </si>
  <si>
    <t>Conservation des accès pour les anciens employés, augmentant les risques d’intrusion.</t>
  </si>
  <si>
    <t>Rapports d'audits ponctuels des permissions</t>
  </si>
  <si>
    <t>Vérifier l’existence des procédures de contrôle périodique des 
 accès aux ressources de l'application</t>
  </si>
  <si>
    <t>Revues trimestrielles/annuelles des habilitations</t>
  </si>
  <si>
    <t>Planning des revues trimestrielles/annuelles des habilitations</t>
  </si>
  <si>
    <t>Revues trimestrielles/annuelles des habilitations?</t>
  </si>
  <si>
    <t>Processus de distribution des rôles au sein du changement de poste inexistante.</t>
  </si>
  <si>
    <t>Confusion et mauvaise attribution des responsabilités lors des changements de poste.</t>
  </si>
  <si>
    <t>Désactivation automatique des comptes inactifs</t>
  </si>
  <si>
    <t>Procédure de désactivation des comptes inactifs</t>
  </si>
  <si>
    <t>Désactivation automatique des comptes inactifs?</t>
  </si>
  <si>
    <t>Outils de gestion des identités et accès (IAM) inexistants.</t>
  </si>
  <si>
    <t>Difficulté à gérer les accès et les identités, facilitant les attaques.</t>
  </si>
  <si>
    <t>Registre des comptes désactivés</t>
  </si>
  <si>
    <t>Processus de réattribution des droits en cas de changement de poste</t>
  </si>
  <si>
    <t>Processus de réattribution des droits en cas de changement de poste?</t>
  </si>
  <si>
    <t>Rapports d'activité partagés avec la direction inexistants.</t>
  </si>
  <si>
    <t>Absence de visibilité pour la direction, retard dans la prise de décision.</t>
  </si>
  <si>
    <t>Formulaire de changement de poste et de réattribution des droits</t>
  </si>
  <si>
    <t>Outils de gestion des identités et accès (IAM)</t>
  </si>
  <si>
    <t>Outil de gestion des identités et des accès (IAM) - Manuel utilisateur</t>
  </si>
  <si>
    <t>Outils de gestion des identités et accès (IAM)?</t>
  </si>
  <si>
    <t>Document de formation de synthèse inexistant.</t>
  </si>
  <si>
    <t>Manque de formation, mauvaise compréhension des procédures et des outils.</t>
  </si>
  <si>
    <t>Politique d'utilisation de l'outil IAM</t>
  </si>
  <si>
    <t>Rapports d’audit partagés avec la direction</t>
  </si>
  <si>
    <t>Rapports d'audit partagés avec la direction</t>
  </si>
  <si>
    <t>Rapports d’audit partagés avec la direction?</t>
  </si>
  <si>
    <t>Risque accru de vulnérabilités non corrigées.</t>
  </si>
  <si>
    <t>Procès-verbaux des réunions de partage des audits</t>
  </si>
  <si>
    <t>Adéquation de l'application aux besoins</t>
  </si>
  <si>
    <t>Vérifier qu’un Schéma-directeur du système d’information 
 existe et est à jour</t>
  </si>
  <si>
    <t>Existence d’un document formalisé de schéma-directeur</t>
  </si>
  <si>
    <t>Schéma directeur des systèmes d'information</t>
  </si>
  <si>
    <t>Existence d’un document formalisé de schéma-directeur?</t>
  </si>
  <si>
    <t>Réalisation par la direction en parties prenantes, risques inexistants.</t>
  </si>
  <si>
    <t>Décisions mal informées pouvant conduire à des failles de sécurité.</t>
  </si>
  <si>
    <t>Plan stratégique des systèmes d'information</t>
  </si>
  <si>
    <t>Mise à jour régulière (au moins annuelle) en fonction des évolutions stratégiques</t>
  </si>
  <si>
    <t>Mise à jour régulière du schéma directeur - Planning</t>
  </si>
  <si>
    <t>Mise à jour régulière (au moins annuelle) en fonction des évolutions stratégiques?</t>
  </si>
  <si>
    <t>Cohérence avec la feuille de route technologique inexistante.</t>
  </si>
  <si>
    <t>Mauvaise adéquation entre les besoins technologiques et les objectifs de l’entreprise.</t>
  </si>
  <si>
    <t>Historique des mises à jour du schéma directeur</t>
  </si>
  <si>
    <t>Validation par la direction et les parties prenantes clés</t>
  </si>
  <si>
    <t>Validation du schéma directeur par la direction</t>
  </si>
  <si>
    <t>Validation par la direction et les parties prenantes clés?</t>
  </si>
  <si>
    <t>Accessibilité et diffusion auprès des équipes concernées inexistantes.</t>
  </si>
  <si>
    <t>Manque d’alignement des équipes, entraînant des erreurs de mise en œuvre.</t>
  </si>
  <si>
    <t>Compte-rendus des réunions de validation</t>
  </si>
  <si>
    <t>Cohérence avec la feuille de route technologique de l’entreprise</t>
  </si>
  <si>
    <t>Feuille de route technologique de l'entreprise</t>
  </si>
  <si>
    <t>Cohérence avec la feuille de route technologique de l’entreprise?</t>
  </si>
  <si>
    <t>Consultation des remarques des équipes changeantes inexistantes.</t>
  </si>
  <si>
    <t>Non-prise en compte des retours des équipes, impactant la qualité du projet.</t>
  </si>
  <si>
    <t>Cartographie applicative de l'entreprise</t>
  </si>
  <si>
    <t>Accessibilité et diffusion auprès des équipes concernées</t>
  </si>
  <si>
    <t>Analyse de cohérence schéma directeur / feuille de route</t>
  </si>
  <si>
    <t>Accessibilité et diffusion auprès des équipes concernées?</t>
  </si>
  <si>
    <t>Accessibilité et diffusion limitées.</t>
  </si>
  <si>
    <t>Information difficilement accessible, freinant la collaboration.</t>
  </si>
  <si>
    <t>Mettre en place des formations pour améliorer les compétences des utilisateurs</t>
  </si>
  <si>
    <t>Rapport d'analyse de cohérence</t>
  </si>
  <si>
    <t>Développer des supports pour faciliter la résolution des problèmes</t>
  </si>
  <si>
    <t>S’assurer qu’une évaluation de l’alignement stratégique de 
 l’application avec les orientation de l’entreprise a été réalisée</t>
  </si>
  <si>
    <t>Documentation de l’analyse d’alignement stratégique</t>
  </si>
  <si>
    <t>Politique d'accès à la documentation du schéma directeur</t>
  </si>
  <si>
    <t>Documentation de l’analyse d’alignement stratégique?</t>
  </si>
  <si>
    <t>Documentation d'alignement inexistante.</t>
  </si>
  <si>
    <t>Manque de directives claires, entraînant des erreurs dans la mise en œuvre.</t>
  </si>
  <si>
    <t>Mettre en place des revues régulières pour identifier les ressources nécessaires</t>
  </si>
  <si>
    <t>Plan de diffusion du schéma directeur</t>
  </si>
  <si>
    <t>Développer des plans pour optimiser l’utilisation des ressources</t>
  </si>
  <si>
    <t>Lien clair entre les fonctionnalités de l’application et les objectifs métier</t>
  </si>
  <si>
    <t>Documentation de l'analyse d'alignement stratégique</t>
  </si>
  <si>
    <t>Lien clair entre les fonctionnalités de l’application et les objectifs métier?</t>
  </si>
  <si>
    <t>Objectifs non liés aux fonctionnalités.</t>
  </si>
  <si>
    <t>Fonctionnalités développées sans répondre aux besoins réels.</t>
  </si>
  <si>
    <t>Développer des guides pour standardiser l’exécution des tâches</t>
  </si>
  <si>
    <t>Matrice d'alignement stratégique (SI - Métier)</t>
  </si>
  <si>
    <t>Mettre en place des revues pour évaluer l’efficacité des procédures</t>
  </si>
  <si>
    <t>Revue par les responsables métier et DSI</t>
  </si>
  <si>
    <t>Cartographie des fonctionnalités de l'application</t>
  </si>
  <si>
    <t>Revue par les responsables métier et DSI?</t>
  </si>
  <si>
    <t>Revue inexistante.</t>
  </si>
  <si>
    <t>Absence de contrôle et d’évaluation des processus.</t>
  </si>
  <si>
    <t>Mettre en place des processus de prise de décision justifiés</t>
  </si>
  <si>
    <t>Tableau de bord des objectifs métier</t>
  </si>
  <si>
    <t>Développer des audits pour identifier les erreurs critiques</t>
  </si>
  <si>
    <t>Mise à jour en cas de changement stratégique</t>
  </si>
  <si>
    <t>Procès-verbaux des revues métier et DSI</t>
  </si>
  <si>
    <t>Mise à jour en cas de changement stratégique?</t>
  </si>
  <si>
    <t>Non-prise en compte des indicateurs, rendant la performance difficile à évaluer.</t>
  </si>
  <si>
    <t>Mettre en place des correctifs pour réduire les risques d’échec</t>
  </si>
  <si>
    <t>Plan d'actions suite aux revues</t>
  </si>
  <si>
    <t>Développer des audits réguliers pour identifier les dysfonctionnements</t>
  </si>
  <si>
    <t>Indicateurs de performance (KPIs) mesurant cet alignement</t>
  </si>
  <si>
    <t>Procédure de gestion des changements stratégiques</t>
  </si>
  <si>
    <t>Indicateurs de performance (KPIs) mesurant cet alignement?</t>
  </si>
  <si>
    <t>Indicateurs de performance non définis.</t>
  </si>
  <si>
    <t>Risque de mauvaise définition des exigences du projet.</t>
  </si>
  <si>
    <t>Mettre en place une méthodologie claire pour standardiser les décisions</t>
  </si>
  <si>
    <t>Historique des changements stratégiques</t>
  </si>
  <si>
    <t>Développer des revues régulières pour évaluer la cohérence des décisions</t>
  </si>
  <si>
    <t>S’assurer que la définition des spécifications ou les critères de 
 choix de la solution a été clairement établie</t>
  </si>
  <si>
    <t>Cahier des charges ou document de spécifications fonctionnelles et techniques</t>
  </si>
  <si>
    <t>Indicateurs de performance (KPIs) d'alignement stratégique</t>
  </si>
  <si>
    <t>Cahier des charges ou document de spécifications fonctionnelles et techniques?</t>
  </si>
  <si>
    <t>Absence de cahier des charges.</t>
  </si>
  <si>
    <t>Sélection inappropriée des solutions et outils.</t>
  </si>
  <si>
    <t>Mettre en place des correctifs pour réduire les erreurs non corrigées</t>
  </si>
  <si>
    <t>Tableau de bord des KPIs d'alignement</t>
  </si>
  <si>
    <t>Développer des indicateurs pour mesurer la qualité des services</t>
  </si>
  <si>
    <t>Critères de sélection objectifs et priorisés (coût, fonctionnalités, évolutivité, etc?)</t>
  </si>
  <si>
    <t>Cahier des charges fonctionnel de l'application</t>
  </si>
  <si>
    <t>Critères de sélection absents.</t>
  </si>
  <si>
    <t>Erreurs non détectées et absence de validation des processus.</t>
  </si>
  <si>
    <t>Mettre en place des revues régulières pour évaluer les besoins des utilisateurs</t>
  </si>
  <si>
    <t>Spécifications techniques de l'application</t>
  </si>
  <si>
    <t>Développer des formations pour améliorer la compréhension des besoins</t>
  </si>
  <si>
    <t>Validation par les parties prenantes (métier, technique, financier)</t>
  </si>
  <si>
    <t>Grille de critères de sélection des évolutions</t>
  </si>
  <si>
    <t>Validation par les parties prenantes (métier, technique, financier)?</t>
  </si>
  <si>
    <t>Validation inexistante.</t>
  </si>
  <si>
    <t>Difficulté à comparer différentes solutions et à faire les meilleurs choix.</t>
  </si>
  <si>
    <t>Mettre en place des revues régulières pour évaluer les solutions proposées</t>
  </si>
  <si>
    <t>Procédure de priorisation des évolutions</t>
  </si>
  <si>
    <t>Développer des outils pour comparer les solutions disponibles</t>
  </si>
  <si>
    <t>Comparaison des solutions potentielles avec grille d’évaluation</t>
  </si>
  <si>
    <t>Validation des évolutions par les parties prenantes</t>
  </si>
  <si>
    <t>Comparaison des solutions potentielles avec grille d’évaluation?</t>
  </si>
  <si>
    <t>Comparaison inexistante.</t>
  </si>
  <si>
    <t>Perte de traçabilité sur les actions effectuées.</t>
  </si>
  <si>
    <t>Mettre en place des revues régulières pour évaluer les performances des services</t>
  </si>
  <si>
    <t>Compte-rendus des réunions de validation des évolutions</t>
  </si>
  <si>
    <t>Traçabilité des décisions et justifications des choix retenus</t>
  </si>
  <si>
    <t>Grille d'évaluation des solutions potentielles</t>
  </si>
  <si>
    <t>Traçabilité des décisions et justifications des choix retenus?</t>
  </si>
  <si>
    <t>Traçabilité inexistante.</t>
  </si>
  <si>
    <t>Informations mal documentées, compliquant la gestion des projets.</t>
  </si>
  <si>
    <t>Analyse comparative des solutions potentielles</t>
  </si>
  <si>
    <t>Vérifier que les tâches des utilisateurs dans l’application sont 
 clairement définies</t>
  </si>
  <si>
    <t>Documentation des rôles et permissions par profil utilisateur</t>
  </si>
  <si>
    <t>Procédure de traçabilité des décisions</t>
  </si>
  <si>
    <t>Documentation des rôles et permissions par profil utilisateur?</t>
  </si>
  <si>
    <t>Absence de directives claires, entraînant une mauvaise exécution.</t>
  </si>
  <si>
    <t>Journal des décisions et justifications</t>
  </si>
  <si>
    <t>Procédures opérationnelles détaillées (modes d’emploi, workflows)</t>
  </si>
  <si>
    <t>Procédures opérationnelles détaillées (modes d’emploi, workflows)?</t>
  </si>
  <si>
    <t>Procédures non détaillées.</t>
  </si>
  <si>
    <t>Manque de compétences et d’adaptation aux nouvelles méthodes.</t>
  </si>
  <si>
    <t>Matrice des rôles et accès de l'application</t>
  </si>
  <si>
    <t>Formation adaptée aux différents profils d’utilisateurs</t>
  </si>
  <si>
    <t>Procédures opérationnelles détaillées (modes d'emploi, workflows)</t>
  </si>
  <si>
    <t>Formation adaptée aux différents profils d’utilisateurs?</t>
  </si>
  <si>
    <t>Formation inadaptée.</t>
  </si>
  <si>
    <t>Données obsolètes, impactant la prise de décision.</t>
  </si>
  <si>
    <t>Diagrammes de flux des processus applicatifs</t>
  </si>
  <si>
    <t>Mécanismes de mise à jour en cas d’évolution de l’application</t>
  </si>
  <si>
    <t>Plan de formation des utilisateurs à l'application</t>
  </si>
  <si>
    <t>Mécanismes de mise à jour en cas d’évolution de l’application?</t>
  </si>
  <si>
    <t>Situations non mises à jour.</t>
  </si>
  <si>
    <t>Utilisateurs sans support, ralentissant la résolution des problèmes.</t>
  </si>
  <si>
    <t>Supports de formation adaptés aux profils</t>
  </si>
  <si>
    <t>Support utilisateur accessible (FAQ, helpdesk, tutoriels)</t>
  </si>
  <si>
    <t>Procédure de mise à jour de la documentation applicative</t>
  </si>
  <si>
    <t>Support utilisateur accessible (FAQ, helpdesk, tutoriels)?</t>
  </si>
  <si>
    <t>Support utilisateur inaccessible.</t>
  </si>
  <si>
    <t>Ressources non identifiées, compliquant leur gestion.</t>
  </si>
  <si>
    <t>Vérifier que des systèmes parallèles sont maintenus en activité</t>
  </si>
  <si>
    <t>Inventaire des systèmes parallèles en activité</t>
  </si>
  <si>
    <t>Inventaire des systèmes parallèles en activité?</t>
  </si>
  <si>
    <t>Inventaire inexistant.</t>
  </si>
  <si>
    <t>Manque de clarté dans l’exécution des tâches et procédures.</t>
  </si>
  <si>
    <t>Base de connaissances du support utilisateur</t>
  </si>
  <si>
    <t>Documentation des systèmes parallèles (architecture, configuration)</t>
  </si>
  <si>
    <t>Procédures de maintenance des systèmes parallèles ?</t>
  </si>
  <si>
    <t>Décisions non justifiées, pouvant entraîner des erreurs critiques.</t>
  </si>
  <si>
    <t>Diagramme d'architecture des systèmes parallèles</t>
  </si>
  <si>
    <t>Procédures de maintenance des systèmes parallèles</t>
  </si>
  <si>
    <t>Documentation des systèmes parallèles (configuration???)</t>
  </si>
  <si>
    <t>Justification de la nécessité de maintenir ces systèmes ?</t>
  </si>
  <si>
    <t>Justification inexistante.</t>
  </si>
  <si>
    <t>Risque d’échecs non détectés et de dysfonctionnements.</t>
  </si>
  <si>
    <t>Manuels techniques des systèmes parallèles</t>
  </si>
  <si>
    <t>Justification de la nécessité de maintenir ces systèmes</t>
  </si>
  <si>
    <t>Tests réguliers du bon fonctionnement des systèmes parallèles ?</t>
  </si>
  <si>
    <t>Absence de cadre méthodologique, rendant les décisions incohérentes.</t>
  </si>
  <si>
    <t>Planning de maintenance des systèmes parallèles</t>
  </si>
  <si>
    <t>Tests réguliers du bon fonctionnement des systèmes parallèles</t>
  </si>
  <si>
    <t>Justification du maintien des systèmes parallèles</t>
  </si>
  <si>
    <t>Présence d'un document formalisant l'évaluation ?</t>
  </si>
  <si>
    <t>Document inexistant.</t>
  </si>
  <si>
    <t>Erreurs non corrigées, impactant la qualité des services.</t>
  </si>
  <si>
    <t>Analyse coûts-bénéfices du maintien</t>
  </si>
  <si>
    <t>S’assurer qu’une évaluation de l’évaluation de l’adéquation aux 
 besoins des utilisateurs a été réalisée</t>
  </si>
  <si>
    <t>Présence d'un document formalisant l'évaluation</t>
  </si>
  <si>
    <t>Plan de tests réguliers des systèmes parallèles</t>
  </si>
  <si>
    <t>Méthode d'évaluation définie (sondages, tests utilisateurs) ?</t>
  </si>
  <si>
    <t>Méthode d'évaluation non définie.</t>
  </si>
  <si>
    <t>Résultats inexploités, ralentissant l’amélioration continue.</t>
  </si>
  <si>
    <t>Mettre en place des revues régulières pour évaluer les résultats obtenus</t>
  </si>
  <si>
    <t>Rapports des tests des systèmes parallèles</t>
  </si>
  <si>
    <t>Développer des plans d’amélioration continue pour optimiser les performances</t>
  </si>
  <si>
    <t>Méthode d'évaluation définie (sondages, tests utilisateurs)</t>
  </si>
  <si>
    <t>Document formalisant l'évaluation (post-déploiement, etc?)</t>
  </si>
  <si>
    <t>Actions correctives envisagées en fonction des résultats ?</t>
  </si>
  <si>
    <t>Actions correctives non envisagées.</t>
  </si>
  <si>
    <t>Mauvaise anticipation des coûts et rentabilité non évaluée.</t>
  </si>
  <si>
    <t>Mettre en place des audits pour évaluer les coûts et la rentabilité</t>
  </si>
  <si>
    <t>Grille d'évaluation et critères</t>
  </si>
  <si>
    <t>Développer des indicateurs pour mesurer l’efficacité des projets</t>
  </si>
  <si>
    <t>Actions correctives envisagées en fonction des résultats</t>
  </si>
  <si>
    <t>Méthode d'évaluation définie (sondages, tests utilisateurs???)</t>
  </si>
  <si>
    <t>Identification claire des besoins des utilisateurs ?</t>
  </si>
  <si>
    <t>Identification inexistante.</t>
  </si>
  <si>
    <t>Manque de rigueur dans l’analyse des projets.</t>
  </si>
  <si>
    <t>Mettre en place des revues régulières pour évaluer les projets en cours</t>
  </si>
  <si>
    <t>Questionnaires de sondage utilisateur</t>
  </si>
  <si>
    <t>Développer des outils pour mesurer les risques dans les projets</t>
  </si>
  <si>
    <t>Identification claire des besoins des utilisateurs</t>
  </si>
  <si>
    <t>Plan d'actions correctives suite à l'évaluation</t>
  </si>
  <si>
    <t>Résultats de l'évaluation analysés et documentés ?</t>
  </si>
  <si>
    <t>Résultats non analysés.</t>
  </si>
  <si>
    <t>Absence de retour sur investissement mesuré.</t>
  </si>
  <si>
    <t>Mettre en place des audits pour évaluer les retours sur investissement</t>
  </si>
  <si>
    <t>Développer des plans pour optimiser les investissements mesurés</t>
  </si>
  <si>
    <t>Résultats de l'évaluation analysés et documentés</t>
  </si>
  <si>
    <t>Rapport d'analyse des résultats d'évaluation</t>
  </si>
  <si>
    <t>Document d'évaluation de la rentabilité réalisé ?</t>
  </si>
  <si>
    <t>Document de rentabilité inexistant.</t>
  </si>
  <si>
    <t>Risques mal évalués et mauvaise prise de décision.</t>
  </si>
  <si>
    <t>Mettre en place des revues régulières pour évaluer les décisions prises</t>
  </si>
  <si>
    <t>Synthèse des résultats d'évaluation</t>
  </si>
  <si>
    <t>Développer des indicateurs pour mesurer l’impact des décisions</t>
  </si>
  <si>
    <t>Performance et de la rentabilité</t>
  </si>
  <si>
    <t>Vérifier qu’une évaluation de la rentabilité existe</t>
  </si>
  <si>
    <t>Document d'évaluation de la rentabilité réalisé?</t>
  </si>
  <si>
    <t>Document d'évaluation de la rentabilité</t>
  </si>
  <si>
    <t>Méthodologie d'évaluation de la rentabilité définie (VAN, TRI )?</t>
  </si>
  <si>
    <t>Méthodologie inexistante.</t>
  </si>
  <si>
    <t>Estimations financières inexactes, augmentant les dépassements budgétaires.</t>
  </si>
  <si>
    <t>Mettre en place des audits pour évaluer les estimations financières</t>
  </si>
  <si>
    <t>Modèle d'évaluation de la rentabilité</t>
  </si>
  <si>
    <t>Développer des outils pour comparer les options disponibles</t>
  </si>
  <si>
    <t>Méthodologie d'évaluation de la rentabilité définie (VAN, TRI)</t>
  </si>
  <si>
    <t>Méthodologie d'évaluation de la rentabilité</t>
  </si>
  <si>
    <t>Les résultats de l'évaluation sont présentés aux parties prenantes ?</t>
  </si>
  <si>
    <t>Résultats non présentés.</t>
  </si>
  <si>
    <t>Comparaisons insuffisantes pour identifier les meilleures options.</t>
  </si>
  <si>
    <t>Mettre en place des revues régulières pour justifier les décisions prises</t>
  </si>
  <si>
    <t>Guide d'application de la méthodologie</t>
  </si>
  <si>
    <t>Développer des critères objectifs pour guider la prise de décision</t>
  </si>
  <si>
    <t>Les résultats de l'évaluation sont présentés aux parties prenantes</t>
  </si>
  <si>
    <t>Présentation des résultats de l'évaluation</t>
  </si>
  <si>
    <t>L'évaluation prend en compte les coûts et les bénéfices attendus ?</t>
  </si>
  <si>
    <t>Évaluation incomplète.</t>
  </si>
  <si>
    <t>Justification insuffisante des décisions prises.</t>
  </si>
  <si>
    <t>Mettre en place des revues régulières pour identifier les opportunités</t>
  </si>
  <si>
    <t>Procès-verbal de la présentation</t>
  </si>
  <si>
    <t>Développer des outils pour évaluer les menaces potentielles</t>
  </si>
  <si>
    <t>L'évaluation prend en compte les coûts et les bénéfices attendus</t>
  </si>
  <si>
    <t>Tableau des coûts et bénéfices attendus</t>
  </si>
  <si>
    <t>Les hypothèses de l'évaluation sont documentées ?</t>
  </si>
  <si>
    <t>Hypothèses non documentées.</t>
  </si>
  <si>
    <t>Absence de critères objectifs, rendant la sélection aléatoire.</t>
  </si>
  <si>
    <t>Mettre en place des revues régulières pour anticiper les risques</t>
  </si>
  <si>
    <t>Rapport d'analyse coûts-bénéfices</t>
  </si>
  <si>
    <t>Développer des plans de contingence pour gérer les retards et surcoûts</t>
  </si>
  <si>
    <t>Les hypothèses de l'évaluation sont documentées</t>
  </si>
  <si>
    <t>Document listant les hypothèses d'évaluation</t>
  </si>
  <si>
    <t>Document listant les coûts de déploiement (matériel, logiciel, personnel) ?</t>
  </si>
  <si>
    <t>Identification incomplète des opportunités et menaces.</t>
  </si>
  <si>
    <t>Mettre en place des revues régulières pour identifier les problèmes</t>
  </si>
  <si>
    <t>Justification des hypothèses</t>
  </si>
  <si>
    <t>Développer des outils pour accélérer la correction des erreurs</t>
  </si>
  <si>
    <t>S’assurer qu’une intégration des coûts de déploiement a été 
 réalisée</t>
  </si>
  <si>
    <t>Document listant les coûts de déploiement (matériel, logiciel, personnel???)</t>
  </si>
  <si>
    <t>Document listant les coûts de déploiement</t>
  </si>
  <si>
    <t>Les coûts de déploiement sont comparés aux coûts prévus ?</t>
  </si>
  <si>
    <t>Coûts non comparés.</t>
  </si>
  <si>
    <t>Risques mal anticipés, entraînant des retards et des surcoûts.</t>
  </si>
  <si>
    <t>Mettre en place des revues régulières pour évaluer les délais</t>
  </si>
  <si>
    <t>Répartition budgétaire des coûts de déploiement</t>
  </si>
  <si>
    <t>Développer des plans pour réduire les retards dans les projets</t>
  </si>
  <si>
    <t>Les coûts de déploiement sont comparés aux coûts prévus</t>
  </si>
  <si>
    <t>Comparaison des coûts de déploiement réels et prévus</t>
  </si>
  <si>
    <t>Analyse de l'impact des coûts de déploiement sur la rentabilité ?</t>
  </si>
  <si>
    <t>Analyse d'impact inexistante.</t>
  </si>
  <si>
    <t>Suivi insuffisant, rendant difficile l’identification des problèmes.</t>
  </si>
  <si>
    <t>Mettre en place des revues régulières pour évaluer les imprévus</t>
  </si>
  <si>
    <t>État de rapprochement des coûts réels</t>
  </si>
  <si>
    <t>Développer des plans de contingence pour gérer les imprévus</t>
  </si>
  <si>
    <t>Analyse de l'impact des coûts de déploiement sur la rentabilité</t>
  </si>
  <si>
    <t>Les coûts de déploiement sont budgétés et suivis ?</t>
  </si>
  <si>
    <t>Coûts non budgétés.</t>
  </si>
  <si>
    <t>Manque de réactivité dans la correction des erreurs.</t>
  </si>
  <si>
    <t>Mettre en place des plans structurés pour réduire les risques d’échec</t>
  </si>
  <si>
    <t>Rapport d'analyse d'impact financier</t>
  </si>
  <si>
    <t>Développer des revues régulières pour évaluer les pertes de contrôle</t>
  </si>
  <si>
    <t>Les coûts de déploiement sont budgétés et suivis</t>
  </si>
  <si>
    <t>Budget des coûts de déploiement</t>
  </si>
  <si>
    <t>Justification des écarts entre les coûts réels et les coûts prévus ?</t>
  </si>
  <si>
    <t>Délais imprécis, conduisant à des retards.</t>
  </si>
  <si>
    <t>Mettre en place des revues régulières pour évaluer les besoins métiers</t>
  </si>
  <si>
    <t>Suivi budgétaire mensuel</t>
  </si>
  <si>
    <t>Développer des outils pour aligner les décisions sur les besoins</t>
  </si>
  <si>
    <t>Justification des écarts entre les coûts réels et les coûts prévus</t>
  </si>
  <si>
    <t>Justification des écarts de coûts</t>
  </si>
  <si>
    <t>Document listant les offres du marché étudiées ?</t>
  </si>
  <si>
    <t>Gestion inefficace des retards et des imprévus.</t>
  </si>
  <si>
    <t>Analyse des raisons de chaque écart</t>
  </si>
  <si>
    <t>Développer des revues régulières pour évaluer les décisions du comité</t>
  </si>
  <si>
    <t>S’assurer qu’une étude sérieuse des offres du marché a été 
 réalisée</t>
  </si>
  <si>
    <t>Document listant les offres du marché étudiées</t>
  </si>
  <si>
    <t>Une analyse comparative des offres est réalisée ?</t>
  </si>
  <si>
    <t>Analyse comparative inexistante.</t>
  </si>
  <si>
    <t>Absence d’un plan structuré, augmentant les risques d’échec.</t>
  </si>
  <si>
    <t>Grille d'évaluation des offres</t>
  </si>
  <si>
    <t>Développer des formations pour améliorer l’adoption des systèmes</t>
  </si>
  <si>
    <t>Une analyse comparative des offres est réalisée</t>
  </si>
  <si>
    <t>Analyse comparative des offres</t>
  </si>
  <si>
    <t>La solution retenue est justifiée par rapport aux autres offres ?</t>
  </si>
  <si>
    <t>Solution non justifiée.</t>
  </si>
  <si>
    <t>Suivi déficient, entraînant des dérives et des pertes de contrôle.</t>
  </si>
  <si>
    <t>Mettre en place des revues régulières pour évaluer les objectifs métiers</t>
  </si>
  <si>
    <t>Synthèse comparative des offres</t>
  </si>
  <si>
    <t>Développer des plans pour réduire les pertes de temps sur les sujets clés</t>
  </si>
  <si>
    <t>La solution retenue est justifiée par rapport aux autres offres</t>
  </si>
  <si>
    <t>Justification du choix de la solution retenue</t>
  </si>
  <si>
    <t>Les critères de comparaison des offres sont définis ?</t>
  </si>
  <si>
    <t>Critères non définis.</t>
  </si>
  <si>
    <t>Mettre en place des audits pour évaluer les coûts des fonctions</t>
  </si>
  <si>
    <t>Rapport de justification du choix</t>
  </si>
  <si>
    <t>Développer des plans pour réduire la duplication des fonctions</t>
  </si>
  <si>
    <t>Les critères de comparaison des offres sont définis</t>
  </si>
  <si>
    <t>Définition des critères de comparaison des offres</t>
  </si>
  <si>
    <t>Les forces et faiblesses de chaque offre sont identifiées ?</t>
  </si>
  <si>
    <t>Forces et faiblesses non identifiées.</t>
  </si>
  <si>
    <t>Mettre en place des audits pour évaluer les risques de sécurité</t>
  </si>
  <si>
    <t>Notation pour chaque critère</t>
  </si>
  <si>
    <t>Développer des formations pour réduire les erreurs d’utilisation</t>
  </si>
  <si>
    <t>Les forces et faiblesses de chaque offre sont identifiées</t>
  </si>
  <si>
    <t>Identification des forces et faiblesses de chaque offre</t>
  </si>
  <si>
    <t>Planification des tâches de mise en œuvre de l'application ?</t>
  </si>
  <si>
    <t>Mettre en place des audits pour évaluer la conformité des applications</t>
  </si>
  <si>
    <t>Tableau SWOT des offres</t>
  </si>
  <si>
    <t>Développer des plans pour résoudre les problèmes de conformité</t>
  </si>
  <si>
    <t>Vérifier que les délais de mise en œuvre de l’application ont été 
 pris en compte</t>
  </si>
  <si>
    <t>Planification des tâches de mise en œuvre de l'application</t>
  </si>
  <si>
    <t>Planification des tâches de mise en œuvre</t>
  </si>
  <si>
    <t>Suivi de l'avancement des tâches par rapport au planning ?</t>
  </si>
  <si>
    <t>Suivi insuffisant.</t>
  </si>
  <si>
    <t>Mettre en place des audits pour évaluer les pratiques en place</t>
  </si>
  <si>
    <t>Diagramme de Gantt de la mise en œuvre</t>
  </si>
  <si>
    <t>Développer des plans pour résoudre les problèmes persistants</t>
  </si>
  <si>
    <t>Suivi de l'avancement des tâches par rapport au planning</t>
  </si>
  <si>
    <t>Mise en place d'actions correctives pour respecter les délais ?</t>
  </si>
  <si>
    <t>Actions correctives non mises en place.</t>
  </si>
  <si>
    <t>Mettre en place des revues régulières pour évaluer les phases du cycle de vie</t>
  </si>
  <si>
    <t>Développer des audits pour identifier les erreurs dans les phases</t>
  </si>
  <si>
    <t>Mise en place d'actions correctives pour respecter les délais</t>
  </si>
  <si>
    <t>Estimation des délais pour chaque tâche ?</t>
  </si>
  <si>
    <t>Estimation des délais absente.</t>
  </si>
  <si>
    <t>Mettre en place des revues régulières pour évaluer la qualité des données</t>
  </si>
  <si>
    <t>Développer des outils pour réduire les pertes d’informations</t>
  </si>
  <si>
    <t>Estimation des délais pour chaque tâche</t>
  </si>
  <si>
    <t>Identification des retards et des causes des retards ?</t>
  </si>
  <si>
    <t>Identification des retards inexistante.</t>
  </si>
  <si>
    <t>Mettre en place des revues régulières pour évaluer les erreurs fréquentes</t>
  </si>
  <si>
    <t>Plan d'affectation des ressources</t>
  </si>
  <si>
    <t>Développer des formations pour clarifier les responsabilités</t>
  </si>
  <si>
    <t>Identification des retards et des causes des retards</t>
  </si>
  <si>
    <t>Mettre en place des audits pour évaluer les mesures de sécurité</t>
  </si>
  <si>
    <t>Registre des retards et des causes</t>
  </si>
  <si>
    <t>Développer des plans pour adapter les mesures aux besoins actuels</t>
  </si>
  <si>
    <t>S’assurer qu’un bilan post-projet a été réalisé</t>
  </si>
  <si>
    <t>Planification révisée des tâches de mise en œuvre</t>
  </si>
  <si>
    <t>Mettre en place des revues régulières pour évaluer les systèmes obsolètes</t>
  </si>
  <si>
    <t>Schéma des étapes</t>
  </si>
  <si>
    <t>Développer des plans de migration pour moderniser les systèmes</t>
  </si>
  <si>
    <t>Suivi de l'avancement des tâches par rapport au planning révisé</t>
  </si>
  <si>
    <t>Mettre en place des audits pour évaluer les difficultés de maintenance</t>
  </si>
  <si>
    <t>Fiche de suivi de l'avancement des étapes</t>
  </si>
  <si>
    <t>Développer des formations pour améliorer la satisfaction des utilisateurs</t>
  </si>
  <si>
    <t>Actions correctives supplémentaires pour respecter les délais</t>
  </si>
  <si>
    <t>Mettre en place des audits pour évaluer les accès non autorisés</t>
  </si>
  <si>
    <t>Plan d'actions correctives additionnel</t>
  </si>
  <si>
    <t>Développer des politiques pour protéger les données sensibles</t>
  </si>
  <si>
    <t>Nouvelle estimation des délais pour chaque tâche</t>
  </si>
  <si>
    <t>Mettre en place des audits pour évaluer les comptes non sécurisés</t>
  </si>
  <si>
    <t>Nouvelle répartition des ressources</t>
  </si>
  <si>
    <t>Développer des politiques pour sécuriser les comptes rendus</t>
  </si>
  <si>
    <t>Document listant les charges à réduire ?</t>
  </si>
  <si>
    <t>Document absent.</t>
  </si>
  <si>
    <t>Mettre en place des audits pour évaluer le contrôle de la sécurité</t>
  </si>
  <si>
    <t>Développer des plans pour améliorer la détection des activités malveillantes</t>
  </si>
  <si>
    <t>Vérifier qu’une analyse de la réduction des charges a été 
 effectuée</t>
  </si>
  <si>
    <t>Document listant les charges à réduire</t>
  </si>
  <si>
    <t>Identification des actions possibles pour réduire les charges ?</t>
  </si>
  <si>
    <t>Identification des actions manquante.</t>
  </si>
  <si>
    <t>Mettre en place des audits pour évaluer les violations de données</t>
  </si>
  <si>
    <t>Rapport d'analyse des charges</t>
  </si>
  <si>
    <t>Développer des politiques pour protéger les informations sensibles</t>
  </si>
  <si>
    <t>Identification des actions possibles pour réduire les charges</t>
  </si>
  <si>
    <t>Suivi de la mise en œuvre des actions de réduction des charges ?</t>
  </si>
  <si>
    <t>Plan d'actions pour la réduction des charges</t>
  </si>
  <si>
    <t>Suivi de la mise en œuvre des actions de réduction des charges</t>
  </si>
  <si>
    <t>Analyse des causes des charges ?</t>
  </si>
  <si>
    <t>Analyse inexistante.</t>
  </si>
  <si>
    <t>Tableau de bord de suivi de la réduction des charges</t>
  </si>
  <si>
    <t>Analyse des causes des charges</t>
  </si>
  <si>
    <t>Estimation des économies potentielles ?</t>
  </si>
  <si>
    <t>Estimation manquante.</t>
  </si>
  <si>
    <t>Accès non autorisés.</t>
  </si>
  <si>
    <t>Diagramme de Pareto des causes des charges</t>
  </si>
  <si>
    <t>Estimation des économies potentielles</t>
  </si>
  <si>
    <t>Identification des améliorations non quantifiables (satisfaction utilisateur, image de marque) ?</t>
  </si>
  <si>
    <t>En raison de cette difficulté, difficulté à répondre rapidement</t>
  </si>
  <si>
    <t>Business case des économies</t>
  </si>
  <si>
    <t>Vérifier que des améliorations non quantifiables ont été pris en 
 compte</t>
  </si>
  <si>
    <t>Identification des améliorations non quantifiables (satisfaction utilisateur, image de marque)</t>
  </si>
  <si>
    <t>Identification des améliorations non quantifiables (satisfaction utilisateur, image de marque???)</t>
  </si>
  <si>
    <t>Suivi des améliorations non quantifiables ?</t>
  </si>
  <si>
    <t>Suivi absent.</t>
  </si>
  <si>
    <t>Comptes rendue non sécurisés</t>
  </si>
  <si>
    <t>Grille d'évaluation des améliorations non quantifiables</t>
  </si>
  <si>
    <t>Suivi des améliorations non quantifiables</t>
  </si>
  <si>
    <t>Présentation des améliorations non quantifiables aux parties prenantes ?</t>
  </si>
  <si>
    <t>Présentation absente.</t>
  </si>
  <si>
    <t>Tableau de bord du suivi des améliorations non quantifiables</t>
  </si>
  <si>
    <t>Présentation des améliorations non quantifiables aux parties prenantes</t>
  </si>
  <si>
    <t>Méthode d'évaluation des améliorations non quantifiables ?</t>
  </si>
  <si>
    <t>Méthode non définie.</t>
  </si>
  <si>
    <t>Mettre en place des audits pour évaluer l’ensemble de la sécurité</t>
  </si>
  <si>
    <t>Compte-rendu de la présentation aux parties prenantes</t>
  </si>
  <si>
    <t>Développer des plans pour renforcer les mesures de protection</t>
  </si>
  <si>
    <t>Méthode d'évaluation des améliorations non quantifiables</t>
  </si>
  <si>
    <t>Analyse de l'impact des améliorations non quantifiables sur l'entreprise ?</t>
  </si>
  <si>
    <t>Violation de données non détectées.</t>
  </si>
  <si>
    <t>Mettre en place des audits pour évaluer la sécurité des informations</t>
  </si>
  <si>
    <t>Guide d'application de la méthode d'évaluation</t>
  </si>
  <si>
    <t>Développer des politiques pour limiter les accès non autorisés</t>
  </si>
  <si>
    <t>Analyse de l'impact des améliorations non quantifiables sur l'entreprise</t>
  </si>
  <si>
    <t>Schéma des processus existants ?</t>
  </si>
  <si>
    <t>Schéma inexistant.</t>
  </si>
  <si>
    <t>Protection limitée des informations.</t>
  </si>
  <si>
    <t>Mettre en place des audits pour évaluer la sécurité des mots de passe</t>
  </si>
  <si>
    <t>Développer des politiques pour renforcer la gestion des mots de passe</t>
  </si>
  <si>
    <t>S’assurer qu’une réingénierie des processus est disponible</t>
  </si>
  <si>
    <t>Schéma des processus existants</t>
  </si>
  <si>
    <t>Schéma des processus réingénierés ?</t>
  </si>
  <si>
    <t>Compromettre l'ensemble de la sécurité.</t>
  </si>
  <si>
    <t>Mettre en place des audits pour évaluer les intrusions potentielles</t>
  </si>
  <si>
    <t>Cartographie des processus existants</t>
  </si>
  <si>
    <t>Développer des plans pour améliorer la détection des intrusions</t>
  </si>
  <si>
    <t>Schéma des processus réingénierés</t>
  </si>
  <si>
    <t>Documentation des processus réingénierés ?</t>
  </si>
  <si>
    <t>Mettre en place des audits pour évaluer les problèmes de sécurité</t>
  </si>
  <si>
    <t>Cartographie des processus réingénierés</t>
  </si>
  <si>
    <t>Développer des formations pour améliorer la compréhension des risques</t>
  </si>
  <si>
    <t>Documentation des processus réingénierés</t>
  </si>
  <si>
    <t>Analyse des processus existants ?</t>
  </si>
  <si>
    <t>Mettre en place des audits pour évaluer les attaques non traçables</t>
  </si>
  <si>
    <t>Diagrammes de flux des processus réingénierés</t>
  </si>
  <si>
    <t>Développer des outils pour améliorer la traçabilité des attaques</t>
  </si>
  <si>
    <t>Analyse des processus existants</t>
  </si>
  <si>
    <t>Justification des modifications apportées aux processus ?</t>
  </si>
  <si>
    <t>Modifications injustifiées.</t>
  </si>
  <si>
    <t>Les intrusions peuvent ne pas être découvertes.</t>
  </si>
  <si>
    <t>Mettre en place des audits pour évaluer les alertes inutiles</t>
  </si>
  <si>
    <t>Diagrammes de flux des processus existants</t>
  </si>
  <si>
    <t>Développer des politiques pour optimiser les systèmes d’alerte</t>
  </si>
  <si>
    <t>Justification des modifications apportées aux processus</t>
  </si>
  <si>
    <t>Identification des processus métiers impactés par l'application ?</t>
  </si>
  <si>
    <t>Processus métiers non impactés.</t>
  </si>
  <si>
    <t>Difficulté à comprendre et problèmes de sécurité.</t>
  </si>
  <si>
    <t>Mettre en place des audits pour évaluer les procédures de réponse</t>
  </si>
  <si>
    <t>Tableau comparatif des modifications</t>
  </si>
  <si>
    <t>Développer des plans pour accélérer les réponses aux incidents</t>
  </si>
  <si>
    <t>Vérifier que les processus métiers ont été pris en compte</t>
  </si>
  <si>
    <t>Identification des processus métiers impactés par l'application</t>
  </si>
  <si>
    <t>Adaptation de l'application aux processus métiers ?</t>
  </si>
  <si>
    <t>Application non adaptée.</t>
  </si>
  <si>
    <t>Mettre en place des audits pour évaluer les délais de réponse</t>
  </si>
  <si>
    <t>Liste des processus métiers impactés</t>
  </si>
  <si>
    <t>Développer des outils pour réduire les délais de réponse</t>
  </si>
  <si>
    <t>Adaptation de l'application aux processus métiers</t>
  </si>
  <si>
    <t>Suivi de l'impact de l'application sur les processus métiers ?</t>
  </si>
  <si>
    <t>Suivi d'impact inexistant.</t>
  </si>
  <si>
    <t>Traces non analysées.</t>
  </si>
  <si>
    <t>Mettre en place des audits pour évaluer les accès non autorisés aux informations</t>
  </si>
  <si>
    <t>Spécifications techniques de l'adaptation</t>
  </si>
  <si>
    <t>Suivi de l'impact de l'application sur les processus métiers</t>
  </si>
  <si>
    <t>Analyse des besoins des processus métiers ?</t>
  </si>
  <si>
    <t>Besoins non analysés.</t>
  </si>
  <si>
    <t>Alertes inutilisées.</t>
  </si>
  <si>
    <t>Mettre en place une gouvernance claire avec des rôles définis</t>
  </si>
  <si>
    <t>Tableau de bord de suivi de l'impact</t>
  </si>
  <si>
    <t>Développer des audits pour évaluer l’efficacité de la gouvernance</t>
  </si>
  <si>
    <t>Analyse des besoins des processus métiers</t>
  </si>
  <si>
    <t>Formation des utilisateurs aux processus métiers ?</t>
  </si>
  <si>
    <t>Formation inexistante.</t>
  </si>
  <si>
    <t>Mettre en place des audits pour évaluer les processus non gérés</t>
  </si>
  <si>
    <t>Cahier des charges des besoins métiers</t>
  </si>
  <si>
    <t>Développer des plans pour standardiser les processus critiques</t>
  </si>
  <si>
    <t>Formation des utilisateurs aux processus métiers</t>
  </si>
  <si>
    <t>Identification des traitements à réaliser par l'application ?</t>
  </si>
  <si>
    <t>Traitements non identifiés.</t>
  </si>
  <si>
    <t>Procédure avec de long délais.</t>
  </si>
  <si>
    <t>Mettre en place des audits pour évaluer les techniques non documentées</t>
  </si>
  <si>
    <t>Supports de formation pour les utilisateurs</t>
  </si>
  <si>
    <t>Développer des guides pour documenter les techniques utilisées</t>
  </si>
  <si>
    <t>S’assurer que les traitements ont été pris en compte</t>
  </si>
  <si>
    <t>Identification des traitements à réaliser par l'application</t>
  </si>
  <si>
    <t>Validation des traitements ?</t>
  </si>
  <si>
    <t>Validation manquante.</t>
  </si>
  <si>
    <t>Accès non autorisés des informations sensibles.</t>
  </si>
  <si>
    <t>Mettre en place des audits pour évaluer les compétences du personnel</t>
  </si>
  <si>
    <t>Spécifications fonctionnelles des traitements</t>
  </si>
  <si>
    <t>Développer des formations pour améliorer les compétences des équipes</t>
  </si>
  <si>
    <t>Validation des traitements</t>
  </si>
  <si>
    <t>Gestion des erreurs de traitement ?</t>
  </si>
  <si>
    <t>Gestion des erreurs inexistante.</t>
  </si>
  <si>
    <t>Mauvaise gouvernance.</t>
  </si>
  <si>
    <t>Mettre en place des audits pour évaluer les suivis des incidents</t>
  </si>
  <si>
    <t>Plan de tests des traitements</t>
  </si>
  <si>
    <t>Développer des plans pour améliorer la définition des suivis</t>
  </si>
  <si>
    <t>Gestion des erreurs de traitement</t>
  </si>
  <si>
    <t>Spécifications des traitements ?</t>
  </si>
  <si>
    <t>Spécifications incomplètes.</t>
  </si>
  <si>
    <t>Processus non géré.</t>
  </si>
  <si>
    <t>Spécifications des traitements</t>
  </si>
  <si>
    <t>Suivi de l'exécution des traitements ?</t>
  </si>
  <si>
    <t>Suivi de l'exécution inexistant.</t>
  </si>
  <si>
    <t>Techniques non documentées.</t>
  </si>
  <si>
    <t>Schémas de données des traitements</t>
  </si>
  <si>
    <t>Suivi de l'exécution des traitements</t>
  </si>
  <si>
    <t>Description de l'architecture technique de l'application ?</t>
  </si>
  <si>
    <t>Logs d'exécution des traitements</t>
  </si>
  <si>
    <t>Vérifier que l’architecture technique est prise en compte</t>
  </si>
  <si>
    <t>Description de l'architecture technique de l'application</t>
  </si>
  <si>
    <t>Documentation de l'architecture technique ?</t>
  </si>
  <si>
    <t>Diagramme d'architecture technique</t>
  </si>
  <si>
    <t>Documentation de l'architecture technique</t>
  </si>
  <si>
    <t>Gestion des problèmes techniques ?</t>
  </si>
  <si>
    <t>Gestion des problèmes inexistante.</t>
  </si>
  <si>
    <t>Sécurité des données à risques.</t>
  </si>
  <si>
    <t>Mettre en place des audits pour évaluer les risques de sécurité des données</t>
  </si>
  <si>
    <t>Référentiel d'architecture technique</t>
  </si>
  <si>
    <t>Gestion des problèmes techniques</t>
  </si>
  <si>
    <t>Justification des choix techniques ?</t>
  </si>
  <si>
    <t>Justification des choix absente.</t>
  </si>
  <si>
    <t>Mettre en place des audits pour évaluer la sécurité des applications</t>
  </si>
  <si>
    <t>Registre des problèmes techniques</t>
  </si>
  <si>
    <t>Développer des plans pour renforcer les mesures de sécurité</t>
  </si>
  <si>
    <t>Justification des choix techniques</t>
  </si>
  <si>
    <t>Suivi de l'évolution de l'architecture technique ?</t>
  </si>
  <si>
    <t>Suivi de l'évolution inexistant.</t>
  </si>
  <si>
    <t>Mettre en place des audits pour évaluer les processus confus</t>
  </si>
  <si>
    <t>Rapport de choix techniques</t>
  </si>
  <si>
    <t>Développer des guides pour clarifier les processus critiques</t>
  </si>
  <si>
    <t>Suivi de l'évolution de l'architecture technique</t>
  </si>
  <si>
    <t>Définition des indicateurs de performance (KPI) ?</t>
  </si>
  <si>
    <t>KPI non définis.</t>
  </si>
  <si>
    <t>Mesures pas implémentés.</t>
  </si>
  <si>
    <t>Mettre en place des audits pour évaluer les qualifications du personnel</t>
  </si>
  <si>
    <t>Planning des évolutions de l'architecture</t>
  </si>
  <si>
    <t>S’assurer que les indicateurs de performance et un contrat de 
 service sont disponibles</t>
  </si>
  <si>
    <t>Définition des indicateurs de performance (KPI)</t>
  </si>
  <si>
    <t>Calcul des KPI ?</t>
  </si>
  <si>
    <t>Calcul des KPI inexistant.</t>
  </si>
  <si>
    <t>Personnel sans qualifications.</t>
  </si>
  <si>
    <t>Tableau des définitions des KPI</t>
  </si>
  <si>
    <t>Développer des indicateurs pour mesurer les performances des projets</t>
  </si>
  <si>
    <t>Calcul des KPI</t>
  </si>
  <si>
    <t>Suivi des objectifs de performance définis dans le contrat de service ?</t>
  </si>
  <si>
    <t>Suivi non défini dans le contrat de service.</t>
  </si>
  <si>
    <t>Impossibilité d'évaluer correctement les résultats ou les performances, entraînant des décisions mal informées.</t>
  </si>
  <si>
    <t>Mettre en place des audits pour évaluer les faiblesses non corrigées</t>
  </si>
  <si>
    <t>Scripts de calcul des KPI</t>
  </si>
  <si>
    <t>Développer des plans pour corriger les faiblesses identifiées</t>
  </si>
  <si>
    <t>Suivi des objectifs de performance définis dans le contrat de service</t>
  </si>
  <si>
    <t>Collecte des données pour les KPI ?</t>
  </si>
  <si>
    <t>Collecte des données inexistante.</t>
  </si>
  <si>
    <t>Mauvaise allocation des ressources, avec des faiblesses non corrigées et des forces sous-exploitées.</t>
  </si>
  <si>
    <t>Mettre en place des revues régulières pour évaluer les retards des projets</t>
  </si>
  <si>
    <t>Rapports de suivi des objectifs</t>
  </si>
  <si>
    <t>Développer des plans pour réduire les risques d’échec des projets</t>
  </si>
  <si>
    <t>Collecte des données pour les KPI</t>
  </si>
  <si>
    <t>Présentation des KPI sur des tableaux de bord ?</t>
  </si>
  <si>
    <t>Présentation inexistante.</t>
  </si>
  <si>
    <t>Retards, désorganisation et échec potentiel du projet ou de la tâche.</t>
  </si>
  <si>
    <t>Mettre en place des revues régulières pour évaluer les problèmes tardifs</t>
  </si>
  <si>
    <t>Procédure de collecte des données</t>
  </si>
  <si>
    <t>Développer des outils pour accélérer la détection des problèmes</t>
  </si>
  <si>
    <t>Présentation des KPI sur des tableaux de bord</t>
  </si>
  <si>
    <t>Outils de mesure de la performance mis en place et fonctionnels ?</t>
  </si>
  <si>
    <t>Outil de mesure inexistant.</t>
  </si>
  <si>
    <t>Détection tardive des problèmes, entraînant des dérives ou des échecs.</t>
  </si>
  <si>
    <t>Développer des indicateurs pour mesurer l’efficacité des décisions</t>
  </si>
  <si>
    <t>S’assurer que les outils de mesure de la performance et les 
 tableaux de bord sont disponibles</t>
  </si>
  <si>
    <t>Outils de mesure de la performance mis en place et fonctionnels</t>
  </si>
  <si>
    <t>Les tableaux de bord présentent les indicateurs de performance ?</t>
  </si>
  <si>
    <t>Tableaux de bord ne présentant pas les indicateurs de performance.</t>
  </si>
  <si>
    <t>Manque de visibilité sur les performances, entraînant une mauvaise prise de décision.</t>
  </si>
  <si>
    <t>Mettre en place des revues régulières pour évaluer les pertes de temps</t>
  </si>
  <si>
    <t>Guide d'utilisation des outils de mesure</t>
  </si>
  <si>
    <t>Développer des outils pour optimiser l’utilisation des ressources</t>
  </si>
  <si>
    <t>Les tableaux de bord présentent les indicateurs de performance</t>
  </si>
  <si>
    <t>Les tableaux de bord sont utilisés pour prendre des décisions ?</t>
  </si>
  <si>
    <t>Tableaux de bord non utilisés.</t>
  </si>
  <si>
    <t>Outil inefficace, entraînant une perte de temps et de ressources.</t>
  </si>
  <si>
    <t>Mettre en place des revues régulières pour évaluer les informations clés</t>
  </si>
  <si>
    <t>Documentation des tableaux de bord</t>
  </si>
  <si>
    <t>Développer des canaux pour améliorer l’accès aux informations</t>
  </si>
  <si>
    <t>Les tableaux de bord sont utilisés pour prendre des décisions</t>
  </si>
  <si>
    <t>Tableaux de bord disponibles et à jour ?</t>
  </si>
  <si>
    <t>Tableaux de bord indisponibles.</t>
  </si>
  <si>
    <t>Absence d’accès aux informations clés, entraînant des décisions mal informées.</t>
  </si>
  <si>
    <t>Mettre en place des revues régulières pour évaluer les objectifs des projets</t>
  </si>
  <si>
    <t>Procès-verbaux des réunions de prise de décision</t>
  </si>
  <si>
    <t>Développer des indicateurs pour mesurer l’alignement des actions</t>
  </si>
  <si>
    <t>Tableaux de bord disponibles et à jour</t>
  </si>
  <si>
    <t>Les tableaux de bord permettent d'identifier les problèmes et les tendances ?</t>
  </si>
  <si>
    <t>Objectifs de l'entité non compris.</t>
  </si>
  <si>
    <t>Actions mal alignées avec les objectifs, entraînant des résultats inefficaces.</t>
  </si>
  <si>
    <t>Mettre en place des revues régulières pour évaluer les opérations</t>
  </si>
  <si>
    <t>Politique de mise à jour des tableaux de bord</t>
  </si>
  <si>
    <t>Développer des plans pour réduire les échecs opérationnels</t>
  </si>
  <si>
    <t>Les tableaux de bord permettent d'identifier les problèmes et les tendances</t>
  </si>
  <si>
    <t>Les objectifs de l'entité sont clairement définis et documentés ?</t>
  </si>
  <si>
    <t>Technologies ne supportent pas les besoins métiers de l'entité.</t>
  </si>
  <si>
    <t>Solutions inadaptées, entraînant des échecs opérationnels.</t>
  </si>
  <si>
    <t>Mettre en place des revues régulières pour évaluer les besoins futurs</t>
  </si>
  <si>
    <t>Rapports d'analyse des tendances basés sur les tableaux de bord</t>
  </si>
  <si>
    <t>Développer des plans pour anticiper les solutions nécessaires</t>
  </si>
  <si>
    <t>Evolutivité/pérennité de l'application</t>
  </si>
  <si>
    <t>Vérifier que les technologies utilisées sont conformes aux 
 aspirations de l’entité</t>
  </si>
  <si>
    <t>Les objectifs de l'entité sont clairement définis et documentés</t>
  </si>
  <si>
    <t>Charte stratégique de l'entité</t>
  </si>
  <si>
    <t>Les technologies utilisées supportent les besoins métiers de l'entité ?</t>
  </si>
  <si>
    <t>Plan d'évolution inexistant.</t>
  </si>
  <si>
    <t>Incapacité à anticiper les besoins futurs, entraînant des solutions obsolètes.</t>
  </si>
  <si>
    <t>Mettre en place des revues régulières pour évaluer les besoins des projets</t>
  </si>
  <si>
    <t>Rapport de alignement stratégique</t>
  </si>
  <si>
    <t>Développer des plans pour adapter les solutions aux besoins</t>
  </si>
  <si>
    <t>Les technologies utilisées supportent les besoins métiers de l'entité</t>
  </si>
  <si>
    <t>Un plan d'évolution des technologies est en place ?</t>
  </si>
  <si>
    <t>Analyse d'adéquation inexistante.</t>
  </si>
  <si>
    <t>Solutions mal adaptées aux besoins, entraînant des inefficacités.</t>
  </si>
  <si>
    <t>Mettre en place des revues régulières pour évaluer les intégrations</t>
  </si>
  <si>
    <t>Dossier de validation technique</t>
  </si>
  <si>
    <t>Développer des outils pour réduire les interruptions des systèmes</t>
  </si>
  <si>
    <t>Un plan d'évolution des technologies est en place</t>
  </si>
  <si>
    <t>Feuille de route technologique</t>
  </si>
  <si>
    <t>Une analyse a été menée pour évaluer l'adéquation des technologies aux objectifs ?</t>
  </si>
  <si>
    <t>Technologies incompatibles.</t>
  </si>
  <si>
    <t>Dysfonctionnements ou échecs d’intégration, entraînant des interruptions.</t>
  </si>
  <si>
    <t>Mettre en place des revues régulières pour évaluer les performances des systèmes</t>
  </si>
  <si>
    <t>Analyse prospective des technologies émergentes</t>
  </si>
  <si>
    <t>Développer des plans pour améliorer l’efficacité des systèmes</t>
  </si>
  <si>
    <t>Une analyse a été menée pour évaluer l'adéquation des technologies aux objectifs</t>
  </si>
  <si>
    <t>Matrice d'évaluation technologique</t>
  </si>
  <si>
    <t>Les technologies sont compatibles avec l'infrastructure existante ?</t>
  </si>
  <si>
    <t>Architecture non alignée.</t>
  </si>
  <si>
    <t>Système inefficace ou inadapté, entraînant des performances médiocres.</t>
  </si>
  <si>
    <t>Rapport d'impact stratégique des technologies</t>
  </si>
  <si>
    <t>Développer des plans pour réduire les pertes de productivité</t>
  </si>
  <si>
    <t>Les technologies sont compatibles avec l'infrastructure existante</t>
  </si>
  <si>
    <t>Diagnostic d'intégration technique</t>
  </si>
  <si>
    <t>L'architecture du logiciel est alignée avec les objectifs de l'entité ?</t>
  </si>
  <si>
    <t>Logiciel non performant.</t>
  </si>
  <si>
    <t>Ralentissements ou échecs opérationnels, entraînant des pertes de productivité.</t>
  </si>
  <si>
    <t>Mettre en place des revues régulières pour évaluer les changements</t>
  </si>
  <si>
    <t>Rapport de compatibilité et d'interopérabilité</t>
  </si>
  <si>
    <t>Développer des plans pour adapter les solutions aux changements</t>
  </si>
  <si>
    <t>S’assurer que technologie du logiciel sont conformes aux 
 aspirations de l’entité</t>
  </si>
  <si>
    <t>L'architecture du logiciel est alignée avec les objectifs de l'entité</t>
  </si>
  <si>
    <t>Modèle d'architecture d'entreprise</t>
  </si>
  <si>
    <t>Le logiciel est performant et fiable ?</t>
  </si>
  <si>
    <t>Logiciel non évolutif.</t>
  </si>
  <si>
    <t>Incapacité à s’adapter à la croissance ou aux changements, entraînant des solutions obsolètes.</t>
  </si>
  <si>
    <t>Mettre en place des revues régulières pour évaluer les processus clés</t>
  </si>
  <si>
    <t>Document de conception architecturale</t>
  </si>
  <si>
    <t>Développer des guides pour clarifier les fonctionnalités critiques</t>
  </si>
  <si>
    <t>Le logiciel est performant et fiable</t>
  </si>
  <si>
    <t>Rapport de benchmarking des performances</t>
  </si>
  <si>
    <t>Le logiciel est évolutif ?</t>
  </si>
  <si>
    <t>Fonctionnalités du logiciel non supportées.</t>
  </si>
  <si>
    <t>Manque de fonctionnalités clés, entraînant des processus incomplets.</t>
  </si>
  <si>
    <t>Dossier de qualification et de fiabilité</t>
  </si>
  <si>
    <t>Le logiciel est évolutif</t>
  </si>
  <si>
    <t>Plan de scalabilité</t>
  </si>
  <si>
    <t>Les fonctionnalités du logiciel supportent les besoins métiers ?</t>
  </si>
  <si>
    <t>Logiciel difficile à utiliser.</t>
  </si>
  <si>
    <t>Adoption faible ou erreurs fréquentes, entraînant une inefficacité.</t>
  </si>
  <si>
    <t>Mettre en place des audits pour évaluer les erreurs fréquentes</t>
  </si>
  <si>
    <t>Stratégie de développement évolutif</t>
  </si>
  <si>
    <t>Développer des formations pour réduire les inefficacités</t>
  </si>
  <si>
    <t>Les fonctionnalités du logiciel supportent les besoins métiers</t>
  </si>
  <si>
    <t>Cahier des charges fonctionnel</t>
  </si>
  <si>
    <t>Le logiciel est facile à utiliser et à maintenir ?</t>
  </si>
  <si>
    <t>Technologies n'ayant pas fait leurs preuves.</t>
  </si>
  <si>
    <t>Risque d’échec ou de dysfonctionnement, entraînant des pertes de temps et d’argent.</t>
  </si>
  <si>
    <t>Matrice de couverture des besoins</t>
  </si>
  <si>
    <t>Développer des plans pour réduire les dysfonctionnements</t>
  </si>
  <si>
    <t>Le logiciel est facile à utiliser et à maintenir</t>
  </si>
  <si>
    <t>Guide d'ergonomie et d'utilisabilité</t>
  </si>
  <si>
    <t>Les technologies ont fait leurs preuves dans des environnements similaires ?</t>
  </si>
  <si>
    <t>Technologies non documentées.</t>
  </si>
  <si>
    <t>Difficulté à utiliser ou à maintenir, entraînant des erreurs ou des interruptions.</t>
  </si>
  <si>
    <t>Mettre en place des audits pour évaluer les erreurs d’utilisation</t>
  </si>
  <si>
    <t>Manuel de maintenance et de support</t>
  </si>
  <si>
    <t>Développer des formations pour améliorer la maintenance des applications</t>
  </si>
  <si>
    <t>Vérifier que les technologies utilisées sont matures</t>
  </si>
  <si>
    <t>Les technologies ont fait leurs preuves dans des environnements similaires</t>
  </si>
  <si>
    <t>Étude de cas et retours d'expérience</t>
  </si>
  <si>
    <t>Les technologies sont documentées ?</t>
  </si>
  <si>
    <t>Technologies non conformes.</t>
  </si>
  <si>
    <t>Non-respect des normes ou réglementations, entraînant des sanctions ou des échecs.</t>
  </si>
  <si>
    <t>Mettre en place des audits pour évaluer la conformité aux normes</t>
  </si>
  <si>
    <t>Rapport de benchmark sectoriel</t>
  </si>
  <si>
    <t>Développer des plans pour réduire les risques de sanctions</t>
  </si>
  <si>
    <t>Les technologies sont documentées</t>
  </si>
  <si>
    <t>Référentiel technique</t>
  </si>
  <si>
    <t>Les technologies sont conformes aux normes et standards en vigueur ?</t>
  </si>
  <si>
    <t>Technologies non supportées.</t>
  </si>
  <si>
    <t>Absence de support technique, entraînant des problèmes non résolus.</t>
  </si>
  <si>
    <t>Mettre en place des audits pour évaluer le support technique</t>
  </si>
  <si>
    <t>Manuel de documentation technologique</t>
  </si>
  <si>
    <t>Développer des plans pour résoudre les problèmes non résolus</t>
  </si>
  <si>
    <t>Les technologies sont conformes aux normes et standards en vigueur</t>
  </si>
  <si>
    <t>Dossier de conformité réglementaire</t>
  </si>
  <si>
    <t>Les technologies sont supportées par des communautés actives ?</t>
  </si>
  <si>
    <t>Technologies non disponibles auprès de plusieurs fournisseurs.</t>
  </si>
  <si>
    <t>Dépendance à un fournisseur unique, entraînant des risques d’approvisionnement.</t>
  </si>
  <si>
    <t>Mettre en place des audits pour évaluer les dépendances aux fournisseurs</t>
  </si>
  <si>
    <t>Rapport de conformité aux standards</t>
  </si>
  <si>
    <t>Développer des plans pour diversifier les sources d’approvisionnement</t>
  </si>
  <si>
    <t>Les technologies sont supportées par des communautés actives</t>
  </si>
  <si>
    <t>Analyse des communautés technologiques</t>
  </si>
  <si>
    <t>Les technologies sont disponibles auprès de plusieurs fournisseurs ?</t>
  </si>
  <si>
    <t>Technologies non scalables.</t>
  </si>
  <si>
    <t>Incapacité à gérer une augmentation de la charge, entraînant des échecs opérationnels.</t>
  </si>
  <si>
    <t>Mettre en place des audits pour évaluer la charge des systèmes</t>
  </si>
  <si>
    <t>Rapport de support et d'engagement communautaire</t>
  </si>
  <si>
    <t>Les technologies sont disponibles auprès de plusieurs fournisseurs</t>
  </si>
  <si>
    <t>Étude comparative des fournisseurs</t>
  </si>
  <si>
    <t>Les technologies sont scalables ?</t>
  </si>
  <si>
    <t>Technologies non flexibles.</t>
  </si>
  <si>
    <t>Système surchargé, entraînant des ralentissements ou des pannes.</t>
  </si>
  <si>
    <t>Mettre en place des audits pour évaluer les coûts de remplacement</t>
  </si>
  <si>
    <t>Matrice d'évaluation des fournisseurs</t>
  </si>
  <si>
    <t>Développer des plans pour optimiser les coûts de remplacement</t>
  </si>
  <si>
    <t>S’assurer que les technologies utilisées peuvent s’adapter à la 
 croissance</t>
  </si>
  <si>
    <t>Les technologies sont scalables</t>
  </si>
  <si>
    <t>Plan de scalabilité technique</t>
  </si>
  <si>
    <t>Les technologies sont flexibles et peuvent être adaptées aux nouveaux besoins ?</t>
  </si>
  <si>
    <t>Plan de gestion de la croissance inexistant.</t>
  </si>
  <si>
    <t>Obsolescence rapide, entraînant des coûts de remplacement élevés.</t>
  </si>
  <si>
    <t>Stratégie de gestion de la croissance</t>
  </si>
  <si>
    <t>Les technologies sont flexibles et peuvent être adaptées aux nouveaux besoins</t>
  </si>
  <si>
    <t>Analyse de capacité de montée en charge</t>
  </si>
  <si>
    <t>Un plan de gestion de la croissance est en place ?</t>
  </si>
  <si>
    <t>Technologies ne supportant pas l'augmentation des utilisateurs et des données.</t>
  </si>
  <si>
    <t>Rapport de performance évolutive</t>
  </si>
  <si>
    <t>Un plan de gestion de la croissance est en place</t>
  </si>
  <si>
    <t>Étude de compatibilité technologique</t>
  </si>
  <si>
    <t>Les technologies peuvent supporter un nombre croissant d'utilisateurs et de données ?</t>
  </si>
  <si>
    <t>Technologies incompatibles avec les nouvelles technologies.</t>
  </si>
  <si>
    <t>Mettre en place des audits pour évaluer les volumes de données</t>
  </si>
  <si>
    <t>Rapport d'interopérabilité future</t>
  </si>
  <si>
    <t>Développer des plans pour gérer la croissance des données</t>
  </si>
  <si>
    <t>Les technologies peuvent supporter un nombre croissant d'utilisateurs et de données</t>
  </si>
  <si>
    <t>Plan de gestion de la croissance</t>
  </si>
  <si>
    <t>Les technologies sont compatibles avec les nouvelles technologies ?</t>
  </si>
  <si>
    <t>Application non compatible.</t>
  </si>
  <si>
    <t>Incapacité à gérer des volumes de données croissants, entraînant des échecs opérationnels.</t>
  </si>
  <si>
    <t>Mettre en place des audits pour évaluer les difficultés d’utilisation</t>
  </si>
  <si>
    <t>Stratégie d'adaptation aux nouveaux besoins</t>
  </si>
  <si>
    <t>Développer des guides pour documenter les processus d’utilisation</t>
  </si>
  <si>
    <t>Les technologies sont compatibles avec les nouvelles technologies</t>
  </si>
  <si>
    <t>Dossier de veille technologique</t>
  </si>
  <si>
    <t>L'application est compatible avec les autres applications du système ?</t>
  </si>
  <si>
    <t>Application ne respectant pas les normes et standards.</t>
  </si>
  <si>
    <t>Absence de documentation, entraînant des difficultés de maintenance ou d’utilisation.</t>
  </si>
  <si>
    <t>Mettre en place des audits pour évaluer les inefficacités des applications</t>
  </si>
  <si>
    <t>Rapport de prospective et d'innovation</t>
  </si>
  <si>
    <t>Développer des plans pour personnaliser les applications</t>
  </si>
  <si>
    <t>S’assurer que l'application peut s’intégrer dans le système de 
 l’entité</t>
  </si>
  <si>
    <t>L'application est compatible avec les autres applications du système</t>
  </si>
  <si>
    <t>Matrice de compatibilité inter-applicative</t>
  </si>
  <si>
    <t>L'application respecte les normes et standards de l'entité ?</t>
  </si>
  <si>
    <t>Intégration non testée.</t>
  </si>
  <si>
    <t>Incapacité à personnaliser l’application, entraînant une inefficacité.</t>
  </si>
  <si>
    <t>Mettre en place des audits pour évaluer les dépendances aux solutions uniques</t>
  </si>
  <si>
    <t>Rapport d'interopérabilité systémique</t>
  </si>
  <si>
    <t>Développer des plans pour diversifier les solutions en cas de panne</t>
  </si>
  <si>
    <t>L'application respecte les normes et standards de l'entité</t>
  </si>
  <si>
    <t>Référentiel des normes et standards de l'entité</t>
  </si>
  <si>
    <t>L'intégration de l'application est testée ?</t>
  </si>
  <si>
    <t>Application ne pouvant pas échanger des données.</t>
  </si>
  <si>
    <t>Dépendance à une solution unique, entraînant des risques en cas de panne.</t>
  </si>
  <si>
    <t>Mettre en place des audits pour évaluer les adaptations aux changements</t>
  </si>
  <si>
    <t>Dossier de conformité technique</t>
  </si>
  <si>
    <t>Développer des plans pour anticiper les solutions obsolètes</t>
  </si>
  <si>
    <t>L'intégration de l'application est testée</t>
  </si>
  <si>
    <t>Plan de test d'intégration</t>
  </si>
  <si>
    <t>L'application peut échanger des données avec les autres applications ?</t>
  </si>
  <si>
    <t>Intégration non documentée.</t>
  </si>
  <si>
    <t>Incapacité à s’adapter aux changements, entraînant des solutions obsolètes.</t>
  </si>
  <si>
    <t>Rapport de validation d'intégration</t>
  </si>
  <si>
    <t>L'application peut échanger des données avec les autres applications</t>
  </si>
  <si>
    <t>Protocole d'échange de données</t>
  </si>
  <si>
    <t>L'intégration de l'application est documentée ?</t>
  </si>
  <si>
    <t>Application non décomposée en modules indépendants.</t>
  </si>
  <si>
    <t>Absence de tests, entraînant des dysfonctionnements ou des échecs.</t>
  </si>
  <si>
    <t>Mettre en place des audits pour évaluer les modifications des applications</t>
  </si>
  <si>
    <t>Spécification des interfaces d'échange</t>
  </si>
  <si>
    <t>Développer des plans pour moderniser les applications obsolètes</t>
  </si>
  <si>
    <t>L'intégration de l'application est documentée</t>
  </si>
  <si>
    <t>Documentation technique d'intégration</t>
  </si>
  <si>
    <t>L'application est composée de modules indépendants ?</t>
  </si>
  <si>
    <t>Application non indépendante des modules.</t>
  </si>
  <si>
    <t>Incapacité à ajuster ou modifier l’application, entraînant une obsolescence rapide.</t>
  </si>
  <si>
    <t>Cartographie des interfaces</t>
  </si>
  <si>
    <t>Développer des guides pour documenter les processus de maintenance</t>
  </si>
  <si>
    <t>S’assurer que l’application est modulaire et adaptable</t>
  </si>
  <si>
    <t>L'application est composée de modules indépendants</t>
  </si>
  <si>
    <t>Modèle de conception modulaire</t>
  </si>
  <si>
    <t>L'application peut être adaptée aux besoins spécifiques de l'entité ?</t>
  </si>
  <si>
    <t>Application non adaptable.</t>
  </si>
  <si>
    <t>Absence de documentation, entraînant des difficultés d’utilisation ou de maintenance.</t>
  </si>
  <si>
    <t>Mettre en place des audits pour évaluer les versions des applications</t>
  </si>
  <si>
    <t>Rapport d'architecture modulaire</t>
  </si>
  <si>
    <t>Développer des plans pour réduire les erreurs d’incohérence</t>
  </si>
  <si>
    <t>L'application peut être adaptée aux besoins spécifiques de l'entité</t>
  </si>
  <si>
    <t>Cahier des charges d'adaptabilité</t>
  </si>
  <si>
    <t>L'adaptation de l'application est testée ?</t>
  </si>
  <si>
    <t>Adaptation non testée.</t>
  </si>
  <si>
    <t>Absence de contrôle des versions, entraînant des erreurs ou des incohérences.</t>
  </si>
  <si>
    <t>Dossier de spécifications d'adaptation</t>
  </si>
  <si>
    <t>Développer des outils pour suivre les erreurs de modification</t>
  </si>
  <si>
    <t>L'adaptation de l'application est testée</t>
  </si>
  <si>
    <t>Rapport de tests d'adaptabilité</t>
  </si>
  <si>
    <t>Les modules peuvent être ajoutés, supprimés ou modifiés sans impacter le reste de l'application ?</t>
  </si>
  <si>
    <t>Les modules ne peuvent pas être ajoutés, supprimés ou modifiés sans impacter le reste de l'application.</t>
  </si>
  <si>
    <t>Perte de traçabilité des modifications, entraînant des erreurs ou des malentendus.</t>
  </si>
  <si>
    <t>Mettre en place des audits pour évaluer les changements historiques</t>
  </si>
  <si>
    <t>Procès-verbal de validation d'adaptation</t>
  </si>
  <si>
    <t>Développer des plans pour retracer les modifications effectuées</t>
  </si>
  <si>
    <t>Les modules peuvent être ajoutés, supprimés ou modifiés sans impacter le reste de l'application</t>
  </si>
  <si>
    <t>Procédure de modification modulaire</t>
  </si>
  <si>
    <t>L'adaptation de l'application est documentée ?</t>
  </si>
  <si>
    <t>Adaptation non documentée.</t>
  </si>
  <si>
    <t>Perte d’historique, entraînant des difficultés à retracer les changements.</t>
  </si>
  <si>
    <t>Mettre en place des audits pour évaluer les malentendus des applications</t>
  </si>
  <si>
    <t>Guide de maintenance modulaire</t>
  </si>
  <si>
    <t>Développer des formations pour clarifier les processus d’utilisation</t>
  </si>
  <si>
    <t>L'adaptation de l'application est documentée</t>
  </si>
  <si>
    <t>Politique de gestion des versions</t>
  </si>
  <si>
    <t>Un système de gestion des versions est en place ?</t>
  </si>
  <si>
    <t>Absence de gestion des versions.</t>
  </si>
  <si>
    <t>Documentation partielle, entraînant des malentendus ou des erreurs.</t>
  </si>
  <si>
    <t>Registre des versions</t>
  </si>
  <si>
    <t>Développer des plans pour réduire les dysfonctionnements des versions</t>
  </si>
  <si>
    <t>S’assurer que l'application significativement version par 
 version</t>
  </si>
  <si>
    <t>Un système de gestion des versions est en place</t>
  </si>
  <si>
    <t>Manuel de suivi des changements</t>
  </si>
  <si>
    <t>Les changements apportés à chaque version sont documentés ?</t>
  </si>
  <si>
    <t>Changements non documentés.</t>
  </si>
  <si>
    <t>Absence de validation des versions, entraînant des dysfonctionnements.</t>
  </si>
  <si>
    <t>Archives des versions historiques</t>
  </si>
  <si>
    <t>Les changements apportés à chaque version sont documentés</t>
  </si>
  <si>
    <t>Procédure d'identification des versions</t>
  </si>
  <si>
    <t>Les anciennes versions sont archivées ?</t>
  </si>
  <si>
    <t>Anciennes versions non archivées.</t>
  </si>
  <si>
    <t>Absence de suivi, entraînant des retards ou des échecs de maintenance.</t>
  </si>
  <si>
    <t>Mettre en place des audits pour évaluer les retards de maintenance</t>
  </si>
  <si>
    <t>Rapport de tests pré-production</t>
  </si>
  <si>
    <t>Développer des plans pour accélérer la résolution des problèmes</t>
  </si>
  <si>
    <t>Les anciennes versions sont archivées</t>
  </si>
  <si>
    <t>Tableau de bord des demandes de maintenance</t>
  </si>
  <si>
    <t>Chaque version de l'application est identifiée et documentée ?</t>
  </si>
  <si>
    <t>Identification et documentation incomplètes.</t>
  </si>
  <si>
    <t>Mauvaise planification des priorités, entraînant des retards ou des inefficacités.</t>
  </si>
  <si>
    <t>Mettre en place des revues régulières pour évaluer les priorités</t>
  </si>
  <si>
    <t>Matrice de priorisation des demandes</t>
  </si>
  <si>
    <t>Développer des outils pour optimiser la gestion des priorités</t>
  </si>
  <si>
    <t>Chaque version de l'application est identifiée et documentée</t>
  </si>
  <si>
    <t>Tableau de suivi des coûts de maintenance</t>
  </si>
  <si>
    <t>Les versions sont testées avant leur mise en production ?</t>
  </si>
  <si>
    <t>Versions non testées.</t>
  </si>
  <si>
    <t>Absence de suivi des coûts, entraînant des dépassements budgétaires.</t>
  </si>
  <si>
    <t>Mettre en place des audits pour évaluer les coûts des projets</t>
  </si>
  <si>
    <t>Analyse statistique des demandes</t>
  </si>
  <si>
    <t>Développer des plans pour optimiser les dépenses budgétaires</t>
  </si>
  <si>
    <t>Les versions sont testées avant leur mise en production</t>
  </si>
  <si>
    <t>Rapport d'analyse des tendances de maintenance</t>
  </si>
  <si>
    <t>Le nombre de demandes de maintenance est suivi ?</t>
  </si>
  <si>
    <t>Suivi des demandes de maintenance inexistant.</t>
  </si>
  <si>
    <t>Décisions mal informées, entraînant des erreurs stratégiques.</t>
  </si>
  <si>
    <t>Tableau de bord des délais de résolution</t>
  </si>
  <si>
    <t>Développer des outils pour améliorer la prise de décision stratégique</t>
  </si>
  <si>
    <t>Vérifier que le volume des demandes de maintenance évolutive 
 est acceptable et cohérent avec l’utilisation de l’application</t>
  </si>
  <si>
    <t>Le nombre de demandes de maintenance est suivi</t>
  </si>
  <si>
    <t>Référentiel des compétences de maintenance</t>
  </si>
  <si>
    <t>Les demandes de maintenance sont priorisées ?</t>
  </si>
  <si>
    <t>Priorisation inexistante.</t>
  </si>
  <si>
    <t>Résolution tardive des problèmes, entraînant des interruptions prolongées.</t>
  </si>
  <si>
    <t>Mettre en place des audits pour évaluer les interruptions prolongées</t>
  </si>
  <si>
    <t>Plan de développement des compétences</t>
  </si>
  <si>
    <t>Développer des plans pour réduire les impacts des interruptions</t>
  </si>
  <si>
    <t>Les demandes de maintenance sont priorisées</t>
  </si>
  <si>
    <t>Charte d'autonomie de l'équipe</t>
  </si>
  <si>
    <t>Le coût de la maintenance est suivi ?</t>
  </si>
  <si>
    <t>Suivi des coûts inexistant.</t>
  </si>
  <si>
    <t>Manque de compétences, entraînant des erreurs ou des inefficacités.</t>
  </si>
  <si>
    <t>Mettre en place des audits pour évaluer les compétences des équipes</t>
  </si>
  <si>
    <t>Matrice des habilitations</t>
  </si>
  <si>
    <t>Développer des formations pour améliorer les compétences critiques</t>
  </si>
  <si>
    <t>Le coût de la maintenance est suivi</t>
  </si>
  <si>
    <t>Guide des processus décisionnels</t>
  </si>
  <si>
    <t>Les demandes de maintenance sont analysées pour identifier les tendances ?</t>
  </si>
  <si>
    <t>Absence d’autonomie, entraînant une dépendance excessive à des tiers.</t>
  </si>
  <si>
    <t>Mettre en place des audits pour évaluer les dépendances aux tiers</t>
  </si>
  <si>
    <t>Baromètre de motivation de l'équipe</t>
  </si>
  <si>
    <t>Développer des plans pour réduire les dépendances excessives</t>
  </si>
  <si>
    <t>Les demandes de maintenance sont analysées pour identifier les tendances</t>
  </si>
  <si>
    <t>Plan d'engagement et de reconnaissance</t>
  </si>
  <si>
    <t>Les demandes de maintenance sont résolues dans un délai raisonnable ?</t>
  </si>
  <si>
    <t>Résolution tardive.</t>
  </si>
  <si>
    <t>Manque d’implication, entraînant des retards ou des échecs.</t>
  </si>
  <si>
    <t>Mettre en place des audits pour évaluer les retards des projets</t>
  </si>
  <si>
    <t>Inventaire des outils de maintenance</t>
  </si>
  <si>
    <t>Les demandes de maintenance sont résolues dans un délai raisonnable</t>
  </si>
  <si>
    <t>Matrice des ressources disponibles</t>
  </si>
  <si>
    <t>L'équipe de maintenance dispose des compétences nécessaires ?</t>
  </si>
  <si>
    <t>Compétences inadéquates.</t>
  </si>
  <si>
    <t>Manque de ressources, entraînant des retards ou des échecs opérationnels.</t>
  </si>
  <si>
    <t>Mettre en place des audits pour évaluer les ressources disponibles</t>
  </si>
  <si>
    <t>Plan de formation technologique</t>
  </si>
  <si>
    <t>Vérifier que structure en charge de la maintenance est 
 autonome et compétente</t>
  </si>
  <si>
    <t>L'équipe de maintenance dispose des compétences nécessaires</t>
  </si>
  <si>
    <t>Programme de veille technologique</t>
  </si>
  <si>
    <t>L'équipe de maintenance est autonome et peut prendre des décisions ?</t>
  </si>
  <si>
    <t>Autonomie inexistante.</t>
  </si>
  <si>
    <t>Manque de formation, entraînant des erreurs ou une adoption inefficace.</t>
  </si>
  <si>
    <t>Mettre en place des audits pour évaluer les erreurs d’adoption</t>
  </si>
  <si>
    <t>Référentiel des compétences émergentes</t>
  </si>
  <si>
    <t>Développer des formations pour améliorer l’adoption des outils</t>
  </si>
  <si>
    <t>L'équipe de maintenance est autonome et peut prendre des décisions</t>
  </si>
  <si>
    <t>Dossier de qualification technique</t>
  </si>
  <si>
    <t>L'équipe de maintenance est motivée et engagée ?</t>
  </si>
  <si>
    <t>Motivation et engagement absents.</t>
  </si>
  <si>
    <t>Absence d’évaluation, entraînant des risques non anticipés.</t>
  </si>
  <si>
    <t>Mettre en place des audits pour évaluer les risques non anticipés</t>
  </si>
  <si>
    <t>Rapport d'évaluation des compétences</t>
  </si>
  <si>
    <t>Développer des plans pour anticiper les risques potentiels</t>
  </si>
  <si>
    <t>L'équipe de maintenance est motivée et engagée</t>
  </si>
  <si>
    <t>Stratégie de montée en compétences</t>
  </si>
  <si>
    <t>L'équipe de maintenance a accès aux outils et ressources nécessaires ?</t>
  </si>
  <si>
    <t>Outils et ressources manquants.</t>
  </si>
  <si>
    <t>Manque de compétences internes, entraînant des dépendances externes coûteuses.</t>
  </si>
  <si>
    <t>Mettre en place des audits pour évaluer les dépendances externes</t>
  </si>
  <si>
    <t>Plan de gestion des connaissances</t>
  </si>
  <si>
    <t>Développer des plans pour réduire les coûts externes</t>
  </si>
  <si>
    <t>L'équipe de maintenance a accès aux outils et ressources nécessaires</t>
  </si>
  <si>
    <t>Matrice des risques de maintenance</t>
  </si>
  <si>
    <t>L'équipe de maintenance est formée aux nouvelles technologies ?</t>
  </si>
  <si>
    <t>Formation aux nouvelles technologies absente.</t>
  </si>
  <si>
    <t>Absence de support à long terme, entraînant des interruptions ou des échecs.</t>
  </si>
  <si>
    <t>Mettre en place des audits pour évaluer le support à long terme</t>
  </si>
  <si>
    <t>Tableau de bord des indicateurs de performance</t>
  </si>
  <si>
    <t>Développer des plans pour assurer un support durable</t>
  </si>
  <si>
    <t>L'équipe de maintenance est formée aux nouvelles technologies</t>
  </si>
  <si>
    <t>Rapport d'amélioration continue</t>
  </si>
  <si>
    <t>Avez-vous réalisé une évaluation documentée et exhaustive des risques potentiels liés à votre dépendance technologique ?</t>
  </si>
  <si>
    <t>Évaluation des risques inexistante.</t>
  </si>
  <si>
    <t>Absence de plan de transfert, entraînant des interruptions lors des transitions.</t>
  </si>
  <si>
    <t>Mettre en place des audits pour évaluer les transitions des projets</t>
  </si>
  <si>
    <t>Dossier de prospective et d'innovation</t>
  </si>
  <si>
    <t>Développer des plans pour gérer les interruptions des transitions</t>
  </si>
  <si>
    <t>S’assurer que le niveau de dépendance vis-à-vis de la structure 
 de développement de l’application est acceptable</t>
  </si>
  <si>
    <t>Évaluation documentée des risques liés à la dépendance</t>
  </si>
  <si>
    <t>Matrice d'analyse des risques de dépendance</t>
  </si>
  <si>
    <t>Votre organisation dispose-t-elle de compétences internes suffisantes pour assurer la maintenance corrective et évolutive de votre solution ?</t>
  </si>
  <si>
    <t>Compétences internes insuffisantes.</t>
  </si>
  <si>
    <t>Absence de solutions alternatives, entraînant une dépendance risquée.</t>
  </si>
  <si>
    <t>Mettre en place des audits pour évaluer les solutions alternatives</t>
  </si>
  <si>
    <t>Rapport d'évaluation des vulnérabilités</t>
  </si>
  <si>
    <t>Développer des plans pour diversifier les solutions disponibles</t>
  </si>
  <si>
    <t>Existence de compétences internes pour la maintenance corrective et évolutive</t>
  </si>
  <si>
    <t>Référentiel des compétences internes de maintenance</t>
  </si>
  <si>
    <t>Les clauses contractuelles actuelles garantissent-elles un support technique et fonctionnel à long terme ?</t>
  </si>
  <si>
    <t>Support technique et fonctionnel non garanti à long terme.</t>
  </si>
  <si>
    <t>Mauvaise réputation, entraînant une perte de confiance ou de clients.</t>
  </si>
  <si>
    <t>Mettre en place des audits pour évaluer la confiance des clients</t>
  </si>
  <si>
    <t>Plan de développement des compétences correctives</t>
  </si>
  <si>
    <t>Développer des plans pour améliorer la satisfaction des clients</t>
  </si>
  <si>
    <t>Clauses contractuelles garantissant un support à long terme</t>
  </si>
  <si>
    <t>Cartographie des compétences évolutives</t>
  </si>
  <si>
    <t>Existe-t-il un plan formel et détaillé de transfert de connaissances entre le fournisseur et votre équipe ?</t>
  </si>
  <si>
    <t>Plan de transfert inexistant.</t>
  </si>
  <si>
    <t>Instabilité financière, entraînant des difficultés à maintenir les opérations.</t>
  </si>
  <si>
    <t>Mettre en place des audits pour évaluer les difficultés financières</t>
  </si>
  <si>
    <t>Modèle de clause de support à long terme</t>
  </si>
  <si>
    <t>Développer des plans pour stabiliser les opérations financières</t>
  </si>
  <si>
    <t>Plan de transfert de connaissances formalisé</t>
  </si>
  <si>
    <t>Contrat de garantie de maintenance</t>
  </si>
  <si>
    <t>Avez-vous identifié et qualifié des prestataires alternatifs capables de prendre le relais en cas de défaillance de votre fournisseur principal ?</t>
  </si>
  <si>
    <t>Prestataires alternatifs non identifiés.</t>
  </si>
  <si>
    <t>Engagements non tenus, entraînant des litiges ou une perte de crédibilité.</t>
  </si>
  <si>
    <t>Mettre en place des audits pour évaluer les litiges potentiels</t>
  </si>
  <si>
    <t>Plan de transfert de connaissances</t>
  </si>
  <si>
    <t>Développer des plans pour réduire les risques de litiges</t>
  </si>
  <si>
    <t>Possibilité de recours à des prestataires alternatifs en cas de défaillance</t>
  </si>
  <si>
    <t>Procédure de transmission des savoirs</t>
  </si>
  <si>
    <t>L'éditeur a une bonne réputation sur le marché ?</t>
  </si>
  <si>
    <t>L'éditeur n'a pas une bonne réputation sur le marché.</t>
  </si>
  <si>
    <t>Insatisfaction des clients, entraînant une perte de fidélité ou de revenus.</t>
  </si>
  <si>
    <t>Mettre en place des audits pour évaluer la fidélité des clients</t>
  </si>
  <si>
    <t>Étude de marché des prestataires alternatifs</t>
  </si>
  <si>
    <t>S’assurer que l’éditeur de l’application a des références 
 indiscutables</t>
  </si>
  <si>
    <t>L'éditeur a une bonne réputation sur le marché</t>
  </si>
  <si>
    <t>Matrice d'évaluation des fournisseurs potentiels</t>
  </si>
  <si>
    <t>L'éditeur a une situation financière stable ?</t>
  </si>
  <si>
    <t>L'éditeur n'a pas de situation financière stable.</t>
  </si>
  <si>
    <t>Incertitude sur l’avenir de l’application, entraînant des hésitations ou des abandons.</t>
  </si>
  <si>
    <t>Mettre en place des audits pour évaluer les hésitations des applications</t>
  </si>
  <si>
    <t>Dossier de continuité de service</t>
  </si>
  <si>
    <t>Développer des plans pour stabiliser les performances des applications</t>
  </si>
  <si>
    <t>L'éditeur a une situation financière stable</t>
  </si>
  <si>
    <t>Analyse de réputation de l'éditeur</t>
  </si>
  <si>
    <t>L'éditeur est engagé dans le développement de l'application ?</t>
  </si>
  <si>
    <t>Éditeur non engagé.</t>
  </si>
  <si>
    <t>Absence de processus, entraînant des retards ou des erreurs.</t>
  </si>
  <si>
    <t>Mettre en place des audits pour évaluer les retards des processus</t>
  </si>
  <si>
    <t>Rapport de benchmark éditeur</t>
  </si>
  <si>
    <t>L'éditeur est engagé dans le développement de l'application</t>
  </si>
  <si>
    <t>Étude financière de l'éditeur</t>
  </si>
  <si>
    <t>L'éditeur a des clients satisfaits ?</t>
  </si>
  <si>
    <t>Clients insatisfaits.</t>
  </si>
  <si>
    <t>Absence de tests, entraînant des erreurs ou des dysfonctionnements.</t>
  </si>
  <si>
    <t>Analyse de stabilité financière</t>
  </si>
  <si>
    <t>L'éditeur a des clients satisfaits</t>
  </si>
  <si>
    <t>Dossier de stratégie de développement</t>
  </si>
  <si>
    <t>L'éditeur a une vision claire de l'avenir de l'application ?</t>
  </si>
  <si>
    <t>Vision d'avenir de l'application incertaine.</t>
  </si>
  <si>
    <t>Manque d’information, entraînant des malentendus ou des erreurs.</t>
  </si>
  <si>
    <t>Feuille de route de l'éditeur</t>
  </si>
  <si>
    <t>L'éditeur a une vision claire de l'avenir de l'application</t>
  </si>
  <si>
    <t>Rapport de satisfaction clients</t>
  </si>
  <si>
    <t>Un processus de mise à jour du progiciel est en place ?</t>
  </si>
  <si>
    <t>Mises à jour irrégulières, entraînant des dysfonctionnements ou des retards.</t>
  </si>
  <si>
    <t>Mettre en place des audits pour évaluer les mises à jour irrégulières</t>
  </si>
  <si>
    <t>Étude de référencement client</t>
  </si>
  <si>
    <t>Développer des plans pour réduire les dysfonctionnements des mises à jour</t>
  </si>
  <si>
    <t>S’assurer que la version du progiciel installée dans 
 l’organisation est la plus récente</t>
  </si>
  <si>
    <t>Un processus de mise à jour du progiciel est en place</t>
  </si>
  <si>
    <t>Document de vision prospective</t>
  </si>
  <si>
    <t>Les mises à jour sont testées avant leur mise en production ?</t>
  </si>
  <si>
    <t>Mises à jour non testées.</t>
  </si>
  <si>
    <t>Absence de documentation, entraînant des difficultés de suivi ou de maintenance.</t>
  </si>
  <si>
    <t>Stratégie de développement long terme</t>
  </si>
  <si>
    <t>Les mises à jour sont testées avant leur mise en production</t>
  </si>
  <si>
    <t>Politique de mise à jour</t>
  </si>
  <si>
    <t>Les utilisateurs sont informés des mises à jour ?</t>
  </si>
  <si>
    <t>Utilisateurs non informés.</t>
  </si>
  <si>
    <t>Procédure de test des mises à jour</t>
  </si>
  <si>
    <t>Les utilisateurs sont informés des mises à jour</t>
  </si>
  <si>
    <t>Plan de communication des mises à jour</t>
  </si>
  <si>
    <t>Les mises à jour sont installées régulièrement ?</t>
  </si>
  <si>
    <t>Mises à jour irrégulières.</t>
  </si>
  <si>
    <t>Calendrier des mises à jour</t>
  </si>
  <si>
    <t>Les mises à jour sont installées régulièrement</t>
  </si>
  <si>
    <t>Registre des mises à jour</t>
  </si>
  <si>
    <t>Les mises à jour sont documentées ?</t>
  </si>
  <si>
    <t>Mises à jour non documentées.</t>
  </si>
  <si>
    <t>Guide de documentation des mises à jour</t>
  </si>
  <si>
    <t>Les mises à jour sont documentées</t>
  </si>
  <si>
    <t>Référentiel des développements spécifiques</t>
  </si>
  <si>
    <t>Les développements spécifiques sont documentés ?</t>
  </si>
  <si>
    <t>Développements spécifiques non documentés.</t>
  </si>
  <si>
    <t>Mettre en place des audits pour évaluer les fonctionnalités manquantes</t>
  </si>
  <si>
    <t>Cahier des charges des développements</t>
  </si>
  <si>
    <t>Développer des plans pour intégrer les fonctionnalités nécessaires</t>
  </si>
  <si>
    <t>S’assurer que les développements spécifiques sont bien suivis</t>
  </si>
  <si>
    <t>Les développements spécifiques sont documentés</t>
  </si>
  <si>
    <t>Matrice de compatibilité des développements</t>
  </si>
  <si>
    <t>Les développements spécifiques sont intégrés dans la version standard de l'application ?</t>
  </si>
  <si>
    <t>Développements spécifiques non intégrés.</t>
  </si>
  <si>
    <t>Absence de développements spécifiques, entraînant des fonctionnalités manquantes ou inadaptées.</t>
  </si>
  <si>
    <t>Plan d'intégration des développements</t>
  </si>
  <si>
    <t>Développer des outils pour réduire les dysfonctionnements des systèmes</t>
  </si>
  <si>
    <t>Les développements spécifiques sont intégrés dans la version standard de l'application</t>
  </si>
  <si>
    <t>Rapport de test des développements</t>
  </si>
  <si>
    <t>Les développements spécifiques sont compatibles avec les mises à jour du progiciel ?</t>
  </si>
  <si>
    <t>Développements spécifiques incompatibles.</t>
  </si>
  <si>
    <t>Incompatibilité des développements, entraînant des dysfonctionnements ou des échecs d’intégration.</t>
  </si>
  <si>
    <t>Procédure de maintenance des développements</t>
  </si>
  <si>
    <t>Les développements spécifiques sont compatibles avec les mises à jour du progiciel</t>
  </si>
  <si>
    <t>Dossier d'adhésion au club utilisateurs</t>
  </si>
  <si>
    <t>Les développements spécifiques sont testés ?</t>
  </si>
  <si>
    <t>Développements spécifiques non testés.</t>
  </si>
  <si>
    <t>Mettre en place des audits pour évaluer les pannes des applications</t>
  </si>
  <si>
    <t>Compte-rendu des contributions</t>
  </si>
  <si>
    <t>Les développements spécifiques sont testés</t>
  </si>
  <si>
    <t>Rapport d'influence sur le progiciel</t>
  </si>
  <si>
    <t>Les développements spécifiques sont maintenus ?</t>
  </si>
  <si>
    <t>Développements spécifiques non maintenus.</t>
  </si>
  <si>
    <t>Absence de maintenance, entraînant une obsolescence rapide ou des pannes.</t>
  </si>
  <si>
    <t>Mettre en place des audits pour évaluer la coordination des équipes</t>
  </si>
  <si>
    <t>Planning des réunions du club</t>
  </si>
  <si>
    <t>Développer des plans pour améliorer la communication entre les équipes</t>
  </si>
  <si>
    <t>Les développements spécifiques sont maintenus</t>
  </si>
  <si>
    <t>Registre des échanges et informations</t>
  </si>
  <si>
    <t>L'entité est membre d'un club utilisateurs actif ?</t>
  </si>
  <si>
    <t>Entité non membre.</t>
  </si>
  <si>
    <t>Entité non intégrée, entraînant une mauvaise coordination ou des malentendus.</t>
  </si>
  <si>
    <t>Mettre en place des audits pour évaluer la valeur ajoutée des projets</t>
  </si>
  <si>
    <t>Analyse des retours du club utilisateurs</t>
  </si>
  <si>
    <t>Développer des indicateurs pour mesurer l’impact des projets</t>
  </si>
  <si>
    <t>Vérifier que l’entité est membre d’un club utilisateurs</t>
  </si>
  <si>
    <t>L'entité est membre d'un club utilisateurs actif</t>
  </si>
  <si>
    <t>Stratégie de participation active</t>
  </si>
  <si>
    <t>L'entité contribue aux discussions du club utilisateurs ?</t>
  </si>
  <si>
    <t>Entité ne contribuant pas.</t>
  </si>
  <si>
    <t>Absence de contribution, entraînant un manque de valeur ajoutée ou d’impact.</t>
  </si>
  <si>
    <t>Mettre en place des audits pour évaluer la prise en compte des projets</t>
  </si>
  <si>
    <t>Tableau de bord des interactions</t>
  </si>
  <si>
    <t>Développer des plans pour améliorer l’engagement des équipes</t>
  </si>
  <si>
    <t>L'entité contribue aux discussions du club utilisateurs</t>
  </si>
  <si>
    <t>L'entité influence l'évolution du progiciel ?</t>
  </si>
  <si>
    <t>Entité n'influençant pas.</t>
  </si>
  <si>
    <t>Manque d’influence, entraînant une marginalisation ou un manque de prise en compte.</t>
  </si>
  <si>
    <t>Développer des plans pour optimiser les bénéfices des projets</t>
  </si>
  <si>
    <t>L'entité influence l'évolution du progiciel</t>
  </si>
  <si>
    <t>Matrice des opportunités d'évolution</t>
  </si>
  <si>
    <t>L'entité participe aux réunions du club utilisateurs ?</t>
  </si>
  <si>
    <t>Entité ne participant pas.</t>
  </si>
  <si>
    <t>Non-participation, entraînant un manque d’engagement ou de collaboration.</t>
  </si>
  <si>
    <t>Plan de positionnement stratégique</t>
  </si>
  <si>
    <t>L'entité participe aux réunions du club utilisateurs</t>
  </si>
  <si>
    <t>Étude comparative des versions</t>
  </si>
  <si>
    <t>L'entité bénéficie des informations et des échanges du club utilisateurs ?</t>
  </si>
  <si>
    <t>Entité ne bénéficiant pas.</t>
  </si>
  <si>
    <t>Absence de bénéfices, entraînant un retour sur investissement nul ou négatif.</t>
  </si>
  <si>
    <t>Mettre en place des audits pour évaluer les attentes non satisfaites</t>
  </si>
  <si>
    <t>Analyse des tendances du marché</t>
  </si>
  <si>
    <t>Développer des plans pour aligner les prestations sur les attentes</t>
  </si>
  <si>
    <t>L'entité bénéficie des informations et des échanges du club utilisateurs</t>
  </si>
  <si>
    <t>Rapport de prospective technologique</t>
  </si>
  <si>
    <t>Un contrat de maintenance est en place ?</t>
  </si>
  <si>
    <t>Contrat inexistant.</t>
  </si>
  <si>
    <t>Absence de contrat, entraînant des ambiguïtés ou des litiges.</t>
  </si>
  <si>
    <t>Mettre en place des audits pour évaluer les prestations inadéquates</t>
  </si>
  <si>
    <t>Dossier de stratégie d'innovation</t>
  </si>
  <si>
    <t>Développer des plans pour améliorer la qualité des prestations</t>
  </si>
  <si>
    <t>S’assurer que l’entité a un contrat de maintenance avec 
 l’éditeur</t>
  </si>
  <si>
    <t>Un contrat de maintenance est en place</t>
  </si>
  <si>
    <t>Contrat de maintenance cadre</t>
  </si>
  <si>
    <t>Le contrat de maintenance définit les niveaux de service ?</t>
  </si>
  <si>
    <t>Niveaux de service non définis.</t>
  </si>
  <si>
    <t>Niveau de service mal défini, entraînant des attentes non satisfaites ou des échecs de prestation.</t>
  </si>
  <si>
    <t>Mettre en place des audits pour évaluer les conflits potentiels</t>
  </si>
  <si>
    <t>Annexe des niveaux de service</t>
  </si>
  <si>
    <t>Développer des plans pour clarifier les responsabilités des équipes</t>
  </si>
  <si>
    <t>Le contrat de maintenance définit les niveaux de service</t>
  </si>
  <si>
    <t>Rapport périodique de revue contractuelle</t>
  </si>
  <si>
    <t>Le contrat de maintenance est régulièrement revu ?</t>
  </si>
  <si>
    <t>Contrat non revu.</t>
  </si>
  <si>
    <t>Absence de contrat, entraînant des incertitudes juridiques ou des litiges.</t>
  </si>
  <si>
    <t>Catalogue des services couverts</t>
  </si>
  <si>
    <t>Développer des plans pour réduire les désalignements des équipes</t>
  </si>
  <si>
    <t>Le contrat de maintenance est régulièrement revu</t>
  </si>
  <si>
    <t>Matrice des responsabilités contractuelles</t>
  </si>
  <si>
    <t>Le contrat de maintenance définit les services couverts ?</t>
  </si>
  <si>
    <t>Services non définis.</t>
  </si>
  <si>
    <t>Services mal définis, entraînant des prestations inadéquates ou des malentendus.</t>
  </si>
  <si>
    <t>Mettre en place des audits pour évaluer les retards de gestion</t>
  </si>
  <si>
    <t>Calendrier contractuel des échéances</t>
  </si>
  <si>
    <t>Développer des plans pour standardiser les processus de suivi</t>
  </si>
  <si>
    <t>Le contrat de maintenance définit les services couverts</t>
  </si>
  <si>
    <t>Procédure de suivi des paiements</t>
  </si>
  <si>
    <t>Le contrat de maintenance définit les responsabilités des parties ?</t>
  </si>
  <si>
    <t>Responsabilités non définies.</t>
  </si>
  <si>
    <t>Responsabilités floues, entraînant des conflits ou des retards.</t>
  </si>
  <si>
    <t>Mettre en place des audits pour évaluer les décisions contestées</t>
  </si>
  <si>
    <t>Processus de relance contractuelle</t>
  </si>
  <si>
    <t>Développer des plans pour justifier les décisions prises</t>
  </si>
  <si>
    <t>Le contrat de maintenance définit les responsabilités des parties</t>
  </si>
  <si>
    <t>Registre des justificatifs de paiement</t>
  </si>
  <si>
    <t>Avez-vous un calendrier contractuel précis et exhaustif détaillant l'ensemble des échéances de paiement ?</t>
  </si>
  <si>
    <t>Calendrier contractuel inexistant.</t>
  </si>
  <si>
    <t>Absence de calendrier contractuel, entraînant des retards ou des désalignements.</t>
  </si>
  <si>
    <t>Mettre en place des audits pour évaluer les problèmes tardifs</t>
  </si>
  <si>
    <t>Tableau de bord des alertes financières</t>
  </si>
  <si>
    <t>Développer des plans pour améliorer la détection des problèmes</t>
  </si>
  <si>
    <t>S’assurer que les redevances de maintenance sont payées dans 
 les délais</t>
  </si>
  <si>
    <t>Existence d’un calendrier contractuel des échéances de paiement</t>
  </si>
  <si>
    <t>Rapport de revue financière trimestriel</t>
  </si>
  <si>
    <t>Votre processus de suivi et de relance des paiements est-il formalisé et efficace ?</t>
  </si>
  <si>
    <t>Processus de suivi inexistant.</t>
  </si>
  <si>
    <t>Absence de processus de suivi, entraînant des dérives ou des échecs de gestion.</t>
  </si>
  <si>
    <t>Mettre en place des audits pour évaluer le contrôle des projets</t>
  </si>
  <si>
    <t>Historique des paiements de maintenance</t>
  </si>
  <si>
    <t>Développer des plans pour améliorer les revues des projets</t>
  </si>
  <si>
    <t>Mise en place d’un processus de suivi et de relance des paiements</t>
  </si>
  <si>
    <t>Matrice de résolution des problèmes de paiement</t>
  </si>
  <si>
    <t>Comment archivez-vous et rendez-vous accessibles les justificatifs de paiement ?</t>
  </si>
  <si>
    <t>Justificatifs inaccessibles.</t>
  </si>
  <si>
    <t>Justifications insuffisantes, entraînant des décisions contestées ou mal comprises.</t>
  </si>
  <si>
    <t>Mettre en place des audits pour évaluer les ambiguïtés des projets</t>
  </si>
  <si>
    <t>Tableau de suivi du respect des clauses</t>
  </si>
  <si>
    <t>Développer des plans pour clarifier les termes des projets</t>
  </si>
  <si>
    <t>Justificatifs de paiement archivés et accessibles</t>
  </si>
  <si>
    <t>Rapport de conformité contractuelle</t>
  </si>
  <si>
    <t>Disposez-vous d'un système d'alerte fiable en cas de retard ou défaut de paiement ?</t>
  </si>
  <si>
    <t>Système d'alerte non fiable.</t>
  </si>
  <si>
    <t>Système d’alerte défaillant, entraînant une détection tardive des problèmes.</t>
  </si>
  <si>
    <t>Tableau de bord des paiements</t>
  </si>
  <si>
    <t>Alertes en cas de retard ou de défaut de paiement</t>
  </si>
  <si>
    <t>Calendrier de renouvellement des contrats</t>
  </si>
  <si>
    <t>Réalisez-vous des revues périodiques approfondies des engagements financiers avec le fournisseur ?</t>
  </si>
  <si>
    <t>Revues non réalisées.</t>
  </si>
  <si>
    <t>Absence de revues, entraînant un manque de contrôle ou d’amélioration continue.</t>
  </si>
  <si>
    <t>Procédure de renouvellement contractuel</t>
  </si>
  <si>
    <t>Revue périodique des engagements financiers avec le fournisseur</t>
  </si>
  <si>
    <t>Politique de montée de version</t>
  </si>
  <si>
    <t>Une clause d'Escrow Agreement est présente dans le contrat ?</t>
  </si>
  <si>
    <t>Clause non présente.</t>
  </si>
  <si>
    <t>Clause absente, entraînant des ambiguïtés ou des litiges.</t>
  </si>
  <si>
    <t>Procédure de gestion des montées de version</t>
  </si>
  <si>
    <t>S’assurer qu’une clause dite d’ « Escrow Agreement » est 
 présente dans le contrat</t>
  </si>
  <si>
    <t>Les redevances de maintenance sont payées dans les délais</t>
  </si>
  <si>
    <t>Rapport de documentation des montées</t>
  </si>
  <si>
    <t>La clause protège les intérêts de l'entité en cas de défaillance de l'éditeur ?</t>
  </si>
  <si>
    <t>Clause ne protégeant pas.</t>
  </si>
  <si>
    <t>Clause non protectrice, entraînant des risques juridiques ou financiers.</t>
  </si>
  <si>
    <t>Mettre en place des audits pour évaluer les risques juridiques</t>
  </si>
  <si>
    <t>Dossier de tests de montée de version</t>
  </si>
  <si>
    <t>Développer des politiques pour protéger les aspects financiers</t>
  </si>
  <si>
    <t>Les problèmes de paiement sont résolus rapidement</t>
  </si>
  <si>
    <t>Plan de communication des montées</t>
  </si>
  <si>
    <t>Les conditions de la clause sont respectées ?</t>
  </si>
  <si>
    <t>Conditions non respectées.</t>
  </si>
  <si>
    <t>Conditions non respectées, entraînant des litiges ou des pénalités.</t>
  </si>
  <si>
    <t>Rapport de validation pré-production</t>
  </si>
  <si>
    <t>Développer des plans pour réduire les risques de pénalités</t>
  </si>
  <si>
    <t>Les conditions de la clause sont respectées</t>
  </si>
  <si>
    <t>Matrice d'impact des montées de version</t>
  </si>
  <si>
    <t>La clause définit les conditions de libération du code source ?</t>
  </si>
  <si>
    <t>Conditions non définies.</t>
  </si>
  <si>
    <t>Conditions mal définies, entraînant des malentendus ou des échecs d’exécution.</t>
  </si>
  <si>
    <t>Mettre en place des audits pour évaluer les malentendus d’exécution</t>
  </si>
  <si>
    <t>Procès-verbal de mise en production</t>
  </si>
  <si>
    <t>Développer des plans pour clarifier les attentes d’exécution</t>
  </si>
  <si>
    <t>Un suivi des paiements est réalisé</t>
  </si>
  <si>
    <t>Dossier de communication utilisateurs</t>
  </si>
  <si>
    <t>La clause est régulièrement revue ?</t>
  </si>
  <si>
    <t>Clause non revue.</t>
  </si>
  <si>
    <t>Clause non revue, entraînant des risques juridiques ou des engagements non tenus.</t>
  </si>
  <si>
    <t>Mettre en place des audits pour évaluer les engagements non tenus</t>
  </si>
  <si>
    <t>Document de pérennité du progiciel</t>
  </si>
  <si>
    <t>Développer des plans pour réviser les clauses des engagements</t>
  </si>
  <si>
    <t>Les contrats de maintenance sont renouvelés à temps</t>
  </si>
  <si>
    <t>Analyse de la trajectoire stratégique</t>
  </si>
  <si>
    <t>Un processus de montée de version est en place ?</t>
  </si>
  <si>
    <t>Processus inexistant.</t>
  </si>
  <si>
    <t>Rapport d'évaluation de la soutenabilité</t>
  </si>
  <si>
    <t>Vérifier que les montées de versions sont suivies</t>
  </si>
  <si>
    <t>Un processus de montée de version est en place</t>
  </si>
  <si>
    <t>Matrice d'influence sur le progiciel</t>
  </si>
  <si>
    <t>Les montées de version sont documentées ?</t>
  </si>
  <si>
    <t>Montées de version non documentées.</t>
  </si>
  <si>
    <t>Dossier de stratégie long terme de l'éditeur</t>
  </si>
  <si>
    <t>Les montées de version sont documentées</t>
  </si>
  <si>
    <t>Compte-rendu des comités stratégiques</t>
  </si>
  <si>
    <t>Les montées de version se déroulent sans problème majeur ?</t>
  </si>
  <si>
    <t>Montées de version problématiques.</t>
  </si>
  <si>
    <t>Montées de version problématiques, entraînant des dysfonctionnements ou des interruptions.</t>
  </si>
  <si>
    <t>Rapport de participation communautaire</t>
  </si>
  <si>
    <t>Les montées de version se déroulent sans problème majeur</t>
  </si>
  <si>
    <t>Registre des contributions communautaires</t>
  </si>
  <si>
    <t>Les montées de version sont testées avant leur mise en production ?</t>
  </si>
  <si>
    <t>Montées de version non testées.</t>
  </si>
  <si>
    <t>Les montées de version sont testées avant leur mise en production</t>
  </si>
  <si>
    <t>Analyse comparative des éditeurs</t>
  </si>
  <si>
    <t>Les utilisateurs sont informés des montées de version ?</t>
  </si>
  <si>
    <t>Mettre en place des audits pour évaluer les abandons des logiciels</t>
  </si>
  <si>
    <t>Rapport de positionnement sectoriel</t>
  </si>
  <si>
    <t>Développer des plans pour moderniser les logiciels obsolètes</t>
  </si>
  <si>
    <t>Les utilisateurs sont informés des montées de version</t>
  </si>
  <si>
    <t>Étude prospective du progiciel</t>
  </si>
  <si>
    <t>L'éditeur s'engage sur la pérennité du progiciel ?</t>
  </si>
  <si>
    <t>L'éditeur ne s'engage pas sur la pérennité du progiciel.</t>
  </si>
  <si>
    <t>Manque d’engagement, entraînant une obsolescence rapide ou un abandon du logiciel.</t>
  </si>
  <si>
    <t>Mettre en place des audits pour évaluer les informations disponibles</t>
  </si>
  <si>
    <t>Matrice des risques technologiques</t>
  </si>
  <si>
    <t>Développer des plans pour améliorer l’accès aux informations</t>
  </si>
  <si>
    <t>S’assurer qu’il existe des engagements et ou une visibilité 
 suffisante pour la pérennité du progiciel</t>
  </si>
  <si>
    <t>L'éditeur s'engage sur la pérennité du progiciel</t>
  </si>
  <si>
    <t>Plan de continuité technologique</t>
  </si>
  <si>
    <t>L'entité dispose d'informations suffisantes pour évaluer la pérennité du progiciel ?</t>
  </si>
  <si>
    <t>Informations insuffisantes pour évaluer la pérennité.</t>
  </si>
  <si>
    <t>Informations insuffisantes, entraînant une évaluation erronée ou incomplète.</t>
  </si>
  <si>
    <t>Dossier de gouvernance communautaire</t>
  </si>
  <si>
    <t>L'entité dispose d'informations suffisantes pour évaluer la pérennité du progiciel</t>
  </si>
  <si>
    <t>L'entité a une influence sur l'évolution du progiciel ?</t>
  </si>
  <si>
    <t>Absence d'influence sur l'évolution du progiciel.</t>
  </si>
  <si>
    <t>Manque d’influence, entraînant une marginalisation ou un manque d’impact.</t>
  </si>
  <si>
    <t>Mettre en place des audits pour évaluer l’alignement stratégique</t>
  </si>
  <si>
    <t>Rapport d'influence stratégique</t>
  </si>
  <si>
    <t>Développer des plans pour améliorer la communication stratégique</t>
  </si>
  <si>
    <t>L'entité a une influence sur l'évolution du progiciel</t>
  </si>
  <si>
    <t>Analyse des retours de la communauté</t>
  </si>
  <si>
    <t>L'éditeur communique sur sa stratégie à long terme ?</t>
  </si>
  <si>
    <t>L'éditeur ne communique pas sur sa stratégie à long terme.</t>
  </si>
  <si>
    <t>Absence de communication, entraînant un manque d’alignement stratégique.</t>
  </si>
  <si>
    <t>Mettre en place des audits pour évaluer la cohésion des équipes</t>
  </si>
  <si>
    <t>Document de vision partagée</t>
  </si>
  <si>
    <t>Développer des plans pour améliorer l’impact communautaire</t>
  </si>
  <si>
    <t>L'éditeur communique sur sa stratégie à long terme</t>
  </si>
  <si>
    <t>L'entité est impliquée dans la communauté du progiciel ?</t>
  </si>
  <si>
    <t>L'entité n'est pas impliquée dans la communauté du progiciel.</t>
  </si>
  <si>
    <t>Manque d’implication, entraînant un manque de cohésion ou d’impact communautaire.</t>
  </si>
  <si>
    <t>Organiser ou participer à des initiatives collaboratives au sein de la communauté</t>
  </si>
  <si>
    <t>Rapport de benchmark communautaire</t>
  </si>
  <si>
    <t>Mettre en place une stratégie de communication active pour valoriser son rôle dans la communauté</t>
  </si>
  <si>
    <t>L'entité est impliquée dans la communauté du progiciel</t>
  </si>
  <si>
    <t>Dossier de positionnement stratégique</t>
  </si>
  <si>
    <t>L'entité s'engage activement au sein de la communauté du progiciel?</t>
  </si>
  <si>
    <t>L'entité ne s'engage activement au sein de la communauté du progiciel</t>
  </si>
  <si>
    <t>isolation de l’entité vis-à-vis des évolutions et des bonnes pratiques</t>
  </si>
  <si>
    <t>Participer aux forums, événements et groupes d’utilisateurs du progiciel</t>
  </si>
  <si>
    <t>Synthèse prospective du progiciel</t>
  </si>
  <si>
    <t>Établir un partenariat ou une collaboration avec d’autres utilisateurs du progiciel</t>
  </si>
  <si>
    <t>Points de Contrôle</t>
  </si>
  <si>
    <t>Objectifs de Contrôle</t>
  </si>
  <si>
    <t>Critères d’Évaluation</t>
  </si>
  <si>
    <t>Questions d'évaluation</t>
  </si>
  <si>
    <t>Conséquences</t>
  </si>
  <si>
    <t>Environnement de Contrôle</t>
  </si>
  <si>
    <t>Engagement envers l’intégrité et les valeurs éthiques</t>
  </si>
  <si>
    <t>S’assurer que l'organisation dispose d'une charte éthique formelle
 qui couvre l'ensemble des pratiques professionnelles et des
 interactions au sein de l'organisation, y compris les activités liées
 aux systèmes d'information</t>
  </si>
  <si>
    <t>La charte existe et couvre tous les aspects des interactions professionnelles et des systèmes d'information</t>
  </si>
  <si>
    <t>Existe-t-il une charte couvrant tous les aspects des interactions professionnelles et des systèmes d'information?</t>
  </si>
  <si>
    <t>Charte éthique et de bonne conduite</t>
  </si>
  <si>
    <t>Non-respect des principes éthiques par manque de sensibilisation.</t>
  </si>
  <si>
    <t>Manque d’implication des employés dans l’éthique de l’entreprise.</t>
  </si>
  <si>
    <t>Renforcer la sensibilisation et l’engagement des employés à l’éthique de l’entreprise</t>
  </si>
  <si>
    <t>Politique d’utilisation des systèmes d’information</t>
  </si>
  <si>
    <t>Usage inapproprié des outils informatiques.</t>
  </si>
  <si>
    <t>Augmentation des risques de fraude et de cybersécurité.</t>
  </si>
  <si>
    <t>Mettre en place des contrôles renforcés pour limiter les fraudes et améliorer la cybersécurité</t>
  </si>
  <si>
    <t>La charte éthique est officiellement validée et mise à disposition de tous les employés</t>
  </si>
  <si>
    <t>La charte éthique est-elle officiellement validée et mise à disposition de tous les employés?</t>
  </si>
  <si>
    <t>Absence de traçabilité des validations,</t>
  </si>
  <si>
    <t>Remise en cause de la légitimité de la charte éthique.</t>
  </si>
  <si>
    <t>Communiquer régulièrement sur la charte éthique et impliquer les employés dans son élaboration</t>
  </si>
  <si>
    <t>Procès-verbal de validation de la charte éthique</t>
  </si>
  <si>
    <t>Non-prise en compte des mises à jour réglementaires, .</t>
  </si>
  <si>
    <t>Non-conformité aux réglementations et aux normes internes.</t>
  </si>
  <si>
    <t>Effectuer des audits de conformité réguliers et assurer une veille réglementaire</t>
  </si>
  <si>
    <t>La charte éthique est mise à jour régulièrement en fonction des évolutions réglementaires et organisationnelle</t>
  </si>
  <si>
    <t>La charte éthique est-elle mise à jour régulièrement en fonction des évolutions réglementaires et organisationnelle?</t>
  </si>
  <si>
    <t>Plan de mise à jour des documents internes</t>
  </si>
  <si>
    <t>Confusion entre les différentes versions,</t>
  </si>
  <si>
    <t>Confusion dans l’application des règles éthiques.</t>
  </si>
  <si>
    <t>Clarifier les règles éthiques à travers des guides pratiques et des formations adaptées</t>
  </si>
  <si>
    <t>Historique des versions de la charte éthique</t>
  </si>
  <si>
    <t>Non-preuve d’adhésion aux règles éthiques en cas de litige.</t>
  </si>
  <si>
    <t>Impossibilité de prouver l’adhésion aux principes éthiques.</t>
  </si>
  <si>
    <t>Instaurer un système de documentation pour prouver l’adhésion aux principes éthiques</t>
  </si>
  <si>
    <t>Les employés signent un engagement attestant qu'ils ont lu et compris la charte éthique</t>
  </si>
  <si>
    <t>Les employés signent-ils un engagement attestant qu'ils ont lu et compris la charte éthique?</t>
  </si>
  <si>
    <t>Registre des engagements signés par les employés</t>
  </si>
  <si>
    <t>Falsification des signatures ou absence d’engagement formel.</t>
  </si>
  <si>
    <t>Risque juridique en cas de litige sur l’engagement éthique.</t>
  </si>
  <si>
    <t>S’assurer de la traçabilité des engagements éthiques pour limiter les risques juridiques</t>
  </si>
  <si>
    <t>Formulaire d’adhésion aux règles éthiques</t>
  </si>
  <si>
    <t>Manque de clarté sur les missions du comité,.</t>
  </si>
  <si>
    <t>Inefficacité du comité d’éthique et perte de crédibilité.</t>
  </si>
  <si>
    <t>Définir des rôles clairs et assurer l’indépendance du comité d’éthique</t>
  </si>
  <si>
    <t>Un comité d'éthique est chargé de l'application des termes de son application et de son amélioration continue</t>
  </si>
  <si>
    <t>Existe-t-il un comité d'éthique chargé de l'application des termes de son application et de son amélioration continue?</t>
  </si>
  <si>
    <t>Charte de gouvernance du comité d’éthique</t>
  </si>
  <si>
    <t>Omission d’incidents éthiques</t>
  </si>
  <si>
    <t>Vision faussée de l’état de l’éthique dans l’entreprise.</t>
  </si>
  <si>
    <t>Réaliser des enquêtes internes pour évaluer la perception de l’éthique dans l’entreprise</t>
  </si>
  <si>
    <t>Rapport annuel du comité d’éthique</t>
  </si>
  <si>
    <t>Couverture insuffisante des risques éthiques</t>
  </si>
  <si>
    <t>Risques de fraudes non détectés à temps.</t>
  </si>
  <si>
    <t>Déployer des outils de détection précoce des fraudes et renforcer les contrôles internes</t>
  </si>
  <si>
    <t>Vérifier que des mécanismes existent pour garantir que tous les
 acteurs (employés, partenaires, prestataires) respectent cette charte
 éthique dans leurs activités professionnelles, y compris dans leur
 utilisation des systèmes d'information</t>
  </si>
  <si>
    <t>Des contrôles réguliers sont effectués pour vérifier le respect des règles éthiques</t>
  </si>
  <si>
    <t>Des contrôles réguliers sont-ils effectués pour vérifier le respect des règles éthiques?</t>
  </si>
  <si>
    <t>Plan d’audit éthique</t>
  </si>
  <si>
    <t>Manipulation des résultats</t>
  </si>
  <si>
    <t>Absence d’amélioration des pratiques éthiques.</t>
  </si>
  <si>
    <t>Évaluer et ajuster périodiquement les pratiques éthiques de l’entreprise</t>
  </si>
  <si>
    <t>Rapports d’audit interne sur l’éthique</t>
  </si>
  <si>
    <t>Sanctions inappropriées,</t>
  </si>
  <si>
    <t>Climat de travail détérioré et tensions internes.</t>
  </si>
  <si>
    <t>Mettre en place un dispositif de médiation et encourager le dialogue interne</t>
  </si>
  <si>
    <t>Un processus de sanction est défini et appliqué en cas de non-respect des règles</t>
  </si>
  <si>
    <t>Un processus de sanction est-il défini et appliqué en cas de non-respect des règles?</t>
  </si>
  <si>
    <t>Règlement disciplinaire</t>
  </si>
  <si>
    <t>Violation de la confidentialité des données des employés sanctionnés.</t>
  </si>
  <si>
    <t>Problèmes de confidentialité et de conformité juridique.</t>
  </si>
  <si>
    <t>Garantir la protection des données et la conformité aux réglementations en vigueur</t>
  </si>
  <si>
    <t>Registre des sanctions disciplinaires</t>
  </si>
  <si>
    <t>Conflits d’intérêts si les référents ne sont pas indépendants.</t>
  </si>
  <si>
    <t>Méconnaissance ou mauvaise interprétation des règles éthiques.</t>
  </si>
  <si>
    <t>Proposer des formations interactives pour éviter toute mauvaise interprétation des règles éthiques</t>
  </si>
  <si>
    <t>Les collaborateurs ont un référent éthique à qui poser leurs questions en cas de doute</t>
  </si>
  <si>
    <t>Les collaborateurs ont-ils un référent éthique à qui poser leurs questions en cas de doute ?</t>
  </si>
  <si>
    <t>Charte éthique</t>
  </si>
  <si>
    <t>Indicateurs mal définis</t>
  </si>
  <si>
    <t>Absence de relais efficaces pour traiter les problématiques éthiques.</t>
  </si>
  <si>
    <t>Créer un réseau de référents éthiques pour mieux traiter les problématiques internes</t>
  </si>
  <si>
    <t>Liste des référents éthiques</t>
  </si>
  <si>
    <t>Rapports incomplets</t>
  </si>
  <si>
    <t>Incapacité à mesurer l’évolution des pratiques éthiques.</t>
  </si>
  <si>
    <t>Développer des indicateurs de suivi pour mesurer l’évolution des pratiques éthiques</t>
  </si>
  <si>
    <t>Des indicateurs de performance mesurent l'application de la charte dans les activités courantes</t>
  </si>
  <si>
    <t>Des indicateurs de performance mesurent-ils l'application de la charte dans les activités courantes?</t>
  </si>
  <si>
    <t>Tableau de bord des indicateurs éthiques</t>
  </si>
  <si>
    <t>Sensibilisation insuffisante aux valeurs éthiques dès l’arrivée.</t>
  </si>
  <si>
    <t>Manque de crédibilité des audits internes.</t>
  </si>
  <si>
    <t>Améliorer la transparence et l’indépendance des audits internes</t>
  </si>
  <si>
    <t>Contenu inadapté ou dépassé,</t>
  </si>
  <si>
    <t>Faible culture éthique chez les nouveaux employés.</t>
  </si>
  <si>
    <t>Intégrer une formation éthique obligatoire pour les nouveaux employés</t>
  </si>
  <si>
    <t>Les nouvelles recrues reçoivent une formation spécifique sur la charte éthique</t>
  </si>
  <si>
    <t>Les nouvelles recrues reçoivent-ils une formation spécifique sur la charte éthique ?</t>
  </si>
  <si>
    <t>Programme d’intégration des nouvelles recrues</t>
  </si>
  <si>
    <t>Inégalités dans l’accès à la formation,</t>
  </si>
  <si>
    <t>Formation inefficace, ne répondant pas aux attentes.</t>
  </si>
  <si>
    <t>Adapter les formations aux enjeux réels rencontrés par les employés</t>
  </si>
  <si>
    <t>Matériel de formation sur l’éthique</t>
  </si>
  <si>
    <t>Non-respect des échéances,</t>
  </si>
  <si>
    <t>Employés insuffisamment formés aux questions éthiques.</t>
  </si>
  <si>
    <t>Augmenter la fréquence et la qualité des formations éthiques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</si>
  <si>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</si>
  <si>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Un programme de formation éthique est défini avec une fréquence obligatoire</t>
  </si>
  <si>
    <t>Un programme de formation éthique est-il défini avec une fréquence obligatoire?</t>
  </si>
  <si>
    <t>Plan de formation éthique</t>
  </si>
  <si>
    <t>Absence de suivi des employés formés et non formés.</t>
  </si>
  <si>
    <t>Désengagement des employés face aux formations.</t>
  </si>
  <si>
    <t>Rendre les formations plus engageantes et adaptées aux attentes des employés</t>
  </si>
  <si>
    <t>Calendrier des sessions de formation</t>
  </si>
  <si>
    <t>Falsification ou non-reconnaissance officielle des certifications.</t>
  </si>
  <si>
    <t>Absence de suivi sur l’évolution des compétences éthiques.</t>
  </si>
  <si>
    <t>Mettre en place un suivi régulier de l’évolution des compétences éthiques</t>
  </si>
  <si>
    <t>Tous les employés suivent une session de formation annuelle sur l'éthique</t>
  </si>
  <si>
    <t>Tous les employés suivent-ils une session de formation annuelle sur l'éthique?</t>
  </si>
  <si>
    <t>Registre des participants aux formations</t>
  </si>
  <si>
    <t>Scénarios non représentatifs des défis éthiques réels.</t>
  </si>
  <si>
    <t>Détournement ou falsification des certificats de formation.</t>
  </si>
  <si>
    <t>Renforcer la sécurité et l’authenticité des certificats de formation</t>
  </si>
  <si>
    <t>Certificats de formation des employés</t>
  </si>
  <si>
    <t>Exemples obsolètes,</t>
  </si>
  <si>
    <t>Sensibiliser les employés à la gestion des dilemmes éthiques à travers des cas pratiques</t>
  </si>
  <si>
    <t>Des mises en situation et études de cas pour illustrer les principes éthiques</t>
  </si>
  <si>
    <t>Y a-t'il des mises en situation et études de cas pour illustrer les principes éthiques ?</t>
  </si>
  <si>
    <t>Supports pédagogiques des mises en situation</t>
  </si>
  <si>
    <t>Réponses biaisées</t>
  </si>
  <si>
    <t>Manque de préparation aux dilemmes éthiques réels.</t>
  </si>
  <si>
    <t>Organiser des mises en situation pour améliorer la compréhension des enjeux éthiques</t>
  </si>
  <si>
    <t>Études de cas utilisées en formation</t>
  </si>
  <si>
    <t>Mauvaise interprétation des performances des employés formés.</t>
  </si>
  <si>
    <t>Mauvaise compréhension des enjeux éthiques dans les situations concrètes.</t>
  </si>
  <si>
    <t>Établir des indicateurs objectifs pour évaluer l’impact réel des formations</t>
  </si>
  <si>
    <t>Les sessions incluent des tests d'évaluation pour mesurer la compréhension des employés</t>
  </si>
  <si>
    <t>Les sessions incluent-elles des tests d'évaluation pour mesurer la compréhension des employés?</t>
  </si>
  <si>
    <t>Questionnaires d’évaluation post-formation</t>
  </si>
  <si>
    <t>Discrimination si l’accès à la formation est inégalement réparti.</t>
  </si>
  <si>
    <t>Évaluation biaisée de l’impact de la formation.</t>
  </si>
  <si>
    <t>Clarifier les critères d’évaluation et assurer la transparence des résultats</t>
  </si>
  <si>
    <t>Rapports d’analyse des résultats des tests</t>
  </si>
  <si>
    <t>Non-conformité en cas d’absence de contrôle strict des formations suivies.</t>
  </si>
  <si>
    <t>Mauvaise interprétation des résultats d’évaluation.</t>
  </si>
  <si>
    <t>Garantir une égalité de formation pour éviter les injustices perçues</t>
  </si>
  <si>
    <t>Un suivi des formations est réalisé pour identifier les personnes non formées</t>
  </si>
  <si>
    <t>Un suivi des formations est-il réalisé pour identifier les personnes non formées?</t>
  </si>
  <si>
    <t>Liste des employés formés et non formés</t>
  </si>
  <si>
    <t>Faible utilisation en raison de la peur des représailles.</t>
  </si>
  <si>
    <t>Injustice perçue entre employés formés et non formés.</t>
  </si>
  <si>
    <t>Instaurer un contrôle strict du respect des obligations de formation éthique</t>
  </si>
  <si>
    <t>Rapport de suivi des formations obligatoires</t>
  </si>
  <si>
    <t>. Incompréhension des procédures,</t>
  </si>
  <si>
    <t>Manque de conformité aux exigences de formation obligatoire.</t>
  </si>
  <si>
    <t>Encourager activement le signalement des infractions en garantissant l’anonymat</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</si>
  <si>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</si>
  <si>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Un processus clair est défini pour signalé pour traiter les violations éthiques</t>
  </si>
  <si>
    <t>Un processus clair est-il défini pour signaler et pour traiter les violations éthiques ?</t>
  </si>
  <si>
    <t>Procédure de signalement des violations éthiques</t>
  </si>
  <si>
    <t>Gouvernance mal définie,</t>
  </si>
  <si>
    <t>Faible taux de signalement des infractions éthiques.</t>
  </si>
  <si>
    <t>Former les employés aux protocoles de signalement pour éviter les abus</t>
  </si>
  <si>
    <t>Guide des bonnes pratiques en matière de signalement</t>
  </si>
  <si>
    <t>Informations incomplètes ou occultées,</t>
  </si>
  <si>
    <t>Non-respect des protocoles de signalement, entraînant des abus.</t>
  </si>
  <si>
    <t>Structurer et renforcer le rôle du comité d’éthique pour améliorer sa prise de décision</t>
  </si>
  <si>
    <t>Un comité d'éthique analyse toutes infractions signalées</t>
  </si>
  <si>
    <t>Existe-t-il un comité d'éthique analysant toutes infractions signalées ?</t>
  </si>
  <si>
    <t>Charte du comité d’éthique</t>
  </si>
  <si>
    <t>Application inégale des sanctions, nuisant à la cohérence disciplinaire.</t>
  </si>
  <si>
    <t>Dysfonctionnement du comité d’éthique et décisions inefficaces.</t>
  </si>
  <si>
    <t>Mettre en place un processus clair et coordonné pour le traitement des cas éthiques</t>
  </si>
  <si>
    <t>Rapports des réunions du comité d’éthique</t>
  </si>
  <si>
    <t>Sous-déclaration des incidents,</t>
  </si>
  <si>
    <t>Manque de coordination dans le traitement des cas éthiques.</t>
  </si>
  <si>
    <t>Appliquer des sanctions proportionnées pour dissuader les comportements non éthiques</t>
  </si>
  <si>
    <t>Des sanctions cohérentes et proportionées sont appliquées aux contrevenants</t>
  </si>
  <si>
    <t>Des sanctions cohérentes et proportionées sont-elles appliquées aux contrevenants?</t>
  </si>
  <si>
    <t>Mesures inefficaces ou non appliquées,</t>
  </si>
  <si>
    <t>Sentiment d’impunité favorisant les comportements non éthiques.</t>
  </si>
  <si>
    <t>Clarifier les processus de gestion des infractions et assurer un suivi efficace</t>
  </si>
  <si>
    <t>Politique de gestion des infractions éthiques</t>
  </si>
  <si>
    <t>Manque d’engagement des employés si les actions correctives sont mal suivies.</t>
  </si>
  <si>
    <t>Flou dans la gestion des infractions, réduisant l’efficacité des sanctions.</t>
  </si>
  <si>
    <t>Suivre les infractions de manière stricte pour éviter les récidives</t>
  </si>
  <si>
    <t>Un rapport annuel sur les violations et actions correctives est disponible</t>
  </si>
  <si>
    <t>Un rapport annuel sur les violations et actions correctives estil disponible ?</t>
  </si>
  <si>
    <t>Rapport annuel sur les infractions éthiques</t>
  </si>
  <si>
    <t>Absence de communication efficace sur les infractions et mesures préventives.</t>
  </si>
  <si>
    <t>Récidive des infractions et manque d’amélioration des pratiques.</t>
  </si>
  <si>
    <t>Réviser régulièrement le plan d’action pour s’assurer de son efficacité</t>
  </si>
  <si>
    <t>Plan d’action correctif des violations éthiques</t>
  </si>
  <si>
    <t>Faible participation des employés,</t>
  </si>
  <si>
    <t>Plan d’action inefficace, laissant persister les problèmes.</t>
  </si>
  <si>
    <t>Renforcer la sensibilisation à travers des campagnes interactives</t>
  </si>
  <si>
    <t>Des mesures de prévention sont mises en place pour éviter la récurrence des infractions</t>
  </si>
  <si>
    <t>Des mesures de prévention sont-elles mises en place pour éviter la récurrence des infractions?</t>
  </si>
  <si>
    <t>Programme de sensibilisation à la prévention des infractions</t>
  </si>
  <si>
    <t>Obsolescence du programme si les actions de sensibilisation ne sont pas renouvelées.</t>
  </si>
  <si>
    <t>Sensibilisation insuffisante, augmentant les infractions.</t>
  </si>
  <si>
    <t>Mettre en place un cadre strict pour la détection et la prévention des fraudes</t>
  </si>
  <si>
    <t>Rapports d’analyse des tendances des infractions</t>
  </si>
  <si>
    <t>Manque d’anticipation des tendances des infractions</t>
  </si>
  <si>
    <t>Augmentation du risque de fraudes et d’infractions</t>
  </si>
  <si>
    <t>Protéger et encourager les lanceurs d’alerte pour garantir un meilleur signalement</t>
  </si>
  <si>
    <t>Vérifier que des procédures existent pour signaler anonymement et en toute sécurité les violations des principes éthiques.</t>
  </si>
  <si>
    <t>Un canal de signalement anonyme est disponible</t>
  </si>
  <si>
    <t>Un canal de signalement anonyme est-il disponible ?</t>
  </si>
  <si>
    <t>Procédure de gestion des signalements anonymes</t>
  </si>
  <si>
    <t>Anonymat des lanceurs d’alerte mal protégé</t>
  </si>
  <si>
    <t>Réduction du nombre de signalements par crainte de représailles</t>
  </si>
  <si>
    <t>Favoriser la communication transparente sur les signalements et leurs traitements</t>
  </si>
  <si>
    <t>Documentation du canal de signalement</t>
  </si>
  <si>
    <t>Canaux de signalement inaccessibles ou non sécurisés</t>
  </si>
  <si>
    <t>Perte de confiance des employés et parties prenantes</t>
  </si>
  <si>
    <t>Créer un environnement de travail qui encourage la prévention des fraudes</t>
  </si>
  <si>
    <t>Le signalements sont analysés rapidement , avec des délais définis pour chaque étape</t>
  </si>
  <si>
    <t>Le signalements sont-ils analysés rapidement , avec des délais définis pour chaque étape?</t>
  </si>
  <si>
    <t>Rapport de suivi des délais de traitement des signalements</t>
  </si>
  <si>
    <t>Retards excessifs dans le traitement des signalements</t>
  </si>
  <si>
    <t>Sanctions réglementaires pour non-respect des délais de traitement</t>
  </si>
  <si>
    <t>Améliorer la traçabilité des signalements et garantir un suivi efficace</t>
  </si>
  <si>
    <t>Plan d’amélioration continue du processus de signalement</t>
  </si>
  <si>
    <t>Processus de signalement rigide et peu évolutif</t>
  </si>
  <si>
    <t>Inefficacité du système de signalement face aux nouvelles menaces</t>
  </si>
  <si>
    <t>Sanctionner les délais non respectés pour le traitement des signalements</t>
  </si>
  <si>
    <t>Le système garantit la confidentialité et l'absence des représailles pour les lanceurs d'alertes</t>
  </si>
  <si>
    <t>Le système garantit-il la confidentialité et l'absence des représailles pour les lanceurs d'alertes?</t>
  </si>
  <si>
    <t>Charte de protection des lanceurs d’alerte</t>
  </si>
  <si>
    <t>Protection des lanceurs d’alerte insuffisante</t>
  </si>
  <si>
    <t>Dissuasion des lanceurs d’alerte et faible détection des fraudes</t>
  </si>
  <si>
    <t>Intégrer une plateforme numérique pour faciliter le suivi des infractions éthiques</t>
  </si>
  <si>
    <t>Rapport d’analyse des signalements et mesures prises</t>
  </si>
  <si>
    <t>Mesures insuffisantes suite aux signalements analysés</t>
  </si>
  <si>
    <t>Récidive des infractions faute de mesures correctives adaptées</t>
  </si>
  <si>
    <t>Former régulièrement les équipes en charge du traitement des signalements</t>
  </si>
  <si>
    <t>Les employés sont informés de l'existence du canal de signalement</t>
  </si>
  <si>
    <t>Les employés sont-ils informés de l'existence du canal de signalement?</t>
  </si>
  <si>
    <t>Documentation des canaux de communication interne</t>
  </si>
  <si>
    <t>Canaux de communication interne inefficaces</t>
  </si>
  <si>
    <t>Manque de circulation de l’information sur les signalements</t>
  </si>
  <si>
    <t>Rendre les procédures d’alerte plus accessibles et compréhensibles</t>
  </si>
  <si>
    <t>Supports de sensibilisation sur le signalement</t>
  </si>
  <si>
    <t>Faible sensibilisation au signalement des infractions</t>
  </si>
  <si>
    <t>Faible implication des employés dans la prévention des fraudes</t>
  </si>
  <si>
    <t>Encourager la remontée d’informations par des incitations positives</t>
  </si>
  <si>
    <t>Chaque signalement est traité de manière impartiale</t>
  </si>
  <si>
    <t>Chaque signalement est-il traité de manière impartiale?</t>
  </si>
  <si>
    <t>Registre des signalements et décisions associées</t>
  </si>
  <si>
    <t>Traçabilité défaillante des signalements et décisions</t>
  </si>
  <si>
    <t>Perte de données et difficulté à suivre les signalements</t>
  </si>
  <si>
    <t>Mettre en place des contrôles croisés pour éviter les conflits d’intérêts</t>
  </si>
  <si>
    <t>Procédure de traitement des signalements</t>
  </si>
  <si>
    <t>Procédure de traitement des signalements mal définie</t>
  </si>
  <si>
    <t>Traitement arbitraire des signalements sans cadre défini</t>
  </si>
  <si>
    <t>Établir une procédure claire et documentée pour le traitement des signalements.</t>
  </si>
  <si>
    <t>Le Conseil fait preuve d’indépendance vis-à-vis du management</t>
  </si>
  <si>
    <t>S’assurer que le Conseil est composé de membres indépendants du
 management, avec une structure de gouvernance claire garantissant
 cette indépendance</t>
  </si>
  <si>
    <t>La majorité des membres du conseil ne détient aucun poste opérationnel au sein de l'organisation</t>
  </si>
  <si>
    <t>La majorité des membres du conseil ne détient-elle aucun poste opérationnel au sein de l'organisation?</t>
  </si>
  <si>
    <t>Liste des membres du conseil et de leurs fonctions</t>
  </si>
  <si>
    <t>Manque de transparence sur la composition du conseil</t>
  </si>
  <si>
    <t>Suspicion de favoritisme ou de conflits d’intérêts</t>
  </si>
  <si>
    <t>Mettre en place un comité indépendant pour examiner les conflits d’intérêts et garantir l’équité.</t>
  </si>
  <si>
    <t>Statuts de l’organisation</t>
  </si>
  <si>
    <t>Statuts non conformes aux réglementations en vigueur</t>
  </si>
  <si>
    <t>Risques juridiques liés à la non-conformité des statuts</t>
  </si>
  <si>
    <t>Effectuer des contrôles réguliers pour assurer la conformité des statuts aux réglementations en vigueur.</t>
  </si>
  <si>
    <t>La sélection des membres du Conseil se fait par un comité indépendant</t>
  </si>
  <si>
    <t>La sélection des membres du Conseil se fait-elle par un comité indépendant?</t>
  </si>
  <si>
    <t>Procédure de nomination des membres du conseil</t>
  </si>
  <si>
    <t>Processus de nomination des membres du conseil biaisé</t>
  </si>
  <si>
    <t>Désignation de membres incompétents ou influencés</t>
  </si>
  <si>
    <t>Définir des critères de sélection objectifs et transparents pour les membres du conseil.</t>
  </si>
  <si>
    <t>Rapport d’activité du comité de sélection</t>
  </si>
  <si>
    <t>Sélection des membres du conseil non documentée</t>
  </si>
  <si>
    <t>Manque de légitimité du processus de sélection du conseil</t>
  </si>
  <si>
    <t>Rendre public le processus de sélection des membres du conseil et assurer son impartialité.</t>
  </si>
  <si>
    <t>Les membres du Conseil signent une déclaration annuelle d'indépendance</t>
  </si>
  <si>
    <t>Les membres du Conseil signent-ils une déclaration annuelle d'indépendance?</t>
  </si>
  <si>
    <t>Déclarations annuelles d’indépendance signées</t>
  </si>
  <si>
    <t>Conflits d’intérêts non détectés</t>
  </si>
  <si>
    <t>Décisions biaisées par des intérêts personnels</t>
  </si>
  <si>
    <t>Élaborer un cadre éthique rigoureux pour éviter toute influence indue dans la prise de décision.</t>
  </si>
  <si>
    <t>Registre des engagements d’indépendance</t>
  </si>
  <si>
    <t>Indépendance des membres du conseil non garantie</t>
  </si>
  <si>
    <t>Perte d’indépendance du conseil et manque d’objectivité</t>
  </si>
  <si>
    <t>Mettre en place des règles garantissant l’indépendance et l’objectivité des membres du conseil.</t>
  </si>
  <si>
    <t>Les conflits d'intérêts potentiels sont déclarés et documentés</t>
  </si>
  <si>
    <t>Les conflits d'intérêts potentiels sont-ils déclarés et documentés?</t>
  </si>
  <si>
    <t>Registre des conflits d’intérêts déclarés</t>
  </si>
  <si>
    <t>Engagements d’indépendance non respectés</t>
  </si>
  <si>
    <t>Remise en question de la crédibilité des décisions du conseil</t>
  </si>
  <si>
    <t>Renforcer la transparence des décisions du conseil en publiant des rapports détaillés.</t>
  </si>
  <si>
    <t>Procédure de gestion des conflits d’intérêts</t>
  </si>
  <si>
    <t>Conflits d’intérêts non déclarés ou mal gérés</t>
  </si>
  <si>
    <t>Prise de décisions non éthiques et atteinte à la réputation</t>
  </si>
  <si>
    <t>Mettre en place un programme de formation sur l’éthique pour les décideurs de l’entreprise.</t>
  </si>
  <si>
    <t>Une charte de gouvernance définit les critères d'indépendance des membres du conseil</t>
  </si>
  <si>
    <t>Une charte de gouvernance définit-elle les critères d'indépendance des membres du conseil?</t>
  </si>
  <si>
    <t>Charte de gouvernance de l’organisation</t>
  </si>
  <si>
    <t>Gouvernance non alignée avec les meilleures pratiques</t>
  </si>
  <si>
    <t>Dysfonctionnements dans la gouvernance et gestion inefficace</t>
  </si>
  <si>
    <t>Instaurer un audit périodique de la gouvernance afin d’identifier et corriger les dysfonctionnements.</t>
  </si>
  <si>
    <t>Politique sur l’indépendance des membres du conseil</t>
  </si>
  <si>
    <t>Influence excessive de certaines parties prenantes</t>
  </si>
  <si>
    <t>Manipulation des décisions par des parties externes</t>
  </si>
  <si>
    <t>Limiter les interactions avec les parties externes susceptibles d’influencer les décisions.</t>
  </si>
  <si>
    <t>Vérifier que le Conseil dispose des ressources et des informations
 nécessaires pour surveiller efficacement la mise en place et le bon
 fonctionnement du dispositif de contrôle interne</t>
  </si>
  <si>
    <t>Un système de reporting structuré permet au Conseil de suivre les évolutions du coontrôle interne</t>
  </si>
  <si>
    <t>Existe-t-il un système de reporting structuré permettant au Conseil de suivre les évolutions du coontrôle interne?</t>
  </si>
  <si>
    <t>Rapports de suivi du contrôle interne</t>
  </si>
  <si>
    <t>Absence de suivi des indicateurs de contrôle interne</t>
  </si>
  <si>
    <t>Faible capacité à anticiper et gérer les risques</t>
  </si>
  <si>
    <t>Créer une cartographie des risques et mettre en place des plans d’action préventifs.</t>
  </si>
  <si>
    <t>Tableaux de bord des indicateurs de contrôle interne</t>
  </si>
  <si>
    <t>Identification et gestion des risques internes déficientes</t>
  </si>
  <si>
    <t>Multiplication des erreurs et des pertes financières</t>
  </si>
  <si>
    <t>Améliorer les processus de contrôle interne pour limiter les erreurs et les pertes financières.</t>
  </si>
  <si>
    <t>Un accès diret aux rapports d'audit interne et externe est garanti pour tous les membres du conseil</t>
  </si>
  <si>
    <t>Un accès diret aux rapports d'audit interne et externe est-il garanti pour tous les membres du conseil?</t>
  </si>
  <si>
    <t>Rapports d’audit interne</t>
  </si>
  <si>
    <t>Audits internes non conformes aux standards</t>
  </si>
  <si>
    <t>Audits inefficaces, fausses évaluations des risques</t>
  </si>
  <si>
    <t>Utiliser des auditeurs indépendants et des méthodologies rigoureuses pour garantir la qualité des audits</t>
  </si>
  <si>
    <t>Rapports d’audit externe</t>
  </si>
  <si>
    <t>Audits externes non impartiaux ou mal réalisés</t>
  </si>
  <si>
    <t>Manque de fiabilité des audits, risque d’amendes</t>
  </si>
  <si>
    <t>Établir un contrôle externe pour garantir l’objectivité et la fiabilité des audits.</t>
  </si>
  <si>
    <t>Des réunions régulières avec les responsables du contrôle interne sont organisées</t>
  </si>
  <si>
    <t>Des réunions régulières avec les responsables du contrôle interne sont-elles organisées ?</t>
  </si>
  <si>
    <t>Procès-verbaux des réunions du Conseil</t>
  </si>
  <si>
    <t>Prises de décisions stratégiques mal documentées</t>
  </si>
  <si>
    <t>Stratégies mal définies et décisions non fondées sur des faits</t>
  </si>
  <si>
    <t>Définir des objectifs stratégiques précis en s’appuyant sur des données analytiques fiables.</t>
  </si>
  <si>
    <t>Calendrier des réunions du Conseil avec les responsables du contrôle interne</t>
  </si>
  <si>
    <t>Coordination insuffisante entre le conseil et le contrôle interne</t>
  </si>
  <si>
    <t>Manque de coordination et inefficacité des contrôles.</t>
  </si>
  <si>
    <t>Renforcer la collaboration entre les différentes instances de contrôle pour améliorer la coordination.</t>
  </si>
  <si>
    <t>Un budget spécifique est alloué pour la formation des membres du Conseil sur les risques et le contrôle interne</t>
  </si>
  <si>
    <t>Un budget spécifique est-il alloué pour la formation des membres du Conseil sur les risques et le contrôle interne?</t>
  </si>
  <si>
    <t>Budget prévisionnel du Conseil</t>
  </si>
  <si>
    <t>Budget du conseil inadapté aux objectifs stratégiques</t>
  </si>
  <si>
    <t>Incapacité à mener à bien les actions prévues.</t>
  </si>
  <si>
    <t>Suivre les actions engagées à l’aide d’indicateurs de performance clairs et mesurables.</t>
  </si>
  <si>
    <t>Plan de formation des membres du Conseil</t>
  </si>
  <si>
    <t>Niveau de formation des membres du conseil inadéquat</t>
  </si>
  <si>
    <t>Manque de compétences et mauvaise gouvernance.</t>
  </si>
  <si>
    <t>Développer un programme de formation continue pour améliorer les compétences en gouvernance.</t>
  </si>
  <si>
    <t>Le conseil dispose d'un accès indépendant aux experts et consultants externes</t>
  </si>
  <si>
    <t>Le conseil dispose-t-il d'un accès indépendant aux experts et consultants externes?</t>
  </si>
  <si>
    <t>Liste des experts et consultants accessibles au Conseil</t>
  </si>
  <si>
    <t>Manque d’accès à des experts et consultants qualifiés</t>
  </si>
  <si>
    <t>Manque d’expertise pour la prise de décisions.</t>
  </si>
  <si>
    <t>Mettre en place un processus de sélection rigoureux des prestataires avec des critères objectifs</t>
  </si>
  <si>
    <t>Contrats et accords avec des consultants externes</t>
  </si>
  <si>
    <t>Engagement avec des consultants externes à risque</t>
  </si>
  <si>
    <t>Prestataires externes inadaptés ou conflits d’intérêts cachés.</t>
  </si>
  <si>
    <t>Adopter une politique de sélection et d’évaluation stricte des prestataires externes.</t>
  </si>
  <si>
    <t>S’assurer que le Conseil reçoit régulièrement des rapports détaillés
 sur l’efficacité du dispositif de contrôle interne et qu'il est impliqué
 dans l’évaluation des résultats des audits internes</t>
  </si>
  <si>
    <t>Une fréquence minimale de transmission des rapports d'audit interne au Conseil est définie (ex: trimestrielle)</t>
  </si>
  <si>
    <t>Une fréquence minimale de transmission des rapports d'audit interne au Conseil est-elle définie (ex: trimestrielle)?</t>
  </si>
  <si>
    <t>Procédure de transmission des rapports d’audit</t>
  </si>
  <si>
    <t>Transmission incomplète ou tardive des rapports d’audit</t>
  </si>
  <si>
    <t>Perte d’informations critiques pour le pilotage stratégique.</t>
  </si>
  <si>
    <t>Mettre en place un système centralisé pour garantir la conservation et l’accessibilité des données critiques.</t>
  </si>
  <si>
    <t>Planification des envois périodiques des rapports</t>
  </si>
  <si>
    <t>Manque de rigueur dans la planification des rapports</t>
  </si>
  <si>
    <t>Retards dans la prise de décision et risques non couverts.</t>
  </si>
  <si>
    <t>Instaurer des délais stricts pour la prise de décision et anticiper les risques associés.</t>
  </si>
  <si>
    <t>Le Conseil organise des sessions d'examen dédiées aux résultats des audits internes</t>
  </si>
  <si>
    <t>Le Conseil organise-t-il des sessions d'examen dédiées aux résultats des audits internes?</t>
  </si>
  <si>
    <t>Ordre du jour des sessions d’examen des audits</t>
  </si>
  <si>
    <t>Ordre du jour des réunions d’audit mal structuré</t>
  </si>
  <si>
    <t>Mauvaise préparation des réunions et décisions hâtives.</t>
  </si>
  <si>
    <t>Standardiser la préparation des réunions en définissant un ordre du jour détaillé et structuré.</t>
  </si>
  <si>
    <t>Rapports de synthèse des audits internes discutés en réunion</t>
  </si>
  <si>
    <t>Exploitation inefficace des audits en réunion</t>
  </si>
  <si>
    <t>Difficulté à exploiter les audits pour améliorer les contrôles.</t>
  </si>
  <si>
    <t>Suivre les recommandations issues des audits et assurer leur mise en œuvre effective</t>
  </si>
  <si>
    <t>Un suivi des recommandations et des plans d'action est effectué par le conseil</t>
  </si>
  <si>
    <t>Un suivi des recommandations et des plans d'action est-il effectué par le conseil?</t>
  </si>
  <si>
    <t>Plan de suivi des recommandations</t>
  </si>
  <si>
    <t>Recommandations d’audit non mises en application</t>
  </si>
  <si>
    <t>Répétition des erreurs et des non-conformités.</t>
  </si>
  <si>
    <t>Instaurer un système de contrôle permanent et de retour d’expérience pour éviter la récurrence des erreurs</t>
  </si>
  <si>
    <t>Registre des actions correctives mises en œuvre</t>
  </si>
  <si>
    <t>Absence de suivi des actions correctives</t>
  </si>
  <si>
    <t>Absence d’amélioration continue des dispositifs internes.</t>
  </si>
  <si>
    <t>Mettre en œuvre une démarche d’amélioration continue avec des revues régulières des processus internes</t>
  </si>
  <si>
    <t>Les conclusions des audits sont intégrées dans les décisions stratégiques du conseil</t>
  </si>
  <si>
    <t>Les conclusions des audits sont-elles intégrées dans les décisions stratégiques du conseil?</t>
  </si>
  <si>
    <t>Rapports stratégiques intégrant les résultats des audits</t>
  </si>
  <si>
    <t>Résultats d’audit non pris en compte dans la stratégie</t>
  </si>
  <si>
    <t>Décisions stratégiques basées sur des données obsolètes.</t>
  </si>
  <si>
    <t>Automatiser la mise à jour des données et garantir l’accès à des informations en temps réel</t>
  </si>
  <si>
    <t>Documentation des décisions stratégiques du Conseil</t>
  </si>
  <si>
    <t>Documentation incomplète des décisions stratégiques</t>
  </si>
  <si>
    <t>Difficulté à suivre et justifier les décisions prises.</t>
  </si>
  <si>
    <t>Documenter systématiquement les décisions stratégiques avec des critères et des justifications claires</t>
  </si>
  <si>
    <t>Les membres du Conseil ont la possibilité d'interroger directement les auditeurs internes sur leurs conclusions</t>
  </si>
  <si>
    <t>Les membres du Conseil ont-ils la possibilité d'interroger directement les auditeurs internes sur leurs conclusions ?</t>
  </si>
  <si>
    <t>Procédure d’interrogation des auditeurs internes</t>
  </si>
  <si>
    <t>Manque d’efficacité dans l’interrogation des auditeurs internes</t>
  </si>
  <si>
    <t>Questions critiques non posées aux auditeurs internes.</t>
  </si>
  <si>
    <t>Définir un cadre structuré pour les audits avec des listes de questions prédéfinies et pertinentes</t>
  </si>
  <si>
    <t>Registre des questions et réponses entre le Conseil et les auditeurs</t>
  </si>
  <si>
    <t>Dialogue limité entre le conseil et les auditeurs</t>
  </si>
  <si>
    <t>Communication limitée et manque de transparence.</t>
  </si>
  <si>
    <t>Mettre en place une politique de communication interne et externe favorisant la transparence</t>
  </si>
  <si>
    <t>Vérifier que le Conseil joue un rôle actif dans la définition des
 objectifs et des critères de performance du contrôle interne, et qu’il
 veille à leur alignement avec les objectifs stratégiques de
 l’organisation</t>
  </si>
  <si>
    <t>Les objectifs de contrôle interne sont définis en lien avec les orientations stratégiques valisées par le Conseil</t>
  </si>
  <si>
    <t>Les objectifs de contrôle interne sont-ils définis en lien avec les orientations stratégiques valisées par le Conseil?</t>
  </si>
  <si>
    <t>Objectifs du contrôle interne validés par le Conseil</t>
  </si>
  <si>
    <t>Objectifs du contrôle interne mal définis ou inadaptés.</t>
  </si>
  <si>
    <t>Inefficacité du contrôle interne face aux risques majeurs.</t>
  </si>
  <si>
    <t>Renforcer le contrôle interne par des tests réguliers et des exercices de simulation des risques</t>
  </si>
  <si>
    <t>Alignement des objectifs de contrôle interne avec la stratégie de l’organisation</t>
  </si>
  <si>
    <t>Mauvais alignement entre les objectifs du contrôle interne et la stratégie globale.</t>
  </si>
  <si>
    <t>Faible intégration des contrôles internes dans la gestion stratégique.</t>
  </si>
  <si>
    <t>Associer systématiquement les contrôleurs internes aux décisions stratégiques</t>
  </si>
  <si>
    <t>Une revue annuelle des objectifs de contrôle interne est réalisée par le Conseil</t>
  </si>
  <si>
    <t>Une revue annuelle des objectifs de contrôle interne est-elle réalisée par le Conseil?</t>
  </si>
  <si>
    <t>Rapport de la revue annuelle des objectifs de contrôle interne</t>
  </si>
  <si>
    <t>Absence de mise à jour des objectifs de contrôle interne.</t>
  </si>
  <si>
    <t>Non-adaptation aux évolutions du contexte économique et réglementaire.</t>
  </si>
  <si>
    <t>Assurer une veille réglementaire et économique active et mettre à jour les stratégies en conséquence</t>
  </si>
  <si>
    <t>Compte-rendu des discussions stratégiques sur le contrôle interne</t>
  </si>
  <si>
    <t>Manque de clarté dans les discussions stratégiques sur le contrôle interne.</t>
  </si>
  <si>
    <t>Prises de décisions basées sur des informations incomplètes.</t>
  </si>
  <si>
    <t>Exiger des analyses approfondies et des études d’impact avant toute prise de décision majeure</t>
  </si>
  <si>
    <t>Le Conseil participe activement aux discussions sur l'évolution des réglementations et leur impact sur le contrôle interne</t>
  </si>
  <si>
    <t>Le Conseil participe-t-il activement aux discussions sur l'évolution des réglementations et leur impact sur le contrôle interne?</t>
  </si>
  <si>
    <t>Procès-verbaux des discussions sur les évolutions réglementaires</t>
  </si>
  <si>
    <t>Non-prise en compte des évolutions réglementaires.</t>
  </si>
  <si>
    <t>Risques de non-conformité et sanctions légales.</t>
  </si>
  <si>
    <t>Développer un programme de conformité et former les équipes aux exigences légales</t>
  </si>
  <si>
    <t>Rapports d’analyse de l’impact des réglementations sur l’organisation</t>
  </si>
  <si>
    <t>Analyse insuffisante des impacts des réglementations.</t>
  </si>
  <si>
    <t>Mauvaise anticipation des risques liés aux nouvelles réglementations.</t>
  </si>
  <si>
    <t>Mettre en place un comité de conformité chargé d’identifier et de préparer l’organisation aux changements réglementaires</t>
  </si>
  <si>
    <t>Des meécanisme de feedback entre le Conseil et les responables du contrôle interne sont en place</t>
  </si>
  <si>
    <t>Des mécanismes de feedback entre le Conseil et les responables du contrôle interne sont-ils en place?</t>
  </si>
  <si>
    <t>Documentation des échanges entre le Conseil et les responsables du contrôle interne</t>
  </si>
  <si>
    <t>Mauvaise communication entre le Conseil et les responsables du contrôle interne.</t>
  </si>
  <si>
    <t>Rupture de communication et décisions mal relayées.</t>
  </si>
  <si>
    <t>Instaurer un canal de communication interne efficace avec des comptes rendus systématiques des décisions prises</t>
  </si>
  <si>
    <t>Mécanisme de feedback structuré (ex: enquêtes, réunions dédiées)</t>
  </si>
  <si>
    <t>Manque de retour d’expérience structuré.</t>
  </si>
  <si>
    <t>Perte d’opportunités d’amélioration des processus.</t>
  </si>
  <si>
    <t>Mettre en place un processus d’évaluation continue et encourager l’innovation organisationnelle</t>
  </si>
  <si>
    <t>Les décisions stratégiques du Conseil intègrent systématiquement une analyse des risques et du contrôle interne</t>
  </si>
  <si>
    <t>Les décisions stratégiques du Conseil intègrent-elles systématiquement une analyse des risques et du contrôle interne?</t>
  </si>
  <si>
    <t>Rapports d’évaluation des décisions stratégiques</t>
  </si>
  <si>
    <t>Évaluation biaisée ou incomplète des décisions stratégiques.</t>
  </si>
  <si>
    <t>Risque de décisions inefficaces ou nuisibles.</t>
  </si>
  <si>
    <t>Soumettre les décisions stratégiques à une validation multi-niveaux avant leur mise en œuvre</t>
  </si>
  <si>
    <t>Analyses de risques intégrées aux décisions du Conseil</t>
  </si>
  <si>
    <t>Intégration partielle des analyses de risques aux décisions du Conseil.</t>
  </si>
  <si>
    <t>Manque de préparation face aux risques majeurs.</t>
  </si>
  <si>
    <t>Élaborer un plan de gestion des risques et organiser des exercices de simulation régulièrement</t>
  </si>
  <si>
    <t>S’assurer que le Conseil prend des mesures appropriées lorsque
 des dysfonctionnements ou des lacunes dans le contrôle interne
 sont identifiés, y compris la mise en place de plans d’action
 correctifs</t>
  </si>
  <si>
    <t>Une évaluation de l'efficacité des mesures correctives est effectuée après leur mise en œuvre</t>
  </si>
  <si>
    <t>Une évaluation de l'efficacité des mesures correctives est-elle effectuée après leur mise en œuvre ?</t>
  </si>
  <si>
    <t>Évaluation post-mise en œuvre des mesures correctives</t>
  </si>
  <si>
    <t>Absence de suivi de l’efficacité des mesures correctives.</t>
  </si>
  <si>
    <t>Faible correction des failles identifiées.</t>
  </si>
  <si>
    <t>Établir un suivi des actions correctives avec des indicateurs de performance et des délais précis</t>
  </si>
  <si>
    <t>Rapport d’audit mesurant l’efficacité des actions correctives</t>
  </si>
  <si>
    <t>Audits inefficaces dans l’évaluation des actions correctives.</t>
  </si>
  <si>
    <t>Maintien de processus inefficaces.</t>
  </si>
  <si>
    <t>Réaliser des revues régulières des processus et favoriser une culture de remise en question des pratiques obsolètes</t>
  </si>
  <si>
    <t>Une procédure officielle est mise en place pour traiter les dysfonctionnements dans le contrôle interne</t>
  </si>
  <si>
    <t>Une procédure officielle est-elle mise en place pour traiter les dysfonctionnements dans le contrôle interne?</t>
  </si>
  <si>
    <t>Procédure officielle de gestion des dysfonctionnements</t>
  </si>
  <si>
    <t>Gestion des dysfonctionnements mal encadrée.</t>
  </si>
  <si>
    <t>Récurrence des mêmes incidents sans solution durable.</t>
  </si>
  <si>
    <t>Adopter une approche proactive de gestion des incidents avec une analyse approfondie des causes profondes</t>
  </si>
  <si>
    <t>Plan de traitement des incidents de contrôle interne</t>
  </si>
  <si>
    <t>Traitement des incidents de contrôle interne non structuré.</t>
  </si>
  <si>
    <t>Gestion des incidents peu réactive, impactant la continuité des activités.</t>
  </si>
  <si>
    <t>Mettre en place un plan de continuité des activités et des protocoles d’urgence pour garantir une réaction rapide aux incidents</t>
  </si>
  <si>
    <t>Les responsables concernés doivent rendre compte régulièrement des mesures correctives mises en place</t>
  </si>
  <si>
    <t>Les responsables concernés rendent-ils compte régulièrement des mesures correctives mises en place?</t>
  </si>
  <si>
    <t>Rapports de suivi des mesures correctives</t>
  </si>
  <si>
    <t>Suivi insuffisant des mesures correctives mises en place.</t>
  </si>
  <si>
    <t>Répétition des erreurs et failles non corrigées.</t>
  </si>
  <si>
    <t>Mettre en place un suivi rigoureux des erreurs et assurer leur correction systématique.</t>
  </si>
  <si>
    <t>Tableau de bord des actions correctives mises en œuvre</t>
  </si>
  <si>
    <t>Manque de transparence sur l’état des actions correctives.</t>
  </si>
  <si>
    <t>Manque de visibilité sur l’état des actions correctives.</t>
  </si>
  <si>
    <t>Établir des indicateurs de suivi clairs pour mesurer l’avancement des actions correctives.</t>
  </si>
  <si>
    <t>Des sanctions sont prévues en cas de manquement répété au dispositif de contrôle interne</t>
  </si>
  <si>
    <t>Des sanctions sont-elles prévues en cas de manquement répété au dispositif de contrôle interne?</t>
  </si>
  <si>
    <t>Politique de sanctions en cas de non-respect des contrôles internes</t>
  </si>
  <si>
    <t>Application incohérente des sanctions en cas de non-respect des contrôles internes.</t>
  </si>
  <si>
    <t>Risque de traitements préférentiels ou arbitraires.</t>
  </si>
  <si>
    <t>Standardiser les critères de traitement pour garantir l’équité et la transparence.</t>
  </si>
  <si>
    <t>Absence de traçabilité des sanctions appliquées.</t>
  </si>
  <si>
    <t>Incohérences dans l’application des sanctions et contestations possibles.</t>
  </si>
  <si>
    <t>Définir des règles précises pour l’application des sanctions et les faire respecter.</t>
  </si>
  <si>
    <t>Le conseil suit la mise en place des plans d'action correctifs</t>
  </si>
  <si>
    <t>Le conseil suit-il la mise en place des plans d'action correctifs?</t>
  </si>
  <si>
    <t>Rapports de suivi des plans d’action correctifs</t>
  </si>
  <si>
    <t>Plans d’action correctifs non suivis ou mal exécutés.</t>
  </si>
  <si>
    <t>Échec des mesures de redressement et persistance des problèmes.</t>
  </si>
  <si>
    <t>Effectuer des audits réguliers pour évaluer l’efficacité des mesures de redressement.</t>
  </si>
  <si>
    <t>Procès-verbaux des réunions du Conseil sur les actions correctives</t>
  </si>
  <si>
    <t>Manque d’implication du Conseil dans le suivi des actions correctives.</t>
  </si>
  <si>
    <t>Affaiblissement du contrôle exercé par le Conseil.</t>
  </si>
  <si>
    <t>Renforcer l’implication du Conseil dans le suivi des mesures correctives.</t>
  </si>
  <si>
    <t>Vérifier que le Conseil évalue régulièrement la performance des
 responsables du contrôle interne et veille à ce que leurs actions
 soient indépendantes et objectives</t>
  </si>
  <si>
    <t>Une évaluation périodique des responsables du contrôle interne est réalisé par le Conseil</t>
  </si>
  <si>
    <t>Une évaluation périodique des responsables du contrôle interne est-elle réalisé par le Conseil?</t>
  </si>
  <si>
    <t>Évaluations annuelles des responsables du contrôle interne</t>
  </si>
  <si>
    <t>Évaluations annuelles des responsables du contrôle interne partielles ou subjectives.</t>
  </si>
  <si>
    <t>Performance des responsables du contrôle interne mal évaluée.</t>
  </si>
  <si>
    <t>Instaurer un système d’évaluation des performances des responsables du contrôle interne.</t>
  </si>
  <si>
    <t>Critères d’évaluation des performances des responsables du contrôle interne</t>
  </si>
  <si>
    <t>Critères d’évaluation des responsables mal définis.</t>
  </si>
  <si>
    <t>Promotion ou maintien de responsables inefficaces.</t>
  </si>
  <si>
    <t>Mettre en place des critères de promotion basés sur la compétence et les résultats.</t>
  </si>
  <si>
    <t>Le Conseil veille à la mise en place de formations continues pour garantir l'expertise des responsables du contrôle interne</t>
  </si>
  <si>
    <t>Le Conseil veille-t-il à la mise en place de formations continues pour garantir l'expertise des responsables du contrôle interne ?</t>
  </si>
  <si>
    <t>Plan de formation continue pour les responsables du contrôle interne</t>
  </si>
  <si>
    <t>Formation continue des responsables du contrôle interne insuffisante.</t>
  </si>
  <si>
    <t>Manque de compétences et adaptation insuffisante aux nouvelles exigences.</t>
  </si>
  <si>
    <t>Organiser des formations continues pour renforcer les compétences des responsables.</t>
  </si>
  <si>
    <t>Rapports de suivi des formations suivies</t>
  </si>
  <si>
    <t>Suivi des formations suivi de manière irrégulière.</t>
  </si>
  <si>
    <t>Suivi des compétences non assuré, impactant l’efficacité des formations.</t>
  </si>
  <si>
    <t>Mettre en place un suivi des formations pour garantir leur efficacité et leur pertinence.</t>
  </si>
  <si>
    <t>Des critères d'indépendance et d'objectivité sont définis pour ces responsables</t>
  </si>
  <si>
    <t>Des critères d'indépendance et d'objectivité sont-ils définis pour ces responsables?</t>
  </si>
  <si>
    <t>Charte d’indépendance et d’objectivité</t>
  </si>
  <si>
    <t>Manque d’indépendance et d’objectivité dans la gestion du contrôle interne.</t>
  </si>
  <si>
    <t>Contrôle interne influencé par des décisions biaisées.</t>
  </si>
  <si>
    <t>Élaborer une charte d’éthique pour encadrer les décisions du contrôle interne.</t>
  </si>
  <si>
    <t>Liste des critères d’indépendance et d’objectivité définis</t>
  </si>
  <si>
    <t>Critères d’indépendance et d’objectivité non respectés.</t>
  </si>
  <si>
    <t>Décisions prises sous influence externe, réduisant la fiabilité des contrôles.</t>
  </si>
  <si>
    <t>Renforcer les mécanismes de contrôle pour limiter l’influence des parties externes.</t>
  </si>
  <si>
    <t>Des rémunérations et incitations des responsables du contrôle interne sont structurées pour éviter tout conflit d'intérêts</t>
  </si>
  <si>
    <t>Des rémunérations et incitations des responsables du contrôle interne sont-elles structurées pour éviter tout conflit d'intérêts ?</t>
  </si>
  <si>
    <t>Politique de rémunération des responsables du contrôle interne</t>
  </si>
  <si>
    <t>Rémunération des responsables du contrôle interne influencée par des conflits d’intérêts.</t>
  </si>
  <si>
    <t>Incitations monétaires favorisant des pratiques contraires à l’éthique.</t>
  </si>
  <si>
    <t>Revoir les politiques de rémunération pour éviter les conflits d’intérêts.</t>
  </si>
  <si>
    <t>Grille d’incitation pour éviter les conflits d’intérêts</t>
  </si>
  <si>
    <t>Politique d’incitation favorisant des comportements non éthiques.</t>
  </si>
  <si>
    <t>Conflits d’intérêts nuisant à l’objectivité des contrôles.</t>
  </si>
  <si>
    <t>Mettre en place des contrôles indépendants pour assurer l’objectivité des décisions.</t>
  </si>
  <si>
    <t>Une procédure de signalement sont disponibles pour signaler toute tentative d'ingérence</t>
  </si>
  <si>
    <t>Une procédure de signalement est-elle disponible pour signaler toute tentative d'ingérence?</t>
  </si>
  <si>
    <t>Procédure de signalement des tentatives d’ingérence</t>
  </si>
  <si>
    <t>Absence d’un mécanisme efficace pour signaler les tentatives d’ingérence.</t>
  </si>
  <si>
    <t>Peur de représailles empêchant les signalements d’ingérence.</t>
  </si>
  <si>
    <t>Instaurer un canal de signalement anonyme pour encourager la remontée des alertes.</t>
  </si>
  <si>
    <t>Registre des signalements et actions correctives</t>
  </si>
  <si>
    <t>Signalements d’ingérence ignorés ou non traités.</t>
  </si>
  <si>
    <t>Maintien d’influences externes compromettant l’intégrité du contrôle interne.</t>
  </si>
  <si>
    <t>Appliquer des sanctions en cas d’ingérence avérée dans le contrôle interne.</t>
  </si>
  <si>
    <t>Structures, autorités et responsabilités</t>
  </si>
  <si>
    <t>S’assurer que la structure organisationnelle est clairement définie,
 incluant les rattachements hiérarchiques, les rôles, les
 responsabilités et les pouvoirs de chaque collaborateur</t>
  </si>
  <si>
    <t>Un organigramme officiel détaillé est disponible et mis à jourr égulièrement</t>
  </si>
  <si>
    <t>Un organigramme officiel détaillé est-il disponible et mis à jour régulièrement?</t>
  </si>
  <si>
    <t>Organigramme officiel de l’organisation</t>
  </si>
  <si>
    <t>Organigramme non mis à jour ou inexact</t>
  </si>
  <si>
    <t>Confusion sur la répartition des rôles et responsabilités</t>
  </si>
  <si>
    <t>Clarifier les rôles et responsabilités de chaque acteur du contrôle interne.</t>
  </si>
  <si>
    <t>Procédure de mise à jour de l’organigramme</t>
  </si>
  <si>
    <t>Absence de procédure claire pour la mise à jour de l’organigramme</t>
  </si>
  <si>
    <t>Désorganisation interne et perte d’efficacité</t>
  </si>
  <si>
    <t>Optimiser l’organisation interne pour améliorer la coordination et l’efficacité.</t>
  </si>
  <si>
    <t>Chaque poste dispose d'une fiche de fonction précisant les rôles et responsabilités</t>
  </si>
  <si>
    <t>Chaque poste dispose-t-il d'une fiche de fonction précisant les rôles et responsabilités?</t>
  </si>
  <si>
    <t>Fiches de fonction détaillées par poste</t>
  </si>
  <si>
    <t>Manque de clarté dans les fiches de fonction</t>
  </si>
  <si>
    <t>Conflits entre collaborateurs en raison d’un manque de clarté des fonctions</t>
  </si>
  <si>
    <t>Définir des fiches de poste précises pour limiter les conflits entre collaborateurs.</t>
  </si>
  <si>
    <t>Documentation des responsabilités associées à chaque poste</t>
  </si>
  <si>
    <t>Responsabilités mal définies ou non documentées</t>
  </si>
  <si>
    <t>Difficulté à identifier les responsabilités en cas d’erreur</t>
  </si>
  <si>
    <t>Établir un cadre formel de responsabilisation pour identifier les fautes.</t>
  </si>
  <si>
    <t>Le signalement de toute ambiguité ou incohérence dans la structure est possible</t>
  </si>
  <si>
    <t>Le signalement de toute ambiguité ou incohérence dans la structure est-il possible ?</t>
  </si>
  <si>
    <t>Procédure de signalement des incohérences organisationnelles</t>
  </si>
  <si>
    <t>Absence de mécanisme de signalement des incohérences organisationnelles</t>
  </si>
  <si>
    <t>Dysfonctionnements non détectés et persistants</t>
  </si>
  <si>
    <t>Renforcer les dispositifs de contrôle pour détecter et corriger rapidement les dysfonctionnements</t>
  </si>
  <si>
    <t>Registre des signalements et actions de correction</t>
  </si>
  <si>
    <t>Signalements d’incohérences non traités ou ignorés</t>
  </si>
  <si>
    <t>Perte de confiance des employés dans le système de signalement</t>
  </si>
  <si>
    <t>Renforcer la sensibilisation et garantir la confidentialité du système de signalement</t>
  </si>
  <si>
    <t>Les délégations de pouvoir sont documentées et validées par la direction</t>
  </si>
  <si>
    <t>Les délégations de pouvoir sont-elles documentées et validées par la direction ?</t>
  </si>
  <si>
    <t>Document des délégations de pouvoir</t>
  </si>
  <si>
    <t>Délégations de pouvoir mal encadrées</t>
  </si>
  <si>
    <t>Risques de prises de décision arbitraires et non conformes</t>
  </si>
  <si>
    <t>Définir des critères objectifs et transparents pour la prise de décision</t>
  </si>
  <si>
    <t>Liste des délégations validées par la direction</t>
  </si>
  <si>
    <t>Liste des délégations non validée par la direction</t>
  </si>
  <si>
    <t>Attribution illégitime de pouvoirs et prise de décisions inappropriées</t>
  </si>
  <si>
    <t>Mettre en place un cadre clair de délégation des pouvoirs</t>
  </si>
  <si>
    <t>Les employés confirment qu'ils comprennent leurs responsabilités</t>
  </si>
  <si>
    <t>Les employés confirment-ils qu'ils comprennent leurs responsabilités ?</t>
  </si>
  <si>
    <t>Formulaire de confirmation des responsabilités par les employés</t>
  </si>
  <si>
    <t>Manque de confirmation formelle des responsabilités par les employés</t>
  </si>
  <si>
    <t>Ambiguïté dans la répartition des tâches et des responsabilités</t>
  </si>
  <si>
    <t>Clarifier et documenter la répartition des responsabilités</t>
  </si>
  <si>
    <t>Enquête annuelle sur la compréhension des responsabilités</t>
  </si>
  <si>
    <t>Faible compréhension des responsabilités au sein de l’organisation</t>
  </si>
  <si>
    <t>Erreurs fréquentes et perte de productivité</t>
  </si>
  <si>
    <t>Instaurer des contrôles qualité pour réduire les erreurs et améliorer la productivité</t>
  </si>
  <si>
    <t>Vérifier que les responsabilités et les pouvoirs sont attribués de
 manière appropriée, en fonction des compétences et des objectifs
 stratégiques de l’organisation</t>
  </si>
  <si>
    <t>Les responsabilités sont alignées avec les descriptions de poste et les compétences requises</t>
  </si>
  <si>
    <t>Les responsabilités sont-elles alignées avec les descriptions de poste et les compétences requises ?</t>
  </si>
  <si>
    <t>Matrice d’alignement entre compétences et responsabilités</t>
  </si>
  <si>
    <t>Désalignement entre compétences et responsabilités</t>
  </si>
  <si>
    <t>Affectation inefficace des ressources humaines</t>
  </si>
  <si>
    <t>Optimiser la gestion des ressources humaines selon les besoins organisationnels</t>
  </si>
  <si>
    <t>Rapport de validation des compétences requises</t>
  </si>
  <si>
    <t>Validation des compétences incomplète ou erronée</t>
  </si>
  <si>
    <t>Manque de personnel compétent pour certains postes clés</t>
  </si>
  <si>
    <t>Renforcer la formation et le recrutement pour combler les postes clés</t>
  </si>
  <si>
    <t>Une évaluation périodique de l'adéquation entre les compétences et les responsabilités est effectuée</t>
  </si>
  <si>
    <t>Une évaluation périodique de l'adéquation entre les compétences et les responsabilités est-elle effectuée?</t>
  </si>
  <si>
    <t>Évaluation périodique de l’adéquation compétences-responsabilités</t>
  </si>
  <si>
    <t>Absence d’évaluation régulière de l’adéquation compétences-responsabilités</t>
  </si>
  <si>
    <t>Faibles performances et incohérence dans l’exécution des tâches</t>
  </si>
  <si>
    <t>Mettre en place un système d’évaluation continue des performances</t>
  </si>
  <si>
    <t>Compte-rendu des ajustements effectués suite aux évaluations</t>
  </si>
  <si>
    <t>Manque d’ajustements suite aux évaluations des compétences</t>
  </si>
  <si>
    <t>Inefficacité des ajustements organisationnels</t>
  </si>
  <si>
    <t>Assurer un suivi rigoureux des ajustements organisationnels</t>
  </si>
  <si>
    <t>Un suivi est réalisé pour éviter toute accumulation excessive de pouvoirs</t>
  </si>
  <si>
    <t>Un suivi est-il réalisé pour éviter toute accumulation excessive de pouvoirs?</t>
  </si>
  <si>
    <t>Registre des cumuls de pouvoirs excessifs</t>
  </si>
  <si>
    <t>Accumulation excessive de pouvoirs non contrôlée</t>
  </si>
  <si>
    <t>Risque d’abus de pouvoir et de fraudes internes</t>
  </si>
  <si>
    <t>Mettre en place un dispositif de contrôle pour prévenir les abus de pouvoir</t>
  </si>
  <si>
    <t>Plan de mitigation des risques liés à l’accumulation de pouvoirs</t>
  </si>
  <si>
    <t>Absence de plan de mitigation des risques liés à l’accumulation de pouvoirs</t>
  </si>
  <si>
    <t>Faible contrôle sur la concentration des pouvoirs</t>
  </si>
  <si>
    <t>Limiter la concentration des pouvoirs par des mécanismes de surveillance</t>
  </si>
  <si>
    <t>Un processus formel d'évaluation des compétences est mis en place pour les promotions et nominatons</t>
  </si>
  <si>
    <t>Un processus formel d'évaluation des compétences est-il mis en place pour les promotions et nominatons?</t>
  </si>
  <si>
    <t>Processus d’évaluation des compétences pour promotions et nominations</t>
  </si>
  <si>
    <t>Processus d’évaluation des promotions et nominations inadapté</t>
  </si>
  <si>
    <t>Promotions attribuées sur des critères non objectifs</t>
  </si>
  <si>
    <t>Définir des critères objectifs et transparents pour les promotions</t>
  </si>
  <si>
    <t>Documentation des décisions de promotion</t>
  </si>
  <si>
    <t>Décisions de promotion non documentées</t>
  </si>
  <si>
    <t>Manque de transparence dans la gestion des carrières</t>
  </si>
  <si>
    <t>Assurer une gestion des carrières basée sur des processus équitables</t>
  </si>
  <si>
    <t>Les décisions importantes sont validées par des niveaux hiérarchiques appropriés</t>
  </si>
  <si>
    <t>Les décisions importantes sont-elles validées par des niveaux hiérarchiques appropriés?</t>
  </si>
  <si>
    <t>Procédure de validation des décisions importantes par la hiérarchie</t>
  </si>
  <si>
    <t>Absence de validation hiérarchique des décisions importantes</t>
  </si>
  <si>
    <t>Décisions non validées et risques de dérives</t>
  </si>
  <si>
    <t>Valider systématiquement les décisions importantes avant leur application</t>
  </si>
  <si>
    <t>Registre des décisions validées</t>
  </si>
  <si>
    <t>Liste des décisions validées incomplète ou erronée</t>
  </si>
  <si>
    <t>Incohérences dans la gouvernance et pertes de contrôle</t>
  </si>
  <si>
    <t>Améliorer la gouvernance en clarifiant les processus décisionnels</t>
  </si>
  <si>
    <t>S’assurer que la structure organisationnelle est régulièrement revue
 et mise à jour pour tenir compte des changements dans
 l’environnement interne ou externe de l’organisation</t>
  </si>
  <si>
    <t>Une mise à jour régulière de la structure organisationnelle est effectuée</t>
  </si>
  <si>
    <t>Une mise à jour régulière de la structure organisationnelle est-elle effectuée ?</t>
  </si>
  <si>
    <t>Plan de mise à jour de la structure organisationnelle</t>
  </si>
  <si>
    <t>Mise à jour de la structure organisationnelle non planifiée</t>
  </si>
  <si>
    <t>Organisation rigide et difficile à adapter aux évolutions</t>
  </si>
  <si>
    <t>Rendre l’organisation plus flexible et adaptable aux évolutions du marché</t>
  </si>
  <si>
    <t>Rapports de suivi des mises à jour</t>
  </si>
  <si>
    <t>Suivi insuffisant des mises à jour organisationnelles</t>
  </si>
  <si>
    <t>Mauvaise anticipation des impacts des réorganisations</t>
  </si>
  <si>
    <t>Évaluer systématiquement les impacts des réorganisations avant mise en œuvre</t>
  </si>
  <si>
    <t>Les changements organisationnels sont soumis à une validation par la direction et/ou le Conseil</t>
  </si>
  <si>
    <t>Les changements organisationnels sont-ils soumis à une validation par la direction et/ou le Conseil?</t>
  </si>
  <si>
    <t>Procédure de validation des changements organisationnels</t>
  </si>
  <si>
    <t>Changements organisationnels non validés par la direction</t>
  </si>
  <si>
    <t>Changements non conformes aux orientations stratégiques</t>
  </si>
  <si>
    <t>Aligner les changements avec la stratégie globale de l’organisation</t>
  </si>
  <si>
    <t>Liste des changements validés par la direction et/ou le Conseil</t>
  </si>
  <si>
    <t>Absence de traçabilité des changements validés</t>
  </si>
  <si>
    <t>Perte de traçabilité des évolutions structurelles</t>
  </si>
  <si>
    <t>Mettre en place un suivi détaillé des évolutions structurelles</t>
  </si>
  <si>
    <t>Une veille stratégique est menée pour adapter la structure aux évolutions réglementaires et économiques</t>
  </si>
  <si>
    <t>Une veille stratégique est-elle menée pour adapter la structure aux évolutions réglementaires et économiques?</t>
  </si>
  <si>
    <t>Veille stratégique sur les évolutions réglementaires et économiques</t>
  </si>
  <si>
    <t>Manque de veille sur les évolutions réglementaires et économiques</t>
  </si>
  <si>
    <t>Mauvaise anticipation des risques liés aux nouvelles réglementations</t>
  </si>
  <si>
    <t>Mettre en place un dispositif de veille réglementaire pour anticiper les risques</t>
  </si>
  <si>
    <t>Rapports d’analyse d’impact des évolutions sur l’organisation</t>
  </si>
  <si>
    <t>Analyse d’impact des évolutions non réalisée ou insuffisante</t>
  </si>
  <si>
    <t>Non-conformité légale et risques juridiques</t>
  </si>
  <si>
    <t>Assurer une conformité continue aux exigences légales et réglementaires</t>
  </si>
  <si>
    <t>Les collaborateurs sont informés rapidement des changements dans la structure</t>
  </si>
  <si>
    <t>Les collaborateurs sont-ils informés rapidement des changements dans la structure?</t>
  </si>
  <si>
    <t>Procédure de communication des changements aux collaborateurs</t>
  </si>
  <si>
    <t>Communication des changements aux collaborateurs inefficace</t>
  </si>
  <si>
    <t>Résistance des employés face aux changements</t>
  </si>
  <si>
    <t>Accompagner les employés dans le changement avec des formations adaptées</t>
  </si>
  <si>
    <t>Rapports de diffusion des informations sur les changements</t>
  </si>
  <si>
    <t>Diffusion des informations sur les changements incomplète ou retardée</t>
  </si>
  <si>
    <t>Communication inefficace entraînant des rumeurs et incertitudes</t>
  </si>
  <si>
    <t>Mettre en place une communication proactive et transparente sur les changements</t>
  </si>
  <si>
    <t>Des évaluations post-changement mesurent l'impact de ceux-ci sur l'efficacité organisationnelle</t>
  </si>
  <si>
    <t>Des évaluations post-changement mesurent-elles l'impact de ceux-ci sur l'efficacité organisationnelle?</t>
  </si>
  <si>
    <t>Évaluations post-changement des impacts organisationnels</t>
  </si>
  <si>
    <t>Évaluation post-changement inexistante ou inadaptée</t>
  </si>
  <si>
    <t>Impact négatif des changements sur la productivité et la cohésion</t>
  </si>
  <si>
    <t>Évaluer les impacts des changements sur la productivité et la cohésion</t>
  </si>
  <si>
    <t>Rapports d’analyse des performances après changement</t>
  </si>
  <si>
    <t>Absence d’analyse des performances après un changement</t>
  </si>
  <si>
    <t>Faible réactivité en cas d’échec d’un changement</t>
  </si>
  <si>
    <t>Mettre en place un plan de gestion des échecs pour réagir rapidement</t>
  </si>
  <si>
    <t>Vérifier que le management reçoit l’approbation du Conseil pour les
 modifications de la structure organisationnelle, afin d’assurer une
 supervision adéquate des changements importants</t>
  </si>
  <si>
    <t>Toute modification de la structure fait l'objet d'une présentation officielle au Conseil</t>
  </si>
  <si>
    <t>Toute modification de la structure fait-elle l'objet d'une présentation officielle au Conseil?</t>
  </si>
  <si>
    <t>Présentation officielle des modifications organisationnelles au Conseil</t>
  </si>
  <si>
    <t>Modifications organisationnelles non présentées au Conseil</t>
  </si>
  <si>
    <t>Manque de transparence envers le Conseil d’administration</t>
  </si>
  <si>
    <t>Renforcer la transparence et le reporting envers le Conseil d’administration</t>
  </si>
  <si>
    <t>Compte-rendu des discussions du Conseil sur les changements</t>
  </si>
  <si>
    <t>Discussions du Conseil sur les changements non documentées</t>
  </si>
  <si>
    <t>Perte d’informations essentielles pour la prise de décision stratégique</t>
  </si>
  <si>
    <t>Centraliser et sécuriser l’accès aux informations stratégiques</t>
  </si>
  <si>
    <t>Une liste des changements approuvés est tenue et mise à jour</t>
  </si>
  <si>
    <t>Une liste des changements approuvés est-elle tenue et mise à jour?</t>
  </si>
  <si>
    <t>Liste actualisée des changements approuvés</t>
  </si>
  <si>
    <t>Liste des changements approuvés incomplète ou erronée</t>
  </si>
  <si>
    <t>Désalignement entre les changements réalisés et les décisions validées</t>
  </si>
  <si>
    <t>Aligner les décisions stratégiques avec les changements réalisés</t>
  </si>
  <si>
    <t>Registre des modifications organisationnelles</t>
  </si>
  <si>
    <t>Registre des modifications organisationnelles non mis à jour</t>
  </si>
  <si>
    <t>Perte d’historique des évolutions organisationnelles</t>
  </si>
  <si>
    <t>Assurer un archivage structuré et accessible des évolutions organisationnelles</t>
  </si>
  <si>
    <t>Un mécanisme de justification des modifications est en place avant l'approbation</t>
  </si>
  <si>
    <t>Un mécanisme de justification des modifications est-il en place avant l'approbation?</t>
  </si>
  <si>
    <t>Mécanisme de justification des modifications organisationnelles</t>
  </si>
  <si>
    <t>Justification des modifications organisationnelles absente ou insuffisante</t>
  </si>
  <si>
    <t>Modifications non justifiées pouvant fragiliser l’organisation</t>
  </si>
  <si>
    <t>Justifier chaque modification structurelle par des analyses précises</t>
  </si>
  <si>
    <t>Documentation des justifications des changements avant validation</t>
  </si>
  <si>
    <t>Documentation des justifications incomplète ou inexistante</t>
  </si>
  <si>
    <t>Risques accrus d’arbitraire dans les décisions</t>
  </si>
  <si>
    <t>Renforcer les mécanismes de contrôle des décisions</t>
  </si>
  <si>
    <t>le Conseil dispose d'un accès direct aux documents justifiants l'évolution organisationnelle</t>
  </si>
  <si>
    <t>le Conseil dispose-t-il d'un accès direct aux documents justifiants l'évolution organisationnelle?</t>
  </si>
  <si>
    <t>Accès direct du Conseil aux documents de justification des changements</t>
  </si>
  <si>
    <t>Accès limité du Conseil aux documents de justification des changements</t>
  </si>
  <si>
    <t>Manque de contrôle et de surveillance par le Conseil</t>
  </si>
  <si>
    <t>Mettre en place un système de surveillance des décisions du Conseil</t>
  </si>
  <si>
    <t>Procédure d’archivage et d’accès aux documents justifiant les évolutions</t>
  </si>
  <si>
    <t>Absence de procédure d’archivage des documents de justification</t>
  </si>
  <si>
    <t>Détérioration de la traçabilité des décisions organisationnelles</t>
  </si>
  <si>
    <t>Renforcer la traçabilité des décisions organisationnelles</t>
  </si>
  <si>
    <t>Des indicateurs de performance évaluent les impacts des changements effectués</t>
  </si>
  <si>
    <t>Des indicateurs de performance évaluent-ils les impacts des changements effectués?</t>
  </si>
  <si>
    <t>Indicateurs de performance des changements organisationnels</t>
  </si>
  <si>
    <t>Indicateurs de performance des changements non définis</t>
  </si>
  <si>
    <t>Absence d’évaluation de la pertinence des changements</t>
  </si>
  <si>
    <t>Évaluer systématiquement la pertinence des changements avant leur mise en œuvre</t>
  </si>
  <si>
    <t>Tableaux de bord des impacts des changements sur la performance</t>
  </si>
  <si>
    <t>Suivi des impacts des changements sur la performance insuffisant</t>
  </si>
  <si>
    <t>Difficulté à mesurer l’efficacité des nouvelles structures</t>
  </si>
  <si>
    <t>Développer des indicateurs pour mesurer l’efficacité des nouvelles structures</t>
  </si>
  <si>
    <t>S’assurer que des mécanismes sont en place pour communiquer la
 structure organisationnelle à tous les collaborateurs, afin qu'ils
 comprennent clairement leurs rôles et leurs responsabilités</t>
  </si>
  <si>
    <t>L'organigramme de la structure organisationnelle est accessible à tous les collaborateurs via un portail interne ou tout autre support officiel</t>
  </si>
  <si>
    <t>L'organigramme de la structure organisationnelle est-elle accessible à tous les collaborateurs via un portail interne ou tout autre support officiel?</t>
  </si>
  <si>
    <t>Organigramme officiel de la structure organisationnelle</t>
  </si>
  <si>
    <t>Organigramme non mis à jour ou incohérent.</t>
  </si>
  <si>
    <t>Assurer une mise à jour régulière et précise de l’organigramme</t>
  </si>
  <si>
    <t>Portail interne ou support officiel contenant l’organigramme</t>
  </si>
  <si>
    <t>Portail interne ne reflétant pas la structure actuelle.</t>
  </si>
  <si>
    <t>Veiller à ce que le portail interne reflète fidèlement la structure actuelle</t>
  </si>
  <si>
    <t>Une communication interne est diffusée à chaque mise à jour de la structure organisationnelle</t>
  </si>
  <si>
    <t>Une communication interne est-elle diffusée à chaque mise à jour de la structure organisationnelle?</t>
  </si>
  <si>
    <t>Procédure de communication interne des mises à jour organisationnelles</t>
  </si>
  <si>
    <t>Communication interne des mises à jour organisationnelles inefficace.</t>
  </si>
  <si>
    <t>Améliorer les canaux de communication pour diffuser les mises à jour organisationnelles</t>
  </si>
  <si>
    <t>Exemples de communications internes diffusées lors des changements</t>
  </si>
  <si>
    <t>Messages de communication interne inadaptés ou mal diffusés.</t>
  </si>
  <si>
    <t>Adapter les messages de communication interne aux différents publics</t>
  </si>
  <si>
    <t>Des sessions de sensibilisation sont organisées pour expliquer les changements et responsabilités</t>
  </si>
  <si>
    <t>Des sessions de sensibilisation sont-elles organisées pour expliquer les changements et responsabilités?</t>
  </si>
  <si>
    <t>Programme des sessions de sensibilisation sur les changements organisationnels</t>
  </si>
  <si>
    <t>Sensibilisation aux changements organisationnels insuffisante.</t>
  </si>
  <si>
    <t>Renforcer les campagnes de sensibilisation sur les changements organisationnels</t>
  </si>
  <si>
    <t>Rapports de participation aux sessions de sensibilisation</t>
  </si>
  <si>
    <t>Faible participation aux sessions de sensibilisation.</t>
  </si>
  <si>
    <t>Augmenter l’attractivité des sessions de sensibilisation pour garantir la participation</t>
  </si>
  <si>
    <t>Un référent RH est désigné pour répondre aux questions sur la structure organisationnelle</t>
  </si>
  <si>
    <t>Un référent RH est-il désigné pour répondre aux questions sur la structure organisationnelle ?</t>
  </si>
  <si>
    <t>Liste des référents RH désignés pour la structure organisationnelle</t>
  </si>
  <si>
    <t>Manque de clarté sur les rôles des référents RH.</t>
  </si>
  <si>
    <t>Clarifier les missions et les responsabilités des référents RH</t>
  </si>
  <si>
    <t>Politique interne définissant le rôle des référents RH</t>
  </si>
  <si>
    <t>Politique RH non alignée avec les besoins organisationnels.</t>
  </si>
  <si>
    <t>Aligner la politique RH avec la stratégie et les évolutions organisationnelles</t>
  </si>
  <si>
    <t>La clarté de la communication sur la structure est réalisée</t>
  </si>
  <si>
    <t>La clarté de la communication sur la structure est-elle réalisée?</t>
  </si>
  <si>
    <t>Plan de communication interne sur la structure organisationnelle</t>
  </si>
  <si>
    <t>Plan de communication interne mal structuré.</t>
  </si>
  <si>
    <t>Structurer un plan de communication interne cohérent et efficace</t>
  </si>
  <si>
    <t>Audit de la clarté et de l’efficacité des communications organisationnelles</t>
  </si>
  <si>
    <t>Communications organisationnelles peu efficaces ou ambiguës.</t>
  </si>
  <si>
    <t>Optimiser les supports et méthodes de communication organisationnelle</t>
  </si>
  <si>
    <t>Vérifier que les structures, les rattachements et les responsabilités
 sont clairement documentés et accessibles pour consultation,
 garantissant une traçabilité des décisions organisationnelles</t>
  </si>
  <si>
    <t>Les documents organisationnels sont centralisés et accessibles</t>
  </si>
  <si>
    <t>Les documents organisationnels sont-ils centralisés et accessibles ?</t>
  </si>
  <si>
    <t>Référentiel des documents organisationnels centralisés</t>
  </si>
  <si>
    <t>Documents organisationnels mal centralisés ou dispersés.</t>
  </si>
  <si>
    <t>Centraliser et organiser efficacement les documents organisationnels</t>
  </si>
  <si>
    <t>Procédure d’accès aux documents organisationnels</t>
  </si>
  <si>
    <t>Accès aux documents organisationnels restreint ou non encadré.</t>
  </si>
  <si>
    <t>Établir un accès sécurisé et encadré aux documents organisationnels</t>
  </si>
  <si>
    <t>Toute modification est archivée avec les motifs et décisions associées</t>
  </si>
  <si>
    <t>Toute modification est-elle archivée avec les motifs et décisions associées ?</t>
  </si>
  <si>
    <t>Registre des modifications structurelles archivées</t>
  </si>
  <si>
    <t>Historique des modifications structurelles mal tenu.</t>
  </si>
  <si>
    <t>Mettre en place un suivi rigoureux des modifications structurelles</t>
  </si>
  <si>
    <t>Documentation des motifs et décisions associées aux modifications</t>
  </si>
  <si>
    <t>Décisions de modification de structure non justifiées.</t>
  </si>
  <si>
    <t>Justifier et documenter chaque décision de modification structurelle</t>
  </si>
  <si>
    <t>Une politique de conservation des documents organisationnels est définie et appliquée</t>
  </si>
  <si>
    <t>Une politique de conservation des documents organisationnels est-elle définie et appliquée?</t>
  </si>
  <si>
    <t>Politique de conservation des documents organisationnels</t>
  </si>
  <si>
    <t>Conservation des documents organisationnels non maîtrisée.</t>
  </si>
  <si>
    <t>Définir une politique claire et rigoureuse de conservation des documents</t>
  </si>
  <si>
    <t>Procédure de gestion et d’archivage des documents</t>
  </si>
  <si>
    <t>Archivage des documents mal géré ou non conforme.</t>
  </si>
  <si>
    <t>Instaurer un système d’archivage conforme aux normes en vigueur</t>
  </si>
  <si>
    <t>Des contrôles réguliers sont effectués pour s'assurer que les documents sont à jour</t>
  </si>
  <si>
    <t>Des contrôles réguliers sont-ils effectués pour s'assurer que les documents sont à jour ?</t>
  </si>
  <si>
    <t>Plan de contrôle régulier des documents organisationnels</t>
  </si>
  <si>
    <t>Contrôle des documents organisationnels insuffisant.</t>
  </si>
  <si>
    <t>Renforcer le contrôle des documents organisationnels pour garantir leur fiabilité</t>
  </si>
  <si>
    <t>Rapports de conformité sur la mise à jour des documents</t>
  </si>
  <si>
    <t>Non-respect des délais de mise à jour des documents.</t>
  </si>
  <si>
    <t>Mettre en place un calendrier strict de mise à jour des documents</t>
  </si>
  <si>
    <t>Les modifications de structure sont notifiées aux parties prenantes concernées</t>
  </si>
  <si>
    <t>Les modifications de structure sont-elles notifiées aux parties prenantes concernées?</t>
  </si>
  <si>
    <t>Procédure de notification des modifications de structure aux parties prenantes</t>
  </si>
  <si>
    <t>Notification des modifications aux parties prenantes défaillante.</t>
  </si>
  <si>
    <t>Assurer une notification systématique des modifications aux parties prenantes</t>
  </si>
  <si>
    <t>Liste des parties prenantes informées lors des modifications</t>
  </si>
  <si>
    <t>Liste des parties prenantes informées incomplète ou erronée.</t>
  </si>
  <si>
    <t>Maintenir une liste à jour et fiable des parties prenantes concernées</t>
  </si>
  <si>
    <t>Compétences des individus</t>
  </si>
  <si>
    <t>S’assurer que l’organisation dispose de processus clairs et
 formalisés pour attirer des talents qualifiés dans les domaines
 nécessaires à son fonctionnement, y compris pour les systèmes
 d’information</t>
  </si>
  <si>
    <t>L’organisation dispose d’une politique de recrutement officielle précisant les critères de sélection des candidats.</t>
  </si>
  <si>
    <t>L’organisation dispose-elle d’une politique de recrutement officielle précisant les critères de sélection des candidats?</t>
  </si>
  <si>
    <t>Politique de recrutement officielle</t>
  </si>
  <si>
    <t>Politique de recrutement inadaptée ou obsolète.</t>
  </si>
  <si>
    <t>Réviser et adapter régulièrement la politique de recrutement aux besoins réels</t>
  </si>
  <si>
    <t>Documentation précisant les critères de sélection des candidats</t>
  </si>
  <si>
    <t>Critères de sélection des candidats mal définis.</t>
  </si>
  <si>
    <t>Définir des critères clairs et objectifs pour la sélection des candidats</t>
  </si>
  <si>
    <t>Chaque recrutement suit un processus standardisé incluant des évaluations de compétences et des entretiens structurés.</t>
  </si>
  <si>
    <t>Chaque recrutement suit-il un processus standardisé incluant des évaluations de compétences et des entretiens structurés?</t>
  </si>
  <si>
    <t>Processus standardisé de recrutement</t>
  </si>
  <si>
    <t>Processus de recrutement non standardisé ou inégalitaire.</t>
  </si>
  <si>
    <t>Standardiser et encadrer les processus de recrutement</t>
  </si>
  <si>
    <t>Grille d’évaluation des compétences et guide des entretiens</t>
  </si>
  <si>
    <t>Évaluation des compétences des candidats non fiable.</t>
  </si>
  <si>
    <t>Mettre en place une méthodologie rigoureuse pour évaluer les compétences des candidats</t>
  </si>
  <si>
    <t>Des partenariats existent avec des établissements de formation ou des plateformes spécialisées pour attirer les talents.</t>
  </si>
  <si>
    <t>Des partenariats existent-ils avec des établissements de formation ou des plateformes spécialisées pour attirer les talents?</t>
  </si>
  <si>
    <t>Liste des partenariats avec des établissements de formation et plateformes de recrutement</t>
  </si>
  <si>
    <t>Manque de partenariats stratégiques pour le recrutement.</t>
  </si>
  <si>
    <t>Développer des partenariats stratégiques pour élargir les opportunités de recrutement</t>
  </si>
  <si>
    <t>Convention ou accord cadre avec les partenaires de recrutement</t>
  </si>
  <si>
    <t>Absence d’accords formels avec les partenaires de recrutement.</t>
  </si>
  <si>
    <t>Formaliser des accords avec les partenaires pour structurer les recrutements</t>
  </si>
  <si>
    <t>Le processus de recrutement est documenté et audité régulièrement pour garantir son efficacité.</t>
  </si>
  <si>
    <t>Le processus de recrutement est-il documenté et audité régulièrement pour garantir son efficacité?</t>
  </si>
  <si>
    <t>Processus documenté d’audit du recrutement</t>
  </si>
  <si>
    <t>Audit du processus de recrutement inexistant ou inefficace.</t>
  </si>
  <si>
    <t>Réaliser régulièrement des audits sur l’efficacité du processus de recrutement</t>
  </si>
  <si>
    <t>Rapports d’évaluation de l’efficacité du recrutement</t>
  </si>
  <si>
    <t>Évaluation de l’efficacité du recrutement absente ou insuffisante.</t>
  </si>
  <si>
    <t>Définir des indicateurs de performance pour évaluer la qualité du recrutement</t>
  </si>
  <si>
    <t>Un suivi est réalisé sur la qualité des nouvelles recrues en termes de performance et d’adéquation avec les besoins de l’organisation.</t>
  </si>
  <si>
    <t>Un suivi est-il réalisé sur la qualité des nouvelles recrues en termes de performance et d’adéquation avec les besoins de l’organisation?</t>
  </si>
  <si>
    <t>Suivi de la qualité des nouvelles recrues</t>
  </si>
  <si>
    <t>Suivi de l’intégration des nouvelles recrues déficient.</t>
  </si>
  <si>
    <t>Suivre et accompagner les nouvelles recrues pour garantir leur intégration</t>
  </si>
  <si>
    <t>Indicateurs de performance des nouvelles recrues</t>
  </si>
  <si>
    <t>Indicateurs de performance des nouvelles recrues inexistants ou inexploitables.</t>
  </si>
  <si>
    <t>Développer des KPIs pour mesurer la performance des nouvelles recrues</t>
  </si>
  <si>
    <t>Vérifier que l’organisation met en place des programmes de
 formation continue pour ses collaborateurs, en particulier dans les
 domaines stratégiques comme la gestion des systèmes
 d'information et la cybersécurité</t>
  </si>
  <si>
    <t>Un plan de formation annuel est défini et validé par la direction en fonction des besoins stratégiques.</t>
  </si>
  <si>
    <t>Un plan de formation annuel est-il défini et validé par la direction en fonction des besoins stratégiques?</t>
  </si>
  <si>
    <t>Plan de formation annuel validé par la direction</t>
  </si>
  <si>
    <t>Plan de formation non aligné avec la stratégie de l’organisation.</t>
  </si>
  <si>
    <t>Faible montée en compétence des employés.</t>
  </si>
  <si>
    <t>Mettre en place des plans de formation adaptés aux besoins des employés</t>
  </si>
  <si>
    <t>Liste des formations stratégiques alignées sur les objectifs de l’organisation</t>
  </si>
  <si>
    <t>Liste des formations stratégiques incomplète ou obsolète.</t>
  </si>
  <si>
    <t>Désalignement entre formation et besoins stratégiques.</t>
  </si>
  <si>
    <t>Aligner les formations avec les objectifs stratégiques de l’organisation</t>
  </si>
  <si>
    <t>Les formations obligatoires sont identifiées et suivies par l’ensemble des collaborateurs concernés.</t>
  </si>
  <si>
    <t>Les formations obligatoires sont-elles identifiées et suivies par l’ensemble des collaborateurs concernés?</t>
  </si>
  <si>
    <t>Catalogue des formations obligatoires</t>
  </si>
  <si>
    <t>Catalogue des formations obligatoires mal défini ou non mis à jour.</t>
  </si>
  <si>
    <t>Non-respect des obligations légales en matière de formation.</t>
  </si>
  <si>
    <t>Assurer une conformité stricte aux obligations légales en matière de formation</t>
  </si>
  <si>
    <t>Outil de suivi des formations obligatoires par collaborateur</t>
  </si>
  <si>
    <t>Outil de suivi des formations inefficace ou non utilisé.</t>
  </si>
  <si>
    <t>Suivi des formations difficile ou erroné.</t>
  </si>
  <si>
    <t>Mettre en place un suivi rigoureux pour évaluer l’impact des formations</t>
  </si>
  <si>
    <t>Les collaborateurs ont accès à des formations adaptées à leur poste via des plateformes en ligne ou en présentiel.</t>
  </si>
  <si>
    <t>Les collaborateurs ont-ils accès à des formations adaptées à leur poste via des plateformes en ligne ou en présentiel?</t>
  </si>
  <si>
    <t>Plateforme de formation en ligne et en présentiel</t>
  </si>
  <si>
    <t>Dysfonctionnements ou accessibilité limitée de la plateforme de formation.</t>
  </si>
  <si>
    <t>Difficultés d’accès à la formation pour les employés.</t>
  </si>
  <si>
    <t>Faciliter l’accès aux formations pour garantir l’égalité des chances</t>
  </si>
  <si>
    <t>Guide d’accès aux formations disponibles</t>
  </si>
  <si>
    <t>Guide d’accès aux formations non mis à jour ou mal communiqué.</t>
  </si>
  <si>
    <t>Confusion sur l’offre de formation disponible.</t>
  </si>
  <si>
    <t>Clarifier et communiquer régulièrement sur l’offre de formation disponible</t>
  </si>
  <si>
    <t>La participation aux formations est suivie et des attestations sont délivrées pour garantir la conformité.</t>
  </si>
  <si>
    <t>La participation aux formations est-elle suivie et des attestations sont délivrées pour garantir la conformité?</t>
  </si>
  <si>
    <t>Registre de suivi des participations aux formations</t>
  </si>
  <si>
    <t>Registre des participations aux formations inexact ou incomplet.</t>
  </si>
  <si>
    <t>Manque de visibilité sur l’historique des formations suivies.</t>
  </si>
  <si>
    <t>Mettre en place un système de suivi des formations centralisé et accessible</t>
  </si>
  <si>
    <t>Modèle d’attestation délivrée aux participants</t>
  </si>
  <si>
    <t>Modèle d’attestation non standardisé ou mal délivré.</t>
  </si>
  <si>
    <t>Attestations non conformes aux standards professionnels.</t>
  </si>
  <si>
    <t>Garantir la conformité des attestations aux standards professionnels</t>
  </si>
  <si>
    <t>Des évaluations post-formation sont réalisées pour mesurer l’impact des formations sur les compétences des employés.</t>
  </si>
  <si>
    <t>Des évaluations post-formation sont-elles réalisées pour mesurer l’impact des formations sur les compétences des employés?</t>
  </si>
  <si>
    <t>Rapports d’évaluation post-formation</t>
  </si>
  <si>
    <t>Rapports d’évaluation post-formation non exploités.</t>
  </si>
  <si>
    <t>Investissement en formation sans mesure d’impact.</t>
  </si>
  <si>
    <t>Définir des indicateurs d’évaluation pour mesurer l’impact des formations</t>
  </si>
  <si>
    <t>Analyse des impacts des formations sur les compétences</t>
  </si>
  <si>
    <t>Analyse des impacts des formations sur les compétences inexistante ou insuffisante.</t>
  </si>
  <si>
    <t>Difficulté à identifier les améliorations nécessaires.</t>
  </si>
  <si>
    <t>Établir un processus d’analyse continue des besoins en formation</t>
  </si>
  <si>
    <t>S’assurer que des mécanismes de fidélisation des talents sont en
 place, tels que des parcours de carrière, des avantages compétitifs
 et des opportunités de développement personnel, pour encourager
 les collaborateurs à rester au sein de l’organisation</t>
  </si>
  <si>
    <t>Un plan de développement de carrière est défini pour chaque employé et mis à jour régulièrement.</t>
  </si>
  <si>
    <t>Un plan de développement de carrière est-il défini pour chaque employé et mis à jour régulièrement?</t>
  </si>
  <si>
    <t>Plan de développement de carrière des employés</t>
  </si>
  <si>
    <t>Plan de développement de carrière non structuré ou inégalement appliqué.</t>
  </si>
  <si>
    <t>Stagnation professionnelle des employés.</t>
  </si>
  <si>
    <t>Mettre en place des parcours de formation favorisant l’évolution professionnelle</t>
  </si>
  <si>
    <t>Procédure de mise à jour des plans de carrière</t>
  </si>
  <si>
    <t>Procédure de mise à jour des plans de carrière mal définie.</t>
  </si>
  <si>
    <t>Insatisfaction des collaborateurs face aux perspectives de carrière.</t>
  </si>
  <si>
    <t>Aligner les opportunités de carrière avec les attentes des collaborateurs</t>
  </si>
  <si>
    <t>Des dispositifs de reconnaissance (primes, promotions, avantages) existent et sont accessibles selon des critères transparents.</t>
  </si>
  <si>
    <t>Des dispositifs de reconnaissance (primes, promotions, avantages) existent-ils et sont-ils accessibles selon des critères transparents?</t>
  </si>
  <si>
    <t>Politique de reconnaissance des employés</t>
  </si>
  <si>
    <t>Politique de reconnaissance des employés inéquitable ou mal communiquée.</t>
  </si>
  <si>
    <t>Démotivation et baisse de l’engagement des employés.</t>
  </si>
  <si>
    <t>Renforcer la motivation par des actions de reconnaissance et d’engagement</t>
  </si>
  <si>
    <t>Grille des critères pour l’attribution des primes et promotions</t>
  </si>
  <si>
    <t>Critères d’attribution des primes et promotions peu transparents.</t>
  </si>
  <si>
    <t>Frustration due à un manque de reconnaissance.</t>
  </si>
  <si>
    <t>Valoriser les réussites et contributions des employés de manière formelle</t>
  </si>
  <si>
    <t>L’organisation réalise des enquêtes de satisfaction et d’engagement des employés pour ajuster ses politiques RH.</t>
  </si>
  <si>
    <t>L’organisation réalise-t-elle des enquêtes de satisfaction et d’engagement des employés pour ajuster ses politiques RH?</t>
  </si>
  <si>
    <t>Résultats des enquêtes de satisfaction et d’engagement des employés</t>
  </si>
  <si>
    <t>Enquêtes de satisfaction et d’engagement des employés mal réalisées ou biaisées.</t>
  </si>
  <si>
    <t>Perte de confiance des employés dans la gestion RH.</t>
  </si>
  <si>
    <t>Améliorer la transparence et la communication sur les actions RH</t>
  </si>
  <si>
    <t>Plan d’action RH basé sur les retours des enquêtes</t>
  </si>
  <si>
    <t>Plan d’action RH basé sur des retours d’enquête insuffisants ou mal interprétés.</t>
  </si>
  <si>
    <t>Plans d’action RH inefficaces ou inadaptés.</t>
  </si>
  <si>
    <t>Adapter les plans d’action RH aux besoins réels des employés et de l’entreprise</t>
  </si>
  <si>
    <t>Un suivi des taux de turnover est effectué et analysé afin d’identifier les causes des départs.</t>
  </si>
  <si>
    <t>Un suivi des taux de turnover est-il effectué et analysé afin d’identifier les causes des départs?</t>
  </si>
  <si>
    <t>Suivi et analyse du taux de turnover</t>
  </si>
  <si>
    <t>Suivi du taux de turnover inexact ou insuffisamment analysé.</t>
  </si>
  <si>
    <t>Augmentation du taux de départs non anticipé.</t>
  </si>
  <si>
    <t>Mettre en place une stratégie proactive pour anticiper et limiter les départs</t>
  </si>
  <si>
    <t>Rapports d’analyse des causes des départs</t>
  </si>
  <si>
    <t>Analyse des causes des départs des employés incomplète ou ignorée.</t>
  </si>
  <si>
    <t>Difficulté à retenir les talents clés.</t>
  </si>
  <si>
    <t>Développer des programmes de rétention pour les talents clés</t>
  </si>
  <si>
    <t>Les collaborateurs bénéficient d’opportunités de mobilité interne et d’évolution professionnelle</t>
  </si>
  <si>
    <t>Les collaborateurs bénéficient-ils d’opportunités de mobilité interne et d’évolution professionnelle?</t>
  </si>
  <si>
    <t>Processus de mobilité interne</t>
  </si>
  <si>
    <t>Processus de mobilité interne mal défini ou peu accessible.</t>
  </si>
  <si>
    <t>Mobilité interne limitée, freinant l’évolution des talents.</t>
  </si>
  <si>
    <t>Encourager et faciliter la mobilité interne par des parcours structurés</t>
  </si>
  <si>
    <t>Liste des opportunités d’évolution professionnelle disponibles</t>
  </si>
  <si>
    <t>Opportunités d’évolution professionnelle non communiquées ou limitées.</t>
  </si>
  <si>
    <t>Opportunités professionnelles méconnues ou sous-exploitées.</t>
  </si>
  <si>
    <t>Améliorer la communication interne sur les opportunités de carrière</t>
  </si>
  <si>
    <t>Vérifier que des évaluations régulières de la performance des
 collaborateurs sont menées, avec des retours constructifs et des
 opportunités de développement, afin d’assurer leur progression
 professionnelle</t>
  </si>
  <si>
    <t>Des entretiens d’évaluation de la performance sont réalisés au moins une fois par an.</t>
  </si>
  <si>
    <t>Des entretiens d’évaluation de la performance sont-ils réalisés au moins une fois par an?</t>
  </si>
  <si>
    <t>Rapport annuel des entretiens d’évaluation</t>
  </si>
  <si>
    <t>Rapport annuel des entretiens d’évaluation mal consolidé.</t>
  </si>
  <si>
    <t>Prise de décision RH mal éclairée sur les évaluations annuelles.</t>
  </si>
  <si>
    <t>Utiliser des données objectives pour guider les décisions RH</t>
  </si>
  <si>
    <t>Modèle de formulaire d’évaluation de la performance</t>
  </si>
  <si>
    <t>Formulaire d’évaluation de la performance mal conçu ou subjectif.</t>
  </si>
  <si>
    <t>Évaluations perçues comme injustes ou subjectives.</t>
  </si>
  <si>
    <t>Établir des critères d’évaluation clairs et partagés pour garantir l’équité</t>
  </si>
  <si>
    <t>Les critères d’évaluation sont définis et communiqués aux collaborateurs pour assurer la transparence.</t>
  </si>
  <si>
    <t>Les critères d’évaluation sont-ils définis et communiqués aux collaborateurs pour assurer la transparence?</t>
  </si>
  <si>
    <t>Grille des critères d’évaluation de la performance</t>
  </si>
  <si>
    <t>Grille des critères d’évaluation non objective ou mal appliquée.</t>
  </si>
  <si>
    <t>Critères de performance jugés incohérents ou peu adaptés.</t>
  </si>
  <si>
    <t>Définir des indicateurs de performance alignés avec les attentes stratégiques</t>
  </si>
  <si>
    <t>Communication interne sur les critères d’évaluation</t>
  </si>
  <si>
    <t>Communication interne sur les critères d’évaluation insuffisante ou ambiguë.</t>
  </si>
  <si>
    <t>Mauvaise compréhension des attentes en termes de performance.</t>
  </si>
  <si>
    <t>Clarifier les attentes en matière de performance pour chaque poste</t>
  </si>
  <si>
    <t>Chaque évaluation inclut un plan de développement personnalisé pour aider les collaborateurs à progresser.</t>
  </si>
  <si>
    <t>Chaque évaluation inclut-elle un plan de développement personnalisé pour aider les collaborateurs à progresser?</t>
  </si>
  <si>
    <t>Modèle de plan de développement personnalisé</t>
  </si>
  <si>
    <t>Plan de développement personnalisé mal adapté aux besoins individuels.</t>
  </si>
  <si>
    <t>Plans de développement mal adaptés aux besoins individuels.</t>
  </si>
  <si>
    <t>Personnaliser les plans de développement en fonction des besoins individuels</t>
  </si>
  <si>
    <t>Processus documenté de suivi des plans de développement</t>
  </si>
  <si>
    <t>Processus de suivi des plans de développement inefficace ou inexistant.</t>
  </si>
  <si>
    <t>Difficulté à suivre l’évolution des collaborateurs.</t>
  </si>
  <si>
    <t>Mettre en place un suivi continu et individualisé des collaborateurs</t>
  </si>
  <si>
    <t>Un système de notation ou de feedback est mis en place pour suivre l’évolution des performances individuelles.</t>
  </si>
  <si>
    <t>Un système de notation ou de feedback est-il mis en place pour suivre l’évolution des performances individuelles?</t>
  </si>
  <si>
    <t>Système de notation ou feedback des performances</t>
  </si>
  <si>
    <t>Système de notation des performances biaisé ou non standardisé.</t>
  </si>
  <si>
    <t>Évaluations biaisées menant à des décisions injustes.</t>
  </si>
  <si>
    <t>Former les évaluateurs à des méthodes objectives et transparentes</t>
  </si>
  <si>
    <t>Outil de suivi des performances individuelles</t>
  </si>
  <si>
    <t>Outil de suivi des performances individuelles non exploité ou mal conçu.</t>
  </si>
  <si>
    <t>Stratégie de formation et d’évolution mal ajustée.</t>
  </si>
  <si>
    <t>Aligner la stratégie RH avec les besoins réels de développement des talents</t>
  </si>
  <si>
    <t>Les résultats des évaluations sont utilisés pour ajuster les formations et les opportunités de carrière.</t>
  </si>
  <si>
    <t>Les résultats des évaluations sont-ils utilisés pour ajuster les formations et les opportunités de carrière?</t>
  </si>
  <si>
    <t>Analyse des résultats des évaluations de performance</t>
  </si>
  <si>
    <t>Résultats des évaluations de performance mal analysés ou non pris en compte.</t>
  </si>
  <si>
    <t>Inefficacité des actions de formation et d’accompagnement.</t>
  </si>
  <si>
    <t>Adapter les formations et accompagnements aux évolutions du marché</t>
  </si>
  <si>
    <t>Plan d’ajustement des formations et opportunités de carrière</t>
  </si>
  <si>
    <t>Plan d’ajustement des formations et carrières basé sur des données erronées.</t>
  </si>
  <si>
    <t>Stratégie RH mal perçue par les employés et la direction.</t>
  </si>
  <si>
    <t>Renforcer la communication interne sur la stratégie RH et ses objectifs</t>
  </si>
  <si>
    <t>S’assurer que les processus d’attraction, de formation et de
 fidélisation des talents sont alignés avec les objectifs stratégiques de
 l’organisation, en garantissant qu'ils contribuent à la performance
 globale</t>
  </si>
  <si>
    <t>Une stratégie RH globale est définie et alignée avec la vision et les objectifs de l’organisation.</t>
  </si>
  <si>
    <t>Une stratégie RH globale est-elle définie et alignée avec la vision et les objectifs de l’organisation?</t>
  </si>
  <si>
    <t>Stratégie RH globale validée par la direction</t>
  </si>
  <si>
    <t>Stratégie RH globale non alignée avec les besoins réels de l’organisation.</t>
  </si>
  <si>
    <t>Difficulté à atteindre les objectifs stratégiques de l’organisation.</t>
  </si>
  <si>
    <t>Aligner les pratiques RH avec la vision et les objectifs de l’organisation</t>
  </si>
  <si>
    <t>Documentation des objectifs RH alignés avec la vision de l’organisation</t>
  </si>
  <si>
    <t>Des indicateurs de performance (KPI) sont mis en place pour mesurer l’impact des politiques RH.</t>
  </si>
  <si>
    <t>Des indicateurs de performance (KPI) sont-ils mis en place pour mesurer l’impact des politiques RH?</t>
  </si>
  <si>
    <t>Liste des indicateurs de performance RH (KPI)</t>
  </si>
  <si>
    <t>Indicateurs de performance RH non représentatifs des besoins réels</t>
  </si>
  <si>
    <t>Mauvaise prise de décision RH due à des indicateurs non pertinents</t>
  </si>
  <si>
    <t>Définir des indicateurs RH pertinents et alignés avec les besoins stratégiques</t>
  </si>
  <si>
    <t>Tableau de bord de suivi des KPI RH</t>
  </si>
  <si>
    <t>Tableau de bord RH mal conçu ou mal mis à jour</t>
  </si>
  <si>
    <t>Pilotage inefficace des performances RH</t>
  </si>
  <si>
    <t>Optimiser les outils de suivi des performances RH pour une meilleure gestion</t>
  </si>
  <si>
    <t>La gestion des talents est régulièrement revue et adaptée en fonction des évolutions du marché et des besoins internes.</t>
  </si>
  <si>
    <t>La gestion des talents est-elle régulièrement revue et adaptée en fonction des évolutions du marché et des besoins internes?</t>
  </si>
  <si>
    <t>Rapport d’analyse de la gestion des talents</t>
  </si>
  <si>
    <t>Rapport d’analyse des talents incomplet ou biaisé</t>
  </si>
  <si>
    <t>Gestion des talents inadéquate, entraînant des pertes de compétences</t>
  </si>
  <si>
    <t>Mettre en place une gestion des talents proactive pour anticiper les besoins</t>
  </si>
  <si>
    <t>Étude des évolutions du marché et besoins internes</t>
  </si>
  <si>
    <t>Étude des évolutions du marché RH inexploitée ou inexacte</t>
  </si>
  <si>
    <t>Décisions RH non adaptées aux évolutions du marché</t>
  </si>
  <si>
    <t>Adapter les politiques RH aux évolutions du marché et aux tendances sectorielles</t>
  </si>
  <si>
    <t>Le Conseil d’Administration est impliqué dans la validation des stratégies de gestion des talents.</t>
  </si>
  <si>
    <t>Le Conseil d’Administration est-il impliqué dans la validation des stratégies de gestion des talents?</t>
  </si>
  <si>
    <t>Comptes rendus des réunions du Conseil d’Administration sur la gestion des talents</t>
  </si>
  <si>
    <t>Manque d’implication du Conseil d’Administration dans la gestion des talents</t>
  </si>
  <si>
    <t>Faible engagement du Conseil dans les questions stratégiques RH</t>
  </si>
  <si>
    <t>Sensibiliser et impliquer davantage le Conseil dans les décisions RH</t>
  </si>
  <si>
    <t>Documents validant l’implication du Conseil dans la gestion des talents</t>
  </si>
  <si>
    <t>Veille RH inefficace ou non intégrée dans les décisions stratégiques</t>
  </si>
  <si>
    <t>Perte d’opportunités d’optimisation des pratiques RH</t>
  </si>
  <si>
    <t>Mettre en place des audits RH réguliers pour identifier les axes d’optimisation</t>
  </si>
  <si>
    <t>Une veille est réalisée sur les meilleures pratiques du secteur pour assurer l’adéquation des politiques RH.</t>
  </si>
  <si>
    <t>Une veille est-elle réalisée sur les meilleures pratiques du secteur pour assurer l’adéquation des politiques RH?</t>
  </si>
  <si>
    <t>Rapports de veille RH sur les meilleures pratiques du secteur</t>
  </si>
  <si>
    <t>Politique RH non ajustée aux évolutions du secteur</t>
  </si>
  <si>
    <t>Décalage entre la politique RH et les réalités du secteur</t>
  </si>
  <si>
    <t>Réaligner la politique RH avec les réalités du marché et les attentes des employés</t>
  </si>
  <si>
    <t>Documentation des ajustements des politiques RH en fonction des évolutions du secteur</t>
  </si>
  <si>
    <t>Organigramme fonctionnel mal défini ou obsolète</t>
  </si>
  <si>
    <t>Confusion sur les rôles et responsabilités en contrôle interne</t>
  </si>
  <si>
    <t>Clarifier et formaliser les rôles et responsabilités en contrôle interne</t>
  </si>
  <si>
    <t>Évaluation des Risques</t>
  </si>
  <si>
    <t>Spécification des objectifs appropriés</t>
  </si>
  <si>
    <t>S’assurer que les responsabilités de chaque collaborateur en
 matière de contrôle interne sont clairement définies, documentées
 et communiquées à l’ensemble de l’organisation</t>
  </si>
  <si>
    <t>Un organigramme fonctionnel précisant les rôles et responsabilités en matière de contrôle interne est disponible et accessible à tous.</t>
  </si>
  <si>
    <t>Un organigramme fonctionnel précisant les rôles et responsabilités en matière de contrôle interne est-il disponible et accessible à tous?</t>
  </si>
  <si>
    <t>Organigramme fonctionnel des rôles et responsabilités en contrôle interne</t>
  </si>
  <si>
    <t>Portail interne peu accessible ou contenant des informations erronées</t>
  </si>
  <si>
    <t>Difficulté d’accès aux informations sur le contrôle interne</t>
  </si>
  <si>
    <t>Faciliter l’accès aux informations de contrôle interne par un portail centralisé</t>
  </si>
  <si>
    <t>Portail interne avec accès aux responsabilités en contrôle interne</t>
  </si>
  <si>
    <t>Fiches de fonction en contrôle interne incomplètes ou mal définies</t>
  </si>
  <si>
    <t>Manque de clarté dans l’attribution des responsabilités de contrôle</t>
  </si>
  <si>
    <t>Établir des fiches de responsabilité détaillées pour chaque acteur du contrôle</t>
  </si>
  <si>
    <t>Chaque poste dispose d’une fiche de fonction détaillant ses responsabilités en matière de contrôle interne.</t>
  </si>
  <si>
    <t>Chaque poste dispose-t-il d’une fiche de fonction détaillant ses responsabilités en matière de contrôle interne?</t>
  </si>
  <si>
    <t>Fiches de fonction incluant les responsabilités en contrôle interne</t>
  </si>
  <si>
    <t>Manuel des procédures de contrôle interne non mis à jour</t>
  </si>
  <si>
    <t>Non-respect des processus de contrôle interne</t>
  </si>
  <si>
    <t>Renforcer la formation et le suivi sur l’application des processus de contrôle</t>
  </si>
  <si>
    <t>Manuel des procédures précisant les rôles de contrôle interne</t>
  </si>
  <si>
    <t>Contrats de travail ne précisant pas clairement les responsabilités de contrôle interne</t>
  </si>
  <si>
    <t>Ambiguïtés contractuelles entraînant des litiges</t>
  </si>
  <si>
    <t>Rédiger des contrats précis pour éviter toute ambiguïté et limiter les litiges</t>
  </si>
  <si>
    <t>Les responsabilités de contrôle interne sont incluses dans les contrats de travail ou dans le règlement intérieur.</t>
  </si>
  <si>
    <t>Les responsabilités de contrôle interne sont-elles incluses dans les contrats de travail ou dans le règlement intérieur?</t>
  </si>
  <si>
    <t>Modèle de contrat de travail incluant les responsabilités en contrôle interne</t>
  </si>
  <si>
    <t>Règlement intérieur ne prenant pas en compte les exigences de contrôle interne</t>
  </si>
  <si>
    <t>Non-conformité du règlement intérieur aux exigences réglementaires</t>
  </si>
  <si>
    <t>Mettre à jour le règlement intérieur pour assurer sa conformité réglementaire</t>
  </si>
  <si>
    <t>Règlement intérieur intégrant les exigences en contrôle interne</t>
  </si>
  <si>
    <t>Absence de processus formel de mise à jour des responsabilités de contrôle interne</t>
  </si>
  <si>
    <t>Absence de suivi des responsabilités, entraînant des erreurs de contrôle</t>
  </si>
  <si>
    <t>Établir un suivi rigoureux des responsabilités pour éviter les erreurs de contrôle</t>
  </si>
  <si>
    <t>Une procédure formelle de mise à jour des rôles et responsabilités en matière de contrôle interne est en place.</t>
  </si>
  <si>
    <t>Une procédure formelle de mise à jour des rôles et responsabilités en matière de contrôle interne est-elle en place?</t>
  </si>
  <si>
    <t>Procédure formelle de mise à jour des responsabilités de contrôle interne</t>
  </si>
  <si>
    <t>Historique des mises à jour des rôles inexistant ou mal suivi</t>
  </si>
  <si>
    <t>Perte d’historique des ajustements organisationnels</t>
  </si>
  <si>
    <t>Mettre en place un archivage structuré des ajustements organisationnels</t>
  </si>
  <si>
    <t>Historique des mises à jour des rôles et responsabilités</t>
  </si>
  <si>
    <t>Communication interne insuffisante sur les rôles de contrôle interne</t>
  </si>
  <si>
    <t>Manque de communication sur les attentes en matière de contrôle interne</t>
  </si>
  <si>
    <t>Établir un plan de communication clair sur les attentes en matière de contrôle interne</t>
  </si>
  <si>
    <t>Des communications régulières (réunions, notes de service) rappellent les responsabilités des collaborateurs en matière de contrôle interne.</t>
  </si>
  <si>
    <t>Des communications régulières (réunions, notes de service) rappellent-elles les responsabilités des collaborateurs en matière de contrôle interne?</t>
  </si>
  <si>
    <t>Notes de service et procès-verbaux des réunions sur les responsabilités en contrôle interne</t>
  </si>
  <si>
    <t>Absence d’un suivi efficace du contrôle interne via un tableau de bord</t>
  </si>
  <si>
    <t>Absence de visibilité sur l’efficacité des contrôles internes</t>
  </si>
  <si>
    <t>Définir des indicateurs de suivi pour mesurer l’efficacité des contrôles internes</t>
  </si>
  <si>
    <t>Plan de communication interne sur le contrôle interne</t>
  </si>
  <si>
    <t>Rapports d’analyse des activités de contrôle interne non exploités</t>
  </si>
  <si>
    <t>Non-détection des dysfonctionnements en temps voulu</t>
  </si>
  <si>
    <t>Renforcer la surveillance proactive des processus pour détecter rapidement les dysfonctionnements</t>
  </si>
  <si>
    <t>Vérifier que des mécanismes de suivi sont mis en place pour
 s’assurer que les responsables respectent leurs responsabilités en
 matière de contrôle interne et rendent compte de leur gestion</t>
  </si>
  <si>
    <t>Un tableau de bord de suivi des activités de contrôle interne est mis en place et suivi régulièrement.</t>
  </si>
  <si>
    <t>Un tableau de bord de suivi des activités de contrôle interne est-il mis en place et suivi régulièrement?</t>
  </si>
  <si>
    <t>Tableau de bord de suivi du contrôle interne</t>
  </si>
  <si>
    <t>Réunions entre responsables et direction inefficaces ou sans suivi structuré</t>
  </si>
  <si>
    <t>Réunions non productives, impactant la réactivité aux risques</t>
  </si>
  <si>
    <t>Optimiser la préparation des réunions avec des ordres du jour précis et des objectifs clairs</t>
  </si>
  <si>
    <t>Rapports périodiques d’analyse des activités de contrôle interne</t>
  </si>
  <si>
    <t>Plan d’actions correctives non appliqué ou mal documenté</t>
  </si>
  <si>
    <t>Échec dans l’application des actions correctives nécessaires</t>
  </si>
  <si>
    <t>Assurer un suivi rigoureux de l’application des actions correctives</t>
  </si>
  <si>
    <t>Des réunions périodiques sont organisées entre les responsables et la direction pour examiner l’état du contrôle interne.</t>
  </si>
  <si>
    <t>Des réunions périodiques sont-elles organisées entre les responsables et la direction pour examiner l’état du contrôle interne?</t>
  </si>
  <si>
    <t>Comptes rendus des réunions entre responsables et direction sur le contrôle interne</t>
  </si>
  <si>
    <t>Indicateurs de conformité mal définis ou inexploitables</t>
  </si>
  <si>
    <t>Difficulté à garantir la conformité aux réglementations</t>
  </si>
  <si>
    <t>Mettre en place un cadre formalisé pour garantir la conformité aux réglementations</t>
  </si>
  <si>
    <t>Plan d’actions correctives discuté en réunion</t>
  </si>
  <si>
    <t>Rapports de suivi des indicateurs de conformité non disponibles ou inexacts</t>
  </si>
  <si>
    <t>Suivi insuffisant des mesures de conformité</t>
  </si>
  <si>
    <t>Créer un dispositif de contrôle continu des mesures de conformité</t>
  </si>
  <si>
    <t>Des indicateurs de conformité (taux de respect des procédures, nombre de contrôles réalisés) sont définis et suivis.</t>
  </si>
  <si>
    <t>Des indicateurs de conformité (taux de respect des procédures, nombre de contrôles réalisés) sont-ils définis et suivis?</t>
  </si>
  <si>
    <t>Liste des indicateurs de conformité en contrôle interne</t>
  </si>
  <si>
    <t>Reporting obligatoire mal structuré ou non respecté</t>
  </si>
  <si>
    <t>Reporting incomplet ou retardé, impactant la prise de décision</t>
  </si>
  <si>
    <t>Automatiser et structurer le reporting pour éviter les retards et incompréhensions</t>
  </si>
  <si>
    <t>Rapports de suivi des indicateurs de conformité</t>
  </si>
  <si>
    <t>Absence de standardisation dans les rapports d’avancement des contrôles</t>
  </si>
  <si>
    <t>Manque de transparence et d’homogénéité dans les rapports de contrôle</t>
  </si>
  <si>
    <t>Standardiser les formats de rapports pour garantir la clarté et la transparence</t>
  </si>
  <si>
    <t>Un processus de reporting obligatoire est en place pour documenter l’état d’avancement des contrôles et actions correctives.</t>
  </si>
  <si>
    <t>Un processus de reporting obligatoire est-il en place pour documenter l’état d’avancement des contrôles et actions correctives?</t>
  </si>
  <si>
    <t>Processus documenté de reporting obligatoire</t>
  </si>
  <si>
    <t>Équipe de supervision du contrôle interne mal définie ou insuffisamment qualifiée</t>
  </si>
  <si>
    <t>Supervision inefficace du contrôle interne</t>
  </si>
  <si>
    <t>Renforcer les mécanismes de supervision du contrôle interne</t>
  </si>
  <si>
    <t>Exemples de rapports d’avancement des contrôles et actions correctives</t>
  </si>
  <si>
    <t>Missions de l’équipe de supervision mal documentées ou non respectées</t>
  </si>
  <si>
    <t>Équipe de supervision peu performante ou non responsabilisée</t>
  </si>
  <si>
    <t>Responsabiliser l’équipe de supervision par des objectifs clairs et un suivi régulier</t>
  </si>
  <si>
    <t>Une équipe de supervision est chargée de veiller à la mise en œuvre effective des responsabilités en matière de contrôle interne.</t>
  </si>
  <si>
    <t>Une équipe de supervision est-elle chargée de veiller à la mise en œuvre effective des responsabilités en matière de contrôle interne?</t>
  </si>
  <si>
    <t>Liste des membres de l’équipe de supervision du contrôle interne</t>
  </si>
  <si>
    <t>Modèle de reporting non appliqué de manière homogène</t>
  </si>
  <si>
    <t>Mauvaise anticipation des risques internes</t>
  </si>
  <si>
    <t>Mettre en place un dispositif d’alerte précoce pour anticiper les risques internes</t>
  </si>
  <si>
    <t>Procédure détaillant les missions de l’équipe de supervision</t>
  </si>
  <si>
    <t>Indicateurs de performance en contrôle interne mal suivis</t>
  </si>
  <si>
    <t>Suivi des performances de contrôle interne défaillant</t>
  </si>
  <si>
    <t>Développer un tableau de bord de suivi des performances du contrôle interne</t>
  </si>
  <si>
    <t>S’assurer que des processus de reporting sont en place pour
 permettre à chaque responsable de rendre compte de
 l’accomplissement de ses tâches liées au contrôle interne, avec des
 indicateurs de performance définis</t>
  </si>
  <si>
    <t>Un format standardisé de reporting sur le contrôle interne est défini et appliqué à tous les niveaux de l’organisation.</t>
  </si>
  <si>
    <t>Un format standardisé de reporting sur le contrôle interne est-il défini et appliqué à tous les niveaux de l’organisation?</t>
  </si>
  <si>
    <t>Modèle de reporting standardisé en contrôle interne</t>
  </si>
  <si>
    <t>Procédures de mise à jour des indicateurs de performance inexistantes</t>
  </si>
  <si>
    <t>Dysfonctionnements du SI entraînant des lacunes dans le reporting</t>
  </si>
  <si>
    <t>Moderniser le SI et renforcer les contrôles techniques pour assurer la fiabilité du reporting</t>
  </si>
  <si>
    <t>Documentation de l’application du format standardisé</t>
  </si>
  <si>
    <t>Dysfonctionnements du SI impactant la remontée des rapports de contrôle interne</t>
  </si>
  <si>
    <t>Exploitation limitée des données issues du contrôle interne</t>
  </si>
  <si>
    <t>Exploiter les données du contrôle interne grâce à des outils analytiques avancés</t>
  </si>
  <si>
    <t>Les indicateurs de performance en matière de contrôle interne sont documentés et mis à jour régulièrement.</t>
  </si>
  <si>
    <t>Les indicateurs de performance en matière de contrôle interne sont-ils documentés et mis à jour régulièrement?</t>
  </si>
  <si>
    <t>Registre des indicateurs de performance en contrôle interne</t>
  </si>
  <si>
    <t>Procédures d’analyse des rapports via le SI mal définies ou inefficaces</t>
  </si>
  <si>
    <t>Retards dans la transmission des informations critiques</t>
  </si>
  <si>
    <t>Optimiser la transmission des informations critiques par des procédures de communication claires</t>
  </si>
  <si>
    <t>Procédures de mise à jour des indicateurs de performance</t>
  </si>
  <si>
    <t>Transmission des rapports hors délais ou non respectée</t>
  </si>
  <si>
    <t>Absence de mise à jour des processus de reporting</t>
  </si>
  <si>
    <t>Mettre en place un processus de mise à jour périodique des procédures de reporting</t>
  </si>
  <si>
    <t>Un système d’information permet la remontée et l’analyse des rapports de contrôle interne.</t>
  </si>
  <si>
    <t>Le SI permet-il la remontée et l’analyse des rapports de contrôle interne?</t>
  </si>
  <si>
    <t>Documentation du SI permettant la remontée des rapports de contrôle interne</t>
  </si>
  <si>
    <t>Évaluations des processus de reporting non effectuées régulièrement</t>
  </si>
  <si>
    <t>Informations de contrôle interne peu fiables ou incomplètes</t>
  </si>
  <si>
    <t>Fiabiliser les informations du contrôle interne par des audits réguliers</t>
  </si>
  <si>
    <t>Procédures d’analyse des rapports via le SI</t>
  </si>
  <si>
    <t>Qualité des informations remontées dans les rapports insuffisante</t>
  </si>
  <si>
    <t>Contrôles internes inefficaces en raison d’une évaluation inadaptée</t>
  </si>
  <si>
    <t>Revoir les méthodologies d’évaluation pour garantir l’efficacité des contrôles internes</t>
  </si>
  <si>
    <t>Des délais de transmission des rapports sont établis et respectés par les responsables concernés.</t>
  </si>
  <si>
    <t>Des délais de transmission des rapports sont-ils établis et respectés par les responsables concernés?</t>
  </si>
  <si>
    <t>Plan de transmission des rapports avec délais définis</t>
  </si>
  <si>
    <t>Grille d’évaluation des contrôles internes mal appliquée ou obsolète</t>
  </si>
  <si>
    <t>Mauvaise application des critères d’évaluation du contrôle interne</t>
  </si>
  <si>
    <t>Clarifier et appliquer rigoureusement les critères d’évaluation du contrôle interne</t>
  </si>
  <si>
    <t>Suivi du respect des délais de transmission des rapports</t>
  </si>
  <si>
    <t>Documentation sur l’application de la grille d’évaluation insuffisante</t>
  </si>
  <si>
    <t>Perte de réactivité face aux évolutions réglementaires</t>
  </si>
  <si>
    <t>Assurer une veille réglementaire active pour s’adapter rapidement aux évolutions</t>
  </si>
  <si>
    <t>Des évaluations périodiques du reporting sont effectuées pour améliorer la qualité des informations remontées.</t>
  </si>
  <si>
    <t>Des évaluations périodiques du reporting sont-elles effectuées pour améliorer la qualité des informations remontées?</t>
  </si>
  <si>
    <t>Évaluations des processus de reporting en contrôle interne</t>
  </si>
  <si>
    <t>Revue des pratiques de contrôle interne non réalisée régulièrement</t>
  </si>
  <si>
    <t>Risques accrus de non-conformité et de sanctions réglementaires</t>
  </si>
  <si>
    <t>Mettre en place un dispositif de contrôle renforcé pour limiter les risques de non-conformité</t>
  </si>
  <si>
    <t>Rapports d’amélioration de la qualité des informations remontées</t>
  </si>
  <si>
    <t>Rapports d’amélioration de la qualité des informations remontées imprécis ou inexploités</t>
  </si>
  <si>
    <t>Informations remontées imprécises ou inexploitées</t>
  </si>
  <si>
    <t>Mettre en place des mécanismes de validation et de vérification des informations remontées</t>
  </si>
  <si>
    <t>Vérifier que des procédures de contrôle sont en place pour évaluer
 la conformité des actions des responsables avec les normes de
 contrôle interne, et pour identifier les non-conformités ou les écarts</t>
  </si>
  <si>
    <t>Une grille d’évaluation des contrôles internes est mise en place pour vérifier le respect des procédures.</t>
  </si>
  <si>
    <t>Une grille d’évaluation des contrôles internes est-elle mise en place pour vérifier le respect des procédures?</t>
  </si>
  <si>
    <t>Grille d’évaluation des contrôles internes</t>
  </si>
  <si>
    <t>Grille d’évaluation des contrôles internes obsolète ou mal appliquée</t>
  </si>
  <si>
    <t>Décisions basées sur des données erronées ou incomplètes</t>
  </si>
  <si>
    <t>Renforcer les contrôles qualité des données utilisées pour la prise de décision</t>
  </si>
  <si>
    <t>Documentation sur l’application de la grille d’évaluation</t>
  </si>
  <si>
    <t>Évaluation inefficace des dispositifs de contrôle interne</t>
  </si>
  <si>
    <t>Établir un cadre d’évaluation structuré et standardisé pour le contrôle interne</t>
  </si>
  <si>
    <t>Des revues périodiques sont réalisées pour s’assurer de la conformité des pratiques aux normes établies.</t>
  </si>
  <si>
    <t>Des revues périodiques sont-elles réalisées pour s’assurer de la conformité des pratiques aux normes établies?</t>
  </si>
  <si>
    <t>Planning des revues périodiques des pratiques de contrôle interne</t>
  </si>
  <si>
    <t>Planning des revues de contrôle interne non respecté</t>
  </si>
  <si>
    <t>Mauvaise compréhension et application inégale des critères d’évaluation</t>
  </si>
  <si>
    <t>Former les équipes à une application homogène des critères d’évaluation</t>
  </si>
  <si>
    <t>Rapports des revues de conformité aux normes établies</t>
  </si>
  <si>
    <t>Rapports des revues de conformité aux normes incomplets ou non conformes</t>
  </si>
  <si>
    <t>Retard dans l’identification et la correction des faiblesses du contrôle interne</t>
  </si>
  <si>
    <t>Mettre en place un système d’alerte et de suivi des faiblesses du contrôle interne</t>
  </si>
  <si>
    <t>Un registre des non-conformités est tenu et mis à jour après chaque contrôle.</t>
  </si>
  <si>
    <t>Un registre des non-conformités est-il tenu et mis à jour après chaque contrôle?</t>
  </si>
  <si>
    <t>Registre des non-conformités documentées</t>
  </si>
  <si>
    <t>Registre des non-conformités mal tenu ou non mis à jour</t>
  </si>
  <si>
    <t>Non-détection des écarts de conformité pouvant entraîner des sanctions</t>
  </si>
  <si>
    <t>Automatiser la détection des écarts de conformité pour prévenir les sanctions</t>
  </si>
  <si>
    <t>Historique des mises à jour du registre des non-conformités</t>
  </si>
  <si>
    <t>Historique des mises à jour des non-conformités inexistant ou erroné</t>
  </si>
  <si>
    <t>Difficulté à suivre les incidents et à assurer leur correction efficace</t>
  </si>
  <si>
    <t>Créer un registre de suivi des incidents et des mesures correctives mises en place</t>
  </si>
  <si>
    <t>Des plans d’action correctifs sont systématiquement élaborés et suivis en cas de détection d’écarts.</t>
  </si>
  <si>
    <t>Des plans d’action correctifs sont-ils systématiquement élaborés et suivis en cas de détection d’écarts?</t>
  </si>
  <si>
    <t>Modèles de plans d’action correctifs</t>
  </si>
  <si>
    <t>Modèles de plans d’action correctifs non adaptés aux risques réels</t>
  </si>
  <si>
    <t>Absence de traçabilité et de suivi des mesures correctives prises</t>
  </si>
  <si>
    <t>Formaliser un système de traçabilité et de validation des actions correctives</t>
  </si>
  <si>
    <t>Rapports de suivi des actions correctives mises en place</t>
  </si>
  <si>
    <t>Rapports de suivi des actions correctives mal documentés</t>
  </si>
  <si>
    <t>Correction inefficace des faiblesses identifiées</t>
  </si>
  <si>
    <t>Renforcer le suivi des actions correctives et évaluer leur impact régulièrement</t>
  </si>
  <si>
    <t>Les résultats des contrôles sont communiqués à la direction et au Conseil d’Administration pour assurer un suivi efficace.</t>
  </si>
  <si>
    <t>Les résultats des contrôles sont-ils communiqués à la direction et au Conseil d’Administration pour assurer un suivi efficace?</t>
  </si>
  <si>
    <t>Comptes rendus de communication des résultats des contrôles à la direction</t>
  </si>
  <si>
    <t>Communication des résultats des contrôles à la direction inefficace</t>
  </si>
  <si>
    <t>Difficulté à évaluer l’efficacité des actions mises en place</t>
  </si>
  <si>
    <t>Mettre en place des indicateurs de performance pour mesurer l’efficacité des actions mises en place</t>
  </si>
  <si>
    <t>Présentations des résultats des contrôles au Conseil d’Administration</t>
  </si>
  <si>
    <t>Présentations au Conseil d’Administration insuffisantes ou incomplètes</t>
  </si>
  <si>
    <t>Mauvaise prise de décision en raison d’un manque de visibilité</t>
  </si>
  <si>
    <t>Développer des tableaux de bord pour améliorer la visibilité sur les données de contrôle interne</t>
  </si>
  <si>
    <t>S’assurer que des actions correctives sont mises en place lorsque
 des responsables ne respectent pas leurs responsabilités en
 matière de contrôle interne, avec des mesures de soutien ou de
 discipline appropriées</t>
  </si>
  <si>
    <t>Une procédure formelle de gestion des écarts de conformité est définie et appliquée.</t>
  </si>
  <si>
    <t>Une procédure formelle de gestion des écarts de conformité est-elle définie et appliquée?</t>
  </si>
  <si>
    <t>Procédure de gestion des écarts de conformité</t>
  </si>
  <si>
    <t>Procédure de gestion des écarts de conformité inexistante ou inadaptée</t>
  </si>
  <si>
    <t>Absence de pilotage stratégique adéquat des risques</t>
  </si>
  <si>
    <t>Établir un cadre de gouvernance des risques avec des responsabilités clairement définies</t>
  </si>
  <si>
    <t>Registre des écarts et actions correctives</t>
  </si>
  <si>
    <t>Registre des écarts mal structuré ou non suivi</t>
  </si>
  <si>
    <t>Non-traitement rapide et efficace des écarts identifiés</t>
  </si>
  <si>
    <t>Créer un processus de traitement rapide et structuré des écarts identifiés</t>
  </si>
  <si>
    <t>Un dispositif d’alerte permet de signaler les manquements aux responsabilités de contrôle interne.</t>
  </si>
  <si>
    <t>Existe-t-il un dispositif d’alerte permettant de signaler les manquements aux responsabilités de contrôle interne?</t>
  </si>
  <si>
    <t>Dispositif d’alerte interne sur les manquements</t>
  </si>
  <si>
    <t>Dispositif d’alerte interne inefficace ou inexistant</t>
  </si>
  <si>
    <t>Accumulation d’anomalies non corrigées pouvant impacter la conformité</t>
  </si>
  <si>
    <t>Mettre en place un suivi rigoureux des anomalies et accélérer leur correction</t>
  </si>
  <si>
    <t>Procédure de signalement des manquements en contrôle interne</t>
  </si>
  <si>
    <t>Signalement des manquements en contrôle interne mal encadré</t>
  </si>
  <si>
    <t>Détection tardive des incidents et des fraudes internes</t>
  </si>
  <si>
    <t>Renforcer les mécanismes de détection des incidents et fraudes internes par des contrôles renforcés</t>
  </si>
  <si>
    <t>Des formations ou accompagnements sont proposés aux responsables identifiés comme ayant des lacunes en contrôle interne.</t>
  </si>
  <si>
    <t>Des formations ou accompagnements sont-elles proposés aux responsables identifiés comme ayant des lacunes en contrôle interne?</t>
  </si>
  <si>
    <t>Programme de formation et accompagnement en contrôle interne</t>
  </si>
  <si>
    <t>Programme de formation en contrôle interne insuffisant ou non adapté</t>
  </si>
  <si>
    <t>Climat de méfiance et réticence des employés à signaler des anomalies</t>
  </si>
  <si>
    <t>Sensibiliser les employés à l’importance du signalement et instaurer un climat de confiance</t>
  </si>
  <si>
    <t>Liste des formations suivies par les responsables concernés</t>
  </si>
  <si>
    <t>Liste des formations suivies mal tenue ou obsolète</t>
  </si>
  <si>
    <t>Manque de compétences des employés pour appliquer les contrôles internes</t>
  </si>
  <si>
    <t>Former régulièrement les employés aux contrôles internes et à leur application efficace</t>
  </si>
  <si>
    <t>Un processus disciplinaire est prévu en cas de non-respect grave ou répété des responsabilités de contrôle interne.</t>
  </si>
  <si>
    <t>Un processus disciplinaire est-il prévu en cas de non-respect grave ou répété des responsabilités de contrôle interne?</t>
  </si>
  <si>
    <t>Procédure disciplinaire en cas de non-respect des responsabilités</t>
  </si>
  <si>
    <t>Procédure disciplinaire en cas de manquements non appliquée ou floue</t>
  </si>
  <si>
    <t>Absence de suivi efficace des compétences acquises et des besoins en formation</t>
  </si>
  <si>
    <t>Mettre en place un plan de suivi des compétences et des formations continues</t>
  </si>
  <si>
    <t>Historique des mesures disciplinaires appliquées</t>
  </si>
  <si>
    <t>Historique des mesures disciplinaires inexistant ou mal documenté</t>
  </si>
  <si>
    <t>Implication limitée des employés dans le respect des procédures de contrôle</t>
  </si>
  <si>
    <t>Encourager la culture du contrôle interne par des actions de sensibilisation et d’engagement des employés</t>
  </si>
  <si>
    <t>Les actions correctives mises en place sont suivies et évaluées dans le temps pour en mesurer l’efficacité.</t>
  </si>
  <si>
    <t>Les actions correctives mises en place sont-elles suivies et évaluées dans le temps pour en mesurer l’efficacité?</t>
  </si>
  <si>
    <t>Plan de suivi des actions correctives</t>
  </si>
  <si>
    <t>Plan de suivi des actions correctives non mis à jour ou inefficace</t>
  </si>
  <si>
    <t>Absence de référence pour garantir une application équitable des sanctions</t>
  </si>
  <si>
    <t>Définir un cadre précis pour l’application des sanctions et assurer son respect équitable</t>
  </si>
  <si>
    <t>Rapports d’évaluation des mesures correctives</t>
  </si>
  <si>
    <t>Rapports d’évaluation des mesures correctives non réalisés ou mal exploités</t>
  </si>
  <si>
    <t>Récurrence des mêmes erreurs et absence d’amélioration continue</t>
  </si>
  <si>
    <t>Mettre en place un processus d’amélioration continue basé sur l’analyse des erreurs récurrentes</t>
  </si>
  <si>
    <t>Vérifier que des mécanismes de formation et de sensibilisation sont
 mis en place pour renforcer la compréhension et l'engagement de
 chaque collaborateur vis-à-vis de ses responsabilités en matière de
 contrôle interne</t>
  </si>
  <si>
    <t>Un programme de formation sur le contrôle interne est mis en place et suivi par les collaborateurs.</t>
  </si>
  <si>
    <t>Un programme de formation sur le contrôle interne est-il mis en place et suivi par les collaborateurs?</t>
  </si>
  <si>
    <t>Programme de formation en contrôle interne</t>
  </si>
  <si>
    <t>Programme de formation en contrôle interne incomplet ou indapté</t>
  </si>
  <si>
    <t>Mauvaise application des contrôles internes</t>
  </si>
  <si>
    <t>Standardiser et renforcer les contrôles internes pour garantir leur bonne application</t>
  </si>
  <si>
    <t>Suivi des formations sur le contrôle interne</t>
  </si>
  <si>
    <t>Suivi des formations en contrôle interne mal structuré</t>
  </si>
  <si>
    <t>Structurer le suivi des formations en contrôle interne par un système centralisé</t>
  </si>
  <si>
    <t>Un support documentaire (guides, procédures, FAQ) est mis à disposition pour aider à la compréhension des exigences du contrôle interne.</t>
  </si>
  <si>
    <t>Un support documentaire (guides, procédures, FAQ) est-il mis à disposition pour aider à la compréhension des exigences du contrôle interne?</t>
  </si>
  <si>
    <t>Guides et manuels de contrôle interne</t>
  </si>
  <si>
    <t>FAQ et documentation sur les procédures internes incomplètes</t>
  </si>
  <si>
    <t>Difficulté à suivre les progrès des employés et identifier les besoins en formation</t>
  </si>
  <si>
    <t>Mettre en place un outil de suivi des progrès des employés et adapter les formations en conséquence</t>
  </si>
  <si>
    <t>FAQ et documentation sur les procédures internes</t>
  </si>
  <si>
    <t>Guides et manuels de contrôle interne obsolètes ou inaccessibles</t>
  </si>
  <si>
    <t>Créer une base documentaire complète et accessible des procédures internes</t>
  </si>
  <si>
    <t>La participation aux formations sur le contrôle interne est suivie et évaluée.</t>
  </si>
  <si>
    <t>La participation aux formations sur le contrôle interne est-elle suivie et évaluée?</t>
  </si>
  <si>
    <t>Liste des participants aux formations en contrôle interne</t>
  </si>
  <si>
    <t>Liste des participants aux formations non tenue à jour</t>
  </si>
  <si>
    <t>Confusion et erreurs possibles dues à l’absence d’informations claires</t>
  </si>
  <si>
    <t>Mettre à jour régulièrement les FAQ et guides pour éviter les erreurs et la confusion</t>
  </si>
  <si>
    <t>Outil de suivi et d’évaluation des formations</t>
  </si>
  <si>
    <t>Outil de suivi et d’évaluation des formations inexistant ou mal utilisé</t>
  </si>
  <si>
    <t>Moderniser les guides et manuels de contrôle interne et les rendre facilement accessibles</t>
  </si>
  <si>
    <t>Des tests de connaissances ou évaluations sont réalisés après les formations pour mesurer leur impact.</t>
  </si>
  <si>
    <t>Des tests de connaissances ou évaluations sont-ils réalisés après les formations pour mesurer leur impact?</t>
  </si>
  <si>
    <t>Tests de connaissances post-formation</t>
  </si>
  <si>
    <t>Tests de connaissances post-formation non réalisés ou mal exploités</t>
  </si>
  <si>
    <t>Difficulté à appliquer les bonnes pratiques de contrôle interne</t>
  </si>
  <si>
    <t>Organiser des ateliers pratiques pour assurer l’application correcte des bonnes pratiques de contrôle interne</t>
  </si>
  <si>
    <t>Rapports d’analyse des tests non utilisés dans l’amélioration des formations</t>
  </si>
  <si>
    <t>Tenir une liste actualisée des participants aux formations et des compétences acquises</t>
  </si>
  <si>
    <t>Une mise à jour régulière des contenus de formation est effectuée pour tenir compte des évolutions du cadre réglementaire et des meilleures pratiques.</t>
  </si>
  <si>
    <t>Une mise à jour régulière des contenus de formation est-elle effectuée pour tenir compte des évolutions du cadre réglementaire et des meilleures pratiques?</t>
  </si>
  <si>
    <t>Plan de mise à jour des contenus de formation</t>
  </si>
  <si>
    <t>Plan de mise à jour des contenus de formation absent ou non appliqué</t>
  </si>
  <si>
    <t>Absence de visibilité sur les employés formés et leurs compétences acquises</t>
  </si>
  <si>
    <t>Mettre en place un tableau de bord de suivi des formations pour une meilleure visibilité</t>
  </si>
  <si>
    <t>Documentation des évolutions réglementaires intégrées aux formations</t>
  </si>
  <si>
    <t>Documentation des évolutions réglementaires non intégrée aux formations</t>
  </si>
  <si>
    <t>Déployer un outil de gestion et d’évaluation des formations adapté aux besoins internes</t>
  </si>
  <si>
    <t>Identification et analyse des risques</t>
  </si>
  <si>
    <t>S’assurer que l’organisation dispose d’une structure
 organisationnelle clairement définie, incluant les rôles et
 responsabilités relatifs à la gestion des systèmes d’information</t>
  </si>
  <si>
    <t>Un organigramme officiel précisant les rôles et responsabilités en matière de gestion des systèmes d’information est documenté et mis à jour régulièrement.</t>
  </si>
  <si>
    <t>Un organigramme officiel précisant les rôles et responsabilités est-il documenté et mis à jour régulièrement?</t>
  </si>
  <si>
    <t>Organigramme officiel mis à jour</t>
  </si>
  <si>
    <t>Organigramme officiel non mis à jour ou non diffusé correctement</t>
  </si>
  <si>
    <t>Incapacité à évaluer l’efficacité des formations et à ajuster les programmes</t>
  </si>
  <si>
    <t>Mettre en place un processus d’évaluation post-formation et ajuster les programmes en fonction des résultats</t>
  </si>
  <si>
    <t>Historique des modifications de l’organigramme</t>
  </si>
  <si>
    <t>Historique des modifications de l’organigramme inexistant ou mal suivi</t>
  </si>
  <si>
    <t>Des descriptions de poste détaillées sont disponibles et comprennent les attributions spécifiques liées à la gestion des risques informatiques.</t>
  </si>
  <si>
    <t>Des descriptions de poste détaillées comprennant les attributions spécifiques sont-ils disponibles?</t>
  </si>
  <si>
    <t>Descriptions de poste détaillées avec attributions spécifiques</t>
  </si>
  <si>
    <t>Descriptions de poste incomplètes ou incohérentes avec les responsabilités réelles</t>
  </si>
  <si>
    <t>Absence de mesure claire des connaissances acquises et des lacunes restantes</t>
  </si>
  <si>
    <t>Intégrer des tests de validation des connaissances après chaque formation pour mesurer l’assimilation</t>
  </si>
  <si>
    <t>Manuel des fonctions et responsabilités</t>
  </si>
  <si>
    <t>Manuel des fonctions et responsabilités non utilisé ou obsolète</t>
  </si>
  <si>
    <t>Exploiter les rapports d’analyse des tests pour adapter les formations aux besoins identifiés</t>
  </si>
  <si>
    <t>Une politique formalisée définit la structure organisationnelle et précise les lignes hiérarchiques et fonctionnelles liées aux systèmes d’information.</t>
  </si>
  <si>
    <t>Une politique formalisée définit-elle la structure organisationnelle et précise-t-elle les lignes hiérarchiques et fonctionnelles liées aux systèmes d’information?</t>
  </si>
  <si>
    <t>Politique formalisée sur la structure organisationnelle</t>
  </si>
  <si>
    <t>Politique sur la structure organisationnelle non formalisée ou inadaptée</t>
  </si>
  <si>
    <t>Manque d’amélioration continue dans les programmes de formation</t>
  </si>
  <si>
    <t>Instaurer une démarche d’amélioration continue dans la conception des formations</t>
  </si>
  <si>
    <t>Documentation sur les lignes hiérarchiques et fonctionnelles</t>
  </si>
  <si>
    <t>Documentation sur les lignes hiérarchiques et fonctionnelles imprécise ou erronée</t>
  </si>
  <si>
    <t>Établir un plan annuel de mise à jour des contenus de formation et en assurer le suivi</t>
  </si>
  <si>
    <t>Les responsabilités et l’autorité des acteurs clés en matière de gestion des systèmes d’information sont clairement définies et communiquées à l’ensemble du personnel concerné.</t>
  </si>
  <si>
    <t>Les responsabilités et l’autorité des acteurs clés en matière de gestion des systèmes d’information sont-elles clairement définies et communiquées à l’ensemble du personnel concerné?</t>
  </si>
  <si>
    <t>Grille des responsabilités des acteurs clés en gestion des SI</t>
  </si>
  <si>
    <t>Grille des responsabilités des acteurs clés en gestion des SI mal définie ou non mise à jour</t>
  </si>
  <si>
    <t>Clarifier les responsabilités des acteurs clés en gestion des SI et tenir à jour une grille des rôles</t>
  </si>
  <si>
    <t>Communication interne sur les rôles en gestion des SI</t>
  </si>
  <si>
    <t>Communication interne sur les rôles en gestion des SI insuffisante ou mal diffusée</t>
  </si>
  <si>
    <t>Améliorer la communication interne sur les rôles et responsabilités en gestion des SI par des supports clairs et accessibles</t>
  </si>
  <si>
    <t>L’organisation réalise périodiquement des revues de sa structure organisationnelle pour s’adapter aux évolutions technologiques et aux nouveaux risques.</t>
  </si>
  <si>
    <t>L’organisation réalise-t-elle périodiquement des revues de sa structure organisationnelle pour s’adapter aux évolutions technologiques et aux nouveaux risques?</t>
  </si>
  <si>
    <t>Rapports des revues périodiques de la structure organisationnelle</t>
  </si>
  <si>
    <t>Rapports des revues périodiques de la structure organisationnelle inexistants ou non exploités</t>
  </si>
  <si>
    <t>Réaliser des revues périodiques de la structure organisationnelle et exploiter leurs rapports pour améliorer l’efficacité opérationnelle</t>
  </si>
  <si>
    <t>Documentation des ajustements organisationnels liés aux évolutions technologiques</t>
  </si>
  <si>
    <t>Documentation des ajustements organisationnels liés aux évolutions technologiques incomplète</t>
  </si>
  <si>
    <t>Mettre à jour régulièrement la documentation des ajustements organisationnels liés aux évolutions technologiques et s’assurer de son exploitation</t>
  </si>
  <si>
    <t>Vérifier que les responsabilités liées à la sécurité des systèmes
 d’information et à la gestion des données sont attribuées à des
 postes spécifiques, avec des descriptions de rôle formalisées</t>
  </si>
  <si>
    <t>Un responsable de la sécurité des systèmes d’information (RSSI) est désigné et ses missions sont formellement définies.</t>
  </si>
  <si>
    <t>Un responsable de la sécurité des systèmes d’information (RSSI) est-il désigné et ses missions sont formellement définies?</t>
  </si>
  <si>
    <t>Lettre de mission du RSSI</t>
  </si>
  <si>
    <t>Lettre de mission du RSSI non alignée avec les responsabilités réelles</t>
  </si>
  <si>
    <t>Aligner la lettre de mission du RSSI avec ses responsabilités réelles et les exigences organisationnelles</t>
  </si>
  <si>
    <t>Fiche de poste détaillant les missions du RSSI</t>
  </si>
  <si>
    <t>Fiche de poste détaillant les missions du RSSI imprécise ou obsolète</t>
  </si>
  <si>
    <t>Mettre à jour la fiche de poste du RSSI pour clarifier ses missions et responsabilités</t>
  </si>
  <si>
    <t>Les responsabilités en matière de protection des données sont attribuées à un Délégué à la Protection des Données (DPO), avec une fiche de poste détaillée.</t>
  </si>
  <si>
    <t>Les responsabilités en matière de protection des données sont-elles attribuées à un Délégué à la Protection des Données (DPO), avec une fiche de poste détaillée?</t>
  </si>
  <si>
    <t>Nomination officielle du DPO</t>
  </si>
  <si>
    <t>Nomination officielle du DPO absente ou non conforme aux exigences réglementaires</t>
  </si>
  <si>
    <t>Assurer la nomination officielle du DPO en conformité avec les exigences réglementaires</t>
  </si>
  <si>
    <t>Fiche de poste du DPO précisant ses responsabilités</t>
  </si>
  <si>
    <t>Fiche de poste du DPO précisant ses responsabilités incomplète ou mal appliquée</t>
  </si>
  <si>
    <t>Réviser et compléter la fiche de poste du DPO pour garantir une application correcte de ses responsabilités</t>
  </si>
  <si>
    <t>Chaque département impliqué dans la gestion des systèmes d’information dispose de référents sécurité clairement identifiés.</t>
  </si>
  <si>
    <t>Chaque département impliqué dans la gestion des systèmes d’information dispose-t-il de référents sécurité clairement identifiés?</t>
  </si>
  <si>
    <t>Liste des référents sécurité par département</t>
  </si>
  <si>
    <t>Liste des référents sécurité par département non actualisée ou incomplète</t>
  </si>
  <si>
    <t>Actualiser régulièrement la liste des référents sécurité par département et la diffuser aux parties prenantes</t>
  </si>
  <si>
    <t>Notes de service officialisant les référents sécurité</t>
  </si>
  <si>
    <t>Notes de service officialisant les référents sécurité non diffusées ou mal comprises</t>
  </si>
  <si>
    <t>Diffuser systématiquement les notes de service sur les référents sécurité et s’assurer de leur bonne compréhension</t>
  </si>
  <si>
    <t>Une séparation claire des fonctions est mise en place pour éviter les conflits d’intérêts (exemple : séparation entre administrateurs système et auditeurs de sécurité).</t>
  </si>
  <si>
    <t>Une séparation claire des fonctions est-elle mise en place pour éviter les conflits d’intérêts?</t>
  </si>
  <si>
    <t>Politique de séparation des fonctions</t>
  </si>
  <si>
    <t>Politique de séparation des fonctions non appliquée ou insuffisante</t>
  </si>
  <si>
    <t>Appliquer rigoureusement la politique de séparation des fonctions pour limiter les conflits d’intérêts et renforcer la sécurité</t>
  </si>
  <si>
    <t>Documentation des mesures de séparation des rôles</t>
  </si>
  <si>
    <t>Documentation des mesures de séparation des rôles inexistante ou mal définie</t>
  </si>
  <si>
    <t>Élaborer et maintenir une documentation claire et accessible des mesures de séparation des rôles</t>
  </si>
  <si>
    <t>Les rôles et responsabilités en matière de gestion des incidents de sécurité sont définis et documentés.</t>
  </si>
  <si>
    <t>Les rôles et responsabilités en matière de gestion des incidents de sécurité sont-ils définis et documentés?</t>
  </si>
  <si>
    <t>Guide de gestion des incidents de sécurité</t>
  </si>
  <si>
    <t>Guide de gestion des incidents de sécurité non mis à jour ou imprécis</t>
  </si>
  <si>
    <t>Mettre à jour régulièrement le guide de gestion des incidents de sécurité pour assurer son efficacité</t>
  </si>
  <si>
    <t>Liste des responsabilités définies en gestion des incidents</t>
  </si>
  <si>
    <t>Liste des responsabilités définies en gestion des incidents incomplète ou ambiguë</t>
  </si>
  <si>
    <t>Clarifier et compléter la liste des responsabilités en gestion des incidents pour éviter toute ambiguïté</t>
  </si>
  <si>
    <t>S’assurer que les responsables des systèmes d’information, ainsi
 que les autres parties prenantes, sont dotés des ressources et des
 autorisations nécessaires pour exercer efficacement leurs
 responsabilités</t>
  </si>
  <si>
    <t>Les équipes en charge de la gestion des systèmes d’information disposent d’un budget alloué pour la sécurité informatique et la gestion des risques.</t>
  </si>
  <si>
    <t>Les équipes en charge de la gestion des systèmes d’information disposent-ils d’un budget alloué pour la sécurité informatique et la gestion des risques?</t>
  </si>
  <si>
    <t>Budget alloué à la sécurité informatique</t>
  </si>
  <si>
    <t>Budget alloué à la sécurité informatique insuffisant ou mal réparti</t>
  </si>
  <si>
    <t>Allouer un budget adapté à la sécurité informatique et optimiser sa répartition en fonction des risques identifiés</t>
  </si>
  <si>
    <t>Plan de gestion des risques informatiques</t>
  </si>
  <si>
    <t>Plan de gestion des risques informatiques non mis en œuvre ou non testé</t>
  </si>
  <si>
    <t>Déployer et tester régulièrement le plan de gestion des risques informatiques pour garantir sa pertinence</t>
  </si>
  <si>
    <t>Un accès aux outils et technologies nécessaires est garanti aux responsables de la sécurité des systèmes d’information.</t>
  </si>
  <si>
    <t>Un accès aux outils et technologies nécessaires est-il garanti aux responsables de la sécurité des systèmes d’information?</t>
  </si>
  <si>
    <t>Inventaire des outils et technologies disponibles</t>
  </si>
  <si>
    <t>Inventaire des outils et technologies disponibles mal tenu ou inexploitable</t>
  </si>
  <si>
    <t>Tenir à jour un inventaire précis et exploitable des outils et technologies disponibles</t>
  </si>
  <si>
    <t>Politique d’accès aux outils de sécurité informatique</t>
  </si>
  <si>
    <t>Politique d’accès aux outils de sécurité informatique mal définie ou non respectée</t>
  </si>
  <si>
    <t>Définir une politique d’accès claire aux outils de sécurité informatique et en contrôler l’application</t>
  </si>
  <si>
    <t>Des formations régulières sont dispensées aux parties prenantes pour assurer la montée en compétence sur les enjeux liés à la gestion des systèmes d’information.</t>
  </si>
  <si>
    <t>Des formations régulières sont-elles dispensées aux parties prenantes pour assurer la montée en compétence sur les enjeux liés à la gestion des systèmes d’information?</t>
  </si>
  <si>
    <t>Programme de formation en gestion des SI</t>
  </si>
  <si>
    <t>Programme de formation en gestion des SI inadapté aux besoins réels</t>
  </si>
  <si>
    <t>Adapter le programme de formation en gestion des SI aux besoins réels des collaborateurs</t>
  </si>
  <si>
    <t>Liste des sessions de formation et des participants</t>
  </si>
  <si>
    <t>Liste des sessions de formation et des participants non tenue à jour</t>
  </si>
  <si>
    <t>Maintenir une liste à jour des sessions de formation et des participants pour assurer un suivi efficace</t>
  </si>
  <si>
    <t>Un processus de validation des autorisations d’accès aux ressources critiques est mis en place et régulièrement revu.</t>
  </si>
  <si>
    <t>Un processus de validation des autorisations d’accès aux ressources critiques est-il mis en place et régulièrement revu?</t>
  </si>
  <si>
    <t>Procédure de validation des accès</t>
  </si>
  <si>
    <t>Procédure de validation des accès absente ou inefficace</t>
  </si>
  <si>
    <t>Établir et appliquer une procédure rigoureuse de validation des accès pour limiter les risques de sécurité</t>
  </si>
  <si>
    <t>Journal des révisions des autorisations d’accès</t>
  </si>
  <si>
    <t>Journal des révisions des autorisations d’accès non exploité ou inexistant</t>
  </si>
  <si>
    <t>Exploiter et mettre à jour régulièrement le journal des révisions des autorisations d’accès</t>
  </si>
  <si>
    <t>Les collaborateurs impliqués dans la gestion des systèmes d’information ont accès à des bases de connaissances et des référentiels internes pour assurer la conformité et l’efficacité des processus.</t>
  </si>
  <si>
    <t>Les collaborateurs impliqués dans la gestion des SI ont-ils accès à des bases de connaissances et des référentiels internes pour assurer la conformité et l’efficacité des processus?</t>
  </si>
  <si>
    <t>Référentiels internes sur la gestion des SI</t>
  </si>
  <si>
    <t>Référentiels internes sur la gestion des SI obsolètes ou non accessibles</t>
  </si>
  <si>
    <t>Mettre à jour et rendre accessibles les référentiels internes sur la gestion des S</t>
  </si>
  <si>
    <t>Base de connaissances des bonnes pratiques IT</t>
  </si>
  <si>
    <t>Base de connaissances des bonnes pratiques IT incomplète ou mal organisée</t>
  </si>
  <si>
    <t>Structurer et enrichir la base de connaissances des bonnes pratiques IT pour en faciliter l’utilisation</t>
  </si>
  <si>
    <t>Vérifier que des mécanismes de communication efficaces existent
 pour assurer une coordination fluide entre les différents
 départements et les responsables des systèmes d’information</t>
  </si>
  <si>
    <t>Un comité de gouvernance des systèmes d’information incluant les différents départements concernés se réunit périodiquement.</t>
  </si>
  <si>
    <t>Un comité de gouvernance des systèmes d’information se réunit-il périodiquement?</t>
  </si>
  <si>
    <t>Charte du comité de gouvernance des SI</t>
  </si>
  <si>
    <t>Charte du comité de gouvernance des SI non respectée ou non diffusée</t>
  </si>
  <si>
    <t>S’assurer du respect et de la diffusion de la charte du comité de gouvernance des SI</t>
  </si>
  <si>
    <t>Comptes rendus des réunions du comité</t>
  </si>
  <si>
    <t>Comptes rendus des réunions du comité absents ou non archivés correctement</t>
  </si>
  <si>
    <t>Archiver correctement les comptes rendus des réunions du comité et les rendre accessibles aux parties prenantes</t>
  </si>
  <si>
    <t>Des outils collaboratifs (ex : plateformes de gestion de projet, systèmes de ticketing) sont mis en place pour assurer une communication fluide entre les équipes IT et les autres départements.</t>
  </si>
  <si>
    <t>Des outils collaboratifs sont-ils mis en place pour assurer une communication fluide entre les équipes IT et les autres départements?</t>
  </si>
  <si>
    <t>Liste des outils collaboratifs déployés</t>
  </si>
  <si>
    <t>Liste des outils collaboratifs déployés non à jour ou mal gérée</t>
  </si>
  <si>
    <t>Tenir à jour et gérer efficacement la liste des outils collaboratifs déployés</t>
  </si>
  <si>
    <t>Politique d’utilisation des outils collaboratifs</t>
  </si>
  <si>
    <t>Politique d’utilisation des outils collaboratifs non appliquée ou mal définie</t>
  </si>
  <si>
    <t>Appliquer rigoureusement la politique d’utilisation des outils</t>
  </si>
  <si>
    <t>Une politique de communication interne définit les canaux et formats de transmission des informations relatives à la gestion des risques informatiques.</t>
  </si>
  <si>
    <t>Une politique de communication interne définit-elle les canaux et formats de transmission des informations relatives à la gestion des risques informatiques?</t>
  </si>
  <si>
    <t>Politique de communication interne sur la gestion des risques IT</t>
  </si>
  <si>
    <t>Politique de communication interne sur la gestion des risques IT non claire ou non respectée</t>
  </si>
  <si>
    <t>Clarifier et faire respecter la politique de communication interne sur la gestion des risques IT</t>
  </si>
  <si>
    <t>Guide des canaux de transmission des informations IT</t>
  </si>
  <si>
    <t>Guide des canaux de transmission des informations IT inexistant ou mal structuré</t>
  </si>
  <si>
    <t>Mauvaise circulation des informations sensibles entraînant des retards ou des erreurs de transmission</t>
  </si>
  <si>
    <t>Améliorer la circulation des informations sensibles en mettant en place des canaux sécurisés et efficaces</t>
  </si>
  <si>
    <t>Un processus formalisé permet d’informer rapidement les parties prenantes en cas d’incident de sécurité.</t>
  </si>
  <si>
    <t>Un processus formalisé permet-il d’informer rapidement les parties prenantes en cas d’incident de sécurité?</t>
  </si>
  <si>
    <t>Procédure d’alerte en cas d’incident de sécurité</t>
  </si>
  <si>
    <t>Procédure d’alerte en cas d’incident de sécurité inefficace ou non connue des employés</t>
  </si>
  <si>
    <t>Allongement du temps de réaction face aux incidents, augmentant les impacts négatifs</t>
  </si>
  <si>
    <t>Réduire le temps de réaction aux incidents en optimisant les processus de communication et d’alerte</t>
  </si>
  <si>
    <t>Plan de communication de crise IT</t>
  </si>
  <si>
    <t>Plan de communication de crise IT inexistant ou mal défini</t>
  </si>
  <si>
    <t>Réponse inefficace aux crises, aggravant les perturbations opérationnelles</t>
  </si>
  <si>
    <t>Renforcer les capacités de réponse aux crises par des exercices réguliers et des procédures adaptées</t>
  </si>
  <si>
    <t>Les responsables des systèmes d’information participent aux réunions stratégiques pour aligner leurs actions avec les besoins des autres départements.</t>
  </si>
  <si>
    <t>Les responsables des systèmes d’information participent-ils aux réunions stratégiques pour aligner leurs actions avec les besoins des autres départements?</t>
  </si>
  <si>
    <t>Invitations et comptes rendus des réunions stratégiques</t>
  </si>
  <si>
    <t>Invitations et comptes rendus des réunions stratégiques non archivés ou incomplets</t>
  </si>
  <si>
    <t>Manque de traçabilité et de suivi des décisions prises en réunion stratégique</t>
  </si>
  <si>
    <t>Assurer une traçabilité complète et un suivi rigoureux des décisions prises en réunion stratégique</t>
  </si>
  <si>
    <t>Liste des représentants IT participant aux réunions</t>
  </si>
  <si>
    <t>Liste des représentants IT participant aux réunions non mise à jour ou imprécise</t>
  </si>
  <si>
    <t>Difficulté à identifier les bons interlocuteurs IT pour les décisions et projets critiques</t>
  </si>
  <si>
    <t>Clarifier les rôles et responsabilités des interlocuteurs IT et établir un référentiel des contacts pour les décisions et projets critiques</t>
  </si>
  <si>
    <t>S’assurer qu’il existe une hiérarchie de responsabilité permettant de
 rendre compte de la performance des systèmes d’information, avec
 des rapports réguliers destinés à la direction</t>
  </si>
  <si>
    <t>Un reporting périodique sur la performance des systèmes d’information est adressé à la direction et au Conseil d’Administration.</t>
  </si>
  <si>
    <t>Un reporting périodique sur la performance des systèmes d’information est-il adressé à la direction et au Conseil d’Administration?</t>
  </si>
  <si>
    <t>Rapports de performance des systèmes d’information</t>
  </si>
  <si>
    <t>Rapports de performance des systèmes d’information absents ou basés sur des données erronées</t>
  </si>
  <si>
    <t>Mauvaise évaluation des performances des systèmes d’information</t>
  </si>
  <si>
    <t>Mettre en place un processus rigoureux d’évaluation des performances des systèmes d’information avec des critères objectifs</t>
  </si>
  <si>
    <t>Tableau de bord des indicateurs IT adressé à la direction</t>
  </si>
  <si>
    <t>Tableau de bord des indicateurs IT adressé à la direction incomplet ou non actualisé</t>
  </si>
  <si>
    <t>Absence d’indicateurs fiables pour la direction</t>
  </si>
  <si>
    <t>Définir et suivre des indicateurs fiables pour la direction afin d’améliorer la prise de décision stratégique</t>
  </si>
  <si>
    <t>Des indicateurs de performance clés (KPI) liés à la gestion des risques informatiques sont définis et suivis.</t>
  </si>
  <si>
    <t>Des indicateurs de performance clés (KPI) liés à la gestion des risques informatiques sont-ils définis et suivis?</t>
  </si>
  <si>
    <t>Liste des KPI liés à la gestion des risques IT</t>
  </si>
  <si>
    <t>Liste des KPI liés à la gestion des risques IT mal définie ou non alignée avec les objectifs stratégiques</t>
  </si>
  <si>
    <t>Gestion des risques inefficace en raison de KPI inappropriés ou mal définis</t>
  </si>
  <si>
    <t>Revoir et affiner les KPI liés à la gestion des risques pour garantir leur pertinence et leur efficacité</t>
  </si>
  <si>
    <t>Rapports d’analyse des KPI informatiques</t>
  </si>
  <si>
    <t>Rapports d’analyse des KPI informatiques inexacts ou inexploités</t>
  </si>
  <si>
    <t>Analyse et exploitation des indicateurs IT biaisées ou incomplètes</t>
  </si>
  <si>
    <t>Élaborer des méthodologies d’analyse et d’exploitation des indicateurs IT plus rigoureuses et complètes</t>
  </si>
  <si>
    <t>Un processus d’escalade est établi pour signaler les incidents critiques et les décisions stratégiques à la hiérarchie.</t>
  </si>
  <si>
    <t>Un processus d’escalade est-il établi pour signaler les incidents critiques et les décisions stratégiques à la hiérarchie?</t>
  </si>
  <si>
    <t>Processus d’escalade des incidents critiques</t>
  </si>
  <si>
    <t>Processus d’escalade des incidents critiques non documenté ou inefficace</t>
  </si>
  <si>
    <t>Retard ou inefficacité dans la gestion des incidents critiques</t>
  </si>
  <si>
    <t>Optimiser les processus de gestion des incidents critiques pour réduire les délais de réaction et d’intervention</t>
  </si>
  <si>
    <t>Registre des incidents et actions prises</t>
  </si>
  <si>
    <t>Registre des incidents et actions prises mal tenu ou non suivi</t>
  </si>
  <si>
    <t>Manque de suivi et de résolution efficace des incidents</t>
  </si>
  <si>
    <t>Mettre en place un suivi systématique et une résolution efficace des incidents pour limiter leur impact</t>
  </si>
  <si>
    <t>Les audits de sécurité et les revues de conformité font partie des rapports transmis régulièrement à la direction.</t>
  </si>
  <si>
    <t>Les audits de sécurité et les revues de conformité font-ils partie des rapports transmis régulièrement à la direction?</t>
  </si>
  <si>
    <t>Rapports d’audit de sécurité IT</t>
  </si>
  <si>
    <t>Rapports d’audit de sécurité IT inexistants ou non exploités par la direction</t>
  </si>
  <si>
    <t>Risque accru de failles de sécurité et de non-conformité</t>
  </si>
  <si>
    <t>Renforcer les contrôles de sécurité et la conformité réglementaire pour minimiser les failles et les risques de non-conformité</t>
  </si>
  <si>
    <t>Revue de conformité périodique IT</t>
  </si>
  <si>
    <t>Revue de conformité périodique IT non réalisée ou non documentée</t>
  </si>
  <si>
    <t>Non-respect des exigences réglementaires et affaiblissement du dispositif de contrôle interne</t>
  </si>
  <si>
    <t>Établir des procédures strictes pour assurer le respect des exigences réglementaires et renforcer le contrôle interne</t>
  </si>
  <si>
    <t>La direction valide et suit les plans d’action correctifs proposés à la suite des audits ou incidents liés aux systèmes d’information</t>
  </si>
  <si>
    <t>Les plans d’action correctifs proposés à la suite des audits ou incidents liés aux systèmes d’information sont-ils validés par la Direction?</t>
  </si>
  <si>
    <t>Procédure de validation des plans d’action correctifs</t>
  </si>
  <si>
    <t>Procédure de validation des plans d’action correctifs absente ou inefficace</t>
  </si>
  <si>
    <t>Plans d’action correctifs inefficaces ou inadaptés</t>
  </si>
  <si>
    <t>Améliorer la conception et le suivi des plans d’action correctifs pour garantir leur efficacité</t>
  </si>
  <si>
    <t>Registre des actions correctives validées</t>
  </si>
  <si>
    <t>Registre des actions correctives validées non mis à jour ou inexploitable</t>
  </si>
  <si>
    <t>Optimiser la gestion des actions correctives en attribuant des responsabilités claires et en assurant leur suivi</t>
  </si>
  <si>
    <t>Prise en compte de la fraude</t>
  </si>
  <si>
    <t>S’assurer que le risque de fraude est explicitement intégré dans le
 processus d’évaluation des risques, en identifiant les risques
 spécifiques de fraude qui pourraient affecter les objectifs de
 l’organisation</t>
  </si>
  <si>
    <t>Une cartographie des risques de fraude est formellement définie et mise à jour régulièrement.</t>
  </si>
  <si>
    <t>Une cartographie des risques de fraude est-elle formellement définie et mise à jour régulièrement?</t>
  </si>
  <si>
    <t>Cartographie des risques de fraude</t>
  </si>
  <si>
    <t>Cartographie des risques de fraude obsolète ou incomplète</t>
  </si>
  <si>
    <t>Exposition accrue aux risques de fraude</t>
  </si>
  <si>
    <t>Renforcer les dispositifs de détection et de prévention des fraudes pour limiter les risques d’exposition</t>
  </si>
  <si>
    <t>Plan de mise à jour des risques de fraude</t>
  </si>
  <si>
    <t>Plan de mise à jour des risques de fraude inexistant ou non appliqué</t>
  </si>
  <si>
    <t>Incapacité à anticiper et atténuer les nouveaux risques de fraude</t>
  </si>
  <si>
    <t>Développer une approche proactive pour identifier et atténuer les nouveaux risques de fraude</t>
  </si>
  <si>
    <t>Le processus d’évaluation des risques inclut des scénarios spécifiques de fraude avec des analyses d’impact.</t>
  </si>
  <si>
    <t>Le processus d’évaluation des risques inclut-il des scénarios spécifiques de fraude avec des analyses d’impact?</t>
  </si>
  <si>
    <t>Processus d’évaluation des risques de fraude</t>
  </si>
  <si>
    <t>Processus d’évaluation des risques de fraude mal défini ou non suivi</t>
  </si>
  <si>
    <t>Absence de pilotage efficace des risques de fraude</t>
  </si>
  <si>
    <t>Mettre en place un pilotage efficace et centralisé des risques de fraude avec des indicateurs précis</t>
  </si>
  <si>
    <t>Documentation des scénarios de fraude analysés</t>
  </si>
  <si>
    <t>Documentation des scénarios de fraude analysés incomplète ou non actualisée</t>
  </si>
  <si>
    <t>Manque d’anticipation des scénarios de fraude possibles</t>
  </si>
  <si>
    <t>Élaborer des scénarios de fraude possibles et tester leur impact pour anticiper les menaces</t>
  </si>
  <si>
    <t>Une évaluation périodique des risques de fraude est menée par l’audit interne et les équipes de contrôle.</t>
  </si>
  <si>
    <t>Une évaluation périodique des risques de fraude est-elle menée par l’audit interne et les équipes de contrôle?</t>
  </si>
  <si>
    <t>Rapports d’évaluation des risques de fraude</t>
  </si>
  <si>
    <t>Rapports d’évaluation des risques de fraude inexploités ou non transmis aux parties prenantes</t>
  </si>
  <si>
    <t>Mauvaise communication et exploitation des résultats d’évaluation des risques de fraude</t>
  </si>
  <si>
    <t>Structurer et exploiter efficacement les résultats des évaluations des risques de fraude pour guider les actions correctives</t>
  </si>
  <si>
    <t>Comptes rendus des missions d’audit interne</t>
  </si>
  <si>
    <t>Comptes rendus des missions d’audit interne absents ou non archivés correctement</t>
  </si>
  <si>
    <t>Perte de traçabilité des audits internes et difficulté à justifier les actions mises en place</t>
  </si>
  <si>
    <t>Mettre en place un système de suivi et d’archivage des audits internes pour assurer la traçabilité des actions mises en place</t>
  </si>
  <si>
    <t>Les collaborateurs clés sont sensibilisés aux différents types de fraude et à leurs impacts potentiels sur l’organisation.</t>
  </si>
  <si>
    <t>Les collaborateurs clés sont-ils sensibilisés aux différents types de fraude et à leurs impacts potentiels sur l’organisation?</t>
  </si>
  <si>
    <t>Programme de sensibilisation à la fraude</t>
  </si>
  <si>
    <t>Programme de sensibilisation à la fraude inadapté ou non suivi</t>
  </si>
  <si>
    <t>Faible sensibilisation des collaborateurs aux risques de fraude</t>
  </si>
  <si>
    <t>Renforcer les programmes de sensibilisation des collaborateurs aux risques de fraude pour améliorer la vigilance interne</t>
  </si>
  <si>
    <t>Liste des sessions et supports de formation sur la fraude</t>
  </si>
  <si>
    <t>Liste des sessions et supports de formation sur la fraude non tenue à jour ou insuffisante</t>
  </si>
  <si>
    <t>Formation insuffisante des équipes</t>
  </si>
  <si>
    <t>Développer des formations continues et adaptées pour améliorer les compétences des équipes en matière de détection des fraudes</t>
  </si>
  <si>
    <t>Des outils analytiques (ex : détection d’anomalies, intelligence artificielle) sont utilisés pour identifier les tendances de fraude</t>
  </si>
  <si>
    <t>Documentation sur les outils analytiques de détection des fraudes</t>
  </si>
  <si>
    <t>Documentation sur les outils analytiques de détection des fraudes inexistante ou incomplète</t>
  </si>
  <si>
    <t>Manque d’outils performants pour analyser et détecter efficacement les fraudes</t>
  </si>
  <si>
    <t>Déployer des outils performants pour analyser et détecter efficacement les fraudes en temps réel</t>
  </si>
  <si>
    <t>Rapports d’analyse des tendances de fraude</t>
  </si>
  <si>
    <t>Rapports d’analyse des tendances de fraude inexacts ou non utilisés dans la prévention des fraudes</t>
  </si>
  <si>
    <t>Incapacité à détecter les tendances émergentes de fraude</t>
  </si>
  <si>
    <t>Mettre en place des mécanismes de veille pour identifier les nouvelles tendances de fraude et adapter les contrôles</t>
  </si>
  <si>
    <t>Vérifier que des méthodologies spécifiques sont utilisées pour
 évaluer le risque de fraude, incluant l’identification des domaines
 vulnérables à la fraude et l’analyse des contrôles existants pour les
 atténuer</t>
  </si>
  <si>
    <t>L’organisation dispose d’une méthodologie formalisée pour l’identification et l’évaluation des risques de fraude.</t>
  </si>
  <si>
    <t>L’organisation dispose-t-elle d’une méthodologie formalisée pour l’identification et l’évaluation des risques de fraude?</t>
  </si>
  <si>
    <t>Méthodologie formalisée d’évaluation des risques de fraude</t>
  </si>
  <si>
    <t>Méthodologie formalisée d’évaluation des risques de fraude mal appliquée ou obsolète</t>
  </si>
  <si>
    <t>Méthodologie de gestion des risques de fraude obsolète</t>
  </si>
  <si>
    <t>Mettre à jour régulièrement la méthodologie de gestion des risques de fraude pour s’adapter aux nouvelles menaces</t>
  </si>
  <si>
    <t>Guide de mise en œuvre des évaluations de fraude</t>
  </si>
  <si>
    <t>Guide de mise en œuvre des évaluations de fraude non utilisé ou inadapté</t>
  </si>
  <si>
    <t>Mauvaise application des bonnes pratiques en matière d’évaluation des risques de fraude</t>
  </si>
  <si>
    <t>Appliquer strictement les bonnes pratiques en matière d’évaluation des risques de fraude et former les équipes à leur mise en œuvre</t>
  </si>
  <si>
    <t>Une analyse des processus critiques est réalisée pour détecter les points de vulnérabilité face à la fraude.</t>
  </si>
  <si>
    <t>Une analyse des processus critiques est-elle réalisée pour détecter les points de vulnérabilité face à la fraude?</t>
  </si>
  <si>
    <t>Analyse des processus critiques</t>
  </si>
  <si>
    <t>Analyse des processus critiques absente ou non exploitée</t>
  </si>
  <si>
    <t>Faible compréhension des processus critiques</t>
  </si>
  <si>
    <t>Cartographier et documenter les processus critiques pour mieux comprendre les risques et améliorer leur gestion</t>
  </si>
  <si>
    <t>Registre des vulnérabilités identifiées et actions correctives</t>
  </si>
  <si>
    <t>Registre des vulnérabilités identifiées et actions correctives mal tenu ou incomplet</t>
  </si>
  <si>
    <t>Manque de visibilité sur les vulnérabilités informatiques et leur traitement</t>
  </si>
  <si>
    <t>Mettre en place un système de suivi et de traitement des vulnérabilités informatiques pour renforcer la sécurité</t>
  </si>
  <si>
    <t>Des tests de résistance et des audits de contrôle interne sont effectués pour évaluer l’efficacité des mécanismes de prévention de la fraude.</t>
  </si>
  <si>
    <t>Des tests de résistance et des audits de contrôle interne sont-ils effectués pour évaluer l’efficacité des mécanismes de prévention de la fraude?</t>
  </si>
  <si>
    <t>Rapports d’audit interne non disponibles ou inexploités</t>
  </si>
  <si>
    <t>Non-exploitation des audits internes</t>
  </si>
  <si>
    <t>Exploiter systématiquement les résultats des audits internes pour identifier et corriger les dysfonctionnements</t>
  </si>
  <si>
    <t>Résultats des tests de résistance non pris en compte dans les stratégies de cybersécurité</t>
  </si>
  <si>
    <t>Stratégies de cybersécurité inefficaces</t>
  </si>
  <si>
    <t>Élaborer et mettre en œuvre des stratégies de cybersécurité efficaces et adaptées aux menaces actuelles</t>
  </si>
  <si>
    <t>Une veille sur les nouvelles techniques de fraude et les tendances sectorielles est régulièrement effectuée.</t>
  </si>
  <si>
    <t>Une veille sur les nouvelles techniques de fraude et les tendances sectorielles est-elle régulièrement effectuée?</t>
  </si>
  <si>
    <t>Documentation des tendances sectorielles</t>
  </si>
  <si>
    <t>Documentation des tendances sectorielles inexistante ou obsolète</t>
  </si>
  <si>
    <t>Manque d’adaptation aux évolutions du secteur</t>
  </si>
  <si>
    <t>Assurer une veille continue pour anticiper les évolutions du secteur et adapter les mesures de sécurité</t>
  </si>
  <si>
    <t>Rapports d’analyse des nouvelles techniques de fraude</t>
  </si>
  <si>
    <t>Rapports d’analyse des nouvelles techniques de fraude non mis à jour ou inexploités</t>
  </si>
  <si>
    <t>Absence d’informations actualisées sur les nouvelles techniques de fraude</t>
  </si>
  <si>
    <t>Mettre à jour régulièrement les bases de données et les formations sur les nouvelles techniques de fraude</t>
  </si>
  <si>
    <t>Des simulations et exercices de détection de fraude sont réalisés périodiquement pour tester les dispositifs en place.</t>
  </si>
  <si>
    <t>Des simulations et exercices de détection de fraude sont-ils réalisés périodiquement pour tester les dispositifs en place?</t>
  </si>
  <si>
    <t>Comptes rendus des simulations de fraude</t>
  </si>
  <si>
    <t>Comptes rendus des simulations de fraude absents ou non partagés avec les équipes concernées</t>
  </si>
  <si>
    <t>Mauvaise diffusion des résultats des simulations de fraude</t>
  </si>
  <si>
    <t>Améliorer la communication et la diffusion des résultats des simulations de fraude pour mieux préparer les équipes</t>
  </si>
  <si>
    <t>Documentation des exercices de détection de fraude</t>
  </si>
  <si>
    <t>Documentation des exercices de détection de fraude incomplète ou mal archivée</t>
  </si>
  <si>
    <t>Faible archivage et exploitation des exercices de détection</t>
  </si>
  <si>
    <t>Mettre en place un système d’archivage structuré et exploiter les exercices de détection pour renforcer la prévention</t>
  </si>
  <si>
    <t>S’assurer que des responsables sont désignés pour l’évaluation et la
 gestion du risque de fraude, et qu’ils reçoivent une formation
 adéquate pour identifier et traiter ce type de risque de manière
 proactive</t>
  </si>
  <si>
    <t>Un responsable dédié à la lutte contre la fraude est désigné avec des rôles et responsabilités clairement définis.</t>
  </si>
  <si>
    <t>Un responsable dédié à la lutte contre la fraude est-il désigné avec des rôles et responsabilités clairement définis?</t>
  </si>
  <si>
    <t>Fiches de poste du responsable anti-fraude</t>
  </si>
  <si>
    <t>Absence de définition claire des responsabilités du responsable anti-fraude</t>
  </si>
  <si>
    <t>Manque de responsabilité et d’imputabilité dans la gestion de la lutte contre la fraude</t>
  </si>
  <si>
    <t>Établir un cadre clair de responsabilité et d’imputabilité pour chaque acteur impliqué dans la lutte contre la fraude</t>
  </si>
  <si>
    <t>Organigramme des responsabilités en matière de lutte contre la fraude</t>
  </si>
  <si>
    <t>Manque de visibilité sur la répartition des rôles en matière de lutte contre la fraude</t>
  </si>
  <si>
    <t>Difficulté à coordonner les actions et responsabilités des acteurs impliqués</t>
  </si>
  <si>
    <t>Définir un processus structuré pour coordonner les actions et responsabilités des différents acteurs</t>
  </si>
  <si>
    <t>Une équipe spécialisée ou une cellule anti-fraude est mise en place pour surveiller et traiter les incidents de fraude.</t>
  </si>
  <si>
    <t>Une équipe spécialisée ou une cellule anti-fraude est-elle mise en place pour surveiller et traiter les incidents de fraude?</t>
  </si>
  <si>
    <t>Charte de fonctionnement de l’équipe anti-fraude</t>
  </si>
  <si>
    <t>Dysfonctionnement et absence de cadre structurant pour l’équipe anti-fraude</t>
  </si>
  <si>
    <t>Absence de cadre clair, entraînant une inefficacité de l’équipe anti-fraude</t>
  </si>
  <si>
    <t>Mettre en place une charte définissant les rôles, les missions et les objectifs de l’équipe anti-fraude</t>
  </si>
  <si>
    <t>Liste des membres de l’équipe spécialisée</t>
  </si>
  <si>
    <t>Incapacité à identifier les membres de l’équipe spécialisée</t>
  </si>
  <si>
    <t>Confusion sur les rôles et responsabilités des membres de l’équipe spécialisée</t>
  </si>
  <si>
    <t>Clarifier les responsabilités de chaque membre de l’équipe spécialisée pour éviter toute confusion</t>
  </si>
  <si>
    <t>Des formations obligatoires sur la détection et la prévention de la fraude sont dispensées aux employés et responsables concernés.</t>
  </si>
  <si>
    <t>Des formations obligatoires sur la détection et la prévention de la fraude sont-elles dispensées aux employés et responsables concernés?</t>
  </si>
  <si>
    <t>Programme de formation en prévention de la fraude</t>
  </si>
  <si>
    <t>Manque de sensibilisation et de formation du personnel en prévention de la fraude</t>
  </si>
  <si>
    <t>Personnel insuffisamment préparé pour détecter et prévenir la fraude</t>
  </si>
  <si>
    <t>Développer des formations spécifiques et régulières pour améliorer les compétences du personnel en matière de détection et de prévention de la fraude</t>
  </si>
  <si>
    <t>Suivi insuffisant des sessions et supports de formation sur la fraude</t>
  </si>
  <si>
    <t>Perte d’efficacité des actions de formation en raison d’un manque de suivi</t>
  </si>
  <si>
    <t>Mettre en place un suivi rigoureux des formations pour assurer leur efficacité et adapter leur contenu en fonction des besoins</t>
  </si>
  <si>
    <t>Le personnel en charge de la lutte contre la fraude est certifié ou suit régulièrement des formations spécialisées.</t>
  </si>
  <si>
    <t>Le personnel en charge de la lutte contre la fraude est-il certifié ou suit-il régulièrement des formations spécialisées?</t>
  </si>
  <si>
    <t>Certifications des agents de lutte contre la fraude</t>
  </si>
  <si>
    <t>Absence de qualification ou de certification des agents de lutte contre la fraude</t>
  </si>
  <si>
    <t>Agents non qualifiés ou mal formés pour identifier et traiter les fraudes</t>
  </si>
  <si>
    <t>Renforcer le processus de recrutement et de formation pour garantir des compétences adaptées à la lutte contre la fraude</t>
  </si>
  <si>
    <t>Registre des formations spécialisées suivies par le personnel</t>
  </si>
  <si>
    <t>Manque de traçabilité des formations suivies par le personnel</t>
  </si>
  <si>
    <t>Difficulté à prouver la formation du personnel en cas d’audit ou d’enquête</t>
  </si>
  <si>
    <t>Archiver systématiquement les preuves de formation des employés pour être en conformité en cas d’audit ou d’enquête</t>
  </si>
  <si>
    <t>Un plan de formation continue est prévu pour s’adapter aux nouvelles menaces et méthodes de fraude.</t>
  </si>
  <si>
    <t>Un plan de formation continue est-il prévu pour s’adapter aux nouvelles menaces et méthodes de fraude?</t>
  </si>
  <si>
    <t>Plan de formation continue sur la fraude</t>
  </si>
  <si>
    <t>Absence de développement des compétences en matière de lutte contre la fraude</t>
  </si>
  <si>
    <t>Érosion des compétences, rendant les dispositifs de lutte contre la fraude obsolètes</t>
  </si>
  <si>
    <t>Mettre en place un programme de formation continue pour éviter l’érosion des compétences et maintenir un haut niveau d’expertise</t>
  </si>
  <si>
    <t>Documentation sur l’évolution des menaces de fraude</t>
  </si>
  <si>
    <t>Mauvaise anticipation des nouvelles menaces de fraude</t>
  </si>
  <si>
    <t>Incapacité à réagir efficacement aux nouvelles formes de fraude</t>
  </si>
  <si>
    <t>Déployer une veille stratégique pour identifier et anticiper les nouvelles formes de fraude</t>
  </si>
  <si>
    <t>Vérifier que des mécanismes de surveillance et de contrôle
 spécifiques sont mis en place pour surveiller en continu les risques
 de fraude, avec des rapports réguliers sur l’état des contrôles et des
 incidents potentiels</t>
  </si>
  <si>
    <t>Un système de surveillance automatisé est déployé pour détecter les transactions suspectes ou frauduleuses.</t>
  </si>
  <si>
    <t>Un système de surveillance automatisé est-il déployé pour détecter les transactions suspectes ou frauduleuses?</t>
  </si>
  <si>
    <t>Rapports d’audit sur le système de surveillance des fraudes</t>
  </si>
  <si>
    <t>Non-conformité du système de surveillance des fraudes aux exigences de contrôle interne</t>
  </si>
  <si>
    <t>Défaillance du dispositif de surveillance et exposition accrue aux fraudes</t>
  </si>
  <si>
    <t>Renforcer les dispositifs de surveillance et les adapter aux nouvelles menaces pour minimiser les risques de fraude</t>
  </si>
  <si>
    <t>Description technique du système automatisé de surveillance</t>
  </si>
  <si>
    <t>Manque de transparence sur le fonctionnement du système automatisé de surveillance</t>
  </si>
  <si>
    <t>Doute sur la fiabilité et l’efficacité du système automatisé de surveillance</t>
  </si>
  <si>
    <t>Évaluer et améliorer régulièrement les performances des systèmes automatisés de surveillance pour garantir leur fiabilité</t>
  </si>
  <si>
    <t>Des indicateurs de performance (KPI) et des seuils d’alerte sont définis pour surveiller les anomalies et comportements inhabituels.</t>
  </si>
  <si>
    <t>Des indicateurs de performance (KPI) et des seuils d’alerte sont-ils définis pour surveiller les anomalies et comportements inhabituels?</t>
  </si>
  <si>
    <t>Liste des KPI et seuils d’alerte définis</t>
  </si>
  <si>
    <t>Absence de définition claire des indicateurs de fraude et des seuils d’alerte</t>
  </si>
  <si>
    <t>Mauvaise détection des fraudes en raison d’indicateurs inadaptés</t>
  </si>
  <si>
    <t>Revoir et ajuster les indicateurs de détection pour mieux identifier les comportements frauduleux</t>
  </si>
  <si>
    <t>Tableau de bord de suivi des anomalies et comportements inhabituels</t>
  </si>
  <si>
    <t>Suivi inefficace des anomalies et comportements suspects</t>
  </si>
  <si>
    <t>Faible capacité à détecter rapidement les comportements frauduleux</t>
  </si>
  <si>
    <t>Mettre en place des algorithmes d’analyse avancés pour détecter plus rapidement les comportements suspects</t>
  </si>
  <si>
    <t>Un processus d’investigation interne est établi pour examiner les alertes de fraude détectées.</t>
  </si>
  <si>
    <t>Un processus d’investigation interne est-il établi pour examiner les alertes de fraude détectées?</t>
  </si>
  <si>
    <t>Procédure formalisée d’investigation interne</t>
  </si>
  <si>
    <t>Manque de structuration des investigations internes en cas de fraude</t>
  </si>
  <si>
    <t>Enquêtes menées de manière désorganisée et inefficace</t>
  </si>
  <si>
    <t>Structurer les enquêtes internes avec des méthodologies claires et un processus de documentation systématique</t>
  </si>
  <si>
    <t>Registre des enquêtes menées sur les alertes de fraude</t>
  </si>
  <si>
    <t>Absence de traçabilité des enquêtes menées sur les alertes de fraude</t>
  </si>
  <si>
    <t>Absence de preuve et de suivi des fraudes détectées</t>
  </si>
  <si>
    <t>Assurer une traçabilité rigoureuse des fraudes détectées à travers des rapports détaillés et un suivi des cas</t>
  </si>
  <si>
    <t>Des rapports périodiques sur les incidents de fraude et les actions correctives sont envoyés à la direction et aux instances de contrôle.</t>
  </si>
  <si>
    <t>Des rapports périodiques sur les incidents de fraude et les actions correctives sont-ils envoyés à la direction et aux instances de contrôle?</t>
  </si>
  <si>
    <t>Rapports périodiques sur les incidents de fraude</t>
  </si>
  <si>
    <t>Mauvaise connaissance des incidents de fraude et de leur récurrence</t>
  </si>
  <si>
    <t>Manque de visibilité sur les tendances et les menaces récurrentes</t>
  </si>
  <si>
    <t>Analyser régulièrement les tendances et menaces récurrentes pour ajuster les stratégies de lutte contre la fraude</t>
  </si>
  <si>
    <t>Documentation des actions correctives mises en œuvre</t>
  </si>
  <si>
    <t>Absence de suivi des actions mises en œuvre pour corriger les fraudes détectées</t>
  </si>
  <si>
    <t>Risque de répétition des mêmes fraudes par absence de mesures correctives</t>
  </si>
  <si>
    <t>Mettre en place des mesures correctives systématiques pour éviter la répétition des mêmes fraudes</t>
  </si>
  <si>
    <t>Un système de signalement confidentiel est mis à disposition des employés pour dénoncer les cas de fraude sans crainte de représailles.</t>
  </si>
  <si>
    <t>Un système de signalement confidentiel est-il mis à disposition des employés pour dénoncer les cas de fraude sans crainte de représailles?</t>
  </si>
  <si>
    <t>Politique de signalement des fraudes</t>
  </si>
  <si>
    <t>Absence de cadre formel pour le signalement des fraudes</t>
  </si>
  <si>
    <t>Climat d’impunité en l’absence de procédure de signalement claire</t>
  </si>
  <si>
    <t>Établir une procédure de signalement claire et confidentielle pour encourager la dénonciation des fraudes</t>
  </si>
  <si>
    <t>Plateforme de signalement et registre des alertes reçues</t>
  </si>
  <si>
    <t>Non-traitement ou suivi insuffisant des alertes de fraude reçues</t>
  </si>
  <si>
    <t>Non-traitement des alertes de fraude, favorisant la persistance des fraudes</t>
  </si>
  <si>
    <t>Mettre en place un processus de traitement rapide et efficace des alertes de fraude pour éviter leur persistance</t>
  </si>
  <si>
    <t>S’assurer que le risque de fraude est pris en compte dans les
 évaluations de performance et que des mesures correctives sont
 mises en place si des failles dans le système de contrôle interne
 sont identifiées</t>
  </si>
  <si>
    <t>Les risques de fraude sont intégrés dans les critères d’évaluation des performances des responsables et des départements concernés.</t>
  </si>
  <si>
    <t>Les risques de fraude sont-ils intégrés dans les critères d’évaluation des performances des responsables et des départements concernés?</t>
  </si>
  <si>
    <t>Critères d’évaluation des performances intégrant la lutte contre la fraude</t>
  </si>
  <si>
    <t>Absence de critères d’évaluation de la lutte contre la fraude dans la gestion des performances</t>
  </si>
  <si>
    <t>Mauvaise intégration de la lutte contre la fraude dans la culture de performance</t>
  </si>
  <si>
    <t>Intégrer la lutte contre la fraude aux objectifs de performance et aux évaluations des employés concernés</t>
  </si>
  <si>
    <t>Documentation des évaluations de performance des responsables</t>
  </si>
  <si>
    <t>Évaluation insuffisante des responsables en matière de prévention des fraudes</t>
  </si>
  <si>
    <t>Manque de responsabilisation des acteurs impliqués dans la prévention des fraudes</t>
  </si>
  <si>
    <t>Renforcer la responsabilisation des acteurs impliqués en leur fixant des objectifs clairs en matière de prévention des fraudes</t>
  </si>
  <si>
    <t>Une analyse des failles identifiées est réalisée après chaque incident de fraude pour améliorer les contrôles existants.</t>
  </si>
  <si>
    <t>Une analyse des failles identifiées est-elle réalisée après chaque incident de fraude pour améliorer les contrôles existants?</t>
  </si>
  <si>
    <t>Rapports d’analyse des failles identifiées</t>
  </si>
  <si>
    <t>Manque de visibilité sur les failles identifiées et les risques associés</t>
  </si>
  <si>
    <t>Difficulté à identifier et traiter les failles exploitées par les fraudeurs</t>
  </si>
  <si>
    <t>Effectuer des audits réguliers pour identifier et corriger les failles exploitées par les fraudeurs</t>
  </si>
  <si>
    <t>Documentation des améliorations apportées aux contrôles existants</t>
  </si>
  <si>
    <t>Non-documentation des améliorations apportées aux dispositifs de contrôle</t>
  </si>
  <si>
    <t>Absence de retour d’expérience et d’amélioration continue des contrôles</t>
  </si>
  <si>
    <t>Mettre en place un processus structuré de retour d’expérience et d’amélioration continue des contrôles anti-fraude</t>
  </si>
  <si>
    <t>Des actions correctives sont mises en œuvre dans un délai défini en cas de détection de vulnérabilités.</t>
  </si>
  <si>
    <t>Des actions correctives sont-elles mises en œuvre dans un délai défini en cas de détection de vulnérabilités?</t>
  </si>
  <si>
    <t>Manque de suivi des actions correctives appliquées</t>
  </si>
  <si>
    <t>Manque de visibilité sur les actions mises en œuvre pour corriger les faiblesses identifiées</t>
  </si>
  <si>
    <t>Assurer un reporting détaillé et transparent sur les actions mises en œuvre pour remédier aux faiblesses détectées</t>
  </si>
  <si>
    <t>Procédure de suivi des vulnérabilités détectées</t>
  </si>
  <si>
    <t>Absence de gestion et de suivi des vulnérabilités détectées</t>
  </si>
  <si>
    <t>Persistance des vulnérabilités exploitées par les fraudeurs</t>
  </si>
  <si>
    <t>Renforcer les dispositifs de contrôle et de prévention pour limiter les vulnérabilités exploitées par les fraudeurs</t>
  </si>
  <si>
    <t>Des mesures disciplinaires claires sont appliquées en cas de non-respect des procédures de contrôle contre la fraude.</t>
  </si>
  <si>
    <t>Des mesures disciplinaires claires sont-elles appliquées en cas de non-respect des procédures de contrôle contre la fraude?</t>
  </si>
  <si>
    <t>Politique disciplinaire en cas de fraude avérée</t>
  </si>
  <si>
    <t>Absence de sanctions définies en cas de fraude avérée</t>
  </si>
  <si>
    <t>Absence de cadre disciplinaire, réduisant l’effet dissuasif contre les fraudes</t>
  </si>
  <si>
    <t>Définir un cadre disciplinaire clair et cohérent pour dissuader les comportements frauduleux</t>
  </si>
  <si>
    <t>Registre des mesures disciplinaires appliquées</t>
  </si>
  <si>
    <t>Non-application ou incohérence dans les mesures disciplinaires en cas de fraude</t>
  </si>
  <si>
    <t>Manque de cohérence et de fermeté dans les sanctions appliquées</t>
  </si>
  <si>
    <t>Appliquer des sanctions justes et proportionnées afin d’assurer la cohérence et la fermeté dans la lutte contre la fraude</t>
  </si>
  <si>
    <t>Les processus de contrôle sont mis à jour après chaque incident majeur pour éviter les répétitions de fraude</t>
  </si>
  <si>
    <t>Les processus de contrôle sont-ils mis à jour après chaque incident majeur pour éviter les répétitions de fraude?</t>
  </si>
  <si>
    <t>Procédure de mise à jour des contrôles après incident</t>
  </si>
  <si>
    <t>Absence de mise à jour des contrôles après un incident de fraude</t>
  </si>
  <si>
    <t>Reproduction des erreurs passées en raison d’un manque d’adaptation des contrôles</t>
  </si>
  <si>
    <t>Adapter et renforcer les contrôles en fonction des retours d’expérience pour éviter la reproduction des erreurs passées</t>
  </si>
  <si>
    <t>Documentation des ajustements effectués suite aux incidents majeurs</t>
  </si>
  <si>
    <t>Manque de suivi des ajustements effectués après un incident majeur</t>
  </si>
  <si>
    <t>Faible efficacité des mesures de correction et récurrence des incidents similaires</t>
  </si>
  <si>
    <t>Évaluer régulièrement l’efficacité des mesures correctives et les ajuster pour éviter la récurrence des incidents</t>
  </si>
  <si>
    <t>Vérifier que des rapports détaillés sur les risques de fraude sont
 fournis régulièrement à la direction, avec des évaluations sur les
 risques identifiés et les mesures prises pour y faire face</t>
  </si>
  <si>
    <t>Un reporting périodique sur les risques de fraude est adressé aux instances de gouvernance.</t>
  </si>
  <si>
    <t>Un reporting périodique sur les risques de fraude est-il adressé aux instances de gouvernance?</t>
  </si>
  <si>
    <t>Rapports périodiques sur les risques de fraude</t>
  </si>
  <si>
    <t>Absence de suivi des risques de fraude et mauvaise anticipation des menaces</t>
  </si>
  <si>
    <t>Manque de maîtrise et d’anticipation des fraudes émergentes</t>
  </si>
  <si>
    <t>Mettre en place une veille proactive et une analyse des tendances pour anticiper les fraudes émergentes et adapter les dispositifs de prévention</t>
  </si>
  <si>
    <t>Documentation des échanges avec les instances de gouvernance</t>
  </si>
  <si>
    <t>Manque de transparence et de communication avec les instances de gouvernance</t>
  </si>
  <si>
    <t>Absence de supervision et de prise de décision éclairée par les instances dirigeantes</t>
  </si>
  <si>
    <t>Mettre en place un comité de gouvernance stratégique pour assurer une supervision continue et des décisions éclairées.</t>
  </si>
  <si>
    <t>Les rapports de fraude incluent des recommandations claires pour renforcer les dispositifs de contrôle.</t>
  </si>
  <si>
    <t>Les rapports de fraude incluent-ils des recommandations claires pour renforcer les dispositifs de contrôle?</t>
  </si>
  <si>
    <t>Recommandations pour le renforcement des contrôles</t>
  </si>
  <si>
    <t>Faible prise en compte des recommandations pour améliorer les contrôles</t>
  </si>
  <si>
    <t>Maintien de failles de contrôle et inefficacité des dispositifs de prévention</t>
  </si>
  <si>
    <t>Réaliser des audits réguliers des contrôles pour identifier les failles et améliorer les dispositifs de prévention.</t>
  </si>
  <si>
    <t>Rapports d’audit interne sur l’efficacité des dispositifs de contrôle</t>
  </si>
  <si>
    <t>Non-évaluation de l’efficacité des dispositifs de contrôle en place</t>
  </si>
  <si>
    <t>Persistance des vulnérabilités en raison de l’absence d’évaluation des contrôles</t>
  </si>
  <si>
    <t>Implémenter un processus d’évaluation continue des contrôles pour détecter et résoudre les vulnérabilités persistantes.</t>
  </si>
  <si>
    <t>Une synthèse des incidents de fraude et des actions correctives est intégrée dans les bilans de gestion des risques.</t>
  </si>
  <si>
    <t>Une synthèse des incidents de fraude et des actions correctives est-elle intégrée dans les bilans de gestion des risques?</t>
  </si>
  <si>
    <t>Synthèse des incidents de fraude recensés</t>
  </si>
  <si>
    <t>Manque de visibilité sur les fraudes recensées et leurs tendances</t>
  </si>
  <si>
    <t>Risque accru de répétition des fraudes en raison d’un manque d’analyse des incidents passés</t>
  </si>
  <si>
    <t>Analyser systématiquement les incidents passés pour identifier les causes profondes et prévenir les fraudes futures.</t>
  </si>
  <si>
    <t>Intégration des actions correctives dans la gestion des risques</t>
  </si>
  <si>
    <t>Absence d’intégration des actions correctives dans la gestion des risques</t>
  </si>
  <si>
    <t>Faible efficacité des actions correctives et récurrence des mêmes faiblesses</t>
  </si>
  <si>
    <t>Renforcer les actions correctives avec un suivi rigoureux et un mécanisme de retour d’expérience pour éviter la répétition des faiblesses.</t>
  </si>
  <si>
    <t>Des indicateurs de tendance permettent d’anticiper l’évolution des risques de fraude et d’adapter les stratégies de prévention.</t>
  </si>
  <si>
    <t>Y a-t-il des indicateurs de tendance permettant d’anticiper l’évolution des risques de fraude et d’adapter les stratégies de prévention?</t>
  </si>
  <si>
    <t>Indicateurs de tendance sur l’évolution des fraudes</t>
  </si>
  <si>
    <t>Mauvaise analyse des tendances de fraude et retard dans l’adaptation des mesures préventives</t>
  </si>
  <si>
    <t>Incapacité à adapter les stratégies de lutte contre la fraude aux évolutions des menaces</t>
  </si>
  <si>
    <t>Créer un cadre flexible pour adapter les stratégies de lutte contre la fraude en fonction des nouvelles menaces identifiées.</t>
  </si>
  <si>
    <t>Analyse des stratégies de prévention et d’adaptation</t>
  </si>
  <si>
    <t>Stratégies de prévention inefficaces ou inadaptées aux nouvelles menaces</t>
  </si>
  <si>
    <t>Difficulté à ajuster les mesures de prévention face aux nouvelles techniques frauduleuses</t>
  </si>
  <si>
    <t>Mettre en place un système agile pour ajuster les mesures de prévention aux nouvelles techniques frauduleuses.</t>
  </si>
  <si>
    <t>La direction est impliquée dans l’approbation et le suivi des plans de remédiation en cas de fraude avérée.</t>
  </si>
  <si>
    <t>La direction est-elle impliquée dans l’approbation et le suivi des plans de remédiation en cas de fraude avérée?</t>
  </si>
  <si>
    <t>Documentation des plans de remédiation approuvés</t>
  </si>
  <si>
    <t>Absence de formalisation et de suivi des plans de remédiation</t>
  </si>
  <si>
    <t>Absence de suivi et de mise en œuvre des mesures correctives nécessaires</t>
  </si>
  <si>
    <t>Assurer une mise en œuvre proactive des mesures correctives, en vérifiant leur efficacité.</t>
  </si>
  <si>
    <t>Rapports de suivi des actions décidées par la direction</t>
  </si>
  <si>
    <t>Manque de suivi des décisions prises par la direction et faible application des actions correctives</t>
  </si>
  <si>
    <t>Perte d’efficacité des décisions de la direction et retard dans la mise en place des actions</t>
  </si>
  <si>
    <t>Organiser des revues stratégiques régulières pour évaluer l’impact des décisions de la direction et accélérer leur mise en place.</t>
  </si>
  <si>
    <t>Identification et analyse des changements
 significatifs</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</si>
  <si>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</si>
  <si>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Un cadre formalisé de suivi des changements est documenté et appliqué dans l’organisation.</t>
  </si>
  <si>
    <t>Un cadre formalisé de suivi des changements est-il documenté et appliqué dans l’organisation?</t>
  </si>
  <si>
    <t>Guide de suivi des changements organisationnels</t>
  </si>
  <si>
    <t>Absence de cadre méthodologique pour le suivi des changements organisationnels</t>
  </si>
  <si>
    <t>Désorganisation et manque de cohérence dans l’accompagnement des changements</t>
  </si>
  <si>
    <t>Définir une approche claire et coordonnée pour l’accompagnement des changements afin d’éviter la désorganisation.</t>
  </si>
  <si>
    <t>Documentation des modifications et impacts sur le contrôle interne</t>
  </si>
  <si>
    <t>Manque de traçabilité des modifications et de leur impact sur le contrôle interne</t>
  </si>
  <si>
    <t>Manque de contrôle sur l’impact des modifications, pouvant créer de nouvelles vulnérabilités</t>
  </si>
  <si>
    <t>Mettre en place des mécanismes de contrôle renforcés pour évaluer l’impact des modifications et éviter la création de nouvelles vulnérabilités.</t>
  </si>
  <si>
    <t>Les parties prenantes clés (direction, responsables des risques, conformité) sont impliquées dans l’identification des changements.</t>
  </si>
  <si>
    <t>Les parties prenantes clés (direction, responsables des risques, conformité) sont-elles impliquées dans l’identification des changements?</t>
  </si>
  <si>
    <t>Comptes rendus des réunions de suivi des changements</t>
  </si>
  <si>
    <t>Faible suivi des décisions prises lors des réunions de suivi des changements</t>
  </si>
  <si>
    <t>Absence de prise en compte des ajustements nécessaires après les décisions de changement</t>
  </si>
  <si>
    <t>Implémenter une procédure de suivi post-changement pour s’assurer de la mise en œuvre des ajustements nécessaires.</t>
  </si>
  <si>
    <t>Rapports d’analyse des impacts des changements sur la gestion des risques</t>
  </si>
  <si>
    <t>Absence d’évaluation de l’impact des changements sur la gestion des risques</t>
  </si>
  <si>
    <t>Difficulté à mesurer l’impact des évolutions sur les risques existants</t>
  </si>
  <si>
    <t>Utiliser des outils d’analyse pour mesurer et ajuster les risques liés aux évolutions du système ou de l’environnement.</t>
  </si>
  <si>
    <t>Une veille réglementaire et technologique est mise en place pour détecter les évolutions pouvant impacter le contrôle interne.</t>
  </si>
  <si>
    <t>Une veille réglementaire et technologique est-elle mise en place pour détecter les évolutions pouvant impacter le contrôle interne?</t>
  </si>
  <si>
    <t>Documentation de la veille réglementaire et technologique</t>
  </si>
  <si>
    <t>Manque de veille sur les évolutions réglementaires et technologiques</t>
  </si>
  <si>
    <t>Non-respect des exigences réglementaires et exposition à des sanctions</t>
  </si>
  <si>
    <t>Mettre en œuvre une veille réglementaire pour assurer la conformité aux exigences légales et éviter les sanctions.</t>
  </si>
  <si>
    <t>Liste des mises à jour réglementaires ayant un impact sur le contrôle interne</t>
  </si>
  <si>
    <t>Non-prise en compte des mises à jour réglementaires pouvant affecter le contrôle interne</t>
  </si>
  <si>
    <t>Incapacité à adapter les contrôles internes aux nouvelles obligations légales</t>
  </si>
  <si>
    <t>Mettre à jour régulièrement les contrôles internes pour répondre aux nouvelles obligations légales et anticiper les risques.</t>
  </si>
  <si>
    <t>Des outils et méthodologies sont utilisés pour surveiller en temps réel les changements affectant l’organisation.</t>
  </si>
  <si>
    <t>Des outils et méthodologies sont-ils utilisés pour surveiller en temps réel les changements affectant l’organisation?</t>
  </si>
  <si>
    <t>Liste des outils et méthodologies de surveillance des changements</t>
  </si>
  <si>
    <t>Absence d’outils et de méthodes de surveillance des évolutions et changements</t>
  </si>
  <si>
    <t>Mauvaise gestion des évolutions impactant la surveillance des fraudes</t>
  </si>
  <si>
    <t>Assurer une gestion proactive des évolutions pour intégrer rapidement les changements dans la surveillance des fraudes.</t>
  </si>
  <si>
    <t>Rapports d’analyse des impacts en temps réel</t>
  </si>
  <si>
    <t>Manque de réactivité face aux changements ayant un impact immédiat</t>
  </si>
  <si>
    <t>Réaction tardive ou inefficace face aux évolutions ayant un effet immédiat</t>
  </si>
  <si>
    <t>Développer un système de gestion des changements réactif afin de réduire le retard dans la détection des incidents critiques.</t>
  </si>
  <si>
    <t>Un processus d’alerte est mis en place pour signaler rapidement les changements critiques aux responsables concernés</t>
  </si>
  <si>
    <t>Un processus d’alerte est-il mis en place pour signaler rapidement les changements critiques aux responsables concernés?</t>
  </si>
  <si>
    <t>Procédure d’alerte sur les changements critiques</t>
  </si>
  <si>
    <t>Absence de mécanisme d’alerte en cas de changement critique</t>
  </si>
  <si>
    <t>Retard dans la détection et la gestion des changements critiques</t>
  </si>
  <si>
    <t>Créer une équipe spécialisée pour assurer une gestion rapide et efficace des incidents liés aux changements.</t>
  </si>
  <si>
    <t>Registre des alertes et actions prises en réponse</t>
  </si>
  <si>
    <t>Manque de suivi et de documentation des alertes et actions prises en réponse</t>
  </si>
  <si>
    <t>Faible réactivité et inefficacité dans la correction des incidents liés aux changements</t>
  </si>
  <si>
    <t>Instaurer un processus d’anticipation des risques pour éviter la perturbation des processus internes liés à des changements mal évalués.</t>
  </si>
  <si>
    <t>Vérifier que les changements identifiés sont évalués de manière
 formelle et structurée, avec une analyse de l’impact potentiel sur les
 contrôles internes et les risques associés</t>
  </si>
  <si>
    <t>Chaque changement identifié fait l’objet d’une évaluation documentée avec une analyse des risques associés.</t>
  </si>
  <si>
    <t>Chaque changement identifié fait-il l’objet d’une évaluation documentée avec une analyse des risques associés?</t>
  </si>
  <si>
    <t>Rapport d’évaluation des changements</t>
  </si>
  <si>
    <t>Non-évaluation des conséquences des changements sur les processus internes</t>
  </si>
  <si>
    <t>Risque de perturbation des processus internes en raison d’un manque d’anticipation</t>
  </si>
  <si>
    <t>Réaliser des évaluations régulières des risques associés aux changements pour limiter l’exposition à des vulnérabilités nouvelles</t>
  </si>
  <si>
    <t>Analyse des risques associés aux changements</t>
  </si>
  <si>
    <t>Mauvaise identification des risques liés aux évolutions organisationnelles et technologiques</t>
  </si>
  <si>
    <t>Augmentation de l’exposition aux risques dus à des changements mal évalués</t>
  </si>
  <si>
    <t>Mettre en place un processus de hiérarchisation des changements basé sur l’impact et la criticité pour assurer une gestion efficace.</t>
  </si>
  <si>
    <t>Une méthodologie de classification des changements (mineur, significatif, critique) est mise en place.</t>
  </si>
  <si>
    <t>Une méthodologie de classification des changements est-elle mise en place?</t>
  </si>
  <si>
    <t>Méthodologie de classification des changements</t>
  </si>
  <si>
    <t>Absence de méthodologie de classification des changements selon leur criticité</t>
  </si>
  <si>
    <t>Absence de hiérarchisation des changements selon leur criticité et leur impact</t>
  </si>
  <si>
    <t>Utiliser des outils de gestion de projet pour prioriser les changements en fonction de leur urgence et de leur impact sur l’organisation.</t>
  </si>
  <si>
    <t>Guide des catégories et niveaux de criticité des changements</t>
  </si>
  <si>
    <t>Manque de cadre structuré pour évaluer et catégoriser les changements</t>
  </si>
  <si>
    <t>Difficulté à prioriser et gérer efficacement les changements selon leur niveau d’urgence</t>
  </si>
  <si>
    <t>Mettre en place un processus de validation rigoureux pour toute modification avant son implémentation.</t>
  </si>
  <si>
    <t>Des simulations ou tests sont réalisés pour anticiper les conséquences des changements sur les processus internes.</t>
  </si>
  <si>
    <t>Des simulations ou tests sont-ils réalisés pour anticiper les conséquences des changements sur les processus internes?</t>
  </si>
  <si>
    <t>Rapports des simulations de changements</t>
  </si>
  <si>
    <t>Absence de tests préalables pour évaluer l’impact des changements</t>
  </si>
  <si>
    <t>Implémentation de modifications sans validation préalable, générant des vulnérabilités</t>
  </si>
  <si>
    <t>Assurer des tests approfondis avant toute modification pour éviter les dysfonctionnements et perturbations.</t>
  </si>
  <si>
    <t>Documentation des tests d’impact sur les processus internes</t>
  </si>
  <si>
    <t>Non-évaluation des conséquences des modifications sur les processus internes</t>
  </si>
  <si>
    <t>Dysfonctionnements et perturbations dans les processus internes</t>
  </si>
  <si>
    <t>Adopter une approche centrée sur les besoins réels de l’organisation pour garantir que les modifications soient pertinentes</t>
  </si>
  <si>
    <t>Une analyse coûts-bénéfices est réalisée pour déterminer la faisabilité des ajustements nécessaires.</t>
  </si>
  <si>
    <t>Une analyse coûts-bénéfices est-elle réalisée pour déterminer la faisabilité des ajustements nécessaires?</t>
  </si>
  <si>
    <t>Étude de faisabilité des ajustements</t>
  </si>
  <si>
    <t>Absence d’étude de faisabilité avant l’implémentation des ajustements</t>
  </si>
  <si>
    <t>Mise en œuvre de modifications non adaptées aux besoins réels de l’organisation</t>
  </si>
  <si>
    <t>Effectuer une analyse coûts-avantages pour éviter les coûts inutiles et les ajustements inefficaces.</t>
  </si>
  <si>
    <t>Analyse coûts-bénéfices des modifications envisagées</t>
  </si>
  <si>
    <t>Manque d’analyse des coûts et bénéfices des changements envisagés</t>
  </si>
  <si>
    <t>Engagement de coûts inutiles pour des ajustements inefficaces</t>
  </si>
  <si>
    <t>Mettre en place un suivi des risques intégré et utiliser des outils de prise de décision pour les gérer de manière proactive.</t>
  </si>
  <si>
    <t>Les évaluations sont validées par un comité de gestion des risques avant toute mise en œuvre.</t>
  </si>
  <si>
    <t>Les évaluations sont-elles validées par un comité de gestion des risques avant toute mise en œuvre?</t>
  </si>
  <si>
    <t>Comptes rendus des réunions du comité de gestion des risques</t>
  </si>
  <si>
    <t>Absence de suivi des réunions du comité de gestion des risques et des décisions prises</t>
  </si>
  <si>
    <t>Faible suivi des risques et absence de décisions pertinentes en matière de gestion des risques</t>
  </si>
  <si>
    <t>S’assurer que les évaluations de risques soient complètes et précises avant toute prise de décision.</t>
  </si>
  <si>
    <t>Processus de validation des évaluations avant mise en œuvre</t>
  </si>
  <si>
    <t>Validation insuffisante des évaluations avant leur mise en œuvre</t>
  </si>
  <si>
    <t>Prise de décisions basée sur des évaluations incomplètes ou erronées</t>
  </si>
  <si>
    <t>Clarifier les responsabilités et améliorer la coordination des parties prenantes pour un suivi efficace des changements.</t>
  </si>
  <si>
    <t>S’assurer que les responsables du contrôle interne sont impliqués
 dans l’identification et l’évaluation des changements, afin qu’ils
 puissent adapter les contrôles en conséquence</t>
  </si>
  <si>
    <t>Les équipes de contrôle interne participent aux comités de suivi des changements organisationnels et réglementaires.</t>
  </si>
  <si>
    <t>Les équipes de contrôle interne participent-elles aux comités de suivi des changements organisationnels et réglementaires?</t>
  </si>
  <si>
    <t>Liste des participants aux comités de suivi des changements</t>
  </si>
  <si>
    <t>Manque de traçabilité des participants aux comités de suivi des changements</t>
  </si>
  <si>
    <t>Manque de responsabilisation et de coordination des parties prenantes dans le suivi des changements</t>
  </si>
  <si>
    <t>Veiller à ce que les modifications réglementaires soient intégrées dans le processus de changement dès leur apparition</t>
  </si>
  <si>
    <t>Comptes rendus des réunions de suivi organisationnel et réglementaire</t>
  </si>
  <si>
    <t>Absence de suivi des décisions et actions prises en matière de réglementation et d’organisation</t>
  </si>
  <si>
    <t>Absence d’alignement entre les évolutions réglementaires et les actions mises en place</t>
  </si>
  <si>
    <t>Mettre en place une veille pour identifier rapidement les nouveaux risques associés aux changements majeurs.</t>
  </si>
  <si>
    <t>Les changements majeurs sont intégrés aux plans d’audit interne et aux revues de contrôle.</t>
  </si>
  <si>
    <t>Les changements majeurs sont-ils intégrés aux plans d’audit interne et aux revues de contrôle?</t>
  </si>
  <si>
    <t>Plans d’audit interne intégrant les changements majeurs</t>
  </si>
  <si>
    <t>Absence de prise en compte des changements majeurs dans les plans d’audit interne</t>
  </si>
  <si>
    <t>Incapacité à identifier et traiter les nouveaux risques liés aux changements majeurs</t>
  </si>
  <si>
    <t>Mettre à jour régulièrement les contrôles internes pour les aligner avec les évolutions de l’environnement de l’entreprise.</t>
  </si>
  <si>
    <t>Revue des contrôles internes en lien avec les modifications organisationnelles</t>
  </si>
  <si>
    <t>Manque de réévaluation des contrôles internes face aux modifications organisationnelles</t>
  </si>
  <si>
    <t>Faiblesse dans la mise à jour des contrôles internes, créant des vulnérabilités</t>
  </si>
  <si>
    <t>Instaurer des réunions de coordination régulières entre les équipes pour garantir une gestion cohérente des risques.</t>
  </si>
  <si>
    <t>Un mécanisme de consultation est établi pour solliciter l’avis des responsables du contrôle interne avant toute mise en œuvre.</t>
  </si>
  <si>
    <t>Un mécanisme de consultation est-il établi pour solliciter l’avis des responsables du contrôle interne avant toute mise en œuvre?</t>
  </si>
  <si>
    <t>Procédure de consultation des responsables du contrôle interne</t>
  </si>
  <si>
    <t>Non-consultation des responsables du contrôle interne lors des changements</t>
  </si>
  <si>
    <t>Manque de coordination entre les équipes, menant à des incohérences dans la gestion des risques</t>
  </si>
  <si>
    <t>Assurer une documentation complète et accessible pour faciliter le suivi et l’audit des changements.</t>
  </si>
  <si>
    <t>Rapports de concertation avant mise en œuvre des changements</t>
  </si>
  <si>
    <t>Absence de documentation des échanges avant la mise en œuvre des modifications</t>
  </si>
  <si>
    <t>Risque d’absence de documentation complète, rendant le suivi et l’audit difficiles</t>
  </si>
  <si>
    <t>Formaliser le processus de validation des modifications pour garantir la conformité et réduire les risques</t>
  </si>
  <si>
    <t>Un processus de validation est mis en place pour garantir que les ajustements des contrôles internes sont appropriés.</t>
  </si>
  <si>
    <t>Un processus de validation est-il mis en place pour garantir que les ajustements des contrôles internes sont appropriés?</t>
  </si>
  <si>
    <t>Processus formalisé de validation des ajustements des contrôles internes</t>
  </si>
  <si>
    <t>Validation des ajustements des contrôles internes sans processus formalisé</t>
  </si>
  <si>
    <t>Risques accrus de non-conformité en raison de l’absence de processus de validation formalisé</t>
  </si>
  <si>
    <t>Renforcer la traçabilité des décisions prises pour faciliter leur justification lors des audits.</t>
  </si>
  <si>
    <t>Documentation des décisions de validation et des responsables impliqués</t>
  </si>
  <si>
    <t>Absence de traçabilité des décisions de validation et des responsables impliqués</t>
  </si>
  <si>
    <t>Perte de traçabilité, rendant les décisions difficiles à justifier lors des audits</t>
  </si>
  <si>
    <t>Assurer un suivi régulier des recommandations pour éviter que les erreurs passées ne se répètent.</t>
  </si>
  <si>
    <t>Les recommandations des responsables du contrôle interne sont documentées et suivies par la direction.</t>
  </si>
  <si>
    <t>Les recommandations des responsables du contrôle interne sont-elles documentées et suivies par la direction?</t>
  </si>
  <si>
    <t>Registre des recommandations des responsables du contrôle interne</t>
  </si>
  <si>
    <t>Non-recensement des recommandations des responsables du contrôle interne</t>
  </si>
  <si>
    <t>Absence de retour sur les recommandations, entraînant une répétition des erreurs passées</t>
  </si>
  <si>
    <t>Mettre en place des actions correctives efficaces avec un suivi rigoureux pour réduire la persistance des vulnérabilités.</t>
  </si>
  <si>
    <t>Suivi des recommandations validées et mises en application</t>
  </si>
  <si>
    <t>Absence de suivi des recommandations validées et de leur mise en application</t>
  </si>
  <si>
    <t>Manque d’efficacité des actions correctives, laissant persister les vulnérabilités</t>
  </si>
  <si>
    <t>Adapter rapidement les procédures aux évolutions internes et externes pour garantir la cohérence organisationnelle.</t>
  </si>
  <si>
    <t>Vérifier que des plans d’action sont mis en place pour ajuster le
 système de contrôle interne en fonction des changements identifiés,
 y compris des processus de mise à jour et de révision des contrôles
 existants</t>
  </si>
  <si>
    <t>Chaque changement identifié entraîne une mise à jour des procédures de contrôle interne concernées.</t>
  </si>
  <si>
    <t>Chaque changement identifié entraîne-t-il une mise à jour des procédures de contrôle interne concernées?</t>
  </si>
  <si>
    <t>Procédures mises à jour en fonction des changements identifiés</t>
  </si>
  <si>
    <t>Procédures non mises à jour en fonction des changements identifiés</t>
  </si>
  <si>
    <t>Retard dans l’adaptation des procédures aux évolutions, créant des incohérences</t>
  </si>
  <si>
    <t>Mettre en place un suivi de conformité rigoureux pour assurer le respect des exigences réglementaires et éviter les sanctions.</t>
  </si>
  <si>
    <t>Liste des procédures impactées par les changements récents</t>
  </si>
  <si>
    <t>Manque de visibilité sur les procédures affectées par les modifications récentes</t>
  </si>
  <si>
    <t>Risque de ne pas traiter correctement les processus affectés, exposant l’organisation à des risques</t>
  </si>
  <si>
    <t>Clarifier les responsabilités de gestion pour assurer une gestion efficace des actions correctives.</t>
  </si>
  <si>
    <t>Des délais de mise en conformité sont définis et suivis pour chaque plan d’action.</t>
  </si>
  <si>
    <t>Des délais de mise en conformité sont-ils définis et suivis pour chaque plan d’action?</t>
  </si>
  <si>
    <t>Tableau de suivi des délais de mise en conformité</t>
  </si>
  <si>
    <t>Non-respect des délais de mise en conformité réglementaire</t>
  </si>
  <si>
    <t>Non-conformité réglementaire, exposant l’entreprise à des sanctions</t>
  </si>
  <si>
    <t>Mettre en place un suivi régulier des mises à jour pour combler rapidement les failles de contrôle.</t>
  </si>
  <si>
    <t>Plan d’action détaillé avec échéances et responsabilités définies</t>
  </si>
  <si>
    <t>Plan d’action insuffisamment détaillé ou sans attribution claire des responsabilités</t>
  </si>
  <si>
    <t>Défaillance dans la gestion des responsabilités, rendant l’action corrective difficile</t>
  </si>
  <si>
    <t>Assurer une révision continue des contrôles internes pour prévenir l’exposition à des risques supplémentaires.</t>
  </si>
  <si>
    <t>Un tableau de bord de suivi des mises à jour des contrôles internes est maintenu et régulièrement mis à jour</t>
  </si>
  <si>
    <t>Un tableau de bord de suivi des mises à jour des contrôles internes est-il maintenu et régulièrement mis à jour?</t>
  </si>
  <si>
    <t>Tableau de bord des mises à jour des contrôles internes</t>
  </si>
  <si>
    <t>Absence de suivi structuré des mises à jour des contrôles internes</t>
  </si>
  <si>
    <t>Retard ou inefficacité dans le suivi des mises à jour, laissant des failles de contrôle</t>
  </si>
  <si>
    <t>S’assurer que tous les contrôles soient alignés avec les objectifs organisationnels pour réduire les risques d’erreurs ou de fraudes.</t>
  </si>
  <si>
    <t>Rapports périodiques sur l’état d’alignement des contrôles</t>
  </si>
  <si>
    <t>Évaluation périodique des contrôles internes non réalisée ou incomplète</t>
  </si>
  <si>
    <t>Risque d’inefficacité dans la gestion des contrôles internes, augmentant l’exposition aux risques</t>
  </si>
  <si>
    <t>Évaluer les nouvelles exigences et les intégrer dans les contrôles internes pour garantir la conformité.</t>
  </si>
  <si>
    <t>Un processus de revue périodique est en place pour s’assurer de l’alignement des contrôles internes avec les nouvelles exigences.</t>
  </si>
  <si>
    <t>Un processus de revue périodique est-il en place pour s’assurer de l’alignement des contrôles internes avec les nouvelles exigences?</t>
  </si>
  <si>
    <t>Processus de revue périodique des contrôles internes</t>
  </si>
  <si>
    <t>Manque de suivi sur l’alignement des contrôles avec les exigences en vigueur</t>
  </si>
  <si>
    <t>Manque de visibilité sur l’alignement des contrôles, augmentant le risque d’erreurs ou de fraudes</t>
  </si>
  <si>
    <t>Rendre les résultats des actions correctives transparents pour renforcer la confiance des parties prenantes.</t>
  </si>
  <si>
    <t>Comptes rendus des revues de conformité avec les nouvelles exigences</t>
  </si>
  <si>
    <t>Absence de revues de conformité documentées avec les nouvelles exigences</t>
  </si>
  <si>
    <t>Non-prise en compte des exigences nouvelles, mettant en péril la conformité de l’organisation</t>
  </si>
  <si>
    <t>Mettre en place un suivi pour valider et garantir la mise en œuvre des actions correctives de manière continue.</t>
  </si>
  <si>
    <t>Les résultats des plans d’action sont communiqués aux parties prenantes et font l’objet d’une validation formelle</t>
  </si>
  <si>
    <t>Les résultats des plans d’action sont-ils communiqués aux parties prenantes et font-ils l’objet d’une validation formelle?</t>
  </si>
  <si>
    <t>Communication des résultats des plans d’action aux parties prenantes</t>
  </si>
  <si>
    <t>Non-communication des résultats des plans d’action aux parties prenantes</t>
  </si>
  <si>
    <t>Perte de transparence sur les résultats des actions, réduisant la confiance des parties prenantes</t>
  </si>
  <si>
    <t>Assurer un suivi rigoureux des contrôles internes pour réduire les risques de défaillance dans la gestion des risques.</t>
  </si>
  <si>
    <t>Procédure de validation formelle des actions correctives</t>
  </si>
  <si>
    <t>Validation des actions correctives réalisée sans cadre formel</t>
  </si>
  <si>
    <t>Incapacité à suivre et valider les actions correctives, entraînant des non-conformités persistantes</t>
  </si>
  <si>
    <t>Adapter rapidement les contrôles pour répondre aux nouveaux défis et garantir leur efficacité à long terme.</t>
  </si>
  <si>
    <t>S’assurer que les changements et leur impact sur le système de
 contrôle interne sont régulièrement suivis et que des rapports
 détaillés sont fournis à la direction pour assurer une prise de
 décision informée</t>
  </si>
  <si>
    <t>Un reporting régulier sur les changements et leur impact sur les contrôles internes est adressé à la direction.</t>
  </si>
  <si>
    <t>Un reporting régulier sur les changements et leur impact sur les contrôles internes est-il adressé à la direction?</t>
  </si>
  <si>
    <t>Rapports de suivi des changements et de leur impact</t>
  </si>
  <si>
    <t>Absence de suivi des changements et de leur impact sur le contrôle interne</t>
  </si>
  <si>
    <t>Risque accru de défaillance des contrôles internes, affectant la gestion des risques</t>
  </si>
  <si>
    <t>Renforcer les contrôles internes pour mieux anticiper et prévenir les fraudes et autres risques non détectés.</t>
  </si>
  <si>
    <t>Tableau de bord des évolutions des contrôles internes</t>
  </si>
  <si>
    <t>Manque de visibilité sur l’évolution et l’efficacité des contrôles internes</t>
  </si>
  <si>
    <t>Manque de réactivité dans l’adaptation des contrôles, créant des faiblesses à long terme</t>
  </si>
  <si>
    <t>Mettre en place un système de suivi de l’impact des modifications pour garantir une gestion efficace des contrôles internes.</t>
  </si>
  <si>
    <t>Les rapports incluent des recommandations spécifiques pour renforcer le système de contrôle interne.</t>
  </si>
  <si>
    <t>Les rapports incluent-ils des recommandations spécifiques pour renforcer le système de contrôle interne?</t>
  </si>
  <si>
    <t>Recommandations spécifiques pour renforcer le contrôle interne</t>
  </si>
  <si>
    <t>Non-prise en compte des recommandations spécifiques pour renforcer les contrôles</t>
  </si>
  <si>
    <t>Non-renforcement des contrôles, exposant l’organisation à des fraudes et risques non anticipés</t>
  </si>
  <si>
    <t>Utiliser des outils d’analyse avancés pour mesurer l’impact des changements en temps réel et permettre une réaction rapide.</t>
  </si>
  <si>
    <t>Liste des améliorations proposées et mesures correctives associées</t>
  </si>
  <si>
    <t>Absence de recensement des améliorations proposées et des mesures correctives associées</t>
  </si>
  <si>
    <t>Incapacité à suivre l’impact des modifications, réduisant l’efficacité des contrôles internes</t>
  </si>
  <si>
    <t>Mettre en place des processus de validation des données pour éviter les erreurs d’interprétation et garantir des décisions éclairées.</t>
  </si>
  <si>
    <t>Les indicateurs de suivi des changements (ex : nombre de processus impactés, délais de mise en conformité) sont définis et suivis.</t>
  </si>
  <si>
    <t>Les indicateurs de suivi des changements sont-ils définis et suivis?</t>
  </si>
  <si>
    <t>Indicateurs de suivi des changements définis et suivis</t>
  </si>
  <si>
    <t>Manque de suivi des changements.</t>
  </si>
  <si>
    <t>Difficulté à mesurer l’impact des changements et à réagir rapidement.</t>
  </si>
  <si>
    <t>Assurer une documentation complète des décisions prises lors des réunions pour garantir leur justification.</t>
  </si>
  <si>
    <t>Rapports d’évolution des indicateurs de suivi des changements</t>
  </si>
  <si>
    <t>Risque d’incompréhension des évolutions des indicateurs.</t>
  </si>
  <si>
    <t>Mauvaise interprétation des données, risquant des décisions erronées.</t>
  </si>
  <si>
    <t>Mettre en place des mécanismes de suivi des décisions pour s’assurer de leur mise en œuvre en temps voulu</t>
  </si>
  <si>
    <t>Des réunions de revue des changements avec la direction sont organisées périodiquement.</t>
  </si>
  <si>
    <t>Des réunions de revue des changements avec la direction sont-elles organisées périodiquement?</t>
  </si>
  <si>
    <t>Comptes rendus des réunions de revue des changements avec la direction</t>
  </si>
  <si>
    <t>Perte de détails sur les décisions prises lors des réunions.</t>
  </si>
  <si>
    <t>Incapacité à justifier les décisions prises lors des réunions.</t>
  </si>
  <si>
    <t>Centraliser l’accès à l’information stratégique pour permettre une prise de décision éclairée et rapide.</t>
  </si>
  <si>
    <t>Planification des réunions de revue des changements avec la direction</t>
  </si>
  <si>
    <t>Mauvaise organisation des réunions de revue des changements.</t>
  </si>
  <si>
    <t>Retards dans la mise en œuvre des décisions</t>
  </si>
  <si>
    <t>Clarifier les processus d’action corrective pour éviter toute confusion et assurer leur pertinence.</t>
  </si>
  <si>
    <t>Une documentation centralisée des changements et des actions correctives est maintenue pour assurer la traçabilité des décisions.</t>
  </si>
  <si>
    <t>Une documentation centralisée des changements et des actions correctives est-elle maintenue pour assurer la traçabilité des décisions?</t>
  </si>
  <si>
    <t>Documentation centralisée des changements et des actions correctives</t>
  </si>
  <si>
    <t>Difficulté à accéder à la documentation sur les actions correctives.</t>
  </si>
  <si>
    <t>Difficulté à prendre des décisions éclairées en raison d’un accès limité à l’information.</t>
  </si>
  <si>
    <t>Mettre en place une communication claire et régulière avec toutes les parties prenantes pour assurer une information complète.</t>
  </si>
  <si>
    <t>Registre des décisions et actions correctives associées</t>
  </si>
  <si>
    <t>Risque de confusion sur les actions correctives et décisions.</t>
  </si>
  <si>
    <t>Confusion pouvant mener à des actions correctives inefficaces ou non pertinentes.</t>
  </si>
  <si>
    <t>Renforcer la gouvernance en améliorant la transparence et l’efficacité des processus décisionnels.</t>
  </si>
  <si>
    <t>Vérifier que le Conseil ou un comité de gouvernance est informé des
 changements significatifs affectant le contrôle interne et qu’il valide
 les mesures prises pour adapter le système en conséquence</t>
  </si>
  <si>
    <t>Les changements critiques font l’objet d’une présentation formelle au Conseil ou au comité de gouvernance.</t>
  </si>
  <si>
    <t>Les changements critiques font-ils l’objet d’une présentation formelle au Conseil ou au comité de gouvernance?</t>
  </si>
  <si>
    <t>Rapports sur les changements critiques présentés au Conseil ou au comité de gouvernance</t>
  </si>
  <si>
    <t>Omission de présenter les changements critiques aux parties prenantes.</t>
  </si>
  <si>
    <t>Risque de ne pas informer correctement les parties prenantes</t>
  </si>
  <si>
    <t>S’assurer de la cohérence des actions et des décisions pour éviter les incohérences dans les projets.</t>
  </si>
  <si>
    <t>Compte-rendu des présentations des changements critiques au Conseil</t>
  </si>
  <si>
    <t>Mauvaise communication des changements critiques au Conseil.</t>
  </si>
  <si>
    <t>Détérioration de la gouvernance.</t>
  </si>
  <si>
    <t>Instaurer des processus de suivi des décisions pour garantir leur mise en œuvre rapide et efficace.</t>
  </si>
  <si>
    <t>Les décisions du Conseil concernant l’adaptation du système de contrôle interne sont documentées et suivies.</t>
  </si>
  <si>
    <t>Les décisions du Conseil concernant l’adaptation du système de contrôle interne sont-elles documentées et suivies?</t>
  </si>
  <si>
    <t>Comptes rendus des décisions du Conseil sur l’adaptation du système de contrôle interne</t>
  </si>
  <si>
    <t>Incohérence dans les décisions du Conseil sur le contrôle interne.</t>
  </si>
  <si>
    <t>Incohérence dans les actions</t>
  </si>
  <si>
    <t>Améliorer la qualité des processus décisionnels grâce à l’analyse rigoureuse des informations disponibles.</t>
  </si>
  <si>
    <t>Suivi des décisions du Conseil concernant le contrôle interne</t>
  </si>
  <si>
    <t>Manque de suivi sur les décisions du Conseil.</t>
  </si>
  <si>
    <t>Absence d’action corrective ou de mise en œuvre des décisions</t>
  </si>
  <si>
    <t>Utiliser des outils de mesure de performance pour évaluer l’impact des décisions sur l’organisation.</t>
  </si>
  <si>
    <t>Un calendrier de reporting des changements significatifs est défini et respecté.</t>
  </si>
  <si>
    <t>Un calendrier de reporting des changements significatifs est-il défini et respecté?</t>
  </si>
  <si>
    <t>Calendrier de reporting des changements significatifs</t>
  </si>
  <si>
    <t>Non-respect du calendrier de reporting des changements.</t>
  </si>
  <si>
    <t>Diminution de la qualité de la prise de décision</t>
  </si>
  <si>
    <t>Assurer un suivi structuré des recommandations du Conseil pour garantir leur mise en œuvre effective.</t>
  </si>
  <si>
    <t>Rapports de respect du calendrier de reporting des changements</t>
  </si>
  <si>
    <t>Retard dans le respect des délais de reporting des changements.</t>
  </si>
  <si>
    <t>Impact négatif sur la performance organisationnelle</t>
  </si>
  <si>
    <t>Mettre en place un système de reporting transparent pour rendre compte des actions entreprises.</t>
  </si>
  <si>
    <t>Les recommandations du Conseil sont intégrées dans les plans d’action correctifs et suivies par les équipes concernées.</t>
  </si>
  <si>
    <t>Les recommandations du Conseil sont-elles intégrées dans les plans d’action correctifs et suivies par les équipes concernées?</t>
  </si>
  <si>
    <t>Plans d’action intégrant les recommandations du Conseil</t>
  </si>
  <si>
    <t>Risque d’oubli des recommandations dans les plans d’action.</t>
  </si>
  <si>
    <t>Difficulté à appliquer les recommandations du Conseil</t>
  </si>
  <si>
    <t>Aligner les actions avec les objectifs du Conseil pour garantir la cohérence stratégique.</t>
  </si>
  <si>
    <t>Suivi des recommandations du Conseil dans les plans d’action</t>
  </si>
  <si>
    <t>Absence de suivi des recommandations dans les actions.</t>
  </si>
  <si>
    <t>Manque de transparence sur les actions mises en place</t>
  </si>
  <si>
    <t>Mettre en place une approche intégrée de gestion des risques pour assurer une vision globale des enjeux.</t>
  </si>
  <si>
    <t>Des audits indépendants sont réalisés pour s’assurer de la conformité des mesures prises aux décisions du Conseil</t>
  </si>
  <si>
    <t>Des audits indépendants sont-ils réalisés pour s’assurer de la conformité des mesures prises aux décisions du Conseil?</t>
  </si>
  <si>
    <t>Rapports d’audits indépendants sur la conformité des mesures aux décisions du Conseil</t>
  </si>
  <si>
    <t>Non-conformité avec les décisions du Conseil.</t>
  </si>
  <si>
    <t>Risque de non-alignement avec les objectifs du Conseil</t>
  </si>
  <si>
    <t>Effectuer des évaluations régulières des risques pour détecter les menaces émergentes et ajuster les stratégies en conséquence.</t>
  </si>
  <si>
    <t>Rapports d’audit sur l’adaptation des contrôles internes suite aux décisions du Conseil</t>
  </si>
  <si>
    <t>Adaptation insuffisante des contrôles internes après les décisions du Consei</t>
  </si>
  <si>
    <t>Mettre en place un système de priorisation des risques pour gérer efficacement les menaces.</t>
  </si>
  <si>
    <t>Activités de Contrôle</t>
  </si>
  <si>
    <t>Sélection et développement des activités de
 contrôle</t>
  </si>
  <si>
    <t>S’assurer que l’organisation identifie et évalue les risques potentiels
 qui pourraient affecter la réalisation de ses objectifs stratégiques,
 opérationnels et financiers</t>
  </si>
  <si>
    <t>L’organisation dispose d’une méthodologie documentée et appliquée pour l’identification des risques.</t>
  </si>
  <si>
    <t>L’organisation dispose-t-elle d’une méthodologie documentée et appliquée pour l’identification des risques?</t>
  </si>
  <si>
    <t>Méthodologie documentée pour l’identification des risques</t>
  </si>
  <si>
    <t>Méthodologie mal documentée, risque de mauvaise identification des risques.</t>
  </si>
  <si>
    <t>Mauvaise gestion des risques</t>
  </si>
  <si>
    <t>Évaluer régulièrement les risques afin de pouvoir anticiper ceux qui pourraient affecter l’organisation à l’avenir.</t>
  </si>
  <si>
    <t>Procédure de mise en œuvre de la méthodologie d’identification des risques</t>
  </si>
  <si>
    <t>Mauvaise mise en œuvre de la méthodologie d’identification des risques.</t>
  </si>
  <si>
    <t>Risques non détectés ou mal évalués, entraînant des décisions inappropriées.</t>
  </si>
  <si>
    <t>Mettre en place des plans d’action clairs pour réagir efficacement en cas de problème.</t>
  </si>
  <si>
    <t>Une cartographie des risques est régulièrement mise à jour et couvre les aspects stratégiques, opérationnels et financiers.</t>
  </si>
  <si>
    <t>Une cartographie des risques est-elle régulièrement mise à jour et couvre les aspects stratégiques, opérationnels et financiers?</t>
  </si>
  <si>
    <t>Cartographie des risques régulièrement mise à jour</t>
  </si>
  <si>
    <t>Cartographie des risques obsolète ou incomplète.</t>
  </si>
  <si>
    <t>Difficulté à prioriser et à gérer efficacement les risques.</t>
  </si>
  <si>
    <t>Effectuer des analyses approfondies pour identifier et gérer les risques sous-estimés ou ignorés.</t>
  </si>
  <si>
    <t>Rapports sur l’évolution de la cartographie des risques</t>
  </si>
  <si>
    <t>Manque d’adaptation de la cartographie des risques aux évolutions.</t>
  </si>
  <si>
    <t>Incapacité à anticiper de nouveaux risques et vulnérabilités.</t>
  </si>
  <si>
    <t>Adopter des processus d’analyse rigoureux pour garantir que les mesures de gestion des risques soient adéquates.</t>
  </si>
  <si>
    <t>Les responsables des risques sont clairement définis et impliqués dans le processus d’identification.</t>
  </si>
  <si>
    <t>Les responsables des risques sont-ils clairement définis et impliqués dans le processus d’identification?</t>
  </si>
  <si>
    <t>Liste des responsables des risques et leur rôle dans l’identification des risques</t>
  </si>
  <si>
    <t>Mauvaise gestion des responsabilités liées à l’identification des risques.</t>
  </si>
  <si>
    <t>Manque de clarté sur les actions à entreprendre en cas de problème.</t>
  </si>
  <si>
    <t>Mettre en place un système de contrôle de la qualité des données utilisées pour prendre des décisions stratégiques.</t>
  </si>
  <si>
    <t>Comptes rendus des réunions sur l’implication des responsables des risques</t>
  </si>
  <si>
    <t>Non-implication des responsables des risques dans le processus.</t>
  </si>
  <si>
    <t>Risques sous-estimés ou ignorés, augmentant l’exposition de l’organisation.</t>
  </si>
  <si>
    <t>Assurer un suivi des résultats des actions mises en place pour garantir leur efficacité dans la gestion des risques</t>
  </si>
  <si>
    <t>Les parties prenantes (direction, équipes opérationnelles, audit interne) sont consultées pour identifier les risques spécifiques à leur domaine.</t>
  </si>
  <si>
    <t>Les parties prenantes sont-elles consultées pour identifier les risques spécifiques à leur domaine?</t>
  </si>
  <si>
    <t>Consultations des parties prenantes pour identifier les risques spécifiques</t>
  </si>
  <si>
    <t>Non-prise en compte des avis des parties prenantes.</t>
  </si>
  <si>
    <t>Décisions biaisées et inadéquation des mesures de gestion des risques.</t>
  </si>
  <si>
    <t>Revoir régulièrement la stratégie de mitigation des risques pour s’assurer qu’elle reflète les réalités actuelles.</t>
  </si>
  <si>
    <t>Rapports de consultations des parties prenantes sur les risques spécifiques</t>
  </si>
  <si>
    <t>Risque de mauvaises informations issues des consultations des parties prenantes.</t>
  </si>
  <si>
    <t>Prise de décisions erronées basées sur des données non fiables.</t>
  </si>
  <si>
    <t>Mettre en place une veille continue pour détecter les nouveaux risques et ajuster les stratégies en conséquence.</t>
  </si>
  <si>
    <t>Les outils d’analyse des risques (ex. matrice des risques, SWOT, analyses scénarios) sont utilisés pour affiner l’évaluation</t>
  </si>
  <si>
    <t>Les outils d’analyse des risques sont-ils utilisés pour affiner l’évaluation?</t>
  </si>
  <si>
    <t>Outils d’analyse des risques utilisés pour affiner l’évaluation</t>
  </si>
  <si>
    <t>Mauvaise application des outils d’analyse des risques.</t>
  </si>
  <si>
    <t>Résultats faussés menant à une mauvaise gestion des risques.</t>
  </si>
  <si>
    <t>Renforcer la capacité d’adaptation aux changements économiques en assurant une réévaluation régulière des risques.</t>
  </si>
  <si>
    <t>Rapports sur l’utilisation des outils d’analyse des risques</t>
  </si>
  <si>
    <t>Sous-utilisation ou utilisation inefficace des outils d’analyse des risques.</t>
  </si>
  <si>
    <t>Manque de précision dans l’identification et l’évaluation des risques.</t>
  </si>
  <si>
    <t>Utiliser des outils d’analyse des tendances pour évaluer les risques émergents dans un environnement concurrentiel.</t>
  </si>
  <si>
    <t>Vérifier que l’évaluation des risques est effectuée de manière
 continue, avec des processus de mise à jour réguliers pour prendre
 en compte les nouvelles menaces ou opportunités</t>
  </si>
  <si>
    <t>Un processus formalisé d’évaluation continue des risques est documenté et appliqué.</t>
  </si>
  <si>
    <t>Un processus formalisé d’évaluation continue des risques est-il documenté et appliqué?</t>
  </si>
  <si>
    <t>Processus formalisé d’évaluation continue des risques</t>
  </si>
  <si>
    <t>Évaluation des risques inadéquate ou mal appliquée.</t>
  </si>
  <si>
    <t>Risques sous-estimés ou exagérés, faussant la stratégie de mitigation.</t>
  </si>
  <si>
    <t>Mettre en place un plan de gestion de crise pour anticiper les impacts financiers négatifs et les crises.</t>
  </si>
  <si>
    <t>Documentation de l’application du processus d’évaluation continue des risques</t>
  </si>
  <si>
    <t>Manque de documentation sur l’évaluation des risques.</t>
  </si>
  <si>
    <t>Perte de traçabilité et difficulté à justifier les décisions prises.</t>
  </si>
  <si>
    <t>Des revues périodiques des risques sont réalisées (ex. trimestriellement ou annuellement).</t>
  </si>
  <si>
    <t>Des revues périodiques des risques sont-elles réalisées (ex. trimestriellement ou annuellement)?</t>
  </si>
  <si>
    <t>Comptes rendus des revues périodiques des risques</t>
  </si>
  <si>
    <t>Difficulté à suivre les résultats des revues des risques.</t>
  </si>
  <si>
    <t>Incapacité à mesurer l’efficacité des mesures mises en place.</t>
  </si>
  <si>
    <t>Rapports de résultats des revues périodiques des risques</t>
  </si>
  <si>
    <t>Retard dans la mise à jour des résultats des revues des risques.</t>
  </si>
  <si>
    <t>Décalage entre les mesures de gestion et la réalité des risques actuels.</t>
  </si>
  <si>
    <t>Un mécanisme de surveillance est en place pour détecter l’émergence de nouveaux risques en temps réel.</t>
  </si>
  <si>
    <t>Un mécanisme de surveillance est-il en place pour détecter l’émergence de nouveaux risques en temps réel?</t>
  </si>
  <si>
    <t>Mécanisme de surveillance des nouveaux risques en temps réel</t>
  </si>
  <si>
    <t>Risque de détection tardive des nouveaux risques.</t>
  </si>
  <si>
    <t>Augmentation des impacts négatifs avant la mise en place de solutions.</t>
  </si>
  <si>
    <t>Rapports de détection des nouveaux risques</t>
  </si>
  <si>
    <t>Inefficacité dans la surveillance des risques émergents.</t>
  </si>
  <si>
    <t>Vulnérabilité accrue face aux nouveaux défis et menaces.</t>
  </si>
  <si>
    <t>Les résultats des évaluations des risques sont comparés aux périodes précédentes pour mesurer l’évolution des menaces et opportunités.</t>
  </si>
  <si>
    <t>Les résultats des évaluations des risques sont-ils comparés aux périodes précédentes pour mesurer l’évolution des menaces et opportunités?</t>
  </si>
  <si>
    <t>Comparaison des résultats des évaluations des risques avec les périodes précédentes</t>
  </si>
  <si>
    <t>Risque d’obsolescence des évaluations des risques comparées aux périodes précédentes</t>
  </si>
  <si>
    <t>Décisions basées sur des données dépassées, augmentant les incertitudes.</t>
  </si>
  <si>
    <t>Rapports d’évolution des risques sur plusieurs périodes</t>
  </si>
  <si>
    <t>Inexistance du rapport d'evolution des risques</t>
  </si>
  <si>
    <t>Manque de visibilité sur l’évolution des risques et des tendances.</t>
  </si>
  <si>
    <t>Une analyse des tendances et des évolutions du marché est intégrée pour anticiper les risques émergents.</t>
  </si>
  <si>
    <t>Une analyse des tendances et des évolutions du marché est-elle intégrée pour anticiper les risques émergents?</t>
  </si>
  <si>
    <t>Analyse des tendances et évolutions du marché pour anticiper les risques émergents</t>
  </si>
  <si>
    <t>Absence de suivi des tendances de marché affectant les risques.</t>
  </si>
  <si>
    <t>Mauvaise adaptation aux changements économiques et concurrentiels.</t>
  </si>
  <si>
    <t>Rapports d’analyse des tendances et évolutions du marché</t>
  </si>
  <si>
    <t>Incapacité à anticiper les évolutions du marché et leurs impacts sur les risque</t>
  </si>
  <si>
    <t>Exposition accrue aux crises et aux pertes financières</t>
  </si>
  <si>
    <t>S’assurer que les risques identifiés sont évalués en fonction de leur
 probabilité d'occurrence et de leur impact potentiel sur
 l'organisation</t>
  </si>
  <si>
    <t>Une grille d’évaluation des risques est définie, avec une notation formelle de la probabilité et de l’impact (ex échelle de à )</t>
  </si>
  <si>
    <t>Une grille d'évaluation des risques avec notation formelle (échelle -) est-elle définie ?</t>
  </si>
  <si>
    <t>Grille d'évaluation des risques (avec échelle de notation)</t>
  </si>
  <si>
    <t>La grille d'évaluation peut comporter des critères subjectifs faussant l'analyse des risques</t>
  </si>
  <si>
    <t>Décisions erronées sur la gestion des risques</t>
  </si>
  <si>
    <t>Mettre en place un comité de revue des décisions</t>
  </si>
  <si>
    <t>Utiliser des outils d’aide à la décision (analyse multicritère, simulations)</t>
  </si>
  <si>
    <t>Manuel de registre d'évaluation</t>
  </si>
  <si>
    <t>Le manuel de registre risque de devenir obsolète et non conforme aux réglementations</t>
  </si>
  <si>
    <t>Amendes ou sanctions réglementaires</t>
  </si>
  <si>
    <t>Former les équipes sur les exigences légales et réaliser des audits de conformité</t>
  </si>
  <si>
    <t>Désigner un responsable conformité pour surveiller les évolutions réglementaires</t>
  </si>
  <si>
    <t>Une matrice des risques est utilisée pour visualiser les risques critiques en fonction de leur probabilité et de leur impact</t>
  </si>
  <si>
    <t>Une matrice des risques est-elle utilisée pour visualiser les risques critiques ?</t>
  </si>
  <si>
    <t>Matrice des risques actualisée</t>
  </si>
  <si>
    <t>La matrice des risques pourrait ne pas être actualisée régulièrement, donnant une vision erronée</t>
  </si>
  <si>
    <t>Mauvaise allocation des ressources de sécurité</t>
  </si>
  <si>
    <t>Prioriser les risques avec une matrice coût/bénéfice</t>
  </si>
  <si>
    <t>Réaliser des audits d’efficacité pour vérifier la couverture des risques critiques</t>
  </si>
  <si>
    <t>Classement des risques par criticité</t>
  </si>
  <si>
    <t>Le classement par criticité peut être biaisé par une mauvaise appréciation des impacts</t>
  </si>
  <si>
    <t>Priorisation incorrecte des risques à traiter</t>
  </si>
  <si>
    <t>Utiliser une méthodologie standardisée (ISO , NIST)</t>
  </si>
  <si>
    <t>Impliquer les parties prenantes dans l’évaluation</t>
  </si>
  <si>
    <t>Des scénarios sont élaborés pour tester l’impact des risques élevés sur les opérations de l’organisation</t>
  </si>
  <si>
    <t>Des scénarios sont-ils élaborés pour tester l'impact des risques élevés ?</t>
  </si>
  <si>
    <t>Scénarios de test documentés</t>
  </si>
  <si>
    <t>Les scénarios de test pourraient omettre des situations critiques importantes</t>
  </si>
  <si>
    <t>Incidents non anticipés et non préparés</t>
  </si>
  <si>
    <t>Organiser des exercices de crise réguliers (simulations, jeux de rôle)</t>
  </si>
  <si>
    <t>Mettre en place une veille proactive sur les menaces émergentes</t>
  </si>
  <si>
    <t>Rapport d'impact des scénarios</t>
  </si>
  <si>
    <t>Le rapport d'impact risque de sous-estimer les conséquences réelles</t>
  </si>
  <si>
    <t>Plans de réponse inadaptés aux situations réelles</t>
  </si>
  <si>
    <t>Tester et mettre à jour régulièrement les plans de réponse</t>
  </si>
  <si>
    <t>Intégrer des retours d’expérience après chaque incident</t>
  </si>
  <si>
    <t>L’évaluation des risques inclut des analyses qualitatives et quantitatives pour une meilleure précision</t>
  </si>
  <si>
    <t>L'évaluation inclut-elle des analyses qualitatives et quantitatives ?</t>
  </si>
  <si>
    <t>Analyse qualitative des risques</t>
  </si>
  <si>
    <t>L'analyse qualitative peut être influencée par des biais d'évaluation</t>
  </si>
  <si>
    <t>Évaluation inexacte de la probabilité des risques</t>
  </si>
  <si>
    <t>S’appuyer sur des données historiques et statistiques</t>
  </si>
  <si>
    <t>Faire valider les estimations par des experts externes</t>
  </si>
  <si>
    <t>Analyse quantitative des risques</t>
  </si>
  <si>
    <t>L'analyse quantitative pourrait utiliser des données incomplètes ou inexactes</t>
  </si>
  <si>
    <t>Conclusions chiffrées non fiables</t>
  </si>
  <si>
    <t>Vérifier les sources et méthodes de calcul utilisées</t>
  </si>
  <si>
    <t>Croiser les données avec d’autres indicateurs pour validation</t>
  </si>
  <si>
    <t>Un comité de validation examine les évaluations et s’assure de leur pertinence avant communication aux instances dirigeantes</t>
  </si>
  <si>
    <t>Un comité de validation examine-t-il les évaluations avant communication ?</t>
  </si>
  <si>
    <t>PV de réunion du comité de validation</t>
  </si>
  <si>
    <t>Les PV de réunion pourraient ne pas retranscrire fidèlement les décisions</t>
  </si>
  <si>
    <t>Conflits sur les décisions prises</t>
  </si>
  <si>
    <t>Établir un processus de résolution des désaccords clair</t>
  </si>
  <si>
    <t>Favoriser la transparence dans la prise de décision</t>
  </si>
  <si>
    <t>Registre des validations</t>
  </si>
  <si>
    <t>Le registre des validations peut présenter des lacunes dans le suivi</t>
  </si>
  <si>
    <t>Contrôles inefficaces maintenus</t>
  </si>
  <si>
    <t>Auditer régulièrement l’efficacité des contrôles en place</t>
  </si>
  <si>
    <t>Supprimer ou remplacer les mesures obsolètes</t>
  </si>
  <si>
    <t>Vérifier que l'organisation met en place des actions de gestion des
 risques pour atténuer ou minimiser les risques significatifs identifiés</t>
  </si>
  <si>
    <t>Des plans d’atténuation des risques sont formellement définis et mis en œuvre pour chaque risque critique</t>
  </si>
  <si>
    <t>Des plans d'atténuation sont-ils définis pour chaque risque critique ?</t>
  </si>
  <si>
    <t>Plans d'atténuation par risque</t>
  </si>
  <si>
    <t>Les plans d'atténuation pourraient proposer des mesures insuffisantes</t>
  </si>
  <si>
    <t>Protection insuffisante contre les risques majeurs</t>
  </si>
  <si>
    <t>Identifier et renforcer les protections sur les risques critiques</t>
  </si>
  <si>
    <t>Adopter une approche de défense en profondeur (multi-couches)</t>
  </si>
  <si>
    <t>Cahier des charges des mesures d'atténuation</t>
  </si>
  <si>
    <t>Le cahier des charges peut contenir des spécifications imprécises</t>
  </si>
  <si>
    <t>Livrables ne répondant pas aux attentes</t>
  </si>
  <si>
    <t>Clarifier les exigences avec les parties prenantes en amont</t>
  </si>
  <si>
    <t>Mettre en place des revues intermédiaires pour ajustements</t>
  </si>
  <si>
    <t>Des contrôles préventifs et correctifs sont instaurés pour réduire l’exposition aux risques identifiés</t>
  </si>
  <si>
    <t>Des contrôles préventifs et correctifs sont-ils instaurés ?</t>
  </si>
  <si>
    <t>registre des contrôles préventifs</t>
  </si>
  <si>
    <t>Les contrôles préventifs pourraient être mal positionnés dans les processus</t>
  </si>
  <si>
    <t>Anomalies détectées trop tardivement</t>
  </si>
  <si>
    <t>Automatiser la détection des anomalies via des outils de monitoring</t>
  </si>
  <si>
    <t>Renforcer les procédures de contrôle qualité en continu</t>
  </si>
  <si>
    <t>Le suivi des actions correctives risque d'être irrégulier</t>
  </si>
  <si>
    <t>Problèmes récurrents non résolus</t>
  </si>
  <si>
    <t>Analyser les causes racines des problèmes récurrents</t>
  </si>
  <si>
    <t>Mettre en œuvre des plans d’action correctifs pérennes</t>
  </si>
  <si>
    <t>Un responsable est désigné pour le suivi de chaque plan de gestion des risques</t>
  </si>
  <si>
    <t>Un responsable est-il désigné pour chaque plan de gestion ?</t>
  </si>
  <si>
    <t>Désignation écrite des responsables</t>
  </si>
  <si>
    <t>La désignation des responsables peut manquer de clarté</t>
  </si>
  <si>
    <t>Retards dans le traitement des incidents</t>
  </si>
  <si>
    <t>Mettre en place un système de suivi des incidents avec alertes automatiques</t>
  </si>
  <si>
    <t>Définir des SLA clairs pour le traitement des incidents</t>
  </si>
  <si>
    <t>Fiche de mission des responsables</t>
  </si>
  <si>
    <t>Les fiches de mission pourraient avoir un périmètre trop vague</t>
  </si>
  <si>
    <t>Missions mal exécutées ou incomplètes</t>
  </si>
  <si>
    <t>Clarifier les rôles et responsabilités pour chaque mission</t>
  </si>
  <si>
    <t>Instaurer des checkpoints de validation intermédiaires</t>
  </si>
  <si>
    <t>Les actions correctives sont adaptées en fonction des résultats des tests et de l’évolution des risques</t>
  </si>
  <si>
    <t>Les actions correctives sont-elles adaptées aux résultats des tests ?</t>
  </si>
  <si>
    <t>Rapport d'analyse des résultats des tests</t>
  </si>
  <si>
    <t>L'analyse des résultats de test peut être mal interprétée</t>
  </si>
  <si>
    <t>Mesures correctives inappropriées</t>
  </si>
  <si>
    <t>Créer une base de données des solutions éprouvées</t>
  </si>
  <si>
    <t>Exiger une analyse cause-racine avant toute correction</t>
  </si>
  <si>
    <t>Plan d'actions correctives ajusté</t>
  </si>
  <si>
    <t>Les ajustements pourraient ne pas répondre aux besoins réels</t>
  </si>
  <si>
    <t>Problèmes opérationnels persistants</t>
  </si>
  <si>
    <t>Cartographier les processus problématiques</t>
  </si>
  <si>
    <t>Affecter des responsables dédiés aux problèmes récurrents</t>
  </si>
  <si>
    <t>Une documentation complète sur les actions entreprises est conservée pour assurer la traçabilité et faciliter les futures mises à jour</t>
  </si>
  <si>
    <t>Une documentation complète des actions est-elle conservée ?</t>
  </si>
  <si>
    <t>Registre documentaire des actions</t>
  </si>
  <si>
    <t>La documentation des actions peut être incomplète</t>
  </si>
  <si>
    <t>Difficultés lors des audits</t>
  </si>
  <si>
    <t>Préparer des dossiers d'audit en continu</t>
  </si>
  <si>
    <t>Former spécifiquement aux exigences des auditeurs</t>
  </si>
  <si>
    <t>Preuve de traçabilité des décisions</t>
  </si>
  <si>
    <t>La traçabilité des décisions peut manquer de preuves tangibles</t>
  </si>
  <si>
    <t>Impossibilité de prouver les décisions</t>
  </si>
  <si>
    <t>Documenter systématiquement les processus décisionnels</t>
  </si>
  <si>
    <t>Utiliser des outils de traçabilité des décisions</t>
  </si>
  <si>
    <t>S’assurer que les résultats de l’évaluation des risques sont
 documentés et communiqués aux parties prenantes pertinentes, y
 compris à la direction, pour garantir une gestion proactive des
 risques</t>
  </si>
  <si>
    <t>Les évaluations des risques sont systématiquement consignées dans un registre centralisé</t>
  </si>
  <si>
    <t>Les évaluations sont-elles consignées dans un registre centralisé ?</t>
  </si>
  <si>
    <t>Registre central des évaluations</t>
  </si>
  <si>
    <t>Le registre central peut avoir des problèmes de centralisation</t>
  </si>
  <si>
    <t>Données critiques non accessibles</t>
  </si>
  <si>
    <t>Mettre en place une architecture redondante pour les données</t>
  </si>
  <si>
    <t>Automatiser les sauvegardes critiques</t>
  </si>
  <si>
    <t>registre de gestion du registre</t>
  </si>
  <si>
    <t>La gestion des registres risque d'être désorganisée</t>
  </si>
  <si>
    <t>Perte d'informations importantes</t>
  </si>
  <si>
    <t>Standardiser les formats de reporting</t>
  </si>
  <si>
    <t>Centraliser l'archivage des documents importants</t>
  </si>
  <si>
    <t>Des rapports de gestion des risques sont générés périodiquement et envoyés aux parties prenantes concernées</t>
  </si>
  <si>
    <t>Des rapports de gestion sont-ils générés périodiquement ?</t>
  </si>
  <si>
    <t>Modèle de rapport de gestion</t>
  </si>
  <si>
    <t>Les modèles de rapport pourraient manquer de standardisation</t>
  </si>
  <si>
    <t>Difficulté à comparer les rapports</t>
  </si>
  <si>
    <t>Adopter des modèles de rapport uniformes</t>
  </si>
  <si>
    <t>Créer des référentiels communs de données</t>
  </si>
  <si>
    <t>Calendrier de reporting périodique</t>
  </si>
  <si>
    <t>La fréquence de reporting peut être inadaptée aux besoins</t>
  </si>
  <si>
    <t>Détection tardive des problèmes</t>
  </si>
  <si>
    <t>Implémenter des outils de monitoring en temps réel</t>
  </si>
  <si>
    <t>Définir des seuils d'alerte précoces</t>
  </si>
  <si>
    <t>Un tableau de bord des risques est mis en place pour suivre en temps réel les tendances et les niveaux de risque</t>
  </si>
  <si>
    <t>Un tableau de bord des risques est-il mis en place ?</t>
  </si>
  <si>
    <t>Architecture du tableau de bord</t>
  </si>
  <si>
    <t>L'architecture du tableau de bord pourrait être mal conçue</t>
  </si>
  <si>
    <t>Mauvaise visibilité sur les performances</t>
  </si>
  <si>
    <t>Développer des tableaux de bord unifiés</t>
  </si>
  <si>
    <t>Automatiser la collecte des données de performance</t>
  </si>
  <si>
    <t>Données sources du tableau de bord</t>
  </si>
  <si>
    <t>Les données sources du tableau de bord pourraient être incomplètes ou non fiables</t>
  </si>
  <si>
    <t>Indicateurs de gestion trompeurs</t>
  </si>
  <si>
    <t>Auditer régulièrement les sources de données</t>
  </si>
  <si>
    <t>Croiser les indicateurs avec des données qualitatives</t>
  </si>
  <si>
    <t>La direction et le Conseil d’Administration reçoivent des présentations régulières sur l’état des risques et les mesures mises en place</t>
  </si>
  <si>
    <t>La direction reçoit-elle des présentations régulières ?</t>
  </si>
  <si>
    <t>Support de présentation à la direction</t>
  </si>
  <si>
    <t>Le support de présentation à la direction risque de contenir des informations trompeuses ou partiales</t>
  </si>
  <si>
    <t>Décisions stratégiques basées sur des informations erronées</t>
  </si>
  <si>
    <t>Valider systématiquement les données avant décision</t>
  </si>
  <si>
    <t>Diversifier les sources d'information stratégique</t>
  </si>
  <si>
    <t>PV de réunion de la direction</t>
  </si>
  <si>
    <t>Le PV de réunion de la direction pourrait ne pas refléter fidèlement les échanges et décisions</t>
  </si>
  <si>
    <t>Incohérences dans la mise en œuvre des décisions</t>
  </si>
  <si>
    <t>Mettre en place un comité de coordination transverse</t>
  </si>
  <si>
    <t>Documenter les procédures de mise en œuvre</t>
  </si>
  <si>
    <t>Un processus d’amélioration continue est intégré pour affiner la communication et l’exploitation des évaluations des risques</t>
  </si>
  <si>
    <t>Un processus d'amélioration continue est-il intégré ?</t>
  </si>
  <si>
    <t>registre d'amélioration continue</t>
  </si>
  <si>
    <t>La registre d'amélioration continue risque d'être mal appliquée ou ignorée</t>
  </si>
  <si>
    <t>Stagnation des processus et perte d'efficacité</t>
  </si>
  <si>
    <t>Réaliser des revues trimestrielles des processus</t>
  </si>
  <si>
    <t>Introduire des mécanismes d'amélioration continue</t>
  </si>
  <si>
    <t>Registre des améliorations apportées</t>
  </si>
  <si>
    <t>Le registre des améliorations pourrait ne pas être tenu à jour régulièrement</t>
  </si>
  <si>
    <t>Améliorations non implémentées malgré les besoins</t>
  </si>
  <si>
    <t>Créer un registre des besoins d'amélioration</t>
  </si>
  <si>
    <t>Instaurer un cycle de revue et validation des améliorations</t>
  </si>
  <si>
    <t>S’assurer que l’organisation sélectionne des activités de contrôle
 adaptées aux risques identifiés, en prenant en compte la nature,
 l’ampleur et la criticité des risques</t>
  </si>
  <si>
    <t>L’organisation dispose d’une méthodologie documentée et appliquée pour l’identification des risques</t>
  </si>
  <si>
    <t>Une méthodologie documentée d'identification existe-t-elle ?</t>
  </si>
  <si>
    <t>Manuel méthodologique d'identification</t>
  </si>
  <si>
    <t>Le manuel méthodologique pourrait présenter des lacunes dans l'identification des risques</t>
  </si>
  <si>
    <t>Risques majeurs non identifiés en amont</t>
  </si>
  <si>
    <t>Mener des analyses prospectives et scénarios extrêmes</t>
  </si>
  <si>
    <t>Impliquer des experts externes pour identifier les risques émergents</t>
  </si>
  <si>
    <t>Référentiel des risques types</t>
  </si>
  <si>
    <t>Le référentiel des risques types risque d'être incomplet ou obsolète</t>
  </si>
  <si>
    <t>Références inadéquates pour l'évaluation</t>
  </si>
  <si>
    <t>Créer un référentiel interne normalisé basé sur les standards</t>
  </si>
  <si>
    <t>Benchmarker régulièrement les méthodes d'évaluation sectorielles</t>
  </si>
  <si>
    <t>Une cartographie des risques est régulièrement mise à jour et couvre les aspects stratégiques, opérationnels et financiers</t>
  </si>
  <si>
    <t>La cartographie des risques est-elle régulièrement mise à jour ?</t>
  </si>
  <si>
    <t>Version actualisée de la cartographie</t>
  </si>
  <si>
    <t>La version actualisée de la cartographie pourrait contenir des erreurs</t>
  </si>
  <si>
    <t>Prise de décision sur des données erronées</t>
  </si>
  <si>
    <t>Automatiser les contrôles de qualité des données critiques</t>
  </si>
  <si>
    <t>Croiser systématiquement les sources de données pour validation</t>
  </si>
  <si>
    <t>Historique des mises à jour</t>
  </si>
  <si>
    <t>L'historique des mises à jour pourrait présenter des omissions importantes</t>
  </si>
  <si>
    <t>Historique incomplet et traçabilité compromise</t>
  </si>
  <si>
    <t>Digitaliser et centraliser tous les documents décisionnels</t>
  </si>
  <si>
    <t>Implémenter des systèmes d'audit trail inaltérables</t>
  </si>
  <si>
    <t>Les responsables des risques sont clairement définis et impliqués dans le processus d’identification</t>
  </si>
  <si>
    <t>Les responsables des risques sont-ils clairement définis ?</t>
  </si>
  <si>
    <t>Fiche de poste des responsables</t>
  </si>
  <si>
    <t>La fiche de poste des responsables pourrait mal définir les rôles et responsabilités</t>
  </si>
  <si>
    <t>Responsables peu engagés dans la gestion des risques</t>
  </si>
  <si>
    <t>Intégrer la gestion des risques aux objectifs individuels</t>
  </si>
  <si>
    <t>Organiser des formations obligatoires pour les managers</t>
  </si>
  <si>
    <t>L'organigramme des responsabilités pourrait comporter des ambiguïtés</t>
  </si>
  <si>
    <t>Chevauchements ou lacunes dans les actions</t>
  </si>
  <si>
    <t>Établir une matrice RACI claire pour toutes les actions</t>
  </si>
  <si>
    <t>Réaliser des audits trimestriels de couverture des risques</t>
  </si>
  <si>
    <t>Des ateliers ou comités de gestion des risques sont organisés périodiquement pour identifier de nouveaux risques</t>
  </si>
  <si>
    <t>Des ateliers sont-ils organisés périodiquement ?</t>
  </si>
  <si>
    <t>Planning des ateliers</t>
  </si>
  <si>
    <t>Le planning des ateliers risque d'être irréaliste ou mal dimensionné</t>
  </si>
  <si>
    <t>Ateliers inefficaces et temps perdu</t>
  </si>
  <si>
    <t>Former les animateurs aux techniques d'ateliers efficaces</t>
  </si>
  <si>
    <t>Fournir des supports structurés en amont des réunions</t>
  </si>
  <si>
    <t>Compte-rendu des ateliers</t>
  </si>
  <si>
    <t>Le compte-rendu des ateliers pourrait omettre des points essentiels</t>
  </si>
  <si>
    <t>Points d'amélioration non adressés</t>
  </si>
  <si>
    <t>Maintenir un registre dynamique des améliorations prioritaires</t>
  </si>
  <si>
    <t>Attribuer systématiquement des responsables pour chaque action</t>
  </si>
  <si>
    <t>Les parties prenantes (direction, équipes opérationnelles, audit interne) sont consultées pour identifier les risques spécifiques à leur domaine</t>
  </si>
  <si>
    <t>Les parties prenantes sont-elles consultées ?</t>
  </si>
  <si>
    <t>Registre des consultations</t>
  </si>
  <si>
    <t>Le registre des consultations pourrait être incomplet</t>
  </si>
  <si>
    <t>Consultation des parties prenantes incomplète</t>
  </si>
  <si>
    <t>Cartographier précisément l'écosystème des parties prenantes</t>
  </si>
  <si>
    <t>Planifier des revues formelles avec chaque catégorie d'acteurs</t>
  </si>
  <si>
    <t>Synthèse des retours parties prenantes</t>
  </si>
  <si>
    <t>La synthèse des retours parties prenantes risque d'être biaisée</t>
  </si>
  <si>
    <t>Priorisations biaisées des actions</t>
  </si>
  <si>
    <t>Appliquer une grille multicritère objective de priorisation</t>
  </si>
  <si>
    <t>Introduire des mécanismes de pondération transparents</t>
  </si>
  <si>
    <t>Vérifier que des mécanismes de suivi sont mis en place pour évaluer
 l’efficacité des activités de contrôle dans la réduction des risques à
 des niveaux acceptables</t>
  </si>
  <si>
    <t>Un processus formalisé d’évaluation continue des risques est documenté et appliqué</t>
  </si>
  <si>
    <t>Un processus formalisé d'évaluation continue existe-t-il ?</t>
  </si>
  <si>
    <t>registre d'évaluation continue</t>
  </si>
  <si>
    <t>La registre d'évaluation continue pourrait ne pas être suivie rigoureusement</t>
  </si>
  <si>
    <t>Évaluations non systématiques</t>
  </si>
  <si>
    <t>Automatiser les processus d'évaluation des risques clés</t>
  </si>
  <si>
    <t>Faire valider les évaluations par des experts indépendants</t>
  </si>
  <si>
    <t>Checklist d'évaluation</t>
  </si>
  <si>
    <t>La checklist d'évaluation pourrait omettre des points critiques</t>
  </si>
  <si>
    <t>Contrôles incomplets sur des aspects critiques</t>
  </si>
  <si>
    <t>Concentrer les contrôles sur les risques résiduels élevés</t>
  </si>
  <si>
    <t>Organiser des tests surprises sur les points critiques</t>
  </si>
  <si>
    <t>Des revues périodiques des risques sont réalisées (ex trimestriellement ou annuellement)</t>
  </si>
  <si>
    <t>Des revues périodiques des risques sont-elles réalisées ?</t>
  </si>
  <si>
    <t>Calendrier des revues périodiques</t>
  </si>
  <si>
    <t>Le calendrier des revues périodiques risque de ne pas être respecté</t>
  </si>
  <si>
    <t>Détection tardive des dérives</t>
  </si>
  <si>
    <t>Déployer des outils de monitoring en temps réel</t>
  </si>
  <si>
    <t>Configurer des alertes automatiques sur les KRI</t>
  </si>
  <si>
    <t>Rapport de revue des risques</t>
  </si>
  <si>
    <t>Le rapport de revue des risques pourrait contenir des analyses superficielles</t>
  </si>
  <si>
    <t>Analyses superficielles sans valeur ajoutée</t>
  </si>
  <si>
    <t>Former aux méthodes d'analyse approfondie ( pourquoi, etc)</t>
  </si>
  <si>
    <t>Exiger des analyses chiffrées et documentées</t>
  </si>
  <si>
    <t>Un mécanisme de surveillance est en place pour détecter l’émergence de nouveaux risques en temps réel</t>
  </si>
  <si>
    <t>Un mécanisme de surveillance est-il en place ?</t>
  </si>
  <si>
    <t>registre de surveillance</t>
  </si>
  <si>
    <t>La registre de surveillance pourrait être insuffisamment détaillée</t>
  </si>
  <si>
    <t>Surveillance inefficace des risques</t>
  </si>
  <si>
    <t>Intégrer des indicateurs risques aux tableaux de bord DG</t>
  </si>
  <si>
    <t>Automatiser la génération de rapports d'évolution</t>
  </si>
  <si>
    <t>journal des alertes et incidents</t>
  </si>
  <si>
    <t>Le journal des alertes et incidents pourrait ne pas être tenu à jour</t>
  </si>
  <si>
    <t>Historique d'incidents non exploitable</t>
  </si>
  <si>
    <t>Standardiser le format d'enregistrement des incidents</t>
  </si>
  <si>
    <t>Mener systématiquement des revues post-incident</t>
  </si>
  <si>
    <t>Les résultats des évaluations des risques sont comparés aux périodes précédentes pour mesurer l’évolution des menaces et opportunités</t>
  </si>
  <si>
    <t>Les résultats sont-ils comparés aux périodes précédentes ?</t>
  </si>
  <si>
    <t>Document d'analyse comparative</t>
  </si>
  <si>
    <t>Le document d'analyse comparative pourrait utiliser des critères inadaptés</t>
  </si>
  <si>
    <t>Comparaisons faussées entre situations</t>
  </si>
  <si>
    <t>Développer des référentiels comparatifs internes</t>
  </si>
  <si>
    <t>Utiliser des méthodes statistiques pour neutraliser les biais</t>
  </si>
  <si>
    <t>Registre historique</t>
  </si>
  <si>
    <t>Le registre historique pourrait présenter des lacunes dans l'archivage</t>
  </si>
  <si>
    <t>Difficulté à retracer l'évolution des risques</t>
  </si>
  <si>
    <t>Implémenter un outil de suivi avec versionning intégré</t>
  </si>
  <si>
    <t>Établir un journal des modifications obligatoire</t>
  </si>
  <si>
    <t>Une analyse des tendances et des évolutions du marché est intégrée pour anticiper les risques émergents</t>
  </si>
  <si>
    <t>Une analyse des tendances du marché est-elle intégrée ?</t>
  </si>
  <si>
    <t>Rapport de veille marché</t>
  </si>
  <si>
    <t>Le rapport de veille marché pourrait être basé sur des informations obsolètes</t>
  </si>
  <si>
    <t>Veille stratégique non pertinente</t>
  </si>
  <si>
    <t>Définir des axes de veille prioritaires alignés sur la stratégie</t>
  </si>
  <si>
    <t>Mettre en place un comité de validation trimestriel des informations</t>
  </si>
  <si>
    <t>Liste des indicateurs économiques</t>
  </si>
  <si>
    <t>La liste des indicateurs économiques pourrait inclure des métriques non pertinentes</t>
  </si>
  <si>
    <t>Indicateurs économiques trompeurs</t>
  </si>
  <si>
    <t>Introduire des mécanismes de vérification croisée</t>
  </si>
  <si>
    <t>Benchmarker avec des sources externes reconnues</t>
  </si>
  <si>
    <t>S’assurer que les activités de contrôle sont intégrées dans les
 processus opérationnels de l’organisation, de manière à garantir que
 les risques sont gérés de manière continue et proactive</t>
  </si>
  <si>
    <t>Document de la grille d'évaluation</t>
  </si>
  <si>
    <t>Le document de la grille d'évaluation pourrait comporter des critères subjectifs</t>
  </si>
  <si>
    <t>Évaluations subjectives et contestables</t>
  </si>
  <si>
    <t>Standardiser les grilles d'analyse avec critères objectifs</t>
  </si>
  <si>
    <t>Former les évaluateurs aux biais cognitifs</t>
  </si>
  <si>
    <t>Pièce justificative de notation</t>
  </si>
  <si>
    <t>La pièce justificative de notation pourrait manquer de preuves tangibles</t>
  </si>
  <si>
    <t>Difficulté à justifier les notations</t>
  </si>
  <si>
    <t>Documenter systématiquement les méthodologies appliquées</t>
  </si>
  <si>
    <t>Imposer l'archivage des éléments probants</t>
  </si>
  <si>
    <t>Matrice des risques (document)</t>
  </si>
  <si>
    <t>La matrice des risques pourrait ne pas être actualisée régulièrement</t>
  </si>
  <si>
    <t>Vision obsolète de l'exposition aux risques</t>
  </si>
  <si>
    <t>Actualiser la cartographie des risques mensuellement</t>
  </si>
  <si>
    <t>Intégrer des analyses prospectives régulières</t>
  </si>
  <si>
    <t>Liste hiérarchisée</t>
  </si>
  <si>
    <t>La liste hiérarchisée pourrait reposer sur une mauvaise appréciation des priorités</t>
  </si>
  <si>
    <t>Priorités mal définies dans les traitements</t>
  </si>
  <si>
    <t>Utiliser une matrice impact/urgence actualisée</t>
  </si>
  <si>
    <t>Affecter des ressources dédiées aux risques critiques</t>
  </si>
  <si>
    <t>Registre des scénarios</t>
  </si>
  <si>
    <t>Le registre des scénarios pourrait omettre des cas critiques</t>
  </si>
  <si>
    <t>Scénarios de crise incomplets</t>
  </si>
  <si>
    <t>Développer des scénarios avec simulations terrain</t>
  </si>
  <si>
    <t>Tester annuellement tous les scénarios majeurs</t>
  </si>
  <si>
    <t>Rapport d'impact</t>
  </si>
  <si>
    <t>Le rapport d'impact pourrait sous-estimer les conséquences</t>
  </si>
  <si>
    <t>Préparations insuffisantes face aux impacts</t>
  </si>
  <si>
    <t>Élaborer des plans d'action détaillés par scénario</t>
  </si>
  <si>
    <t>Pré-positionner des ressources clés identifiées</t>
  </si>
  <si>
    <t>Document méthodologique qualitatif</t>
  </si>
  <si>
    <t>Le document méthodologique qualitatif pourrait présenter des biais</t>
  </si>
  <si>
    <t>Analyses qualitatives biaisées</t>
  </si>
  <si>
    <t>Introduire des contre-analyses systématiques</t>
  </si>
  <si>
    <t>Combiner approches qualitatives et quantitatives</t>
  </si>
  <si>
    <t>Document méthodologique quantitatif</t>
  </si>
  <si>
    <t>Le document méthodologique quantitatif pourrait utiliser des données erronées</t>
  </si>
  <si>
    <t>Données quantitatives non fiables</t>
  </si>
  <si>
    <t>Automatiser les contrôles d'intégrité des données</t>
  </si>
  <si>
    <t>Vérifier les échantillons et méthodologies statistiques</t>
  </si>
  <si>
    <t>Pièce de validation (PV)</t>
  </si>
  <si>
    <t>La pièce de validation pourrait ne pas refléter l'ensemble des avis</t>
  </si>
  <si>
    <t>Validations partiales ou incomplètes</t>
  </si>
  <si>
    <t>Imposer des validations croisées indépendantes</t>
  </si>
  <si>
    <t>Documenter les processus de validation</t>
  </si>
  <si>
    <t>Registre des décisions</t>
  </si>
  <si>
    <t>Le registre des décisions pourrait présenter des lacunes dans le suivi</t>
  </si>
  <si>
    <t>Suivi défaillant des décisions</t>
  </si>
  <si>
    <t>Digitaliser le circuit de décision avec traçabilité</t>
  </si>
  <si>
    <t>Affecter des responsables de suivi nominatifs</t>
  </si>
  <si>
    <t>Vérifier que les activités de contrôle sont adaptées à l’évolution des
 risques, avec des ajustements réguliers pour garantir qu'elles restent
 efficaces face à des risques changeants</t>
  </si>
  <si>
    <t>Document des contrôles</t>
  </si>
  <si>
    <t>Le document des contrôles pourrait décrire des processus inefficaces</t>
  </si>
  <si>
    <t>Auditer trimestriellement l'efficacité des contrôles</t>
  </si>
  <si>
    <t>Mettre à jour le dispositif de contrôle annuellement</t>
  </si>
  <si>
    <t>Registre des corrections</t>
  </si>
  <si>
    <t>Le registre des corrections pourrait ne pas être tenu à jour</t>
  </si>
  <si>
    <t>Corrections non suivies ou oubliées</t>
  </si>
  <si>
    <t>Implémenter un système de ticketing avec échéances</t>
  </si>
  <si>
    <t>Intégrer les corrections aux objectifs individuels</t>
  </si>
  <si>
    <t>Pièce de désignation</t>
  </si>
  <si>
    <t>La pièce de désignation pourrait mal identifier les responsables</t>
  </si>
  <si>
    <t>Désignation imprécise des acteurs</t>
  </si>
  <si>
    <t>Formaliser des fiches de mission précises</t>
  </si>
  <si>
    <t>Publier un organigramme des responsabilités</t>
  </si>
  <si>
    <t>Document des responsabilités</t>
  </si>
  <si>
    <t>Le document des responsabilités pourrait comporter des ambiguïtés</t>
  </si>
  <si>
    <t>Confusion dans les rôles et actions</t>
  </si>
  <si>
    <t>Organiser des ateliers de clarification semestriels</t>
  </si>
  <si>
    <t>Mettre en place un référentiel RACI détaillé</t>
  </si>
  <si>
    <t>Des tests et audits sont réalisés régulièrement pour évaluer l’efficacité des actions de gestion des risques</t>
  </si>
  <si>
    <t>Des tests et audits sont-ils réalisés régulièrement ?</t>
  </si>
  <si>
    <t>Le calendrier des audits risque de ne pas couvrir tous les domaines critiques</t>
  </si>
  <si>
    <t>Risques majeurs non détectés</t>
  </si>
  <si>
    <t>Déployer des outils d'analyse prédictive</t>
  </si>
  <si>
    <t>Renforcer les signalements remontants</t>
  </si>
  <si>
    <t>Le rapport d'audit pourrait contenir des conclusions erronées</t>
  </si>
  <si>
    <t>Décisions basées sur des informations fausses</t>
  </si>
  <si>
    <t>Instaurer un délai de réflexion minimum</t>
  </si>
  <si>
    <t>Exiger des analyses alternatives comparées</t>
  </si>
  <si>
    <t>Document d'ajustement</t>
  </si>
  <si>
    <t>Le document d'ajustement pourrait proposer des mesures inadaptées</t>
  </si>
  <si>
    <t>Analyser systématiquement les causes racines</t>
  </si>
  <si>
    <t>Imposer des revues post-incident formalisées</t>
  </si>
  <si>
    <t>Le plan d'action pourrait omettre certaines mesures correctives essentielles ou mal prioriser les actions à mener</t>
  </si>
  <si>
    <t>Corrections inefficaces ou retardées</t>
  </si>
  <si>
    <t>Établir des échéances contraignantes</t>
  </si>
  <si>
    <t>Mesurer l'efficacité des correctifs</t>
  </si>
  <si>
    <t>Registre documentaire</t>
  </si>
  <si>
    <t>Le registre documentaire présente des lacunes dans l'archivage systématique des documents justificatifs</t>
  </si>
  <si>
    <t>Difficultés en cas d'audit ou de litige</t>
  </si>
  <si>
    <t>Constituer des dossiers probants permanents</t>
  </si>
  <si>
    <t>Former aux exigences réglementaires</t>
  </si>
  <si>
    <t>Pièce de traçabilité</t>
  </si>
  <si>
    <t>La pièce de traçabilité ne contient pas tous les éléments nécessaires pour reconstituer le processus décisionnel</t>
  </si>
  <si>
    <t>Impossibilité de reconstituer les choix stratégiques</t>
  </si>
  <si>
    <t>Sauvegarder les éléments de décision</t>
  </si>
  <si>
    <t>Utiliser des technologies d'archivage sécurisé</t>
  </si>
  <si>
    <t>S’assurer que les responsabilités des différentes parties prenantes
 concernant les activités de contrôle sont clairement définies et que
 les ressources nécessaires sont allouées pour leur mise en œuvre</t>
  </si>
  <si>
    <t>Registre central</t>
  </si>
  <si>
    <t>Le registre central comporte des erreurs de consolidation qui faussent les données enregistrées</t>
  </si>
  <si>
    <t>Reporting inexact et analyses biaisées</t>
  </si>
  <si>
    <t>Standardiser les modèles de rapport</t>
  </si>
  <si>
    <t>Former aux bonnes pratiques analytiques</t>
  </si>
  <si>
    <t>Document de registre</t>
  </si>
  <si>
    <t>Le document de registre contient des instructions ambiguës ou ne reflétant pas les pratiques actuelles</t>
  </si>
  <si>
    <t>Mauvaises interprétations et erreurs d'exécution</t>
  </si>
  <si>
    <t>Clarifier les processus opérationnels</t>
  </si>
  <si>
    <t>Vérifier la compréhension des consignes</t>
  </si>
  <si>
    <t>Supports de reporting</t>
  </si>
  <si>
    <t>Les supports de reporting transmettent des données inexactes ou des analyses partielles</t>
  </si>
  <si>
    <t>Prise de décision erronée</t>
  </si>
  <si>
    <t>Instaurer des comités pluridisciplinaires</t>
  </si>
  <si>
    <t>Formaliser les processus décisionnels</t>
  </si>
  <si>
    <t>Calendrier de reporting</t>
  </si>
  <si>
    <t>Le calendrier de reporting fixe des échéances inadaptées aux besoins opérationnels réels</t>
  </si>
  <si>
    <t>Automatiser les alertes sur indicateurs clés</t>
  </si>
  <si>
    <t>Réduire les délais de remontée</t>
  </si>
  <si>
    <t>Document d'architecture</t>
  </si>
  <si>
    <t>Le document d'architecture fournit une description incomplète des systèmes et de leurs interactions</t>
  </si>
  <si>
    <t>Mauvaise compréhension des dépendances et vulnérabilités</t>
  </si>
  <si>
    <t>Cartographier les interconnexions critiques</t>
  </si>
  <si>
    <t>Quantifier les seuils de vulnérabilité</t>
  </si>
  <si>
    <t>Liste des sources</t>
  </si>
  <si>
    <t>La liste des sources inclut des références non vérifiées ou obsolètes</t>
  </si>
  <si>
    <t>Informations peu fiables utilisées pour les analyses</t>
  </si>
  <si>
    <t>Certifier les sources utilisées</t>
  </si>
  <si>
    <t>Établir une politique stricte de gestion</t>
  </si>
  <si>
    <t>Supports de présentation</t>
  </si>
  <si>
    <t>Les supports de présentation offrent une vision partiale ou trompeuse des résultats</t>
  </si>
  <si>
    <t>Orientation stratégique biaisée</t>
  </si>
  <si>
    <t>Confronter les analyses aux réalités terrain</t>
  </si>
  <si>
    <t>Diversifier les sources d'information</t>
  </si>
  <si>
    <t>Pièce de réunion</t>
  </si>
  <si>
    <t>La pièce de réunion ne retranscrit pas fidèlement l'ensemble des discussions et décisions</t>
  </si>
  <si>
    <t>Désalignement sur les décisions prises</t>
  </si>
  <si>
    <t>Organiser des ateliers d'alignement</t>
  </si>
  <si>
    <t>Lier les KPI aux objectifs stratégiques</t>
  </si>
  <si>
    <t>Document de processus</t>
  </si>
  <si>
    <t>Le document de processus décrit des flux qui divergent des pratiques terrain</t>
  </si>
  <si>
    <t>Inefficacité des contrôles et des procédures</t>
  </si>
  <si>
    <t>Réviser annuellement les procédures</t>
  </si>
  <si>
    <t>Introduire des tests surprise</t>
  </si>
  <si>
    <t>Registre des améliorations</t>
  </si>
  <si>
    <t>Le registre des améliorations n'est pas tenu à jour de manière exhaustive</t>
  </si>
  <si>
    <t>Perte d'opportunités d'optimisation</t>
  </si>
  <si>
    <t>Mettre en place un système de suggestions</t>
  </si>
  <si>
    <t>Récompenser les améliorations validées</t>
  </si>
  <si>
    <t>Vérifier que les résultats des activités de contrôle sont documentés
 et partagés avec la direction, permettant une évaluation régulière et
 un ajustement des stratégies de gestion des risques</t>
  </si>
  <si>
    <t>Existence d’un système formalisé de documentation des résultats des contrôles, accessible aux parties prenantes concernées</t>
  </si>
  <si>
    <t>Existe-t-il un système formalisé de documentation ?</t>
  </si>
  <si>
    <t>Inventaire documentaire</t>
  </si>
  <si>
    <t>L'inventaire documentaire omet certains documents essentiels</t>
  </si>
  <si>
    <t>Lacunes dans la gestion des preuves</t>
  </si>
  <si>
    <t>Classifier rigoureusement les documents</t>
  </si>
  <si>
    <t>Former à la gestion des preuves digitales</t>
  </si>
  <si>
    <t>Liste des actifs</t>
  </si>
  <si>
    <t>La liste des actifs ne recense pas la totalité du patrimoine informationnel</t>
  </si>
  <si>
    <t>Exposition à des pertes ou vols de données</t>
  </si>
  <si>
    <t>Chiffrer les données sensibles</t>
  </si>
  <si>
    <t>Déployer des systèmes de détection avancés</t>
  </si>
  <si>
    <t>Fréquence et régularité des rapports sur les activités de contrôle et leur efficacité</t>
  </si>
  <si>
    <t>Les rapports sur les activités de contrôle sont-ils fréquents et réguliers ?</t>
  </si>
  <si>
    <t>Calendrier des rapports</t>
  </si>
  <si>
    <t>Le calendrier des rapports établit une périodicité ne correspondant pas aux besoins</t>
  </si>
  <si>
    <t>Détection tardive des anomalies</t>
  </si>
  <si>
    <t>Implémenter des systèmes de surveillance en temps réel avec IA</t>
  </si>
  <si>
    <t>Configurer des alertes automatiques sur les seuils critiques</t>
  </si>
  <si>
    <t>Registre des activités</t>
  </si>
  <si>
    <t>Le registre des activités présente des omissions dans le suivi opérationnel</t>
  </si>
  <si>
    <t>Manque de visibilité sur les activités</t>
  </si>
  <si>
    <t>Déployer des tableaux de bord unifiés en temps réel</t>
  </si>
  <si>
    <t>Automatiser les rapports d'activité quotidiens</t>
  </si>
  <si>
    <t>Présence d’une méthodologie standardisée pour l’analyse et l’interprétation des résultats des contrôles</t>
  </si>
  <si>
    <t>Une méthodologie standardisée est-elle présente ?</t>
  </si>
  <si>
    <t>Document méthodologique</t>
  </si>
  <si>
    <t>Le document méthodologique propose des approches inadaptées au contexte</t>
  </si>
  <si>
    <t>Analyses et contrôles inefficaces</t>
  </si>
  <si>
    <t>Adopter des frameworks d'analyse reconnus (COSO, ISO)</t>
  </si>
  <si>
    <t>Former les auditeurs aux dernières techniques de contrôle</t>
  </si>
  <si>
    <t>Liste des standards</t>
  </si>
  <si>
    <t>La liste des standards s'appuie sur des normes périmées</t>
  </si>
  <si>
    <t>Non-conformité aux exigences actuelles</t>
  </si>
  <si>
    <t>Mettre en place une veille réglementaire automatisée</t>
  </si>
  <si>
    <t>Désigner des responsables conformité par domaine</t>
  </si>
  <si>
    <t>Intégration des résultats des contrôles dans les processus de décision stratégiques</t>
  </si>
  <si>
    <t>Les résultats des contrôles sont-ils intégrés aux décisions ?</t>
  </si>
  <si>
    <t>Rapport d'intégration</t>
  </si>
  <si>
    <t>Le rapport d'intégration minimise les difficultés rencontrées lors des mises en œuvre</t>
  </si>
  <si>
    <t>Problèmes opérationnels sous-estimés</t>
  </si>
  <si>
    <t>Implémenter des indicateurs de gravité objectifs</t>
  </si>
  <si>
    <t>Réaliser des revues de risques opérationnels mensuelles</t>
  </si>
  <si>
    <t>Pièce décisionnelle</t>
  </si>
  <si>
    <t>La pièce décisionnelle ne documente pas suffisamment les arbitrages effectués</t>
  </si>
  <si>
    <t>Arbitrages non documentés et non justifiés</t>
  </si>
  <si>
    <t>Utiliser des outils de workflow avec traçabilité intégrée</t>
  </si>
  <si>
    <t>Imposer la documentation systématique des décisions</t>
  </si>
  <si>
    <t>Présence d’un processus de remontée des informations critiques à la direction pour action immédiate en cas d’anomalie majeure</t>
  </si>
  <si>
    <t>Existe-t-il un processus de remontée d'informations critiques ?</t>
  </si>
  <si>
    <t>Le registre des alertes ne capture pas toutes les anomalies détectées</t>
  </si>
  <si>
    <t>Anomalies non traitées en temps opportun</t>
  </si>
  <si>
    <t>Créer un système de ticketing avec escalade automatique</t>
  </si>
  <si>
    <t>Définir des SLA stricts pour la résolution</t>
  </si>
  <si>
    <t>Registre des alertes</t>
  </si>
  <si>
    <t>Le rapport d'analyse contient des interprétations erronées des données</t>
  </si>
  <si>
    <t>Interprétations fausses menant à de mauvaises actions</t>
  </si>
  <si>
    <t>Standardiser les guides d'interprétation</t>
  </si>
  <si>
    <t>Instaurer des validations croisées obligatoires</t>
  </si>
  <si>
    <t>Mise en œuvre des politiques et registres</t>
  </si>
  <si>
    <t>S’assurer que l’organisation sélectionne des contrôles généraux
 informatiques appropriés pour protéger les systèmes d'information
 contre les menaces internes et externes</t>
  </si>
  <si>
    <t>Réalisation d’une analyse des risques identifiant les menaces internes et externes pertinentes</t>
  </si>
  <si>
    <t>Une analyse des risques identifiant les menaces est-elle réalisée ?</t>
  </si>
  <si>
    <t>Rapport d'analyse</t>
  </si>
  <si>
    <t>La matrice des risques présente une évaluation inexacte des menaces</t>
  </si>
  <si>
    <t>Évaluation incorrecte des menaces</t>
  </si>
  <si>
    <t>Mettre à jour trimestriellement la matrice des menaces</t>
  </si>
  <si>
    <t>Confronter les évaluations à des scénarios réalistes</t>
  </si>
  <si>
    <t>Matrice des risques</t>
  </si>
  <si>
    <t>Le document de sélection applique des critères non objectifs</t>
  </si>
  <si>
    <t>Sélection biaisée ou inéquitable</t>
  </si>
  <si>
    <t>Établir des critères de sélection objectifs et mesurables</t>
  </si>
  <si>
    <t>Introduire des mécanismes de contrôle aléatoire</t>
  </si>
  <si>
    <t>Sélection de contrôles basés sur les résultats de l’analyse des risques, prenant en compte l’impact et la probabilité des menaces</t>
  </si>
  <si>
    <t>Les contrôles sont-ils sélectionnés selon l'analyse des risques ?</t>
  </si>
  <si>
    <t>Document de sélection</t>
  </si>
  <si>
    <t>La liste des contrôles omet des points de vigilance essentiels</t>
  </si>
  <si>
    <t>Points de contrôle critiques ignorés</t>
  </si>
  <si>
    <t>Cartographier les points de contrôle critiques</t>
  </si>
  <si>
    <t>Affecter des responsables dédiés pour chaque point critique</t>
  </si>
  <si>
    <t>Liste des contrôles</t>
  </si>
  <si>
    <t>Les registres de contrôle pourraient ne pas être appliquées de manière uniforme</t>
  </si>
  <si>
    <t>Application incohérente des contrôles</t>
  </si>
  <si>
    <t>Harmoniser les procédures de contrôle entre services</t>
  </si>
  <si>
    <t>Auditer régulièrement l'application des contrôles</t>
  </si>
  <si>
    <t>Implémentation de contrôles pour des menaces spécifiques telles que les attaques par phishing, les ransomwares et les accès non autorisés</t>
  </si>
  <si>
    <t>Des contrôles spécifiques sont-ils implémentés ?</t>
  </si>
  <si>
    <t>Plan d'implémentation</t>
  </si>
  <si>
    <t>Le plan d'implémentation pourrait fixer des délais trop courts, compromettant la qualité de la mise en œuvre</t>
  </si>
  <si>
    <t>Mise en œuvre précipitée et de mauvaise qualité</t>
  </si>
  <si>
    <t>Instaurer des phases de test obligatoires avant déploiement</t>
  </si>
  <si>
    <t>Développer des checklists qualité pour chaque implémentation</t>
  </si>
  <si>
    <t>Registre des déploiements</t>
  </si>
  <si>
    <t>Le registre des déploiements présente des lacunes dans l'enregistrement des mises en production</t>
  </si>
  <si>
    <t>Traçabilité incomplète des déploiements</t>
  </si>
  <si>
    <t>Mettre en place un système de gestion des changements</t>
  </si>
  <si>
    <t>Utiliser des outils de versioning pour tous les déploiements</t>
  </si>
  <si>
    <t>Réalisation de tests réguliers pour vérifier l’efficacité des contrôles dans la détection et la prévention des menaces</t>
  </si>
  <si>
    <t>Des tests réguliers sont-ils réalisés ?</t>
  </si>
  <si>
    <t>Calendrier des tests</t>
  </si>
  <si>
    <t>Le calendrier des tests omet certains scénarios critiques, laissant des vulnérabilités non détectées</t>
  </si>
  <si>
    <t>Vulnérabilités résiduelles non détectées</t>
  </si>
  <si>
    <t>Réaliser des tests d'intrusion et scans de vulnérabilité</t>
  </si>
  <si>
    <t>Effectuer des analyses de couverture des contrôles</t>
  </si>
  <si>
    <t>Rapport des résultats</t>
  </si>
  <si>
    <t>Le rapport des résultats contient des analyses partielles ou des interprétations erronées</t>
  </si>
  <si>
    <t>Analyses biaisées induisant des décisions erronées</t>
  </si>
  <si>
    <t>Diversifier les sources et méthodes d'analyse</t>
  </si>
  <si>
    <t>Documentation des processus permettant de sélectionner, implémenter et évaluer les contrôles pour garantir leur efficacité continue</t>
  </si>
  <si>
    <t>Les processus de sélection/évaluation sont-ils documentés ?</t>
  </si>
  <si>
    <t>Document processuel</t>
  </si>
  <si>
    <t>Le document processuel décrit des flux qui ne correspondent pas aux pratiques réelles</t>
  </si>
  <si>
    <t>Écart entre procédures documentées et pratiques réelles</t>
  </si>
  <si>
    <t>Organiser des audits surprises sur le terrain</t>
  </si>
  <si>
    <t>Comparer les procédures documentées avec les pratiques réelles</t>
  </si>
  <si>
    <t>Supports d'évaluation</t>
  </si>
  <si>
    <t>Les supports d'évaluation utilisent des outils inadaptés au contexte opérationnel</t>
  </si>
  <si>
    <t>Évaluations inadaptées au contexte opérationnel</t>
  </si>
  <si>
    <t>Adapter les grilles d'évaluation aux spécificités opérationnelles</t>
  </si>
  <si>
    <t>Former les évaluateurs aux contextes métiers</t>
  </si>
  <si>
    <t>Vérifier que les contrôles généraux informatiques sont conçus pour
 être efficaces à tous les niveaux de l’infrastructure informatique,
 incluant les réseaux, les bases de données, les applications et les
 dispositifs matériels</t>
  </si>
  <si>
    <t>Existence de contrôles distincts adaptés à chaque couche de l’infrastructure</t>
  </si>
  <si>
    <t>Existe-t-il des contrôles distincts par couche ?</t>
  </si>
  <si>
    <t>Inventaire des couches</t>
  </si>
  <si>
    <t>L'inventaire des couches présente des omissions dans le recensement des composants</t>
  </si>
  <si>
    <t>Composants critiques non inventoriés</t>
  </si>
  <si>
    <t>Créer un inventaire centralisé des composants critiques</t>
  </si>
  <si>
    <t>Mettre en place un système de tagging des actifs</t>
  </si>
  <si>
    <t>Liste des protections</t>
  </si>
  <si>
    <t>La liste des protections ne couvre pas l'ensemble des menaces identifiées</t>
  </si>
  <si>
    <t>Exposition à des menaces non couvertes</t>
  </si>
  <si>
    <t>Réaliser des analyses de couverture des menaces</t>
  </si>
  <si>
    <t>Combler les lacunes de protection identifiées</t>
  </si>
  <si>
    <t>Documentation des exigences de sécurité spécifiques à chaque niveau</t>
  </si>
  <si>
    <t>Les exigences de sécurité sont-elles documentées ?</t>
  </si>
  <si>
    <t>Document des normes</t>
  </si>
  <si>
    <t>Le document des normes s'appuie sur des référentiels périmés</t>
  </si>
  <si>
    <t>Non-conformité aux standards actuels</t>
  </si>
  <si>
    <t>Établir un plan de mise en conformité progressive</t>
  </si>
  <si>
    <t>Réaliser des audits de conformité trimestriels</t>
  </si>
  <si>
    <t>Registre des exigences</t>
  </si>
  <si>
    <t>Le registre des exigences ne capture pas tous les besoins essentiels</t>
  </si>
  <si>
    <t>Besoins opérationnels essentiels ignorés</t>
  </si>
  <si>
    <t>Implémenter un système de remontée des besoins opérationnels</t>
  </si>
  <si>
    <t>Prioriser les ressources selon l'impact opérationnel</t>
  </si>
  <si>
    <t>Mise en œuvre de contrôles cohérents à travers toutes les couches, garantissant une protection globale</t>
  </si>
  <si>
    <t>Des contrôles cohérents sont-ils mis en œuvre ?</t>
  </si>
  <si>
    <t>Rapport de cohérence</t>
  </si>
  <si>
    <t>Le rapport de cohérence ne relève pas certaines incohérences majeures</t>
  </si>
  <si>
    <t>Incohérences persistantes non corrigées</t>
  </si>
  <si>
    <t>Maintenir un registre des incohérences avec suivi de résolution</t>
  </si>
  <si>
    <t>Affecter des responsables de correction nominatifs</t>
  </si>
  <si>
    <t>Matrice de couverture</t>
  </si>
  <si>
    <t>La matrice de couverture laisse des zones de risque non évaluées</t>
  </si>
  <si>
    <t>Zones de risque non évaluées</t>
  </si>
  <si>
    <t>Effectuer des évaluations de risque exhaustives</t>
  </si>
  <si>
    <t>Cartographier les zones à risque ignorées</t>
  </si>
  <si>
    <t>Tests de pénétration effectués régulièrement pour valider l’efficacité des contrôles à différents niveaux</t>
  </si>
  <si>
    <t>Des tests de pénétration sont-ils effectués ?</t>
  </si>
  <si>
    <t>Plan de tests</t>
  </si>
  <si>
    <t>Le plan de tests néglige certains cas d'usage importants</t>
  </si>
  <si>
    <t>Cas d'usage critiques non testés</t>
  </si>
  <si>
    <t>Développer des scénarios de test couvrant tous les cas critiques</t>
  </si>
  <si>
    <t>Automatiser les tests sur les cas d'usage essentiels</t>
  </si>
  <si>
    <t>Rapport d'intrusion</t>
  </si>
  <si>
    <t>Le rapport d'intrusion ne détecte pas toutes les vulnérabilités existantes</t>
  </si>
  <si>
    <t>Failles de sécurité non identifiées</t>
  </si>
  <si>
    <t>Mener des audits de sécurité complets</t>
  </si>
  <si>
    <t>Mettre en place un programme de bug bounty</t>
  </si>
  <si>
    <t>Surveillance continue des systèmes pour détecter des anomalies à tous les niveaux de l’infrastructure</t>
  </si>
  <si>
    <t>Une surveillance continue est-elle en place ?</t>
  </si>
  <si>
    <t>Document de monitoring</t>
  </si>
  <si>
    <t>Le document de monitoring surveille des indicateurs non pertinents</t>
  </si>
  <si>
    <t>Surveillance inefficace des indicateurs clés</t>
  </si>
  <si>
    <t>Définir des KPI sécurité pertinents et mesurables</t>
  </si>
  <si>
    <t>Automatiser le reporting des indicateurs clés</t>
  </si>
  <si>
    <t>Le registre des incidents présente des omissions dans le suivi</t>
  </si>
  <si>
    <t>Incidents non suivis ou documentés</t>
  </si>
  <si>
    <t>Standardiser les procédures de documentation d'incidents</t>
  </si>
  <si>
    <t>Imposer des revues post-incident systématiques</t>
  </si>
  <si>
    <t>S’assurer que les contrôles généraux informatiques sont
 régulièrement réévalués pour tenir compte des évolutions
 technologiques, des nouvelles menaces et des changements dans
 l’infrastructure de l’organisation</t>
  </si>
  <si>
    <t>Mise en place d’un processus de réévaluation périodique des contrôles (annuelle, semestrielle)</t>
  </si>
  <si>
    <t>Un processus de réévaluation périodique existe-t-il ?</t>
  </si>
  <si>
    <t>Calendrier de révision</t>
  </si>
  <si>
    <t>Le calendrier de révision n'est pas respecté selon la périodicité requise</t>
  </si>
  <si>
    <t>Révisions non effectuées à temps</t>
  </si>
  <si>
    <t>Planifier un calendrier contraignant de révisions</t>
  </si>
  <si>
    <t>Automatiser les rappels pour les révisions périodiques</t>
  </si>
  <si>
    <t>Rapport d'évaluation</t>
  </si>
  <si>
    <t>Le rapport d'évaluation fournit une analyse incomplète des contrôles</t>
  </si>
  <si>
    <t>Évaluation incomplète de l'efficacité des contrôles</t>
  </si>
  <si>
    <t>Développer des métriques d'efficacité des contrôles</t>
  </si>
  <si>
    <t>Réaliser des tests d'efficacité sur échantillons</t>
  </si>
  <si>
    <t>Surveillance des évolutions technologiques pour adapter les contrôles en conséquence</t>
  </si>
  <si>
    <t>Les évolutions technologiques sont-elles surveillées ?</t>
  </si>
  <si>
    <t>Inventaire technologique</t>
  </si>
  <si>
    <t>L'inventaire technologique omet certains équipements critiques</t>
  </si>
  <si>
    <t>Équipements critiques non gérés</t>
  </si>
  <si>
    <t>Créer un registre central des équipements critiques</t>
  </si>
  <si>
    <t>Implémenter un système de gestion du cycle de vie</t>
  </si>
  <si>
    <t>Liste des évolutions</t>
  </si>
  <si>
    <t>La liste des évolutions n'anticipe pas suffisamment les besoins futurs</t>
  </si>
  <si>
    <t>Capacité d'anticipation insuffisante</t>
  </si>
  <si>
    <t>Former aux techniques d'anticipation et prospective</t>
  </si>
  <si>
    <t>Développer des scénarios prévisionnels réguliers</t>
  </si>
  <si>
    <t>Mise à jour continue des contrôles pour répondre aux nouvelles menaces identifiées</t>
  </si>
  <si>
    <t>Les contrôles sont-ils mis à jour continuellement ?</t>
  </si>
  <si>
    <t>Registre des mises à jour des contrôles (versions/dates/responsables)</t>
  </si>
  <si>
    <t>Le registre des mises à jour ne trace pas toutes les modifications apportées</t>
  </si>
  <si>
    <t>Historique des modifications incomplet</t>
  </si>
  <si>
    <t>Utiliser des outils de gestion de configuration</t>
  </si>
  <si>
    <t>Sauvegarder systématiquement l'historique des changements</t>
  </si>
  <si>
    <t>Liste des modifications techniques apportées</t>
  </si>
  <si>
    <t>La liste des modifications techniques est incomplète</t>
  </si>
  <si>
    <t>Changements techniques non tracés</t>
  </si>
  <si>
    <t>Effectuer des audits complets du périmètre de sécurité</t>
  </si>
  <si>
    <t>Combler les lacunes de couverture identifiées</t>
  </si>
  <si>
    <t>Réalisation d’audits de sécurité pour identifier les écarts dans les contrôles existants face aux évolutions de l’environnement technologique</t>
  </si>
  <si>
    <t>Des audits de sécurité sont-ils réalisés ?</t>
  </si>
  <si>
    <t>Plan d'audit sécurité (périmètre/méthodologie)</t>
  </si>
  <si>
    <t>Le plan d'audit sécurité ne couvre pas l'ensemble du périmètre critique</t>
  </si>
  <si>
    <t>Périmètre de sécurité non entièrement audité</t>
  </si>
  <si>
    <t>Formaliser des plans d'action d'amélioration précis</t>
  </si>
  <si>
    <t>Affecter des responsables et échéances claires</t>
  </si>
  <si>
    <t>Rapport d'audit (vulnérabilités/recommandations)</t>
  </si>
  <si>
    <t>Le rapport d'audit ne propose pas de recommandations actionnables</t>
  </si>
  <si>
    <t>Améliorations non implémentées faute de recommandations claires</t>
  </si>
  <si>
    <t>Implémenter des outils d'analyse des tendances</t>
  </si>
  <si>
    <t>Former à la détection des signaux faibles</t>
  </si>
  <si>
    <t>Intégration de l’analyse des tendances en cybersécurité pour anticiper les risques futurs</t>
  </si>
  <si>
    <t>L'analyse des tendances est-elle intégrée ?</t>
  </si>
  <si>
    <t>Document d'analyse trimestrielle des tendances</t>
  </si>
  <si>
    <t>L'analyse trimestrielle des tendances manque de profondeur</t>
  </si>
  <si>
    <t>Tendances et signaux faibles non détectés</t>
  </si>
  <si>
    <t>Croiser les projections avec des données externes</t>
  </si>
  <si>
    <t>Valider les hypothèses avec des experts indépendants</t>
  </si>
  <si>
    <t>Matrice d'évolution des risques (historique/projections)</t>
  </si>
  <si>
    <t>La matrice d'évolution des risques repose sur des projections erronées</t>
  </si>
  <si>
    <t>Projections de risques inexactes</t>
  </si>
  <si>
    <t>Élargir la couverture des systèmes de surveillance</t>
  </si>
  <si>
    <t>Automatiser la détection des écarts de couverture</t>
  </si>
  <si>
    <t>Vérifier que des mécanismes de suivi sont en place pour surveiller la
 mise en œuvre des contrôles généraux informatiques et évaluer leur
 efficacité en continu</t>
  </si>
  <si>
    <t>Utilisation de systèmes de surveillance automatisée pour contrôler l’efficacité des contrôles en temps réel</t>
  </si>
  <si>
    <t>Des systèmes de surveillance automatisée sont-ils utilisés ?</t>
  </si>
  <si>
    <t>Inventaire des systèmes de surveillance (outils/localisation)</t>
  </si>
  <si>
    <t>L'inventaire des systèmes de surveillance présente des lacunes</t>
  </si>
  <si>
    <t>Couverture de surveillance insuffisante</t>
  </si>
  <si>
    <t>Réaliser des audits techniques approfondis</t>
  </si>
  <si>
    <t>Mettre en place un plan de correction des écarts</t>
  </si>
  <si>
    <t>Liste des configurations techniques</t>
  </si>
  <si>
    <t>La liste des configurations techniques contient des écarts par rapport aux standards</t>
  </si>
  <si>
    <t>Écarts par rapport aux standards techniques</t>
  </si>
  <si>
    <t>Créer une matrice des obligations réglementaires</t>
  </si>
  <si>
    <t>Automatiser les rappels pour les échéances réglementaires</t>
  </si>
  <si>
    <t>Mise en place de rapports de performance réguliers pour évaluer l’efficacité des contrôles de manière continue</t>
  </si>
  <si>
    <t>Des rapports de performance sont-ils mis en place ?</t>
  </si>
  <si>
    <t>Calendrier des reporting (périodicité/destinataires)</t>
  </si>
  <si>
    <t>Le calendrier de reporting ne respecte pas les fréquences réglementaires</t>
  </si>
  <si>
    <t>Manquements aux obligations réglementaires</t>
  </si>
  <si>
    <t>Développer des outils de suivi historique des indicateurs</t>
  </si>
  <si>
    <t>Sauvegarder sécurisé les données historiques</t>
  </si>
  <si>
    <t>Registre des KPI sécurité (historique des données)</t>
  </si>
  <si>
    <t>Le registre des KPI sécurité ne permet pas un suivi historique fiable</t>
  </si>
  <si>
    <t>Suivi historique des indicateurs de sécurité impossible</t>
  </si>
  <si>
    <t>Implémenter des correctifs définitifs et vérifiables</t>
  </si>
  <si>
    <t>Analyse des incidents de sécurité pour tester la réactivité et l’efficacité des contrôles mis en place</t>
  </si>
  <si>
    <t>Les incidents de sécurité sont-ils analysés ?</t>
  </si>
  <si>
    <t>Document de fiches standardisées d'incidents</t>
  </si>
  <si>
    <t>Déclaration incomplète des incidents</t>
  </si>
  <si>
    <t>Incidents récurrents par manque de résolution complète</t>
  </si>
  <si>
    <t>Diversifier les méthodes d'évaluation des risques</t>
  </si>
  <si>
    <t>Confronter les évaluations à la réalité opérationnelle</t>
  </si>
  <si>
    <t>Rapport d'analyse root cause des incidents majeurs</t>
  </si>
  <si>
    <t>Analyse RCA insuffisante</t>
  </si>
  <si>
    <t>Causes racines non traitées entraînant des problèmes persistants</t>
  </si>
  <si>
    <t>Mettre en place des indicateurs de vérification</t>
  </si>
  <si>
    <t>Documenter systématiquement les preuves de correction</t>
  </si>
  <si>
    <t>Évaluation continue de la conformité des contrôles avec les exigences réglementaires et normatives</t>
  </si>
  <si>
    <t>La conformité est-elle évaluée continuellement ?</t>
  </si>
  <si>
    <t>Supports d'évaluation (grilles/checklists)</t>
  </si>
  <si>
    <t>Critères d'évaluation obsolètes</t>
  </si>
  <si>
    <t>Évaluations inexactes des risques et performances</t>
  </si>
  <si>
    <t>Standardiser les exigences de documentation</t>
  </si>
  <si>
    <t>Auditer régulièrement la complétude des dossiers</t>
  </si>
  <si>
    <t>Registre des écarts et corrections</t>
  </si>
  <si>
    <t>Traçage incomplet des corrections</t>
  </si>
  <si>
    <t>Impossibilité de vérifier l'efficacité des corrections</t>
  </si>
  <si>
    <t>Développer des procédures opérationnelles détaillées</t>
  </si>
  <si>
    <t>Former régulièrement sur les processus critiques</t>
  </si>
  <si>
    <t>Mise en place de mécanismes de réajustement des contrôles en fonction des résultats du suivi continu</t>
  </si>
  <si>
    <t>Des mécanismes de réajustement existent-ils ?</t>
  </si>
  <si>
    <t>Document de registre de réajustement</t>
  </si>
  <si>
    <t>Non-application des registres</t>
  </si>
  <si>
    <t>Non-conformité aux exigences réglementaires de documentation</t>
  </si>
  <si>
    <t>Évaluer les compétences stratégiques du personnel</t>
  </si>
  <si>
    <t>Mettre en place des plans de développement individualisés</t>
  </si>
  <si>
    <t>Liste des mécanismes disponibles (mode d'emploi)</t>
  </si>
  <si>
    <t>Documentation technique inexacte</t>
  </si>
  <si>
    <t>Erreurs dans l'exécution des processus opérationnels</t>
  </si>
  <si>
    <t>Identifier les compétences critiques manquantes</t>
  </si>
  <si>
    <t>Accélérer les programmes de formation ciblés</t>
  </si>
  <si>
    <t>S’assurer que les responsables de la mise en œuvre des contrôles
 généraux informatiques sont qualifiés et formés pour gérer les
 risques informatiques et maintenir les contrôles à jour</t>
  </si>
  <si>
    <t>Existence de programmes de formation pour les responsables des contrôles, incluant la sécurité des systèmes d’information</t>
  </si>
  <si>
    <t>Existe-t-il des programmes de formation ?</t>
  </si>
  <si>
    <t>Plan de formation annuel (thèmes/publics)</t>
  </si>
  <si>
    <t>Couverture inadéquate des formations</t>
  </si>
  <si>
    <t>Lacunes dans les compétences critiques du personnel</t>
  </si>
  <si>
    <t>Digitaliser les processus de documentation réglementaire</t>
  </si>
  <si>
    <t>Implémenter des contrôles automatiques de conformité</t>
  </si>
  <si>
    <t>Calendrier des sessions (dates/formateurs)</t>
  </si>
  <si>
    <t>Non-respect du planning de formation</t>
  </si>
  <si>
    <t>Retards dans le développement des compétences nécessaires</t>
  </si>
  <si>
    <t>Créer des simulateurs de scénarios critiques</t>
  </si>
  <si>
    <t>Tester mensuellement les plans de continuité d'activité</t>
  </si>
  <si>
    <t>Formation continue pour rester à jour avec les évolutions des menaces informatiques et des meilleures pratiques</t>
  </si>
  <si>
    <t>La formation est-elle continue ?</t>
  </si>
  <si>
    <t>Registre de présence aux événements sectoriels</t>
  </si>
  <si>
    <t>Traçabilité insuffisante des participations</t>
  </si>
  <si>
    <t>Difficulté à démontrer la conformité aux exigences</t>
  </si>
  <si>
    <t>Créer un référentiel documentaire unique pour toutes les exigences</t>
  </si>
  <si>
    <t>Automatiser le suivi des preuves de conformité</t>
  </si>
  <si>
    <t>Liste des comités techniques pertinents</t>
  </si>
  <si>
    <t>Composition inadaptée des comités</t>
  </si>
  <si>
    <t>Décisions stratégiques mal alignées avec les besoins</t>
  </si>
  <si>
    <t>Aligner la stratégie avec une analyse annuelle des besoins métiers</t>
  </si>
  <si>
    <t>Impliquer les opérationnels dans les comités stratégiques</t>
  </si>
  <si>
    <t>Participation des responsables à des forums de cybersécurité ou à des formations spécialisées</t>
  </si>
  <si>
    <t>Les responsables participent-ils à des forums ?</t>
  </si>
  <si>
    <t>Document référentiel des compétences requises</t>
  </si>
  <si>
    <t>Référentiel des compétences non actualisé</t>
  </si>
  <si>
    <t>Inadéquation entre compétences disponibles et besoins</t>
  </si>
  <si>
    <t>Réaliser un audit complet des compétences disponibles</t>
  </si>
  <si>
    <t>Mettre en place un plan de formation adaptatif</t>
  </si>
  <si>
    <t>Rapport des évaluations individuelles annuelles</t>
  </si>
  <si>
    <t>Évaluation annuelle superficielle</t>
  </si>
  <si>
    <t>Faiblesses organisationnelles non détectées</t>
  </si>
  <si>
    <t>Implémenter des diagnostics organisationnels réguliers</t>
  </si>
  <si>
    <t>Benchmarker avec les meilleures pratiques du secteur</t>
  </si>
  <si>
    <t>Mise en place d’évaluations régulières des compétences des responsables des contrôles pour identifier les besoins de formation</t>
  </si>
  <si>
    <t>Des évaluations régulières des compétences existent-elles ?</t>
  </si>
  <si>
    <t>Contrat cadre avec les experts externes</t>
  </si>
  <si>
    <t>Dépendance excessive aux experts externes</t>
  </si>
  <si>
    <t>Coûts supplémentaires et perte de savoir-faire interne</t>
  </si>
  <si>
    <t>Analyser systématiquement les coûts cachés</t>
  </si>
  <si>
    <t>Développer des programmes de transfert de compétences</t>
  </si>
  <si>
    <t>Registre des prestations externes</t>
  </si>
  <si>
    <t>Suivi incomplet des prestations externes</t>
  </si>
  <si>
    <t>Risques accrus liés à la gestion des fournisseurs</t>
  </si>
  <si>
    <t>Élaborer une cartographie des risques fournisseurs</t>
  </si>
  <si>
    <t>Standardiser les processus de due diligence</t>
  </si>
  <si>
    <t>Collaboration avec des experts externes pour assurer un niveau élevé de compétence et de préparation face aux nouvelles menaces</t>
  </si>
  <si>
    <t>Une collaboration avec des experts externes existe-t-elle ?</t>
  </si>
  <si>
    <t>Document des registres opérationnelles consolidées</t>
  </si>
  <si>
    <t>registres opérationnelles non mises à jour</t>
  </si>
  <si>
    <t>Prise de décision basée sur des données erronées</t>
  </si>
  <si>
    <t>Implémenter des contrôles de qualité des données</t>
  </si>
  <si>
    <t>Former les décideurs à l'analyse critique des données</t>
  </si>
  <si>
    <t>Inventaire des normes en vigueur</t>
  </si>
  <si>
    <t>Inventaire normatif incomplet</t>
  </si>
  <si>
    <t>Exposition à des sanctions réglementaires</t>
  </si>
  <si>
    <t>Mettre en place une veille réglementaire proactive</t>
  </si>
  <si>
    <t>Nommer des responsables conformité par domaine</t>
  </si>
  <si>
    <t>Vérifier que des registres documentées sont en place pour la
 mise en œuvre, la gestion et la réévaluation des contrôles généraux
 informatiques, garantissant la cohérence et la traçabilité des actions
 entreprises</t>
  </si>
  <si>
    <t>Existence de documents formels décrivant les registres de mise en œuvre, de gestion et de réévaluation des contrôles</t>
  </si>
  <si>
    <t>Des documents formels décrivant les registres existent-ils ?</t>
  </si>
  <si>
    <t>Calendrier des révisions programmées</t>
  </si>
  <si>
    <t>Retard dans les révisions documentaires</t>
  </si>
  <si>
    <t>Application de procédures obsolètes</t>
  </si>
  <si>
    <t>Auditer trimestriellement les procédures en vigueur</t>
  </si>
  <si>
    <t>Automatiser les mises à jour des processus</t>
  </si>
  <si>
    <t>Registre des versions validées</t>
  </si>
  <si>
    <t>Utilisation de versions non validées</t>
  </si>
  <si>
    <t>Incohérences dans l'exécution des processus</t>
  </si>
  <si>
    <t>Développer des guides procéduraux détaillés</t>
  </si>
  <si>
    <t>Organiser des ateliers d'harmonisation inter-services</t>
  </si>
  <si>
    <t>es registres sont mises à jour régulièrement pour refléter les évolutions technologiques et les changements dans les exigences réglementaires</t>
  </si>
  <si>
    <t>Les registres sont-elles mises à jour régulièrement ?</t>
  </si>
  <si>
    <t>Rapport de synthèse des actions documentées</t>
  </si>
  <si>
    <t>Synthèse des actions incomplète</t>
  </si>
  <si>
    <t>Vision incomplète des progrès réalisés</t>
  </si>
  <si>
    <t>Créer des tableaux de bord de progression en temps réel</t>
  </si>
  <si>
    <t>Automatiser les rapports d'avancement</t>
  </si>
  <si>
    <t>Liste des documents produits et archivés</t>
  </si>
  <si>
    <t>Gestion archivistique défaillante</t>
  </si>
  <si>
    <t>Difficultés d'accès aux documents essentiels</t>
  </si>
  <si>
    <t>Centraliser les documents dans un système sécurisé</t>
  </si>
  <si>
    <t>Mettre en place une politique de gestion documentaire stricte</t>
  </si>
  <si>
    <t>Documentation complète des actions entreprises pour chaque mise en œuvre et réévaluation des contrôles</t>
  </si>
  <si>
    <t>Les actions sont-elles documentées complètement ?</t>
  </si>
  <si>
    <t>Registre des actions documentées (fiches complètes/preuves)</t>
  </si>
  <si>
    <t>Preuves d'actions manquantes</t>
  </si>
  <si>
    <t>Impossibilité de prouver la conformité</t>
  </si>
  <si>
    <t>Digitaliser les preuves de conformité</t>
  </si>
  <si>
    <t>Utiliser des technologies blockchain pour l'archivage</t>
  </si>
  <si>
    <t>Liste des documents produits avec statut</t>
  </si>
  <si>
    <t>Statut documentaire non clair</t>
  </si>
  <si>
    <t>Confusion dans l'utilisation des documents</t>
  </si>
  <si>
    <t>Standardiser les modèles de documents</t>
  </si>
  <si>
    <t>Former le personnel aux bonnes pratiques documentaires</t>
  </si>
  <si>
    <t>Accès facilité à la documentation pour les parties prenantes afin d’assurer la transparence des processus</t>
  </si>
  <si>
    <t>L'accès à la documentation est-il facilité ?</t>
  </si>
  <si>
    <t>Document de politique d'accès (droits/registres)</t>
  </si>
  <si>
    <t>Politique d'accès non appliquée</t>
  </si>
  <si>
    <t>Expositions à des accès non autorisés</t>
  </si>
  <si>
    <t>Implémenter des contrôles d'accès stricts</t>
  </si>
  <si>
    <t>Mettre en place un système de gestion des identités</t>
  </si>
  <si>
    <t>Supports d'accès (guides/plateforme)</t>
  </si>
  <si>
    <t>Supports d'accès inefficaces</t>
  </si>
  <si>
    <t>Retards dans les processus décisionnels</t>
  </si>
  <si>
    <t>Cartographier et optimiser les processus décisionnels</t>
  </si>
  <si>
    <t>Définir des SLA pour chaque étape décisionnelle</t>
  </si>
  <si>
    <t>Traçabilité des décisions concernant l’adaptation ou l’évolution des contrôles grâce à des rapports de suivi</t>
  </si>
  <si>
    <t>La traçabilité des décisions est-elle assurée ?</t>
  </si>
  <si>
    <t>Journal des décisions (dates/motivations)</t>
  </si>
  <si>
    <t>Journal des décisions incomplet</t>
  </si>
  <si>
    <t>Historique décisionnel incomplet</t>
  </si>
  <si>
    <t>Digitaliser l'ensemble du processus décisionnel</t>
  </si>
  <si>
    <t>Sauvegarder systématiquement les éléments de décision</t>
  </si>
  <si>
    <t>PV des comités de validation</t>
  </si>
  <si>
    <t>PV de validation manquants</t>
  </si>
  <si>
    <t>Absence de preuve des validations</t>
  </si>
  <si>
    <t>Formaliser les processus de validation</t>
  </si>
  <si>
    <t>Implémenter des workflows électroniques</t>
  </si>
  <si>
    <t>S’assurer que des tests d’audit sont régulièrement réalisés pour
 vérifier l’efficacité des contrôles généraux informatiques et leur
 conformité aux normes et réglementations applicables</t>
  </si>
  <si>
    <t>Sélection d’auditeurs qualifiés, internes ou externes, pour effectuer des audits sur la sécurité des systèmes d’information</t>
  </si>
  <si>
    <t>Des auditeurs qualifiés sont-ils sélectionnés ?</t>
  </si>
  <si>
    <t>Liste des auditeurs certifiés (diplômes/expérience)</t>
  </si>
  <si>
    <t>Qualifications des auditeurs non vérifiées</t>
  </si>
  <si>
    <t>Qualité dégradée des évaluations</t>
  </si>
  <si>
    <t>Standardiser les méthodologies d'évaluation</t>
  </si>
  <si>
    <t>Document des critères de sélection</t>
  </si>
  <si>
    <t>Critères de sélection inadaptés</t>
  </si>
  <si>
    <t>Mauvaise allocation des ressources d'audit</t>
  </si>
  <si>
    <t>Optimiser la planification des audits</t>
  </si>
  <si>
    <t>Allouer les ressources selon une analyse de risque</t>
  </si>
  <si>
    <t>Réalisation d’audits réguliers et documentés pour identifier les lacunes dans les contrôles de sécurité</t>
  </si>
  <si>
    <t>Des audits réguliers sont-ils réalisés ?</t>
  </si>
  <si>
    <t>Calendrier des audits programmés (fréquence/périmètre)</t>
  </si>
  <si>
    <t>Calendrier d'audit non respecté</t>
  </si>
  <si>
    <t>Retard dans l'identifiacation des faiblesses</t>
  </si>
  <si>
    <t>Automatiser la détection des faiblesses</t>
  </si>
  <si>
    <t>Mettre en place des alertes précoces</t>
  </si>
  <si>
    <t>Rapport d'audit périodique</t>
  </si>
  <si>
    <t>Suivi des audits défaillant</t>
  </si>
  <si>
    <t>Recommandations non prises en compte</t>
  </si>
  <si>
    <t>Créer un système de suivi des recommandations</t>
  </si>
  <si>
    <t>Lier la mise en œuvre aux objectifs individuels</t>
  </si>
  <si>
    <t>Prise en compte des recommandations des audits pour améliorer les contrôles généraux</t>
  </si>
  <si>
    <t>Les recommandations des audits sont-elles prises en compte ?</t>
  </si>
  <si>
    <t>Registre des recommandations (suivi/statut)</t>
  </si>
  <si>
    <t>Suivi ineffectif des recommandations</t>
  </si>
  <si>
    <t>Renforcer les mécanismes de suivi des actions</t>
  </si>
  <si>
    <t>Plan de mise en œuvre des préconisations</t>
  </si>
  <si>
    <t>Mise en œuvre partielle des préconisations</t>
  </si>
  <si>
    <t>Efficacité réduite des plans d'action</t>
  </si>
  <si>
    <t>Développer une cartographie des risques dynamique</t>
  </si>
  <si>
    <t>Intégrer des scénarios prospectifs</t>
  </si>
  <si>
    <t>Rapport d’audit détaillant les failles, les risques, ainsi que les recommandations pour des actions correctives</t>
  </si>
  <si>
    <t>Des rapports d'audit détaillés sont-ils produits ?</t>
  </si>
  <si>
    <t>Document de rapport d'audit (version détaillée)</t>
  </si>
  <si>
    <t>Rapport d'audit incomplet</t>
  </si>
  <si>
    <t>Vue incomplète des risques</t>
  </si>
  <si>
    <t>Automatiser les mises à jour des données stratégiques</t>
  </si>
  <si>
    <t>Imposer des revues trimestrielles des informations</t>
  </si>
  <si>
    <t>Annexes techniques des audits</t>
  </si>
  <si>
    <t>Annexes techniques non actualisées</t>
  </si>
  <si>
    <t>Décisions basées sur des informations obsolètes</t>
  </si>
  <si>
    <t>Standardiser les processus de résolution</t>
  </si>
  <si>
    <t>Définir des échéances contraignantes</t>
  </si>
  <si>
    <t>Suivi des actions correctives suite aux audits pour s’assurer de la mise en œuvre effective des améliorations suggérées</t>
  </si>
  <si>
    <t>Tableau de suivi des correctifs (avancement/responsables)</t>
  </si>
  <si>
    <t>Avancement des correctifs non suivi</t>
  </si>
  <si>
    <t>Retard dans la résolution des problèmes</t>
  </si>
  <si>
    <t>Implémenter des contrôles post-correction</t>
  </si>
  <si>
    <t>Liste des actions clôturées</t>
  </si>
  <si>
    <t>Clôture prématurée d'actions</t>
  </si>
  <si>
    <t>Correctifs inefficaces ou incomplets</t>
  </si>
  <si>
    <t>Réévaluer régulièrement l'appétence au risque</t>
  </si>
  <si>
    <t>Mettre à jour les indicateurs de risque</t>
  </si>
  <si>
    <t>S’assurer que des règles de contrôle claires et bien définies sont
 mises en place pour chaque domaine critique, et qu’elles couvrent
 toutes les activités pertinentes pour assurer la conformité et la
 gestion des risques</t>
  </si>
  <si>
    <t>Application des règles aux processus spécifiques pour chaque activité opérationnelle liée à la sécurité</t>
  </si>
  <si>
    <t>Les règles sont-elles appliquées aux processus ?</t>
  </si>
  <si>
    <t>Procès-verbal d'application des règles</t>
  </si>
  <si>
    <t>Non-respect des règles documenté</t>
  </si>
  <si>
    <t>Augmentation des risques opérationnels</t>
  </si>
  <si>
    <t>Auditer les écarts de perception</t>
  </si>
  <si>
    <t>Confronter les croyances aux données réelles</t>
  </si>
  <si>
    <t>Matrice de conformité processus/règles</t>
  </si>
  <si>
    <t>Matrice de conformité inexacte</t>
  </si>
  <si>
    <t>Fausse perception de la conformité</t>
  </si>
  <si>
    <t>Benchmarker les pratiques avec les standards</t>
  </si>
  <si>
    <t>Mettre en place un plan d'alignement progressif</t>
  </si>
  <si>
    <t>Révision des règles de contrôle en fonction de l’évolution des risques et des menaces</t>
  </si>
  <si>
    <t>Les règles sont-elles révisées régulièrement ?</t>
  </si>
  <si>
    <t>Calendrier des révisions des règles</t>
  </si>
  <si>
    <t>Révisions des règles retardées</t>
  </si>
  <si>
    <t>Pratiques non alignées avec les standards</t>
  </si>
  <si>
    <t>Analyser les causes racines des erreurs</t>
  </si>
  <si>
    <t>Implémenter des contrôles qualité automatisés</t>
  </si>
  <si>
    <t>Registre des versions approuvées</t>
  </si>
  <si>
    <t>Versions non approuvées utilisées</t>
  </si>
  <si>
    <t>Augmentation des erreurs critiques</t>
  </si>
  <si>
    <t>Harmoniser les processus entre services</t>
  </si>
  <si>
    <t>Documenter toutes les exceptions</t>
  </si>
  <si>
    <t>Communication claire des règles aux parties prenantes pour garantir leur application uniforme</t>
  </si>
  <si>
    <t>Les règles sont-elles clairement communiquées ?</t>
  </si>
  <si>
    <t>Guide de diffusion des règles (supports/formats)</t>
  </si>
  <si>
    <t>Diffusion inégale des règles</t>
  </si>
  <si>
    <t>Incohérence dans l'application des processus</t>
  </si>
  <si>
    <t>Tester régulièrement les connaissances du personnel</t>
  </si>
  <si>
    <t>Digitaliser les formations obligatoires</t>
  </si>
  <si>
    <t>Attestations de lecture des règles</t>
  </si>
  <si>
    <t>Attestations de lecture non collectées</t>
  </si>
  <si>
    <t>Impossibilité de prouver la connaissance des règles par le personnel</t>
  </si>
  <si>
    <t>Développer des checklists exhaustives</t>
  </si>
  <si>
    <t>Automatiser les rappels pour les points critiques</t>
  </si>
  <si>
    <t>Mise en œuvre de mécanismes de contrôle pour vérifier le respect des règles établies</t>
  </si>
  <si>
    <t>Le respect des règles est-il vérifié ?</t>
  </si>
  <si>
    <t>Checklist de vérification du respect</t>
  </si>
  <si>
    <t>Checklist non exhaustive</t>
  </si>
  <si>
    <t>Points critiques oubliés lors des vérifications</t>
  </si>
  <si>
    <t>Mettre en place un système de gestion des problèmes</t>
  </si>
  <si>
    <t>Affecter des responsables de résolution</t>
  </si>
  <si>
    <t>Rapport des écarts constatés</t>
  </si>
  <si>
    <t>Écarts non rapportés systématiquement</t>
  </si>
  <si>
    <t>Adapter le plan d'audit aux risques émergents</t>
  </si>
  <si>
    <t>Former les auditeurs aux risques spécifiques</t>
  </si>
  <si>
    <t>Audit de conformité pour s’assurer que les règles de contrôle sont bien appliquées et respectées</t>
  </si>
  <si>
    <t>Des audits de conformité sont-ils réalisés ?</t>
  </si>
  <si>
    <t>Plan d'audit de conformité</t>
  </si>
  <si>
    <t>Plan d'audit non aligné aux risques</t>
  </si>
  <si>
    <t>Risques importants non couverts par les audits</t>
  </si>
  <si>
    <t>Préparer des dossiers d'audit permanents</t>
  </si>
  <si>
    <t>Standardiser les preuves de conformité</t>
  </si>
  <si>
    <t>Compte-rendu des non-conformités</t>
  </si>
  <si>
    <t>Non-conformités mal documentées</t>
  </si>
  <si>
    <t>Difficulté à démontrer la conformité aux auditeurs</t>
  </si>
  <si>
    <t>Digitaliser le suivi des participants</t>
  </si>
  <si>
    <t>Automatiser les invitations et présences</t>
  </si>
  <si>
    <t>Vérifier que les responsables des contrôles sont impliqués dans la
 définition et la mise à jour des règles et des registres, afin de
 garantir que celles-ci répondent aux besoins spécifiques des
 systèmes d'information et aux exigences de contrôle</t>
  </si>
  <si>
    <t>Participation active des responsables des contrôles à l’élaboration et à la mise à jour des règles de contrôle</t>
  </si>
  <si>
    <t>Les responsables participent-ils activement ?</t>
  </si>
  <si>
    <t>PV de participation aux revues</t>
  </si>
  <si>
    <t>Participation aux revues non tracée</t>
  </si>
  <si>
    <t>Impossibilité de suivre les participants aux revues qualité</t>
  </si>
  <si>
    <t>Mettre en place des enquêtes de satisfaction</t>
  </si>
  <si>
    <t>Développer des programmes de reconnaissance</t>
  </si>
  <si>
    <t>Liste des contributions actives</t>
  </si>
  <si>
    <t>Contributions non reconnues</t>
  </si>
  <si>
    <t>Baisse de motivation des employés</t>
  </si>
  <si>
    <t>Standardiser les procédures de réunion</t>
  </si>
  <si>
    <t>Imposer des comptes-rendus d'action</t>
  </si>
  <si>
    <t>Collaboration avec les équipes techniques pour adapter les règles de contrôle aux besoins spécifiques des systèmes d’information</t>
  </si>
  <si>
    <t>La collaboration avec les équipes techniques existe-t-elle ?</t>
  </si>
  <si>
    <t>Liste des réunions techniques</t>
  </si>
  <si>
    <t>Réunions techniques non productives</t>
  </si>
  <si>
    <t>Perte de temps en réunions inefficaces</t>
  </si>
  <si>
    <t>Clarifier les décisions par écrit</t>
  </si>
  <si>
    <t>Organiser des séances de questions-réponses</t>
  </si>
  <si>
    <t>Registre des décisions collaboratives</t>
  </si>
  <si>
    <t>Décisions collaboratives non formalisées</t>
  </si>
  <si>
    <t>Décisions mal comprises ou contestées</t>
  </si>
  <si>
    <t>Implémenter un système de validation électronique</t>
  </si>
  <si>
    <t>Configurer des alertes pour les validations manquantes</t>
  </si>
  <si>
    <t>Existence d’un processus d’approbation formel pour toute mise à jour des règles par les responsables des contrôles</t>
  </si>
  <si>
    <t>Un processus d'approbation formel existe-t-il ?</t>
  </si>
  <si>
    <t>Document de registre d’approbation</t>
  </si>
  <si>
    <t>registre d'approbation non suivie</t>
  </si>
  <si>
    <t>Validations manquantes sur documents importants</t>
  </si>
  <si>
    <t>Digitaliser les processus d'approbation</t>
  </si>
  <si>
    <t>Lier les approbations aux workflows</t>
  </si>
  <si>
    <t>Plan de validation formelle</t>
  </si>
  <si>
    <t>Validation formelle absente</t>
  </si>
  <si>
    <t>Décisions sans approbation officielle</t>
  </si>
  <si>
    <t>Auditer régulièrement la cohérence des processus</t>
  </si>
  <si>
    <t>Documenter toutes les dérogations</t>
  </si>
  <si>
    <t>Révision périodique des règles par les responsables pour garantir qu’elles sont toujours pertinentes</t>
  </si>
  <si>
    <t>Les règles sont-elles révisées périodiquement ?</t>
  </si>
  <si>
    <t>Fiche de révision des règles</t>
  </si>
  <si>
    <t>Révisions des règles non standardisées</t>
  </si>
  <si>
    <t>Incohérences entre les processus</t>
  </si>
  <si>
    <t>Mettre en place un système de gestion documentaire</t>
  </si>
  <si>
    <t>Automatiser les mises à jour des versions</t>
  </si>
  <si>
    <t>Manuel de versionnage</t>
  </si>
  <si>
    <t>Versionnage incohérent</t>
  </si>
  <si>
    <t>Utilisation de versions obsolètes de documents</t>
  </si>
  <si>
    <t>Implémenter des contrôles d'intégrité des données</t>
  </si>
  <si>
    <t>Sauvegarder régulièrement la base documentaire</t>
  </si>
  <si>
    <t>Mise à jour continue des règles pour répondre aux nouvelles menaces et aux évolutions technologiques</t>
  </si>
  <si>
    <t>Les règles sont-elles mises à jour continuellement ?</t>
  </si>
  <si>
    <t>Mises à jour non enregistrées</t>
  </si>
  <si>
    <t>Base documentaire non fiable</t>
  </si>
  <si>
    <t>Auditer l'application des procédures</t>
  </si>
  <si>
    <t>Automatiser les rappels procéduraux</t>
  </si>
  <si>
    <t>Liste des modifications</t>
  </si>
  <si>
    <t>Modifications non communiquées</t>
  </si>
  <si>
    <t>Application de procédures périmées</t>
  </si>
  <si>
    <t>Déployer des outils de monitoring opérationnel</t>
  </si>
  <si>
    <t>Centraliser les indicateurs clés</t>
  </si>
  <si>
    <t>Information et Communication</t>
  </si>
  <si>
    <t>Utilisation d’informations de qualité</t>
  </si>
  <si>
    <t>S’assurer que des mécanismes de suivi sont en place pour garantir
 le respect des règles et registres de contrôle, avec des rapports
 réguliers sur leur mise en œuvre et des audits pour vérifier leur
 efficacité</t>
  </si>
  <si>
    <t>Des mécanismes de suivi réguliers sont définis et suivis par un responsable ou un comité dédié</t>
  </si>
  <si>
    <t>Des mécanismes de suivi réguliers existent-ils ?</t>
  </si>
  <si>
    <t>Plan de suivi opérationnel</t>
  </si>
  <si>
    <t>Suivi opérationnel défaillant</t>
  </si>
  <si>
    <t>Perte de visibilité sur les opérations</t>
  </si>
  <si>
    <t>Imposer l'analyse des KPI avant décision</t>
  </si>
  <si>
    <t>Former les décideurs à l'utilisation des indicateurs</t>
  </si>
  <si>
    <t>Rapport des indicateurs clés</t>
  </si>
  <si>
    <t>Indicateurs clés non analysés</t>
  </si>
  <si>
    <t>Décisions sans analyse des indicateurs clés</t>
  </si>
  <si>
    <t>Automatiser la collecte des données décisionnelles</t>
  </si>
  <si>
    <t>Développer des tableaux de bord stratégiques</t>
  </si>
  <si>
    <t>Des rapports de suivi sont générés périodiquement et examinés par la direction pour évaluer l’efficacité des contrôles</t>
  </si>
  <si>
    <t>Des rapports de suivi sont-ils examinés ?</t>
  </si>
  <si>
    <t>Document d’examen des rapports</t>
  </si>
  <si>
    <t>Examen superficiel des rapports</t>
  </si>
  <si>
    <t>Problèmes détectés trop tard</t>
  </si>
  <si>
    <t>Implémenter des systèmes de détection précoce avec alertes automatiques</t>
  </si>
  <si>
    <t>Configurer des seuils d'alerte adaptatifs pour les indicateurs clés</t>
  </si>
  <si>
    <t>Charte d’analyse des données</t>
  </si>
  <si>
    <t>Analyse des données non standardisée</t>
  </si>
  <si>
    <t>Données non comparables entre périodes</t>
  </si>
  <si>
    <t>Standardiser les formats et méthodes de collecte de données</t>
  </si>
  <si>
    <t>Créer des référentiels de données historiques normalisés</t>
  </si>
  <si>
    <t>Des audits internes sont réalisés à intervalles réguliers pour évaluer la conformité des registres de contrôle</t>
  </si>
  <si>
    <t>Des audits internes sont-ils réalisés ?</t>
  </si>
  <si>
    <t>Liste des audits internes</t>
  </si>
  <si>
    <t>Omission des audits critiques</t>
  </si>
  <si>
    <t>Failles majeures non identifiées</t>
  </si>
  <si>
    <t>Réaliser des audits de sécurité approfondis trimestriels</t>
  </si>
  <si>
    <t>Registre des conclusions d’audit</t>
  </si>
  <si>
    <t>Absence de conclusions formalisées</t>
  </si>
  <si>
    <t>Absence de plans d'action clairs</t>
  </si>
  <si>
    <t>Développer des plans d'action SMART (Spécifiques, Mesurables, Atteignables, Réalistes, Temporels)</t>
  </si>
  <si>
    <t>Affecter des responsables clairement identifiés pour chaque action</t>
  </si>
  <si>
    <t>Les résultats des audits sont documentés et communiqués aux parties prenantes concernées</t>
  </si>
  <si>
    <t>Les résultats des audits sont-ils communiqués ?</t>
  </si>
  <si>
    <t>Plan de communication des résultats</t>
  </si>
  <si>
    <t>Communication partielle des résultats</t>
  </si>
  <si>
    <t>Décisions basées sur des informations incomplètes</t>
  </si>
  <si>
    <t>Imposer la validation croisée des informations avant décision</t>
  </si>
  <si>
    <t>Diversifier les sources d'information stratégiques</t>
  </si>
  <si>
    <t>Fiche de diffusion managériale</t>
  </si>
  <si>
    <t>Transmission managériale défaillante</t>
  </si>
  <si>
    <t>Mauvaise transmission des consignes</t>
  </si>
  <si>
    <t>Standardiser les canaux et supports de transmission</t>
  </si>
  <si>
    <t>Vérifier systématiquement la compréhension des consignes</t>
  </si>
  <si>
    <t>Des actions sont prises pour résoudre les problèmes identifiés lors des audits, avec des échéances claires pour la mise en œuvre des corrections</t>
  </si>
  <si>
    <t>Des actions sont-elles prises avec échéances claires ?</t>
  </si>
  <si>
    <t>Manuel de gestion des actions</t>
  </si>
  <si>
    <t>registres d'action floues</t>
  </si>
  <si>
    <t>Responsabilités mal définies</t>
  </si>
  <si>
    <t>Élaborer des fiches de poste détaillées</t>
  </si>
  <si>
    <t>Publier un organigramme des responsabilités actualisé</t>
  </si>
  <si>
    <t>Inventaire des échéances</t>
  </si>
  <si>
    <t>Non-respect des échéances</t>
  </si>
  <si>
    <t>Retards chroniques dans les projets</t>
  </si>
  <si>
    <t>Mettre en place un système de suivi de projet avec alertes</t>
  </si>
  <si>
    <t>Définir des jalons intermédiaires contraignants</t>
  </si>
  <si>
    <t>Vérifier que des actions correctives sont prises lorsque des écarts
 sont identifiés dans l’application des règles et registres de
 contrôle, avec des processus de mise à jour ou de renforcement des
 contrôles si nécessaire</t>
  </si>
  <si>
    <t>Un processus documenté est en place pour identifier, analyser et corriger les écarts dans les registres de contrôle</t>
  </si>
  <si>
    <t>Un processus documenté de correction existe-t-il ?</t>
  </si>
  <si>
    <t>Document de registre corrective</t>
  </si>
  <si>
    <t>Méthodes correctives inopérantes</t>
  </si>
  <si>
    <t>Solutions inefficaces réappliquées</t>
  </si>
  <si>
    <t>Analyser systématiquement les causes d'échec</t>
  </si>
  <si>
    <t>Implémenter un référentiel de solutions validées</t>
  </si>
  <si>
    <t>Charte de traitement des écarts</t>
  </si>
  <si>
    <t>Tolérance excessive aux écarts</t>
  </si>
  <si>
    <t>Acceptation d'écarts inacceptables</t>
  </si>
  <si>
    <t>Établir des tolérances qualité clairement définies</t>
  </si>
  <si>
    <t>Automatiser le signalement des écarts</t>
  </si>
  <si>
    <t>Des actions correctives sont systématiquement définies pour chaque écart observé, avec des délais précis pour leur mise en œuvre</t>
  </si>
  <si>
    <t>Des actions correctives sont-elles définies ?</t>
  </si>
  <si>
    <t>Liste des actions CAPA</t>
  </si>
  <si>
    <t>Négligence des actions préventives</t>
  </si>
  <si>
    <t>Incidents qui auraient pu être évités</t>
  </si>
  <si>
    <t>Développer des scénarios préventifs pour risques connus</t>
  </si>
  <si>
    <t>Organiser des simulations régulières</t>
  </si>
  <si>
    <t>Rapport efficacité</t>
  </si>
  <si>
    <t>Défaut de suivi post-correction</t>
  </si>
  <si>
    <t>Efficacité des corrections non vérifiée</t>
  </si>
  <si>
    <t>Imposer des contrôles post-correction systématiques</t>
  </si>
  <si>
    <t>Mesurer l'efficacité via des indicateurs dédiés</t>
  </si>
  <si>
    <t>Les actions correctives sont suivies et évaluées pour vérifier leur efficacité</t>
  </si>
  <si>
    <t>L'efficacité des corrections est-elles évaluée ?</t>
  </si>
  <si>
    <t>Plan de révision des contrôles</t>
  </si>
  <si>
    <t>Contrôles non actualisés</t>
  </si>
  <si>
    <t>Détection trop tardive des anomalies</t>
  </si>
  <si>
    <t>Automatiser la documentation des corrections</t>
  </si>
  <si>
    <t>Créer une base de connaissances des résolutions</t>
  </si>
  <si>
    <t>Registre des ajustements</t>
  </si>
  <si>
    <t>Ajustements mal documentés</t>
  </si>
  <si>
    <t>Impossibilité de reproduire les corrections</t>
  </si>
  <si>
    <t>Former aux techniques de prise de décision</t>
  </si>
  <si>
    <t>Implémenter des outils d'aide à la décision</t>
  </si>
  <si>
    <t>Des processus de révision des contrôles sont activés pour s’assurer que les ajustements sont apportés en fonction des écarts identifiés</t>
  </si>
  <si>
    <t>Les contrôles sont-ils révisés après écarts ?</t>
  </si>
  <si>
    <t>Fiche de reporting directionnel</t>
  </si>
  <si>
    <t>Reporting directionnel incomplet</t>
  </si>
  <si>
    <t>Prises de décision inadaptées</t>
  </si>
  <si>
    <t>Utiliser des méthodes de planification éprouvées (GANTT, PERT)</t>
  </si>
  <si>
    <t>Allouer des marges de sécurité réalistes</t>
  </si>
  <si>
    <t>Manuel d’information stratégique</t>
  </si>
  <si>
    <t>Données stratégiques inexactes</t>
  </si>
  <si>
    <t>Planification inefficace des actions</t>
  </si>
  <si>
    <t>Certifier les compétences via des tests pratiques</t>
  </si>
  <si>
    <t>Maintenir un registre des compétences à jour</t>
  </si>
  <si>
    <t>La direction est informée des actions correctives prises et de leur impact sur l’efficacité des contrôles</t>
  </si>
  <si>
    <t>La direction est-elle informée des impacts ?</t>
  </si>
  <si>
    <t>Enregistrement des formations absent</t>
  </si>
  <si>
    <t>Incapacité à prouver les compétences</t>
  </si>
  <si>
    <t>Réaliser des audits de compétences annuels</t>
  </si>
  <si>
    <t>Adapter les plans de formation aux besoins réels</t>
  </si>
  <si>
    <t>Développement des compétences incohérent</t>
  </si>
  <si>
    <t>Inadéquation entre compétences et besoins</t>
  </si>
  <si>
    <t>Mettre à jour le référentiel de compétences</t>
  </si>
  <si>
    <t>Organiser des sessions de mise à niveau trimestrielles</t>
  </si>
  <si>
    <t>S’assurer que des formations régulières sont proposées aux
 collaborateurs pour garantir leur compréhension et leur capacité à
 mettre en œuvre correctement les règles et registres de contrôle</t>
  </si>
  <si>
    <t>Des programmes de formation sont définis pour assurer la compétence des collaborateurs en matière de contrôle interne</t>
  </si>
  <si>
    <t>Des programmes de formation existent-ils ?</t>
  </si>
  <si>
    <t>Charte de périodicité des formations</t>
  </si>
  <si>
    <t>Périodicité des formations non respectée</t>
  </si>
  <si>
    <t>Savoir-faire devenus obsolètes</t>
  </si>
  <si>
    <t>Évaluer l'acquisition des connaissances</t>
  </si>
  <si>
    <t>Diversifier les méthodes pédagogiques</t>
  </si>
  <si>
    <t>inventaire des contenus pédagogiques</t>
  </si>
  <si>
    <t>Supports pédagogiques dépassés</t>
  </si>
  <si>
    <t>Mauvaise assimilation des connaissances</t>
  </si>
  <si>
    <t>Benchmarker régulièrement les standards qualité</t>
  </si>
  <si>
    <t>Automatiser les contrôles qualité critiques</t>
  </si>
  <si>
    <t>La fréquence des formations est définie et suivie, avec une mise à jour des contenus pour refléter les évolutions des règles et registres</t>
  </si>
  <si>
    <t>La périodicité des formations est-elle clairement établie et respectée, avec adaptation des contenus ?</t>
  </si>
  <si>
    <t>Document de politique qualité</t>
  </si>
  <si>
    <t>Politique qualité obsolète</t>
  </si>
  <si>
    <t>Non-conformité aux standards qualité</t>
  </si>
  <si>
    <t>Réaliser des cartographies des processus</t>
  </si>
  <si>
    <t>Mesurer l'efficience de chaque processus</t>
  </si>
  <si>
    <t>Liste des référentiels métiers</t>
  </si>
  <si>
    <t>Référentiels métiers périmés</t>
  </si>
  <si>
    <t>Processus inefficaces et contre-productifs</t>
  </si>
  <si>
    <t>Évaluer l'impact des formations via des KPI</t>
  </si>
  <si>
    <t>Recueillir des feedbacks terrain post-formation</t>
  </si>
  <si>
    <t>Un système d’évaluation est mis en place pour mesurer l’efficacité des formations et l’acquisition des compétences</t>
  </si>
  <si>
    <t>Existe-t-il une méthode pour évaluer l'impact des formations sur les compétences ?</t>
  </si>
  <si>
    <t>Liste évaluations post-formation</t>
  </si>
  <si>
    <t>Évaluation post-formation absente</t>
  </si>
  <si>
    <t>Impact des formations non évalué</t>
  </si>
  <si>
    <t>Développer des tableaux de bord ROI formation</t>
  </si>
  <si>
    <t>Lier les formations aux objectifs métiers</t>
  </si>
  <si>
    <t>Rapport impact compétences</t>
  </si>
  <si>
    <t>Impact des compétences non quantifié</t>
  </si>
  <si>
    <t>Retour sur investissement inconnu</t>
  </si>
  <si>
    <t>Standardiser les supports de formation</t>
  </si>
  <si>
    <t>Valider le contenu par des experts métiers</t>
  </si>
  <si>
    <t>Les responsables de formation sont qualifiés et bien informés des changements dans les règles et registres</t>
  </si>
  <si>
    <t>Les formateurs possèdent-ils les qualifications nécessaires et sont-ils tenus informés ?</t>
  </si>
  <si>
    <t>Registre qualifications formateurs</t>
  </si>
  <si>
    <t>Formateurs non qualifiés</t>
  </si>
  <si>
    <t>Transmission erronée des connaissances</t>
  </si>
  <si>
    <t>Mettre à jour annuellement les programmes</t>
  </si>
  <si>
    <t>Créer des parcours de développement individualisés</t>
  </si>
  <si>
    <t>Document mises à jour pédagogiques</t>
  </si>
  <si>
    <t>Contenus de formation non révisés</t>
  </si>
  <si>
    <t>Enseignement d'informations dépassées</t>
  </si>
  <si>
    <t>Implémenter des programmes d'inclusion</t>
  </si>
  <si>
    <t>Diversifier les canaux de communication interne</t>
  </si>
  <si>
    <t>Les formations sont accessibles à tous les collaborateurs concernés et sont adaptées à leurs fonctions</t>
  </si>
  <si>
    <t>L'accès aux formations est-il universel et personnalisé selon les postes ?</t>
  </si>
  <si>
    <t>Plan parcours formation</t>
  </si>
  <si>
    <t>Parcours de formation inapproprié</t>
  </si>
  <si>
    <t>Évolution professionnelle entravée</t>
  </si>
  <si>
    <t>Tester rigoureusement les solutions avant déploiement</t>
  </si>
  <si>
    <t>Mettre en place des environnements de test réalistes</t>
  </si>
  <si>
    <t>Fiche accessibilité personnalisée</t>
  </si>
  <si>
    <t>Accessibilité non adaptée aux besoins</t>
  </si>
  <si>
    <t>Exclusion de certains collaborateurs</t>
  </si>
  <si>
    <t>Automatiser les contrôles qualité intermédiaires</t>
  </si>
  <si>
    <t>Implémenter des systèmes de double vérification</t>
  </si>
  <si>
    <t>S’assurer que des mécanismes sont en place pour collecter des
 informations fiables et pertinentes sur les activités de l’organisation,
 en particulier celles liées au contrôle interne</t>
  </si>
  <si>
    <t>Des systèmes d’information appropriés sont utilisés pour collecter et centraliser les données relatives au contrôle interne</t>
  </si>
  <si>
    <t>Des solutions informatiques permettent-elles de regrouper les données de contrôle ?</t>
  </si>
  <si>
    <t>Pièce solution informatique</t>
  </si>
  <si>
    <t>Solution technique inadaptée au problème</t>
  </si>
  <si>
    <t>Échec des solutions techniques</t>
  </si>
  <si>
    <t>Renforcer les contrôles finaux produits</t>
  </si>
  <si>
    <t>Analyser systématiquement les retours clients</t>
  </si>
  <si>
    <t>Calendrier contrôles données</t>
  </si>
  <si>
    <t>Contrôles des données irréguliers</t>
  </si>
  <si>
    <t>Erreurs passant inaperçues</t>
  </si>
  <si>
    <t>Mettre en place des sauvegardes automatiques</t>
  </si>
  <si>
    <t>Standardiser les formats de données critiques</t>
  </si>
  <si>
    <t>Des contrôles sont en place pour vérifier la fiabilité des données collectées</t>
  </si>
  <si>
    <t>La qualité des données recueillies fait-elle l'objet de vérifications ?</t>
  </si>
  <si>
    <t>Liste vérifications qualité</t>
  </si>
  <si>
    <t>Vérifications qualité incomplètes</t>
  </si>
  <si>
    <t>Défauts atteignant les clients</t>
  </si>
  <si>
    <t>Automatiser la collecte des preuves</t>
  </si>
  <si>
    <t>Rapport anomalies détectées</t>
  </si>
  <si>
    <t>Anomalies non corrigées systématiquement</t>
  </si>
  <si>
    <t>Aggravation des dysfonctionnements</t>
  </si>
  <si>
    <t>Élaborer des plans de continuité d'activité</t>
  </si>
  <si>
    <t>Identifier des solutions de secours pré-approuvées</t>
  </si>
  <si>
    <t>Les processus de collecte sont systématiques, transparents et bien documentés</t>
  </si>
  <si>
    <t>La collecte d'informations suit-elle une registre claire et traçable ?</t>
  </si>
  <si>
    <t>Registre registres collecte</t>
  </si>
  <si>
    <t>registres de collecte non suivies</t>
  </si>
  <si>
    <t>Données perdues ou incomplètes</t>
  </si>
  <si>
    <t>Optimiser les circuits décisionnels</t>
  </si>
  <si>
    <t>Limiter le nombre d'approbations nécessaires</t>
  </si>
  <si>
    <t>Document traçabilité données</t>
  </si>
  <si>
    <t>Traçabilité des données insuffisante</t>
  </si>
  <si>
    <t>Audits impossibles à réaliser</t>
  </si>
  <si>
    <t>Standardiser les modèles d'analyse</t>
  </si>
  <si>
    <t>Former aux biais cognitifs dans l'analyse</t>
  </si>
  <si>
    <t>Les informations collectées sont accessibles en temps réel et sont utilisées pour améliorer les processus internes</t>
  </si>
  <si>
    <t>Les données sont-elles disponibles immédiatement pour optimiser les processus ?</t>
  </si>
  <si>
    <t>Plan accès immédiat</t>
  </si>
  <si>
    <t>Accès urgent impossible</t>
  </si>
  <si>
    <t>Blocage des opérations urgentes</t>
  </si>
  <si>
    <t>Cartographier les processus critiques</t>
  </si>
  <si>
    <t>Mettre en place des indicateurs de surveillance</t>
  </si>
  <si>
    <t>Fiche disponibilité données</t>
  </si>
  <si>
    <t>Disponibilité des données aléatoire</t>
  </si>
  <si>
    <t>Retard dans les prises de décision</t>
  </si>
  <si>
    <t>Implémenter des systèmes de détection d'erreurs</t>
  </si>
  <si>
    <t>Automatiser la documentation des anomalies</t>
  </si>
  <si>
    <t>Des critères de pertinence sont définis pour assurer que les informations collectées répondent aux besoins des parties prenantes</t>
  </si>
  <si>
    <t>Des filtres garantissent-ils l'adéquation des informations aux attentes ?</t>
  </si>
  <si>
    <t>Pièce paramètres filtres</t>
  </si>
  <si>
    <t>Paramétrage des filtres erroné</t>
  </si>
  <si>
    <t>Analyses et rapports biaisés</t>
  </si>
  <si>
    <t>Sauvegarder l'historique des actions correctives</t>
  </si>
  <si>
    <t>Créer une base de connaissances des problèmes résolus</t>
  </si>
  <si>
    <t>Calendrier ajustements filtres</t>
  </si>
  <si>
    <t>Ajustements non planifiés</t>
  </si>
  <si>
    <t>Perturbation des processus clés</t>
  </si>
  <si>
    <t>Vérifier systématiquement la qualité des données</t>
  </si>
  <si>
    <t>Implémenter des contrôles d'intégrité</t>
  </si>
  <si>
    <t>Vérifier que les informations générées sont complètes, précises et à
 jour, de manière à refléter fidèlement la situation de l’organisation et
 ses performances en matière de contrôle interne</t>
  </si>
  <si>
    <t>Un processus de validation est mis en place pour vérifier l’exactitude des informations générées avant leur diffusion</t>
  </si>
  <si>
    <t>Une validation systématique assure-t-elle la justesse des données diffusées ?</t>
  </si>
  <si>
    <t>Liste validations systématiques</t>
  </si>
  <si>
    <t>Validations automatisées absentes</t>
  </si>
  <si>
    <t>Erreurs non détectées s'accumulent</t>
  </si>
  <si>
    <t>Standardiser les méthodes d'analyse</t>
  </si>
  <si>
    <t>Former aux techniques d'analyse avancées</t>
  </si>
  <si>
    <t>Rapport erreurs corrigées</t>
  </si>
  <si>
    <t>Corrections d'erreurs non documentées</t>
  </si>
  <si>
    <t>Historique des corrections perdu</t>
  </si>
  <si>
    <t>Analyser les causes profondes des récidives</t>
  </si>
  <si>
    <t>Implémenter des solutions définitives</t>
  </si>
  <si>
    <t>Des rapports de gestion des risques et de contrôle interne sont générés avec des données complètes et à jour</t>
  </si>
  <si>
    <t>Les rapports s'appuient-ils sur des informations exhaustives et actuelles ?</t>
  </si>
  <si>
    <t>Registre sources données</t>
  </si>
  <si>
    <t>Sources de données non certifiées</t>
  </si>
  <si>
    <t>Décisions basées sur données non fiables</t>
  </si>
  <si>
    <t>Automatiser le nettoyage des données</t>
  </si>
  <si>
    <t>Mettre en place des contrôles de cohérence</t>
  </si>
  <si>
    <t>Document exhaustivité rapports</t>
  </si>
  <si>
    <t>Informations manquantes dans les rapports</t>
  </si>
  <si>
    <t>Analyses incomplètes et biaisées</t>
  </si>
  <si>
    <t>Clarifier les procédures opérationnelles</t>
  </si>
  <si>
    <t>Organiser des ateliers de clarification</t>
  </si>
  <si>
    <t>Des mécanismes de révision des informations sont établis pour corriger les erreurs et assurer leur conformité avec la réalité de l’organisation</t>
  </si>
  <si>
    <t>Des registres rectificatives maintiennent-elles la conformité des données ?</t>
  </si>
  <si>
    <t>Plan registres rectificatives</t>
  </si>
  <si>
    <t>registres de correction inefficaces</t>
  </si>
  <si>
    <t>Automatiser les mises à jour d'information</t>
  </si>
  <si>
    <t>Mettre en place des alertes sur documents obsolètes</t>
  </si>
  <si>
    <t>Fiche conformité données</t>
  </si>
  <si>
    <t>Non-conformité des données persistante</t>
  </si>
  <si>
    <t>Qualité des données constamment dégradée</t>
  </si>
  <si>
    <t>Réviser l'efficacité des contrôles existants</t>
  </si>
  <si>
    <t>Optimiser le rapport coût/efficacité des contrôles</t>
  </si>
  <si>
    <t>Les responsables des informations sont définis et responsables de la mise à jour régulière de ces données</t>
  </si>
  <si>
    <t>Chaque jeu de données a-t-il un gestionnaire attitré pour les mises à jour ?</t>
  </si>
  <si>
    <t>Pièce responsables données</t>
  </si>
  <si>
    <t>Confusion dans l'exécution des tâches</t>
  </si>
  <si>
    <t>Standardiser les formats de données</t>
  </si>
  <si>
    <t>Implémenter des outils d'ETL (Extract, Transform, Load)</t>
  </si>
  <si>
    <t>Calendrier mises à jour</t>
  </si>
  <si>
    <t>Mises à jour retardées</t>
  </si>
  <si>
    <t>Utilisation d'informations obsolètes</t>
  </si>
  <si>
    <t>Renforcer les contrôles d'accès aux données</t>
  </si>
  <si>
    <t>Des outils de contrôle de la qualité des informations sont utilisés pour garantir leur fiabilité</t>
  </si>
  <si>
    <t>La fiabilité des informations est-elle contrôlée par des outils dédiés ?</t>
  </si>
  <si>
    <t>Liste outils contrôle</t>
  </si>
  <si>
    <t>Outils de contrôle inadéquats</t>
  </si>
  <si>
    <t>Contrôles inefficaces et coûteux</t>
  </si>
  <si>
    <t>Mettre en place un plan de maintenance préventive</t>
  </si>
  <si>
    <t>Former le personnel aux bonnes pratiques techniques</t>
  </si>
  <si>
    <t>Rapport fiabilité données</t>
  </si>
  <si>
    <t>Données peu fiables</t>
  </si>
  <si>
    <t>Données inexploitables</t>
  </si>
  <si>
    <t>Automatiser la détection des anomalies techniques</t>
  </si>
  <si>
    <t>Maintenir un stock de pièces critiques</t>
  </si>
  <si>
    <t>S’assurer que les informations nécessaires au bon fonctionnement
 des autres composantes du contrôle interne sont accessibles en
 temps utile et sous un format compréhensible pour les
 responsables concernés</t>
  </si>
  <si>
    <t>Les informations pertinentes sont accessibles à tous les responsables concernés à travers des plateformes sécurisées et bien structurées</t>
  </si>
  <si>
    <t>Les données clés sont-elles consultables via des interfaces sécurisées ?</t>
  </si>
  <si>
    <t>Registre accès sécurisés</t>
  </si>
  <si>
    <t>Accès non sécurisés</t>
  </si>
  <si>
    <t>Fuites de données sensibles</t>
  </si>
  <si>
    <t>Documenter toutes les pannes et solutions</t>
  </si>
  <si>
    <t>Analyser les tendances des pannes récurrentes</t>
  </si>
  <si>
    <t>Document interfaces données</t>
  </si>
  <si>
    <t>Interfaces techniques défectueuses</t>
  </si>
  <si>
    <t>Pannes techniques répétées</t>
  </si>
  <si>
    <t>Former les équipes aux gestes techniques de base</t>
  </si>
  <si>
    <t>Mettre en place un système de mentorat technique</t>
  </si>
  <si>
    <t>Des formats standardisés sont utilisés pour la présentation des informations, afin de garantir leur compréhension rapide et efficace</t>
  </si>
  <si>
    <t>L'uniformisation des présentations facilite-t-elle leur interprétation ?</t>
  </si>
  <si>
    <t>Plan standardisation présentations</t>
  </si>
  <si>
    <t>Présentations non standardisées</t>
  </si>
  <si>
    <t>Incohérence dans les rapports</t>
  </si>
  <si>
    <t>Standardiser les modèles et formats de reporting</t>
  </si>
  <si>
    <t>Mettre en place des contrôles qualité automatisés pour les rapports</t>
  </si>
  <si>
    <t>Fiche modèles rapports</t>
  </si>
  <si>
    <t>Modèles de rapports obsolètes</t>
  </si>
  <si>
    <t>Rapports inadaptés aux besoins</t>
  </si>
  <si>
    <t>Implémenter un processus de collecte des besoins utilisateurs</t>
  </si>
  <si>
    <t>Former les rédacteurs à l'analyse des besoins métiers</t>
  </si>
  <si>
    <t>Des mécanismes de partage d’information sont en place pour faciliter l’accès en temps réel aux données nécessaires</t>
  </si>
  <si>
    <t>Le partage d'information permet-il un accès immédiat aux données utiles ?</t>
  </si>
  <si>
    <t>Pièce partage information</t>
  </si>
  <si>
    <t>Partage d'informations restreint</t>
  </si>
  <si>
    <t>Collaboration entravée entre services</t>
  </si>
  <si>
    <t>Créer des comités transversaux réguliers</t>
  </si>
  <si>
    <t>Développer une plateforme collaborative centralisée</t>
  </si>
  <si>
    <t>Calendrier accès données</t>
  </si>
  <si>
    <t>Accès aux données irrégulier</t>
  </si>
  <si>
    <t>Accès désorganisés aux informations</t>
  </si>
  <si>
    <t>Structurer un référentiel documentaire unique</t>
  </si>
  <si>
    <t>Mettre en place une politique de gestion des connaissances</t>
  </si>
  <si>
    <t>Les responsables du contrôle interne ont un accès direct aux informations critiques pour leur prise de décision</t>
  </si>
  <si>
    <t>Les décideurs bénéficient-ils d'un accès prioritaire aux informations sensibles ?</t>
  </si>
  <si>
    <t>Liste accès prioritaires</t>
  </si>
  <si>
    <t>Les accès prioritaires ne sont pas correctement gérés, exposant le système à des intrusions</t>
  </si>
  <si>
    <t>Vulnérabilité aux cyberattaques</t>
  </si>
  <si>
    <t>Réaliser des tests d'intrusion réguliers</t>
  </si>
  <si>
    <t>Former tous les employés aux bonnes pratiques cybersécurité</t>
  </si>
  <si>
    <t>Rapport données sensibles</t>
  </si>
  <si>
    <t>Le rapport des données sensibles présente des failles de confidentialité</t>
  </si>
  <si>
    <t>Implémenter des solutions de chiffrement des données</t>
  </si>
  <si>
    <t>Restreindre l'accès selon le principe du besoin de connaître</t>
  </si>
  <si>
    <t>Des notifications et alertes sont envoyées en cas de mise à jour ou de nouvelles informations pertinentes à prendre en compte</t>
  </si>
  <si>
    <t>Un système d'alerte signale-t-il les actualisations importantes ?</t>
  </si>
  <si>
    <t>Registre alertes système</t>
  </si>
  <si>
    <t>Les alertes système ne sont pas traitées dans les délais requis</t>
  </si>
  <si>
    <t>Retards dans le traitement des alertes</t>
  </si>
  <si>
    <t>Automatiser le traitement des alertes</t>
  </si>
  <si>
    <t>Définir des SLA stricts pour la réponse aux incidents</t>
  </si>
  <si>
    <t>Document notifications importantes</t>
  </si>
  <si>
    <t>Les notifications importantes ne parviennent pas aux destinataires concernés</t>
  </si>
  <si>
    <t>Communication interne défaillante</t>
  </si>
  <si>
    <t>Centraliser les canaux de communication</t>
  </si>
  <si>
    <t>Organiser des points d'échange inter-services hebdomadaires</t>
  </si>
  <si>
    <t>Vérifier que des processus formels de validation des informations
 sont mis en place pour garantir leur exactitude, leur fiabilité et leur
 cohérence avant leur utilisation dans les autres composantes du
 contrôle interne</t>
  </si>
  <si>
    <t>Les informations sont vérifiées par des personnes qualifiées avant leur diffusion dans le cadre du contrôle interne</t>
  </si>
  <si>
    <t>Des experts valident-ils les informations avant leur utilisation ?</t>
  </si>
  <si>
    <t>Plan validation experts</t>
  </si>
  <si>
    <t>La validation par les experts n'est pas systématiquement effectuée</t>
  </si>
  <si>
    <t>Décisions sans expertise appropriée</t>
  </si>
  <si>
    <t>Créer un comité d'experts pour validation des décisions</t>
  </si>
  <si>
    <t>Documenter systématiquement les sources d'expertise</t>
  </si>
  <si>
    <t>Fiche approbations métiers</t>
  </si>
  <si>
    <t>Les approbations métiers subissent des retards préjudiciables</t>
  </si>
  <si>
    <t>Retards dans les livraisons critiques</t>
  </si>
  <si>
    <t>Optimiser la planification des livraisons</t>
  </si>
  <si>
    <t>Mettre en place des indicateurs de suivi en temps réel</t>
  </si>
  <si>
    <t>Des contrôles de qualité sont mis en place pour garantir l’exactitude et la cohérence des informations</t>
  </si>
  <si>
    <t>La qualité et la cohérence des données sont-elles systématiquement contrôlées ?</t>
  </si>
  <si>
    <t>Pièce contrôles qualité</t>
  </si>
  <si>
    <t>Les contrôles qualité sont réalisés de manière incomplète</t>
  </si>
  <si>
    <t>Qualité non conforme aux attentes</t>
  </si>
  <si>
    <t>Renforcer les contrôles qualité intermédiaires</t>
  </si>
  <si>
    <t>Implémenter des checklists de validation finale</t>
  </si>
  <si>
    <t>Calendrier audits qualité</t>
  </si>
  <si>
    <t>Le calendrier des audits qualité n'est pas respecté</t>
  </si>
  <si>
    <t>Audits sans valeur ajoutée</t>
  </si>
  <si>
    <t>Former les auditeurs aux techniques d'audit à valeur ajoutée</t>
  </si>
  <si>
    <t>Aligner les plans d'audit sur les risques réels</t>
  </si>
  <si>
    <t>Les informations sont soumises à une double vérification, si nécessaire, pour s’assurer de leur fiabilité</t>
  </si>
  <si>
    <t>Certaines informations subissent-elles une vérification renforcée ?</t>
  </si>
  <si>
    <t>Liste vérifications renforcées</t>
  </si>
  <si>
    <t>Les vérifications renforcées sont fréquemment omises</t>
  </si>
  <si>
    <t>Zones à risque non couvertes</t>
  </si>
  <si>
    <t>Mettre à jour régulièrement la cartographie des risques</t>
  </si>
  <si>
    <t>Effectuer des audits surprises sur zones sensibles</t>
  </si>
  <si>
    <t>Rapport contrôles approfondis</t>
  </si>
  <si>
    <t>Les contrôles approfondis ne couvrent pas tous les risques</t>
  </si>
  <si>
    <t>Absence de preuves d'audit</t>
  </si>
  <si>
    <t>Digitaliser les preuves d'audit</t>
  </si>
  <si>
    <t>Standardiser les méthodes de documentation</t>
  </si>
  <si>
    <t>Des audits ou des révisions périodiques sont effectués pour valider la conformité des processus de validation avec les normes internes</t>
  </si>
  <si>
    <t>Des audits périodiques contrôlent-ils les processus de validation ?</t>
  </si>
  <si>
    <t>Registre audits processus</t>
  </si>
  <si>
    <t>Les audits processus ne sont pas correctement enregistrés</t>
  </si>
  <si>
    <t>Outils de validation défectueux</t>
  </si>
  <si>
    <t>Valider régulièrement les outils de contrôle</t>
  </si>
  <si>
    <t>Maintenir un environnement de test dédié</t>
  </si>
  <si>
    <t>Document registres audit</t>
  </si>
  <si>
    <t>Les registres d'audit sont obsolètes et inadaptées</t>
  </si>
  <si>
    <t>Incohérences dans les processus</t>
  </si>
  <si>
    <t>Cartographier et harmoniser les processus</t>
  </si>
  <si>
    <t>Documenter toutes les exceptions et dérogations</t>
  </si>
  <si>
    <t>Des outils automatisés ou logiciels sont utilisés pour faciliter et standardiser le processus de validation des informations</t>
  </si>
  <si>
    <t>L'automatisation standardise-t-elle les validations ?</t>
  </si>
  <si>
    <t>Plan automatisation validations</t>
  </si>
  <si>
    <t>L'automatisation des validations présente des dysfonctionnements récurrents</t>
  </si>
  <si>
    <t>Retards dans les mises à jour système</t>
  </si>
  <si>
    <t>Automatiser les mises à jour systèmes</t>
  </si>
  <si>
    <t>Établir un calendrier de maintenance contraignant</t>
  </si>
  <si>
    <t>Fiche workflows standardisés</t>
  </si>
  <si>
    <t>Les workflows ne suivent pas de standards définis</t>
  </si>
  <si>
    <t>Données non actualisées utilisées</t>
  </si>
  <si>
    <t>Implémenter des alertes sur données obsolètes</t>
  </si>
  <si>
    <t>Créer des processus d'actualisation automatisés</t>
  </si>
  <si>
    <t>S’assurer que les informations relatives aux risques et aux contrôles
 internes sont régulièrement mises à jour et partagées avec les
 parties prenantes pertinentes, y compris la direction et le Conseil</t>
  </si>
  <si>
    <t>Un calendrier de mise à jour des informations relatives aux risques et contrôles internes est défini et respecté</t>
  </si>
  <si>
    <t>Un échéancier encadre-t-il les mises à jour informationnelles ?</t>
  </si>
  <si>
    <t>Pièce échéancier MAJ</t>
  </si>
  <si>
    <t>Les mises à jour ne respectent pas l'échéancier prévu</t>
  </si>
  <si>
    <t>Reporting directionnel erroné</t>
  </si>
  <si>
    <t>Vérifier les sources des rapports directionnels</t>
  </si>
  <si>
    <t>Introduire des contre-vérifications indépendantes</t>
  </si>
  <si>
    <t>Calendrier révisions données</t>
  </si>
  <si>
    <t>Les révisions des données sont effectuées avec retard</t>
  </si>
  <si>
    <t>Contrôle global inefficace</t>
  </si>
  <si>
    <t>Développer un tableau de bord de contrôle global</t>
  </si>
  <si>
    <t>Automatiser la consolidation des indicateurs</t>
  </si>
  <si>
    <t>Des rapports réguliers sur les risques et les contrôles internes sont partagés avec la direction et le Conseil, conformément à la fréquence prévue</t>
  </si>
  <si>
    <t>La gouvernance reçoit-elle des rapports périodiques conformément au planning ?</t>
  </si>
  <si>
    <t>Liste reporting direction</t>
  </si>
  <si>
    <t>Le reporting à la direction omet des informations cruciales</t>
  </si>
  <si>
    <t>Délais excessifs entre actualisations</t>
  </si>
  <si>
    <t>Réduire les fréquences d'actualisation</t>
  </si>
  <si>
    <t>Automatiser les processus de reporting</t>
  </si>
  <si>
    <t>Rapport gouvernance périodique</t>
  </si>
  <si>
    <t>La gouvernance périodique ne permet pas un contrôle efficace</t>
  </si>
  <si>
    <t>Non-respect des politiques internes</t>
  </si>
  <si>
    <t>Mettre en place des contrôles de conformité automatisés</t>
  </si>
  <si>
    <t>Sanctionner les écarts répétés aux politiques</t>
  </si>
  <si>
    <t>Les informations sont mises à jour en temps réel ou à intervalles réguliers pour refléter les changements dans les risques ou les contrôles</t>
  </si>
  <si>
    <t>L'actualisation des données suit-elle un rythme défini ou se fait-elle en continu ?</t>
  </si>
  <si>
    <t>Registre rythmes actualisation</t>
  </si>
  <si>
    <t>Les actualisations sont trop espacées dans le temps</t>
  </si>
  <si>
    <t>Décisions stratégiques non validées</t>
  </si>
  <si>
    <t>Instaurer des comités de validation stratégique</t>
  </si>
  <si>
    <t>Documenter systématiquement les décisions</t>
  </si>
  <si>
    <t>Document politique MAJ</t>
  </si>
  <si>
    <t>La politique de mise à jour n'est pas appliquée</t>
  </si>
  <si>
    <t>Validations métier manquantes</t>
  </si>
  <si>
    <t>Implémenter des workflows de validation métier</t>
  </si>
  <si>
    <t>Former les validateurs aux enjeux métiers</t>
  </si>
  <si>
    <t>La direction et le Conseil sont consultés lors des mises à jour majeures des informations sur les risques</t>
  </si>
  <si>
    <t>Les mises à jour significatives requièrent-elles l'avis de la direction ?</t>
  </si>
  <si>
    <t>Plan approbation direction</t>
  </si>
  <si>
    <t>L'approbation par la direction fait défaut pour des décisions importantes</t>
  </si>
  <si>
    <t>Accès non justifiés aux systèmes</t>
  </si>
  <si>
    <t>Appliquer le principe du moindre privilège</t>
  </si>
  <si>
    <t>Auditer trimestriellement les habilitations</t>
  </si>
  <si>
    <t>Fiche validations stratégiques</t>
  </si>
  <si>
    <t>Les validations stratégiques ne sont pas systématiquement réalisées</t>
  </si>
  <si>
    <t>Évaluation superficielle des habilitations</t>
  </si>
  <si>
    <t>Mettre en place des évaluations des compétences</t>
  </si>
  <si>
    <t>Développer des parcours de formation individualisés</t>
  </si>
  <si>
    <t>Les informations mises à jour sont accessibles à toutes les parties prenantes concernées, en fonction de leur niveau de responsabilité</t>
  </si>
  <si>
    <t>Les données actualisées sont-elles accessibles selon le principe de besoin ?</t>
  </si>
  <si>
    <t>Pièce principes accès</t>
  </si>
  <si>
    <t>Les principes d'accès ne sont pas strictement respectés</t>
  </si>
  <si>
    <t>Retard dans le développement des compétences</t>
  </si>
  <si>
    <t>Réviser annuellement les contenus de formation</t>
  </si>
  <si>
    <t>Impliquer les experts métiers dans les mises à jour</t>
  </si>
  <si>
    <t>Calendrier besoins accès</t>
  </si>
  <si>
    <t>L'évaluation des besoins d'accès est insuffisante</t>
  </si>
  <si>
    <t>Contenus de formation obsolètes</t>
  </si>
  <si>
    <t>Mesurer l'impact des formations via des KPI</t>
  </si>
  <si>
    <t>Implémenter des évaluations post-formation</t>
  </si>
  <si>
    <t>Vérifier que des outils de gestion de l'information et des technologies
 appropriées sont utilisés pour faciliter la collecte, l'analyse et la
 distribution des informations pertinentes relatives au contrôle
 interne</t>
  </si>
  <si>
    <t>Le calendrier des formations est-il rigoureusement appliqué avec contenus actualisés ?</t>
  </si>
  <si>
    <t>Liste calendrier formations</t>
  </si>
  <si>
    <t>Le calendrier des formations n'est pas suivi rigoureusement</t>
  </si>
  <si>
    <t>Impact des formations non mesuré</t>
  </si>
  <si>
    <t>Tester systématiquement les acquis de formation</t>
  </si>
  <si>
    <t>Certifier les compétences acquises</t>
  </si>
  <si>
    <t>Rapport contenus actualisés</t>
  </si>
  <si>
    <t>Les contenus de formation ne sont pas actualisés</t>
  </si>
  <si>
    <t>Compétences acquises non vérifiées</t>
  </si>
  <si>
    <t>Standardiser les critères qualité des formations</t>
  </si>
  <si>
    <t>Recueillir des feedbacks stagiaires systématiques</t>
  </si>
  <si>
    <t>L'évaluation des formations mesure-t-elle tant leur efficacité que l'apprentissage ?</t>
  </si>
  <si>
    <t>Registre efficacité formations</t>
  </si>
  <si>
    <t>L'efficacité des formations n'est pas mesurée</t>
  </si>
  <si>
    <t>Qualité réduite des formations</t>
  </si>
  <si>
    <t>Mettre en place une veille réglementaire active</t>
  </si>
  <si>
    <t>Nommer des correspondants conformité</t>
  </si>
  <si>
    <t>Document évaluation apprentissage</t>
  </si>
  <si>
    <t>L'évaluation des apprentissages est absente ou superficielle</t>
  </si>
  <si>
    <t>Non-conformité réglementaire</t>
  </si>
  <si>
    <t>Analyser annuellement les besoins en compétences</t>
  </si>
  <si>
    <t>Adapter les plans de formation aux évolutions métiers</t>
  </si>
  <si>
    <t>Les formateurs maîtrisent-ils les dernières évolutions réglementaires ?</t>
  </si>
  <si>
    <t>Liste des certifications formateurs actualisées</t>
  </si>
  <si>
    <t>Formateurs non certifiés à jour</t>
  </si>
  <si>
    <t>Inadéquation formation/besoins</t>
  </si>
  <si>
    <t>Réaliser des audits d'architecture sécurité</t>
  </si>
  <si>
    <t>Mettre en place des tests de résistance annuels</t>
  </si>
  <si>
    <t>Rapport de veille réglementaire mensuel</t>
  </si>
  <si>
    <t>Mises à jour réglementaires manquées</t>
  </si>
  <si>
    <t>Architecture système vulnérable</t>
  </si>
  <si>
    <t>Automatiser la consolidation des données</t>
  </si>
  <si>
    <t>Implémenter des outils ETL professionnels</t>
  </si>
  <si>
    <t>L'offre de formation est-elle inclusive et différenciée selon les métiers ?</t>
  </si>
  <si>
    <t>Registre des formations par métier</t>
  </si>
  <si>
    <t>Formations non alignées aux besoins métiers</t>
  </si>
  <si>
    <t>Données non consolidées</t>
  </si>
  <si>
    <t>Définir des standards qualité pour les données</t>
  </si>
  <si>
    <t>Nommer des data stewards par domaine</t>
  </si>
  <si>
    <t>Document de politique d'inclusion</t>
  </si>
  <si>
    <t>Politique d'inclusion non déployée</t>
  </si>
  <si>
    <t>Absence de contrôle qualité données</t>
  </si>
  <si>
    <t>Déployer des outils de détection d'anomalies</t>
  </si>
  <si>
    <t>Configurer des alertes sur données aberrantes</t>
  </si>
  <si>
    <t>Des rappels et des sessions de mise à jour régulières sont programmés pour maintenir le niveau de connaissance des collaborateurs à jour</t>
  </si>
  <si>
    <t>Des recyclages périodiques maintiennent-ils les compétences à niveau ?</t>
  </si>
  <si>
    <t>Plan de recyclage annuel</t>
  </si>
  <si>
    <t>Recyclage annuel non effectué</t>
  </si>
  <si>
    <t>Anomalies non détectées</t>
  </si>
  <si>
    <t>Homologuer les méthodes d'analyse</t>
  </si>
  <si>
    <t>Auditer régulièrement les pratiques analytiques</t>
  </si>
  <si>
    <t>Fiche d'évaluation des compétences</t>
  </si>
  <si>
    <t>Évaluation des compétences non réalisée</t>
  </si>
  <si>
    <t>Méthodes non homologuées utilisées</t>
  </si>
  <si>
    <t>Standardiser les processus de collecte</t>
  </si>
  <si>
    <t>Automatiser les contrôles d'exhaustivité</t>
  </si>
  <si>
    <t>S’assurer que l’organisation a mis en place des processus formels
 pour communiquer de manière régulière et transparente les
 informations nécessaires au fonctionnement du contrôle interne à
 tous les niveaux de l’organisation</t>
  </si>
  <si>
    <t>L'architecture informatique permet-elle une centralisation des données de contrôle ?</t>
  </si>
  <si>
    <t>Pièce technique d'architecture système</t>
  </si>
  <si>
    <t>Architecture système non sécurisée</t>
  </si>
  <si>
    <t>Collecte données incomplète</t>
  </si>
  <si>
    <t>Optimiser l'infrastructure pour l'accès temps réel</t>
  </si>
  <si>
    <t>Mettre en place des systèmes de cache performants</t>
  </si>
  <si>
    <t>calendrier de consolidation des données</t>
  </si>
  <si>
    <t>Données non consolidées régulièrement</t>
  </si>
  <si>
    <t>Accès temps réel non fonctionnel</t>
  </si>
  <si>
    <t>Développer des indicateurs de performance opérationnelle</t>
  </si>
  <si>
    <t>Lier les bénéfices aux objectifs stratégiques</t>
  </si>
  <si>
    <t>La véracité des informations collectées fait-elle l'objet de contrôles ?</t>
  </si>
  <si>
    <t>Liste des contrôles de véracité</t>
  </si>
  <si>
    <t>Absence de contrôle de fiabilité des données</t>
  </si>
  <si>
    <t>Bénéfices opérationnels non quantifiés</t>
  </si>
  <si>
    <t>Réviser trimestriellement les indicateurs qualité</t>
  </si>
  <si>
    <t>Benchmarker avec les standards du secteur</t>
  </si>
  <si>
    <t>Rapport d'audit des données</t>
  </si>
  <si>
    <t>Audit des données non mené</t>
  </si>
  <si>
    <t>Indicateurs qualité obsolètes</t>
  </si>
  <si>
    <t>Implémenter des algorithmes de filtrage avancés</t>
  </si>
  <si>
    <t>Former les utilisateurs aux techniques de filtrage</t>
  </si>
  <si>
    <t>La méthodologie de collecte est-elle formalisée et transparente ?</t>
  </si>
  <si>
    <t>Registre des méthodologies approuvées</t>
  </si>
  <si>
    <t>Méthodologies non homologuées utilisées</t>
  </si>
  <si>
    <t>Filtrage données inefficace</t>
  </si>
  <si>
    <t>Vérifier systématiquement l'exhaustivité des rapports</t>
  </si>
  <si>
    <t>Automatiser les contrôles de complétude</t>
  </si>
  <si>
    <t>Document de registres de collecte</t>
  </si>
  <si>
    <t>registres de collecte non respectées</t>
  </si>
  <si>
    <t>Rapports avec informations manquantes</t>
  </si>
  <si>
    <t>Auditer l'exhaustivité des données sources</t>
  </si>
  <si>
    <t>L'immédiateté d'accès aux données permet-elle des améliorations opérationnelles ?</t>
  </si>
  <si>
    <t>Plan d'accès en temps réel</t>
  </si>
  <si>
    <t>Accès en temps réel non opérationnel</t>
  </si>
  <si>
    <t>Exhaustivité données non vérifiée</t>
  </si>
  <si>
    <t>Analyser l'efficacité des actions correctives</t>
  </si>
  <si>
    <t>Implémenter des indicateurs de suivi des corrections</t>
  </si>
  <si>
    <t>Fiche des gains opérationnels</t>
  </si>
  <si>
    <t>Bénéfices opérationnels non mesurés</t>
  </si>
  <si>
    <t>Actions correctives inefficaces</t>
  </si>
  <si>
    <t>Automatiser les processus de mise à jour</t>
  </si>
  <si>
    <t>Définir des responsables pour chaque mise à jour</t>
  </si>
  <si>
    <t>Des indicateurs qualitatifs filtrent-ils les informations pertinentes ?</t>
  </si>
  <si>
    <t>Pièce des indicateurs qualité</t>
  </si>
  <si>
    <t>Indicateurs qualité non actualisés</t>
  </si>
  <si>
    <t>Retards mises à jour</t>
  </si>
  <si>
    <t>Calendrier de filtrage des données</t>
  </si>
  <si>
    <t>Filtrage des données non conforme</t>
  </si>
  <si>
    <t xml:space="preserve">Moyenne </t>
  </si>
  <si>
    <t>Responsabilités non attribuées</t>
  </si>
  <si>
    <t>Identifier formellement les gestionnaires</t>
  </si>
  <si>
    <t>Communiquer largement les points de contact</t>
  </si>
  <si>
    <t>Vérifier que les informations sont partagées de manière appropriée,
 en fonction des rôles et des responsabilités des différentes parties
 prenantes, et qu'elles sont adaptées à leur niveau de responsabilité</t>
  </si>
  <si>
    <t>Les reporting intègrent-ils des données exhaustives et récentes ?</t>
  </si>
  <si>
    <t>Liste des données de reporting</t>
  </si>
  <si>
    <t>Reporting avec données manquantes</t>
  </si>
  <si>
    <t>Gestionnaires non identifiés</t>
  </si>
  <si>
    <t>Réaliser une analyse des besoins utilisateurs</t>
  </si>
  <si>
    <t>Mettre en place un comité de sélection des outils</t>
  </si>
  <si>
    <t>Rapport d'exhaustivité des informations</t>
  </si>
  <si>
    <t>Exhaustivité des données non vérifiée</t>
  </si>
  <si>
    <t>Outils logiciels inadaptés</t>
  </si>
  <si>
    <t>Former les utilisateurs aux outils existants</t>
  </si>
  <si>
    <t>Standardiser les solutions logicielles par métier</t>
  </si>
  <si>
    <t>Des processus correctifs assurent-ils l'adéquation des données à la réalité ?</t>
  </si>
  <si>
    <t>Registre des processus correctifs</t>
  </si>
  <si>
    <t>Absence contrôle intégrité</t>
  </si>
  <si>
    <t>Implémenter des contrôles automatisés d'intégrité des données</t>
  </si>
  <si>
    <t>Mettre en place des checksums et signatures numériques</t>
  </si>
  <si>
    <t>Document de mise à jour des données</t>
  </si>
  <si>
    <t>Mises à jour des données en retard</t>
  </si>
  <si>
    <t>Tests validation omis</t>
  </si>
  <si>
    <t>Établir un protocole de test obligatoire avant déploiement</t>
  </si>
  <si>
    <t>Automatiser les tests de validation récurrents</t>
  </si>
  <si>
    <t>La maintenance des données est-elle assignée à des responsables identifiés ?</t>
  </si>
  <si>
    <t>Plan de responsabilités données</t>
  </si>
  <si>
    <t>Responsabilités données non attribuées</t>
  </si>
  <si>
    <t>Qualité données non évaluée</t>
  </si>
  <si>
    <t>Déployer des outils de profiling des données</t>
  </si>
  <si>
    <t>Fiche des gestionnaires désignés</t>
  </si>
  <si>
    <t>Gestionnaires données non identifiés</t>
  </si>
  <si>
    <t>Accès non surveillés</t>
  </si>
  <si>
    <t>Implémenter un système de journalisation des accès</t>
  </si>
  <si>
    <t>Mettre en place des alertes sur accès anormaux</t>
  </si>
  <si>
    <t>Des outils de contrôle de la qualité des informations sont utilisés pour garantir leur fiabilité (ex logiciels de gestion des informations)</t>
  </si>
  <si>
    <t>Des solutions logicielles garantissent-elles l'intégrité des informations ?</t>
  </si>
  <si>
    <t>Pièce des solutions logicielles</t>
  </si>
  <si>
    <t>Interfaces utilisateurs défectueuses</t>
  </si>
  <si>
    <t>Réaliser des tests utilisateurs réguliers</t>
  </si>
  <si>
    <t>Standardiser les interfaces selon les meilleures pratiques</t>
  </si>
  <si>
    <t>Calendrier de vérification d'intégrité</t>
  </si>
  <si>
    <t>Contrôle d'intégrité absent</t>
  </si>
  <si>
    <t>Standardisation visuelle absente</t>
  </si>
  <si>
    <t>Développer un guide de style visuel</t>
  </si>
  <si>
    <t>Former les équipes aux standards UI/UX</t>
  </si>
  <si>
    <t>Des tests sont effectués pour vérifier que les informations générées sont exhaustives et pertinentes dans le cadre de la gestion du contrôle interne</t>
  </si>
  <si>
    <t>Des tests contrôlent-ils la pertinence et l'exhaustivité des données ?</t>
  </si>
  <si>
    <t>Liste des tests de validation</t>
  </si>
  <si>
    <t>Tests de validation omis</t>
  </si>
  <si>
    <t>Normes présentation non appliquées</t>
  </si>
  <si>
    <t>Créer des templates de présentation unifiés</t>
  </si>
  <si>
    <t>Automatiser les contrôles de conformité visuelle</t>
  </si>
  <si>
    <t>Rapport de pertinence des données</t>
  </si>
  <si>
    <t>Qualité des données non analysée</t>
  </si>
  <si>
    <t>Flux information désorganisés</t>
  </si>
  <si>
    <t>Modéliser et documenter les flux d'information</t>
  </si>
  <si>
    <t>Implémenter des outils de workflow management</t>
  </si>
  <si>
    <t>S’assurer que les informations partagées en interne sont pertinentes
 et à jour, en particulier celles relatives aux risques identifiés, aux
 actions de contrôle mises en place et aux résultats des évaluations
 de performance</t>
  </si>
  <si>
    <t>Les interfaces sécurisées donnent-elles accès aux informations utiles ?</t>
  </si>
  <si>
    <t>Registre des accès sécurisés</t>
  </si>
  <si>
    <t>Accès sécurisés non monitorés</t>
  </si>
  <si>
    <t>Audits flux non programmés</t>
  </si>
  <si>
    <t>Planifier des audits de flux trimestriels</t>
  </si>
  <si>
    <t>Automatiser le traçage des flux critiques</t>
  </si>
  <si>
    <t>Document des interfaces utilisateurs</t>
  </si>
  <si>
    <t>Interfaces utilisateurs non fonctionnelles</t>
  </si>
  <si>
    <t>Accès critiques non restreints</t>
  </si>
  <si>
    <t>Isoler physiquement les accès critiques</t>
  </si>
  <si>
    <t>L'harmonisation des présentations accélère-t-elle la compréhension ?</t>
  </si>
  <si>
    <t>Plan d'harmonisation visuelle</t>
  </si>
  <si>
    <t>Permissions trop permissives</t>
  </si>
  <si>
    <t>Réviser trimestriellement les permissions</t>
  </si>
  <si>
    <t>Implémenter une approche Zero Trust</t>
  </si>
  <si>
    <t>Fiche des standards de présentation</t>
  </si>
  <si>
    <t>Normes de présentation non appliquées</t>
  </si>
  <si>
    <t>Alertes système ignorées</t>
  </si>
  <si>
    <t>Configurer des priorités pour les alertes</t>
  </si>
  <si>
    <t>Automatiser l'assignation des alertes</t>
  </si>
  <si>
    <t>Les flux d'information permettent-ils un accès instantané aux données ?</t>
  </si>
  <si>
    <t>Pièce des flux d'information</t>
  </si>
  <si>
    <t>Flux d'information désorganisés</t>
  </si>
  <si>
    <t>Alertes non traitées</t>
  </si>
  <si>
    <t>Définir des SLA stricts pour le traitement</t>
  </si>
  <si>
    <t>Mettre en place une boucle de feedback</t>
  </si>
  <si>
    <t>Calendrier des audits de circulation</t>
  </si>
  <si>
    <t>Audits des flux non programmés</t>
  </si>
  <si>
    <t>Feedback non remonté</t>
  </si>
  <si>
    <t>Centraliser les remontées de feedback</t>
  </si>
  <si>
    <t>Automatiser l'analyse des retours</t>
  </si>
  <si>
    <t>Les gestionnaires accèdent-ils sans intermédiaire aux informations stratégiques ?</t>
  </si>
  <si>
    <t>Liste des accès stratégiques</t>
  </si>
  <si>
    <t>Retours non exploités</t>
  </si>
  <si>
    <t>Créer un système de suivi des actions</t>
  </si>
  <si>
    <t>Publier régulièrement les résultats</t>
  </si>
  <si>
    <t>Rapport des privilèges d'accès</t>
  </si>
  <si>
    <t>Permissions d'accès trop permissives</t>
  </si>
  <si>
    <t>Dispositifs inefficaces</t>
  </si>
  <si>
    <t>Réévaluer trimestriellement les dispositifs</t>
  </si>
  <si>
    <t>Benchmarker avec les meilleures pratiques</t>
  </si>
  <si>
    <t>Les mises à jour déclenchent-elles des notifications automatiques ?</t>
  </si>
  <si>
    <t>Registre des notifications système</t>
  </si>
  <si>
    <t>Alertes système non traitées</t>
  </si>
  <si>
    <t>Sensibilisation insuffisante</t>
  </si>
  <si>
    <t>Organiser des campagnes de sensibilisation</t>
  </si>
  <si>
    <t>Mesurer l'impact des formations</t>
  </si>
  <si>
    <t>Document des règles d'alerte</t>
  </si>
  <si>
    <t>Délais systématiquement dépassés</t>
  </si>
  <si>
    <t>Implémenter des outils de suivi de délais</t>
  </si>
  <si>
    <t>Analyser les causes racines des retards</t>
  </si>
  <si>
    <t>Communication externe</t>
  </si>
  <si>
    <t>Vérifier que des mécanismes de feedback sont mis en place pour
 permettre aux parties prenantes internes de poser des questions et
 d’obtenir des éclaircissements sur les informations reçues</t>
  </si>
  <si>
    <t>Les canaux de feedback formels sont établis (réunions, plateformes en ligne, forums internes) pour permettre aux parties prenantes internes de poser des questions</t>
  </si>
  <si>
    <t>Des canaux dédiés recueillent-ils les retours d'information ?</t>
  </si>
  <si>
    <t>Plan des canaux de feedback</t>
  </si>
  <si>
    <t>Performance non mesurée</t>
  </si>
  <si>
    <t>Définir des KPI de performance clés</t>
  </si>
  <si>
    <t>Automatiser le reporting des performances</t>
  </si>
  <si>
    <t>Fiche de collecte des retours</t>
  </si>
  <si>
    <t>Remarques ignorées</t>
  </si>
  <si>
    <t>Mettre en place une boîte à idées</t>
  </si>
  <si>
    <t>Analyser systématiquement les suggestions</t>
  </si>
  <si>
    <t>Les parties prenantes internes sont informées des mécanismes de feedback disponibles et savent comment les utiliser</t>
  </si>
  <si>
    <t>Les acteurs connaissent-ils les dispositifs de feedback disponibles ?</t>
  </si>
  <si>
    <t>Pièce des dispositifs disponibles</t>
  </si>
  <si>
    <t>Actions non suivies</t>
  </si>
  <si>
    <t>Implémenter un système de ticketing</t>
  </si>
  <si>
    <t>Automatiser les rappels de suivi</t>
  </si>
  <si>
    <t>Calendrier de sensibilisation</t>
  </si>
  <si>
    <t>Qualité non évaluée</t>
  </si>
  <si>
    <t>Standardiser les évaluations qualité</t>
  </si>
  <si>
    <t>Publier des rapports qualité mensuels</t>
  </si>
  <si>
    <t>Les réponses aux questions ou demandes de clarification sont fournies en temps utile et de manière transparente</t>
  </si>
  <si>
    <t>Les réponses aux interrogations sont-elles rapides et transparentes ?</t>
  </si>
  <si>
    <t>Liste des délais de réponse</t>
  </si>
  <si>
    <t>Délais dépassés</t>
  </si>
  <si>
    <t>Indicateurs obsolètes</t>
  </si>
  <si>
    <t>Réviser annuellement les indicateurs</t>
  </si>
  <si>
    <t>Aligner les KPI sur les objectifs stratégiques</t>
  </si>
  <si>
    <t>Rapport de performance du support</t>
  </si>
  <si>
    <t>Technologies inadaptées</t>
  </si>
  <si>
    <t>Réaliser une analyse des besoins technologiques</t>
  </si>
  <si>
    <t>Mettre en place un comité de veille technologique</t>
  </si>
  <si>
    <t>Un processus de suivi est mis en place pour assurer la prise en compte des préoccupations exprimées</t>
  </si>
  <si>
    <t>Un suivi formalisé garantit-il la prise en compte des remarques ?</t>
  </si>
  <si>
    <t>Registre des remarques traitées</t>
  </si>
  <si>
    <t>Optimisation retardée</t>
  </si>
  <si>
    <t>Établir un plan d'optimisation continu</t>
  </si>
  <si>
    <t>Mesurer les gains d'optimisation</t>
  </si>
  <si>
    <t>Document de suivi des actions</t>
  </si>
  <si>
    <t>Absences critiques</t>
  </si>
  <si>
    <t>Mettre en place un plan de succession</t>
  </si>
  <si>
    <t>Développer des compétences transversales</t>
  </si>
  <si>
    <t>Des rapports réguliers sont générés pour évaluer la qualité et l’efficacité du feedback reçu et des réponses données</t>
  </si>
  <si>
    <t>Des bilans réguliers mesurent-ils l'efficacité des échanges ?</t>
  </si>
  <si>
    <t>Plan d'évaluation des échanges</t>
  </si>
  <si>
    <t>Décisions non tracées</t>
  </si>
  <si>
    <t>Implémenter un système de traçabilité décisionnelle</t>
  </si>
  <si>
    <t>Utiliser des technologies blockchain pour l'audit</t>
  </si>
  <si>
    <t>Fiche des indicateurs d'efficacité</t>
  </si>
  <si>
    <t>Accès non contrôlés</t>
  </si>
  <si>
    <t>Automatiser les contrôles d'accès</t>
  </si>
  <si>
    <t>Réaliser des audits de sécurité aléatoires</t>
  </si>
  <si>
    <t>S’assurer que des outils de communication adéquats (réunions,
 rapports, systèmes d’information) sont utilisés pour faciliter
 l’échange d’informations entre les différentes parties prenantes
 impliquées dans le contrôle interne</t>
  </si>
  <si>
    <t>Des outils de communication modernes sont utilisés pour partager des informations en temps réel</t>
  </si>
  <si>
    <t>Les technologies modernes optimisent-elles la circulation de l'information ?</t>
  </si>
  <si>
    <t>Pièce des technologies utilisées</t>
  </si>
  <si>
    <t>Diffusion inefficace</t>
  </si>
  <si>
    <t>Optimiser les canaux de diffusion</t>
  </si>
  <si>
    <t>Segmenter les audiences cibles</t>
  </si>
  <si>
    <t>Calendrier d'optimisation technologique</t>
  </si>
  <si>
    <t>Infrastructures fragmentées</t>
  </si>
  <si>
    <t>Unifier les infrastructures</t>
  </si>
  <si>
    <t>Mettre en place une gouvernance centralisée</t>
  </si>
  <si>
    <t>Des réunions régulières sont organisées pour échanger sur les enjeux du contrôle interne entre les parties prenantes</t>
  </si>
  <si>
    <t>Des rencontres périodiques abordent-elles les enjeux du contrôle interne ?</t>
  </si>
  <si>
    <t>Liste des participants aux réunions</t>
  </si>
  <si>
    <t>Sécurité compromise</t>
  </si>
  <si>
    <t>Mettre à jour les politiques de sécurité</t>
  </si>
  <si>
    <t>Rapport des décisions stratégiques</t>
  </si>
  <si>
    <t>Protocoles non suivis</t>
  </si>
  <si>
    <t>Standardiser les protocoles opérationnels</t>
  </si>
  <si>
    <t>Former régulièrement aux procédures</t>
  </si>
  <si>
    <t>Les rapports d’activité ou de contrôle interne sont bien structurés et partagés avec toutes les parties prenantes concernées</t>
  </si>
  <si>
    <t>La diffusion des rapports cible-t-elle efficacement les destinataires ?</t>
  </si>
  <si>
    <t>Liste des destinataires autorisés</t>
  </si>
  <si>
    <t>Registres ambigus</t>
  </si>
  <si>
    <t>Clarifier les registres et nomenclatures</t>
  </si>
  <si>
    <t>Automatiser la documentation</t>
  </si>
  <si>
    <t>Rapport de diffusion ciblée</t>
  </si>
  <si>
    <t>Besoins non analysés</t>
  </si>
  <si>
    <t>Implémenter des processus d'analyse des besoins</t>
  </si>
  <si>
    <t>Mettre en place des comités utilisateurs</t>
  </si>
  <si>
    <t>Des systèmes d’information sont en place pour centraliser et distribuer les données de contrôle interne de manière cohérente</t>
  </si>
  <si>
    <t>L'infrastructure informatique unifie-t-elle la gestion des données ?</t>
  </si>
  <si>
    <t>Registre des infrastructures unifiées</t>
  </si>
  <si>
    <t>Compétences non évaluées</t>
  </si>
  <si>
    <t>Évaluer les compétences trimestriellement</t>
  </si>
  <si>
    <t>Développer des plans de formation individualisés</t>
  </si>
  <si>
    <t>Document d'architecture système</t>
  </si>
  <si>
    <t>Risques non priorisés</t>
  </si>
  <si>
    <t>Prioriser les risques selon leur criticité</t>
  </si>
  <si>
    <t>Mettre à jour mensuellement la matrice des risques</t>
  </si>
  <si>
    <t>Des registres de communication formelles sont définies pour s’assurer que toutes les parties prenantes sont correctement informées</t>
  </si>
  <si>
    <t>Des protocoles encadrent-ils la communication interne formelle ?</t>
  </si>
  <si>
    <t>Plan des protocoles applicables</t>
  </si>
  <si>
    <t>Délégations floues</t>
  </si>
  <si>
    <t>Clarifier les délégations par écrit</t>
  </si>
  <si>
    <t>Fiche des registres internes</t>
  </si>
  <si>
    <t>registres ambiguës</t>
  </si>
  <si>
    <t>Continuité d'activité menacée</t>
  </si>
  <si>
    <t>Tester régulièrement les plans de continuité</t>
  </si>
  <si>
    <t>Maintenir des solutions de secours opérationnelles</t>
  </si>
  <si>
    <t>Vérifier que la communication interne des informations nécessaires
 au contrôle interne est régulièrement suivie, avec des rapports ou
 des audits pour évaluer l'efficacité des mécanismes de
 communication en place</t>
  </si>
  <si>
    <t>Des outils informatiques adaptés (par exemple, logiciels de gestion des risques, plateformes collaboratives) sont utilisés pour collecter et analyser les informations relatives au contrôle interne</t>
  </si>
  <si>
    <t>Les outils d'analyse répondent-ils aux besoins du contrôle interne ?</t>
  </si>
  <si>
    <t>Pièce des besoins analytiques</t>
  </si>
  <si>
    <t>Capacité d'innovation réduite</t>
  </si>
  <si>
    <t>Créer un comité d'innovation</t>
  </si>
  <si>
    <t>Allouer un budget dédié à l'innovation</t>
  </si>
  <si>
    <t>Calendrier des évaluations outils</t>
  </si>
  <si>
    <t>Outils périmés</t>
  </si>
  <si>
    <t>Utilisation de technologies obsolètes</t>
  </si>
  <si>
    <t>Établir un plan de migration technologique</t>
  </si>
  <si>
    <t>Former aux nouvelles technologies</t>
  </si>
  <si>
    <t>Les technologies mises en place sont régulièrement mises à jour pour garantir leur efficacité face aux nouvelles exigences</t>
  </si>
  <si>
    <t>La maintenance technologique suit-elle les évolutions nécessaires ?</t>
  </si>
  <si>
    <t>Liste des maintenances programmées</t>
  </si>
  <si>
    <t>Maintenances négligées</t>
  </si>
  <si>
    <t>Détérioration progressive des équipements</t>
  </si>
  <si>
    <t>Mettre en place un programme de maintenance prédictive</t>
  </si>
  <si>
    <t>Monitorer en continu l'état des équipements</t>
  </si>
  <si>
    <t>Rapport d'évolution technologique</t>
  </si>
  <si>
    <t>Innovation ralentie</t>
  </si>
  <si>
    <t>Retard dans l'adoption de nouvelles technologies</t>
  </si>
  <si>
    <t>Créer un calendrier d'adoption technologique</t>
  </si>
  <si>
    <t>Nommer des champions du changement</t>
  </si>
  <si>
    <t>Les utilisateurs ont accès à des tableaux de bord ou des rapports automatisés pour faciliter la prise de décision en matière de contrôle interne</t>
  </si>
  <si>
    <t>Les décideurs disposent-ils d'interfaces décisionnelles automatisées ?</t>
  </si>
  <si>
    <t>Registre des interfaces décisionnelles</t>
  </si>
  <si>
    <t>Données décisionnelles erronées</t>
  </si>
  <si>
    <t>Prises de décision basées sur des informations inexactes</t>
  </si>
  <si>
    <t>Implémenter des contrôles qualité des données</t>
  </si>
  <si>
    <t>Croiser systématiquement les sources d'information</t>
  </si>
  <si>
    <t>Document des fonctionnalités clés</t>
  </si>
  <si>
    <t>Fonctionnalités clés non documentées</t>
  </si>
  <si>
    <t>Fonctionnalités importantes mal comprises</t>
  </si>
  <si>
    <t>Documenter exhaustivement les fonctionnalités</t>
  </si>
  <si>
    <t>Organiser des sessions de démonstration</t>
  </si>
  <si>
    <t>Les outils de gestion de l’information sont intégrés de manière cohérente aux autres systèmes de l’organisation pour éviter les silos d’information</t>
  </si>
  <si>
    <t>L'interopérabilité des systèmes évite-t-elle les silos informationnels ?</t>
  </si>
  <si>
    <t>Plan d'interopérabilité système</t>
  </si>
  <si>
    <t>Interopérabilité système défaillante</t>
  </si>
  <si>
    <t>Incompatibilité entre les systèmes</t>
  </si>
  <si>
    <t>Standardiser les protocoles d'intégration</t>
  </si>
  <si>
    <t>Mettre en place des tests d'interopérabilité</t>
  </si>
  <si>
    <t>Fiche de connectivité applicative</t>
  </si>
  <si>
    <t>Connectivité applicative instable</t>
  </si>
  <si>
    <t>Instabilité des connexions entre applications</t>
  </si>
  <si>
    <t>Optimiser l'infrastructure réseau</t>
  </si>
  <si>
    <t>Implémenter des solutions de failover</t>
  </si>
  <si>
    <t>Des formations sont proposées pour assurer une utilisation optimale des outils et technologies disponibles</t>
  </si>
  <si>
    <t>L'appropriation des outils fait-elle l'objet de formations spécifiques ?</t>
  </si>
  <si>
    <t>Pièce des modules de formation</t>
  </si>
  <si>
    <t>Modules de formation obsolètes</t>
  </si>
  <si>
    <t>Contenus de formation dépassés</t>
  </si>
  <si>
    <t>Actualiser trimestriellement les contenus de formation</t>
  </si>
  <si>
    <t>Impliquer les experts métiers dans les formations</t>
  </si>
  <si>
    <t>Calendrier des sessions dédiées</t>
  </si>
  <si>
    <t>Sessions dédiées annulées</t>
  </si>
  <si>
    <t>Annulation de sessions de formation spécialisées</t>
  </si>
  <si>
    <t>Développer des programmes de formation alternatifs</t>
  </si>
  <si>
    <t>Mettre en place un système de mentorat</t>
  </si>
  <si>
    <t>S’assurer que l’organisation dispose de processus formels pour
 communiquer avec les tiers sur les points pertinents concernant le
 contrôle interne, notamment les risques et les mesures prises pour y
 faire face</t>
  </si>
  <si>
    <t>Des processus formels de communication interne sont définis, y compris des registres de diffusion des informations nécessaires pour le contrôle interne</t>
  </si>
  <si>
    <t>La politique de communication interne est-elle clairement établie ?</t>
  </si>
  <si>
    <t>Liste des règles de communication</t>
  </si>
  <si>
    <t>Règles de communication ambiguës</t>
  </si>
  <si>
    <t>Malentendus fréquents dans les communications</t>
  </si>
  <si>
    <t>Former aux techniques de communication efficace</t>
  </si>
  <si>
    <t>Rapport de conformité interne</t>
  </si>
  <si>
    <t>Non-conformité interne persistante</t>
  </si>
  <si>
    <t>Persistance des écarts aux normes internes</t>
  </si>
  <si>
    <t>Automatiser le suivi de la conformité</t>
  </si>
  <si>
    <t>Récompenser les bonnes pratiques</t>
  </si>
  <si>
    <t>Les informations pertinentes sont diffusées régulièrement à tous les niveaux de l’organisation en fonction de la pertinence pour chaque groupe</t>
  </si>
  <si>
    <t>La diffusion d'information suit-elle une logique de pertinence hiérarchisée ?</t>
  </si>
  <si>
    <t>Registre des flux hiérarchisés</t>
  </si>
  <si>
    <t>Flux hiérarchisés désorganisés</t>
  </si>
  <si>
    <t>Désorganisation des flux d'information prioritaires</t>
  </si>
  <si>
    <t>Implémenter un système de tagging par criticité/urgence</t>
  </si>
  <si>
    <t>Automatiser le routage selon des règles métiers</t>
  </si>
  <si>
    <t>Document de priorisation informationnelle</t>
  </si>
  <si>
    <t>Priorisation informationnelle absente</t>
  </si>
  <si>
    <t>Absence de hiérarchisation des informations</t>
  </si>
  <si>
    <t>Développer une matrice d'évaluation multicritère</t>
  </si>
  <si>
    <t>Former aux techniques de priorisation</t>
  </si>
  <si>
    <t>Des mécanismes de feedback sont en place pour s’assurer que les informations sont bien comprises et utilisées de manière appropriée</t>
  </si>
  <si>
    <t>Des boucles de rétroaction valident-elles la bonne compréhension ?</t>
  </si>
  <si>
    <t>Liste des mécanismes de feedback</t>
  </si>
  <si>
    <t>Mécanismes de feedback inefficaces</t>
  </si>
  <si>
    <t>Retours utilisateurs mal pris en compte</t>
  </si>
  <si>
    <t>Standardiser les canaux de collecte de feedback</t>
  </si>
  <si>
    <t>Mettre en place des boucles de rétroaction systématiques</t>
  </si>
  <si>
    <t>Rapport de validation de compréhension</t>
  </si>
  <si>
    <t>Validation de compréhension non effectuée</t>
  </si>
  <si>
    <t>Compréhension non vérifiée systématiquement</t>
  </si>
  <si>
    <t>Implémenter des quizz de validation post-communication</t>
  </si>
  <si>
    <t>Mesurer régulièrement le taux de compréhension</t>
  </si>
  <si>
    <t>Des supports de communication adaptés (ex newsletters, bulletins) sont utilisés pour diffuser les informations de manière claire et accessible</t>
  </si>
  <si>
    <t>Les supports de communication sont-ils adaptés à leur public ?</t>
  </si>
  <si>
    <t>Registre des supports adaptés</t>
  </si>
  <si>
    <t>Supports inadaptés aux besoins</t>
  </si>
  <si>
    <t>Supports inadaptés aux utilisateurs finaux</t>
  </si>
  <si>
    <t>Réaliser des tests utilisateurs avant déploiement</t>
  </si>
  <si>
    <t>Adopter des principes de design universel</t>
  </si>
  <si>
    <t>Document d'analyse des publics cibles</t>
  </si>
  <si>
    <t>Publics cibles mal identifiés</t>
  </si>
  <si>
    <t>Publics destinataires mal ciblés</t>
  </si>
  <si>
    <t>Segmenter les audiences par profils d'utilisation</t>
  </si>
  <si>
    <t>Personnaliser les contenus par persona</t>
  </si>
  <si>
    <t>La transparence des informations est évaluée régulièrement</t>
  </si>
  <si>
    <t>La clarté des informations partagées est-elle régulièrement évaluée ?</t>
  </si>
  <si>
    <t>Plan d'évaluation de clarté</t>
  </si>
  <si>
    <t>Évaluation de clarté insuffisante</t>
  </si>
  <si>
    <t>Évaluation insuffisante de la clarté</t>
  </si>
  <si>
    <t>Appliquer des tests de lisibilité standardisés</t>
  </si>
  <si>
    <t>Former aux normes d'accessibilité</t>
  </si>
  <si>
    <t>Fiche des critères de lisibilité</t>
  </si>
  <si>
    <t>Critères de lisibilité non appliqués</t>
  </si>
  <si>
    <t>Normes de lisibilité ignorées</t>
  </si>
  <si>
    <t>Cartographier les canaux officiels par type d'information</t>
  </si>
  <si>
    <t>Automatiser les contrôles de conformité des canaux</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</si>
  <si>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</si>
  <si>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Les informations sont filtrées et adaptées selon les rôles et responsabilités des différentes parties prenantes</t>
  </si>
  <si>
    <t>La distribution d'information respecte-t-elle le principe de besoin de savoir ?</t>
  </si>
  <si>
    <t>Pièce des règles de distribution</t>
  </si>
  <si>
    <t>Règles de distribution non respectées</t>
  </si>
  <si>
    <t>Non-respect des canaux de distribution</t>
  </si>
  <si>
    <t>Implémenter un système de gestion des identités</t>
  </si>
  <si>
    <t>Auditer trimestriellement les accès</t>
  </si>
  <si>
    <t>Calendrier des contrôles d'accès</t>
  </si>
  <si>
    <t>Contrôles d'accès irréguliers</t>
  </si>
  <si>
    <t>Contrôles d'accès inconstants</t>
  </si>
  <si>
    <t>Publier un RACI mis à jour trimestriellement</t>
  </si>
  <si>
    <t>Lier les responsabilités aux objectifs individuels</t>
  </si>
  <si>
    <t>Les niveaux de responsabilité sont clairement définis et les informations sont partagées uniquement avec les parties concernées</t>
  </si>
  <si>
    <t>La matrice des responsabilités guide-t-elle le partage d'information ?</t>
  </si>
  <si>
    <t>Liste des responsabilités définies</t>
  </si>
  <si>
    <t>Flou dans l'attribution des responsabilités</t>
  </si>
  <si>
    <t>Mettre en place un référentiel de compétences dynamique</t>
  </si>
  <si>
    <t>Aligner les habilitations sur les évaluations annuelles</t>
  </si>
  <si>
    <t>Rapport d'application de la matrice</t>
  </si>
  <si>
    <t>Matrice non appliquée</t>
  </si>
  <si>
    <t>Non-application des matrices de compétences</t>
  </si>
  <si>
    <t>Automatiser les mises à jour de profils</t>
  </si>
  <si>
    <t>Synchroniser avec les RH mensuellement</t>
  </si>
  <si>
    <t>Des processus sont mis en place pour garantir que les parties prenantes reçoivent les informations dans un format adapté à leurs besoins et à leur niveau de décision</t>
  </si>
  <si>
    <t>Les processus garantissent-ils un accès différencié selon les profils ?</t>
  </si>
  <si>
    <t>Registre des profils utilisateurs</t>
  </si>
  <si>
    <t>Profils utilisateurs non actualisés</t>
  </si>
  <si>
    <t>Profils utilisateurs non à jour</t>
  </si>
  <si>
    <t>Réviser semestriellement les droits</t>
  </si>
  <si>
    <t>Document des droits d'accès</t>
  </si>
  <si>
    <t>Droits d'accès trop permissifs</t>
  </si>
  <si>
    <t>Droits d'accès trop larges</t>
  </si>
  <si>
    <t>Établir un plan de formation continue obligatoire</t>
  </si>
  <si>
    <t>Lier les évolutions de poste aux formations</t>
  </si>
  <si>
    <t>Des formations sont proposées pour garantir que les parties prenantes comprennent bien les informations partagées et leur rôle dans le contrôle interne</t>
  </si>
  <si>
    <t>Des modules pédagogiques facilitent-ils l'appropriation des informations ?</t>
  </si>
  <si>
    <t>Plan de formation continue</t>
  </si>
  <si>
    <t>Formation continue négligée</t>
  </si>
  <si>
    <t>Formation continue insuffisante</t>
  </si>
  <si>
    <t>Créer un comité de révision pédagogique</t>
  </si>
  <si>
    <t>Mettre en place un cycle de mise à jour semestriel</t>
  </si>
  <si>
    <t>Fiche des modules pédagogiques</t>
  </si>
  <si>
    <t>Modules pédagogiques non révisés</t>
  </si>
  <si>
    <t>Modules pédagogiques non actualisés</t>
  </si>
  <si>
    <t>Imposer des deadlines pour les révisions</t>
  </si>
  <si>
    <t>Automatiser les alertes de révision</t>
  </si>
  <si>
    <t>Les informations partagées sont régulièrement évaluées pour s’assurer qu’elles sont toujours pertinentes et compréhensibles pour les destinataires</t>
  </si>
  <si>
    <t>La pertinence des contenus diffusés est-elle périodiquement réévaluée ?</t>
  </si>
  <si>
    <t>Pièce des révisions éditoriales</t>
  </si>
  <si>
    <t>Révisions éditoriales retardées</t>
  </si>
  <si>
    <t>Retards dans les révisions éditoriales</t>
  </si>
  <si>
    <t>Élaborer une grille d'évaluation standardisée</t>
  </si>
  <si>
    <t>Former les évaluateurs à l'analyse objective</t>
  </si>
  <si>
    <t>Calendrier des évaluations de contenu</t>
  </si>
  <si>
    <t>Évaluations de contenu non faites</t>
  </si>
  <si>
    <t>Absence d'évaluation des contenus</t>
  </si>
  <si>
    <t>Développer des guidelines de communication unifiés</t>
  </si>
  <si>
    <t>Nommer des référents communication par domaine</t>
  </si>
  <si>
    <t>S’assurer que les informations partagées avec les tiers sont
 pertinentes, complètes et compréhensibles, et qu’elles sont
 adaptées au rôle et aux besoins de chaque partie prenante externe</t>
  </si>
  <si>
    <t>Les informations partagées avec les tiers sont spécifiquement adaptées à leurs besoins et à leur niveau de compréhension</t>
  </si>
  <si>
    <t>Les communications externes sont-elles spécifiquement adaptées ?</t>
  </si>
  <si>
    <t>Liste des communications externes</t>
  </si>
  <si>
    <t>Communications externes incohérentes</t>
  </si>
  <si>
    <t>Incohérence dans les communications externes</t>
  </si>
  <si>
    <t>Adapter les supports aux spécificités des parties prenantes</t>
  </si>
  <si>
    <t>Créer des personas pour chaque catégorie</t>
  </si>
  <si>
    <t>Rapport d'adaptation aux parties prenantes</t>
  </si>
  <si>
    <t>Adaptation aux parties prenantes insuffisante</t>
  </si>
  <si>
    <t>Mauvaise adaptation aux parties prenantes</t>
  </si>
  <si>
    <t>Implémenter des filtres qualité automatisés</t>
  </si>
  <si>
    <t>Introduire des validations croisées</t>
  </si>
  <si>
    <t>Des processus sont en place pour vérifier la pertinence et la précision des informations avant leur diffusion vers les parties externes</t>
  </si>
  <si>
    <t>Un filtre qualité s'applique-t-il aux informations externes ?</t>
  </si>
  <si>
    <t>Registre des filtres qualité</t>
  </si>
  <si>
    <t>Filtres qualité inefficaces</t>
  </si>
  <si>
    <t>Solliciter des relectures par experts externes</t>
  </si>
  <si>
    <t>Benchmarker avec les meilleures pratiques sectorielles</t>
  </si>
  <si>
    <t>Document de validation externe</t>
  </si>
  <si>
    <t>Validation externe absente</t>
  </si>
  <si>
    <t>Absence de validation externe</t>
  </si>
  <si>
    <t>Former à la vulgarisation technique</t>
  </si>
  <si>
    <t>Développer un glossaire interactif</t>
  </si>
  <si>
    <t>Les informations sont rédigées dans un format clair et compréhensible pour les destinataires, en évitant le jargon ou les termes trop techniques</t>
  </si>
  <si>
    <t>Le langage employé est-il adapté à la compréhension des tiers ?</t>
  </si>
  <si>
    <t>Plan de simplification linguistique</t>
  </si>
  <si>
    <t>Simplification linguistique non réalisée</t>
  </si>
  <si>
    <t>Langage trop technique non simplifié</t>
  </si>
  <si>
    <t>Compléter et actualiser trimestriellement les glossaires</t>
  </si>
  <si>
    <t>Intégrer des explications contextuelles</t>
  </si>
  <si>
    <t>Fiche des glossaires disponibles</t>
  </si>
  <si>
    <t>Glossaires incomplets</t>
  </si>
  <si>
    <t>Imposer des normes de concision</t>
  </si>
  <si>
    <t>Former aux techniques de synthèse</t>
  </si>
  <si>
    <t>Des guides ou des résumés exécutifs sont fournis lorsque cela est nécessaire pour faciliter la compréhension des informations complexes</t>
  </si>
  <si>
    <t>Des synthèses accompagnent-elles les documents complexes ?</t>
  </si>
  <si>
    <t>registre de synthèse des documents complexes</t>
  </si>
  <si>
    <t>Synthèse des documents complexe</t>
  </si>
  <si>
    <t>Complexité excessive des synthèses</t>
  </si>
  <si>
    <t>Standardiser les templates de fiches techniques</t>
  </si>
  <si>
    <t>Automatiser les contrôles de conformité</t>
  </si>
  <si>
    <t>Modèle type de fiche synthétique</t>
  </si>
  <si>
    <t>Fiches synthétiques non standardisées</t>
  </si>
  <si>
    <t>Fiches techniques non standardisées</t>
  </si>
  <si>
    <t>Planifier des revues documentaires trimestrielles</t>
  </si>
  <si>
    <t>Affecter des responsables par famille documentaire</t>
  </si>
  <si>
    <t>Les informations sont régulièrement mises à jour pour refléter les changements dans les opérations ou la réglementation de l’organisation</t>
  </si>
  <si>
    <t>La révision des informations suit-elle l'évolution du contexte ?</t>
  </si>
  <si>
    <t>Calendrier de révision des documents</t>
  </si>
  <si>
    <t>Révision des documents retardée</t>
  </si>
  <si>
    <t>Retard dans la révision des documents</t>
  </si>
  <si>
    <t>Digitaliser le suivi des mises à jour</t>
  </si>
  <si>
    <t>Configurer des alertes sur documents obsolètes</t>
  </si>
  <si>
    <t>Politique de mise à jour documentaire</t>
  </si>
  <si>
    <t>Mises à jour documentaires irrégulières</t>
  </si>
  <si>
    <t>Centraliser les engagements dans un registre contractuel</t>
  </si>
  <si>
    <t>Automatiser les alertes d'échéance</t>
  </si>
  <si>
    <t>Activités de Surveillance</t>
  </si>
  <si>
    <t>Vérifier que des mécanismes de suivi et de contrôle sont en place
 pour s’assurer que les tiers respectent les engagements relatifs au
 contrôle interne, et que les résultats de cette coopération sont
 régulièrement évalués</t>
  </si>
  <si>
    <t>L'organisation dispose de contrats ou accors formels définissant les obligations des tiers en matière de contrôle interne</t>
  </si>
  <si>
    <t>Les engagements des tiers sont-ils contractualisés ?</t>
  </si>
  <si>
    <t>Contrat type avec engagements tiers</t>
  </si>
  <si>
    <t>Engagements tiers non formalisés</t>
  </si>
  <si>
    <t>Engagements tiers non contractualisés</t>
  </si>
  <si>
    <t>Implémenter un système de suivi des obligations</t>
  </si>
  <si>
    <t>Générer des rapports d'avancement mensuels</t>
  </si>
  <si>
    <t>Registre des engagements contractuels</t>
  </si>
  <si>
    <t>Engagements contractuels non suivis</t>
  </si>
  <si>
    <t>Non-suivi des engagements contractuels</t>
  </si>
  <si>
    <t>Développer des indicateurs de performance objectifs</t>
  </si>
  <si>
    <t>Croiser les données avec des sources externes</t>
  </si>
  <si>
    <t>Des indicateurs de suivi de la conformité des tiers sont mis en place et suivis régulièrement</t>
  </si>
  <si>
    <t>Le respect des obligations tierces fait-il l'objet de suivi ?</t>
  </si>
  <si>
    <t>Tableau de bord de suivi des obligations</t>
  </si>
  <si>
    <t>Suivi des obligations défaillant</t>
  </si>
  <si>
    <t>Défaillance dans le suivi des obligations</t>
  </si>
  <si>
    <t>Diversifier les méthodes d'audit</t>
  </si>
  <si>
    <t>Impliquer des auditeurs externes ponctuellement</t>
  </si>
  <si>
    <t>Grille d'évaluation des performances</t>
  </si>
  <si>
    <t>Evaluation des performances biaisées</t>
  </si>
  <si>
    <t>Évaluation biaisée des performances</t>
  </si>
  <si>
    <t>Standardiser les protocoles de contrôle</t>
  </si>
  <si>
    <t>Automatiser les contrôles récurrents</t>
  </si>
  <si>
    <t>Des audits ou revues de conformité des tiers sont réalisés périodiquement pour évaluer le respect des engagements</t>
  </si>
  <si>
    <t>La conformité des tiers est-elle vérifiée périodiquement ?</t>
  </si>
  <si>
    <t>Programme annuel d'audit des tiers</t>
  </si>
  <si>
    <t>Couverture d'audit insuffisante ou non représentative</t>
  </si>
  <si>
    <t>Audits non représentatifs</t>
  </si>
  <si>
    <t>Mettre en place un système de déclaration obligatoire</t>
  </si>
  <si>
    <t>Sanctionner les omissions répétées</t>
  </si>
  <si>
    <t>Checklist de vérification de conformité</t>
  </si>
  <si>
    <t>Contrôles incomplets ou non standardisés</t>
  </si>
  <si>
    <t>Contrôles partiels ou non standardisés</t>
  </si>
  <si>
    <t>Améliorer la traçabilité via un système centralisé</t>
  </si>
  <si>
    <t>Implémenter des analyses de tendances</t>
  </si>
  <si>
    <t>Un processus de remontée des incidents liés au non-respect des engagements des tiers est défini et appliqué</t>
  </si>
  <si>
    <t>Un dispositif signale-t-il les manquements des partenaires ?</t>
  </si>
  <si>
    <t>document de signalement des manquements</t>
  </si>
  <si>
    <t>Sous-déclaration des non-conformités</t>
  </si>
  <si>
    <t>Sous-déclaration des écarts</t>
  </si>
  <si>
    <t>Développer des grilles d'évaluation objectives</t>
  </si>
  <si>
    <t>Registre des écarts fournisseurs</t>
  </si>
  <si>
    <t>Absence de traçabilité des défaillances fournisseurs</t>
  </si>
  <si>
    <t>Traçabilité insuffisante des problèmes fournisseurs</t>
  </si>
  <si>
    <t>Enrichir la cartographie des risques mensuellement</t>
  </si>
  <si>
    <t>Les résultats des évaluations des tiers sont documentés et intégrés dans le processus global de gestion des risques</t>
  </si>
  <si>
    <t>Les évaluations des tiers sont-elles intégrées au système de risque ?</t>
  </si>
  <si>
    <t>Méthodologie d'évaluation des risques tiers</t>
  </si>
  <si>
    <t>Méthode d'évaluation subjective ou non actualisée</t>
  </si>
  <si>
    <t>Méthodes d'évaluation subjectives</t>
  </si>
  <si>
    <t>Renforcer les contrôles d'accès aux données sensibles</t>
  </si>
  <si>
    <t>Implémenter des solutions de DLP (Data Loss Prevention)</t>
  </si>
  <si>
    <t>Rapport d'intégration des risques</t>
  </si>
  <si>
    <t>Vision partielle ou biaisée des expositions</t>
  </si>
  <si>
    <t>Vision incomplète des risques</t>
  </si>
  <si>
    <t>Auditer les clauses de confidentialité annuellement</t>
  </si>
  <si>
    <t>Former systématiquement sur les engagements</t>
  </si>
  <si>
    <t>S’assurer que des mesures sont mises en place pour gérer les
 risques associés à la communication avec les tiers, notamment en
 termes de confidentialité, de conformité aux réglementations et de
 protection des données sensibles</t>
  </si>
  <si>
    <t>Des clauses de confidentialité et de protection des données sont intégrées aux contrats avec les tiers</t>
  </si>
  <si>
    <t>La confidentialité des données partagées est-elle garantie contractuellement ?</t>
  </si>
  <si>
    <t>Annexe confidentielle type</t>
  </si>
  <si>
    <t>Divulgation non autorisée d'informations sensibles</t>
  </si>
  <si>
    <t>Fuite d'informations sensibles</t>
  </si>
  <si>
    <t>Établir une classification des tiers par criticité</t>
  </si>
  <si>
    <t>Adapter les contrôles selon le niveau de risque</t>
  </si>
  <si>
    <t>Clause de confidentialité standard</t>
  </si>
  <si>
    <t>Violation des obligations contractuelles de confidentialité</t>
  </si>
  <si>
    <t>Violation des clauses de confidentialité</t>
  </si>
  <si>
    <t>Approfondir les analyses via des outils spécialisés</t>
  </si>
  <si>
    <t>Nommer des responsables data par domaine</t>
  </si>
  <si>
    <t>Les tiers ayant accès à des informations sensibles sont soumis à des évaluations préalables et régulières de leur sécurité</t>
  </si>
  <si>
    <t>Les tiers accédant à des données sensibles sont-ils évalués ?</t>
  </si>
  <si>
    <t>registre d'évaluation des tiers sensibles</t>
  </si>
  <si>
    <t>Identification erronée des tiers critiques</t>
  </si>
  <si>
    <t>Mauvaise identification des tiers critiques</t>
  </si>
  <si>
    <t>Automatiser le suivi des engagements contractuels</t>
  </si>
  <si>
    <t>Générer des alertes sur les manquements</t>
  </si>
  <si>
    <t>Grille d'analyse des risques données</t>
  </si>
  <si>
    <t>Analyse superficielle des risques data</t>
  </si>
  <si>
    <t>Affecter des responsables conformité</t>
  </si>
  <si>
    <t>Un cadre de conformité réglementaire est défini pour s’assurer du respect des lois sur la protection des données et la cybersécurité</t>
  </si>
  <si>
    <t>Le cadre réglementaire s'impose-t-il aux relations avec les tiers ?</t>
  </si>
  <si>
    <t>Charte relations fournisseurs</t>
  </si>
  <si>
    <t>Engagements contractuels non respectés</t>
  </si>
  <si>
    <t>Non-respect des engagements contractuels</t>
  </si>
  <si>
    <t>Tester trimestriellement les procédures de crise</t>
  </si>
  <si>
    <t>Mettre à jour les scénarios post-test</t>
  </si>
  <si>
    <t>Référentiel de conformité réglementaire</t>
  </si>
  <si>
    <t>Références réglementaires obsolètes</t>
  </si>
  <si>
    <t>Références réglementaires périmées</t>
  </si>
  <si>
    <t>Standardiser les procédures de traitement des écarts</t>
  </si>
  <si>
    <t>Documenter systématiquement les corrections</t>
  </si>
  <si>
    <t>Des registres de gestion des incidents de sécurité impliquant des tiers sont établies et testées régulièrement</t>
  </si>
  <si>
    <t>La gestion des incidents impliquant des tiers est-elle formalisée ?</t>
  </si>
  <si>
    <t>Plan de gestion des incidents tiers</t>
  </si>
  <si>
    <t>Procédures de crise inefficaces ou méconnues</t>
  </si>
  <si>
    <t>Procédures de crise inefficaces</t>
  </si>
  <si>
    <t>Automatiser la révocation des accès</t>
  </si>
  <si>
    <t>Synchroniser avec les processus RH</t>
  </si>
  <si>
    <t>Protocole de traitement des écarts</t>
  </si>
  <si>
    <t>Traitement incohérent des non-conformités</t>
  </si>
  <si>
    <t>Traitement incohérent des écarts</t>
  </si>
  <si>
    <t>Renforcer les processus de vérification d'habilitation</t>
  </si>
  <si>
    <t>Introduire des contrôles biométriques pour les accès sensibles</t>
  </si>
  <si>
    <t>Les accès aux données et aux systèmes d’information par les tiers sont contrôlés et limités selon le principe du moindre privilège</t>
  </si>
  <si>
    <t>L'accès des tiers aux systèmes est-il strictement contrôlé ?</t>
  </si>
  <si>
    <t>Liste des accès tiers autorisés</t>
  </si>
  <si>
    <t>Accès excessifs ou non révoqués</t>
  </si>
  <si>
    <t>Accès non revoqués</t>
  </si>
  <si>
    <t>Digitaliser les processus de validation</t>
  </si>
  <si>
    <t>Implémenter des alertes sur validations expirées</t>
  </si>
  <si>
    <t>Fiche de contrôle des habilitations</t>
  </si>
  <si>
    <t>Vérifications d'habilitation non fiables</t>
  </si>
  <si>
    <t>Planifier un calendrier de contrôles réguliers</t>
  </si>
  <si>
    <t>Automatiser la génération des rapports de contrôle</t>
  </si>
  <si>
    <t>Vérifier que les résultats des échanges avec les tiers sont
 documentés et intégrés dans le système de gestion des risques, afin
 d’assurer que le contrôle interne reste efficace face aux risques
 externes</t>
  </si>
  <si>
    <t>Un processus de validation est en place pour garantir la fiabilité des informations partagées avec les tiers</t>
  </si>
  <si>
    <t>La crédibilité des informations transmises aux tiers est-elle validée ?</t>
  </si>
  <si>
    <t>Registre des validations d'informations</t>
  </si>
  <si>
    <t>Validations non documentées ou expirées</t>
  </si>
  <si>
    <t>Validations non tracées ou expirées</t>
  </si>
  <si>
    <t>Mettre en place des KPI de qualité documentaire</t>
  </si>
  <si>
    <t>Lier les indicateurs aux objectifs qualité</t>
  </si>
  <si>
    <t>Calendrier des vérifications documentaires</t>
  </si>
  <si>
    <t>Retards dans les contrôles périodiques</t>
  </si>
  <si>
    <t>Retards dans les contrôles réguliers</t>
  </si>
  <si>
    <t>Développer des tableaux de bord de suivi contractuel</t>
  </si>
  <si>
    <t>Aligner les indicateurs sur les engagements stratégiques</t>
  </si>
  <si>
    <t>Les résultats des interactions avec les tiers sont pris en compte dans l’actualisation des cartographies des risques</t>
  </si>
  <si>
    <t>Les interactions avec les tiers nourrissent-elles la cartographie des risques ?</t>
  </si>
  <si>
    <t>Rapport d'intégration des risques tiers</t>
  </si>
  <si>
    <t>Reporting incomplet sur les risques fournisseurs</t>
  </si>
  <si>
    <t>Standardiser les modèles de reporting fournisseurs</t>
  </si>
  <si>
    <t>Automatiser la collecte des données fournisseurs</t>
  </si>
  <si>
    <t>Guide d'alimentation de la cartographie</t>
  </si>
  <si>
    <t>Cartographie des risques inexacte ou incomplète</t>
  </si>
  <si>
    <t>Cartographie des risques imprécise</t>
  </si>
  <si>
    <t>Utiliser des outils de cartographie dynamique des risques</t>
  </si>
  <si>
    <t>Actualiser mensuellement la matrice risques fournisseurs</t>
  </si>
  <si>
    <t>Un mécanisme de retour d’expérience est instauré pour identifier les points d’amélioration des échanges avec les tiers</t>
  </si>
  <si>
    <t>Capitalise-t-on sur les retours d'expérience avec les partenaires ?</t>
  </si>
  <si>
    <t>Plan de capitalisation des RETEX</t>
  </si>
  <si>
    <t>Non-exploitation des leçons apprises</t>
  </si>
  <si>
    <t>Non-utilisation des retours d'expérience</t>
  </si>
  <si>
    <t>Créer une base de connaissances des incidents fournisseurs</t>
  </si>
  <si>
    <t>Imposer des analyses post-incident obligatoires</t>
  </si>
  <si>
    <t>Liste des retours partenaires exploitables</t>
  </si>
  <si>
    <t>Retours d'expérience non valorisés</t>
  </si>
  <si>
    <t>Retours terrains non exploités</t>
  </si>
  <si>
    <t>Centraliser les remontées terrains dans un système unique</t>
  </si>
  <si>
    <t>Mettre en place des boucles de feedback mensuelles</t>
  </si>
  <si>
    <t>Les échanges avec les tiers font l’objet d’un suivi et de comptes rendus réguliers pour assurer la transparence</t>
  </si>
  <si>
    <t>La traçabilité des échanges avec les tiers est-elle assurée ?</t>
  </si>
  <si>
    <t>Registre des échanges avec les tiers</t>
  </si>
  <si>
    <t>Pertes d'informations dans les échanges</t>
  </si>
  <si>
    <t>Normaliser les protocoles d'échange d'information</t>
  </si>
  <si>
    <t>Sauvegarder automatiquement toutes les communications</t>
  </si>
  <si>
    <t>Fiche de traçabilité des correspondances</t>
  </si>
  <si>
    <t>Rupture de la traçabilité des communications</t>
  </si>
  <si>
    <t>Implémenter un système de traçabilité des échanges</t>
  </si>
  <si>
    <t>Utiliser des logs horodatés pour toutes les communications</t>
  </si>
  <si>
    <t>Des mécanismes d’alerte sont définis pour détecter toute anomalie dans la communication ou la gestion des engagements des tiers</t>
  </si>
  <si>
    <t>Des alertes identifient-elles les anomalies dans les relations tierces ?</t>
  </si>
  <si>
    <t>Rapport d'alerte sur anomalies</t>
  </si>
  <si>
    <t>Détection tardive des anomalies critiques</t>
  </si>
  <si>
    <t>Détection tardive des anomalies majeures</t>
  </si>
  <si>
    <t>Configurer des alertes automatiques sur indicateurs clés</t>
  </si>
  <si>
    <t>Déployer des outils de détection précoce</t>
  </si>
  <si>
    <t>Guide de gestion des indicateurs critiques</t>
  </si>
  <si>
    <t>Suivi inefficace des KPI clés</t>
  </si>
  <si>
    <t>Suivi inefficace des indicateurs clés</t>
  </si>
  <si>
    <t>Développer des tableaux de bord temps réel</t>
  </si>
  <si>
    <t>Automatiser les rapports d'anomalies hebdomadaires</t>
  </si>
  <si>
    <t>S’assurer que l’organisation met en place des processus
 d’évaluation continue pour surveiller l’efficacité des composantes
 du contrôle interne de manière régulière et systématique</t>
  </si>
  <si>
    <t>Un programme d’évaluation continue du contrôle interne est formalisé et mis en œuvre</t>
  </si>
  <si>
    <t>L'évaluation permanente du contrôle interne est-elle institutionnalisée ?</t>
  </si>
  <si>
    <t>Plan d'évaluation permanente</t>
  </si>
  <si>
    <t>Évaluations irrégulières ou superficielles</t>
  </si>
  <si>
    <t>Établir un calendrier d'évaluation trimestriel</t>
  </si>
  <si>
    <t>Standardiser les grilles d'évaluation</t>
  </si>
  <si>
    <t>Liste des référentiels contrôle interne</t>
  </si>
  <si>
    <t>Référentiels de contrôle obsolètes</t>
  </si>
  <si>
    <t>Mettre à jour semestriellement les référentiels</t>
  </si>
  <si>
    <t>Former les équipes aux nouveaux référentiels</t>
  </si>
  <si>
    <t>Des indicateurs de performance et de suivi des contrôles internes sont définis et régulièrement actualisés</t>
  </si>
  <si>
    <t>Des métriques mesurent-elles la performance des contrôles ?</t>
  </si>
  <si>
    <t>Registre des métriques de contrôle</t>
  </si>
  <si>
    <t>Métriques de surveillance non pertinentes</t>
  </si>
  <si>
    <t>Métriques de surveillance inadaptées</t>
  </si>
  <si>
    <t>Adapter les métriques aux processus critiques</t>
  </si>
  <si>
    <t>Aligner les indicateurs sur les objectifs stratégiques</t>
  </si>
  <si>
    <t>Reporting inexact ou incomplet</t>
  </si>
  <si>
    <t>Automatiser la génération des rapports</t>
  </si>
  <si>
    <t>Des revues périodiques des processus de contrôle interne sont réalisées par les équipes concernées</t>
  </si>
  <si>
    <t>Les processus de contrôle font-ils l'objet de revues systématiques ?</t>
  </si>
  <si>
    <t>Calendrier des revues processus</t>
  </si>
  <si>
    <t>Revues processus non effectuées à temps</t>
  </si>
  <si>
    <t>Revues processus non réalisées à temps</t>
  </si>
  <si>
    <t>Planifier des revues processus trimestrielles</t>
  </si>
  <si>
    <t>Affecter des responsables par processus</t>
  </si>
  <si>
    <t>Guide d'audit des contrôles</t>
  </si>
  <si>
    <t>Méthodologie d'audit inadaptée</t>
  </si>
  <si>
    <t>Méthodologie d'audit inappropriée</t>
  </si>
  <si>
    <t>Former les auditeurs aux meilleures pratiques</t>
  </si>
  <si>
    <t>Les évaluations continues du contrôle interne intègrent des analyses de tendances et des benchmarks sectoriels</t>
  </si>
  <si>
    <t>Les analyses prospectives enrichissent-elles les évaluations ?</t>
  </si>
  <si>
    <t>Plan d'analyse prospective</t>
  </si>
  <si>
    <t>Anticipation insuffisante des risques futurs</t>
  </si>
  <si>
    <t>Anticipation insuffisante des risques</t>
  </si>
  <si>
    <t>Développer des scénarios risques prospectifs</t>
  </si>
  <si>
    <t>Organiser des ateliers risques semestriels</t>
  </si>
  <si>
    <t>Liste des scénarios risques</t>
  </si>
  <si>
    <t>Scénarios risques incomplets ou irréalistes</t>
  </si>
  <si>
    <t>Scénarios risques incomplets</t>
  </si>
  <si>
    <t>Enrichir la bibliothèque de scénarios types</t>
  </si>
  <si>
    <t>Tester annuellement les scénarios critiques</t>
  </si>
  <si>
    <t>Un système d’alerte est mis en place pour signaler les écarts ou dysfonctionnements détectés au cours des évaluations</t>
  </si>
  <si>
    <t>Un dispositif alerte-t-il sur les dérives constatées ?</t>
  </si>
  <si>
    <t>Fiche de surveillance des dérives</t>
  </si>
  <si>
    <t>Détection tardive des dérives opérationnelles</t>
  </si>
  <si>
    <t>Configurer un système d'alerte multicanal</t>
  </si>
  <si>
    <t>Tester mensuellement le système d'alerte</t>
  </si>
  <si>
    <t>Guide d'alerte précoce</t>
  </si>
  <si>
    <t>Système d'alerte inefficace</t>
  </si>
  <si>
    <t>Évaluations ponctuelles non documentées</t>
  </si>
  <si>
    <t>Documenter systématiquement les évaluations</t>
  </si>
  <si>
    <t>Centraliser les preuves d'évaluation</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</si>
  <si>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</si>
  <si>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Un processus formel est défini pour déclencher une évaluation du contrôle interne en cas de changement majeur</t>
  </si>
  <si>
    <t>Les changements majeurs déclenchent-ils des évaluations ad hoc ?</t>
  </si>
  <si>
    <t>Registre des évaluations ad hoc</t>
  </si>
  <si>
    <t>Système d'alerte inéfficace</t>
  </si>
  <si>
    <t>Réaliser des analyses d'impact préalables</t>
  </si>
  <si>
    <t>Impliquer les experts métiers dans les évaluations</t>
  </si>
  <si>
    <t>Sous-estimation des impacts des changements</t>
  </si>
  <si>
    <t>Élaborer un plan de gestion du changement</t>
  </si>
  <si>
    <t>Former les managers au change management</t>
  </si>
  <si>
    <t>Les impacts des transformations organisationnelles ou technologiques sur le contrôle interne sont systématiquement analysés</t>
  </si>
  <si>
    <t>L'impact des transformations sur les contrôles est-il systématiquement analysé ?</t>
  </si>
  <si>
    <t>Plan d'analyse des transformations</t>
  </si>
  <si>
    <t>Mauvaise gestion des transformations</t>
  </si>
  <si>
    <t>Adapter les contrôles aux nouveaux risques</t>
  </si>
  <si>
    <t>Auditer semestriellement l'adéquation des contrôles</t>
  </si>
  <si>
    <t>Liste des adaptations de contrôles</t>
  </si>
  <si>
    <t>Contrôles non adaptés aux nouveaux risques</t>
  </si>
  <si>
    <t>Contrôles inadaptés aux nouveaux risques</t>
  </si>
  <si>
    <t>Renforcer les tests pré-production</t>
  </si>
  <si>
    <t>Automatiser les tests régressifs</t>
  </si>
  <si>
    <t>Des tests de robustesse des contrôles internes sont réalisés avant et après l’implémentation de nouvelles technologies ou processus</t>
  </si>
  <si>
    <t>Des stress tests sont-ils conduits avant et après le déploiement de nouvelles solutions ?</t>
  </si>
  <si>
    <t>Plan de stress tests pré-déploiement</t>
  </si>
  <si>
    <t>Tests insuffisants avant mise en production</t>
  </si>
  <si>
    <t>Tests pré-production insuffisants</t>
  </si>
  <si>
    <t>Standardiser les évaluations post-déploiement</t>
  </si>
  <si>
    <t>Impliquer des utilisateurs finaux dans les tests</t>
  </si>
  <si>
    <t>Rapport d'évaluation post-déploiement</t>
  </si>
  <si>
    <t>Évaluation biaisée après implémentation</t>
  </si>
  <si>
    <t>Évaluation post-déploiement biaisée</t>
  </si>
  <si>
    <t>Déployer des outils de monitoring continu</t>
  </si>
  <si>
    <t>Configurer des alertes sur anomalies données</t>
  </si>
  <si>
    <t>Un suivi est mis en place pour évaluer l’adaptation des registres de contrôle après chaque évolution importante</t>
  </si>
  <si>
    <t>Un monitoring évalue-t-il l'ajustement des registres post-évolution ?</t>
  </si>
  <si>
    <t>Fiche de monitoring des registres</t>
  </si>
  <si>
    <t>Surveillance inefficace des données critiques</t>
  </si>
  <si>
    <t>Surveillance inefficace des données</t>
  </si>
  <si>
    <t>Documenter tous les ajustements opérationnels</t>
  </si>
  <si>
    <t>Mettre en place un registre des modifications</t>
  </si>
  <si>
    <t>Registre des ajustements opérationnels</t>
  </si>
  <si>
    <t>Ajustements non documentés ou non conformes</t>
  </si>
  <si>
    <t>Ajustements non documentés</t>
  </si>
  <si>
    <t>Analyser systématiquement les retours terrains</t>
  </si>
  <si>
    <t>Implémenter un système de suivi des actions</t>
  </si>
  <si>
    <t>Les évaluations ponctuelles prennent en compte les retours d’expérience et recommandations des parties prenantes internes et externes</t>
  </si>
  <si>
    <t>Les retours terrains internes/externes nourrissent-ils les évaluations ad hoc ?</t>
  </si>
  <si>
    <t>Liste des retours terrains intégrés</t>
  </si>
  <si>
    <t>Retours terrains non pris en compte</t>
  </si>
  <si>
    <t>Retours terrains ignorés</t>
  </si>
  <si>
    <t>Optimiser l'utilisation des feedbacks</t>
  </si>
  <si>
    <t>Former les équipes à l'analyse des retours</t>
  </si>
  <si>
    <t>Guide d'exploitation des feedbacks</t>
  </si>
  <si>
    <t>Mauvais usage des retours utilisateurs</t>
  </si>
  <si>
    <t>Mauvaise utilisation des feedbacks</t>
  </si>
  <si>
    <t>Publier un calendrier contraignant des contributions</t>
  </si>
  <si>
    <t>Automatiser les rappels pour les échéances</t>
  </si>
  <si>
    <t>S’assurer que les responsables des composantes du contrôle
 interne sont impliqués dans les évaluations et qu'ils sont informés
 des résultats afin de pouvoir apporter des améliorations lorsque cela
 est nécessaire</t>
  </si>
  <si>
    <t>Les responsables des composantes du contrôle interne participent activement aux revues et audits des contrôles internes</t>
  </si>
  <si>
    <t>Les responsables contribuent-ils activement aux revues de contrôle ?</t>
  </si>
  <si>
    <t>Calendrier des contributions responsables</t>
  </si>
  <si>
    <t>Calendrier non respecté pour les contributions</t>
  </si>
  <si>
    <t>Calendrier des contributions non respecté</t>
  </si>
  <si>
    <t>Rendre obligatoire la participation aux revues</t>
  </si>
  <si>
    <t>Lier la participation aux objectifs individuels</t>
  </si>
  <si>
    <t>Rapport de participation aux revues</t>
  </si>
  <si>
    <t>Participation insuffisante aux revues qualité</t>
  </si>
  <si>
    <t>Participation insuffisante aux revues</t>
  </si>
  <si>
    <t>Standardiser la diffusion des résultats</t>
  </si>
  <si>
    <t>Centraliser les rapports dans un portail unique</t>
  </si>
  <si>
    <t>Un processus formalisé est en place pour la communication des résultats des évaluations aux responsables concernés</t>
  </si>
  <si>
    <t>Un circuit formel diffuse-t-il les résultats d'évaluation aux décideurs ?</t>
  </si>
  <si>
    <t>registre de diffusion des résultats</t>
  </si>
  <si>
    <t>Diffusion incomplète ou tardive des résultats</t>
  </si>
  <si>
    <t>Diffusion partielle des résultats</t>
  </si>
  <si>
    <t>Documenter le processus décisionnel</t>
  </si>
  <si>
    <t>Publier les comptes-rendus de décision</t>
  </si>
  <si>
    <t>Circuit formel de reporting décisionnel</t>
  </si>
  <si>
    <t>Circuit décisionnel ralenti ou opaque</t>
  </si>
  <si>
    <t>Processus décisionnel opaque</t>
  </si>
  <si>
    <t>Renforcer la qualité des revues périodiques</t>
  </si>
  <si>
    <t>Imposer des plans d'action post-revue</t>
  </si>
  <si>
    <t>Des réunions périodiques sont organisées pour discuter des résultats des évaluations et des mesures d’amélioration</t>
  </si>
  <si>
    <t>Des revues périodiques analysent-elles les résultats et pistes d'amélioration ?</t>
  </si>
  <si>
    <t>Plan de revues périodiques</t>
  </si>
  <si>
    <t>Revues périodiques reportées ou superficielles</t>
  </si>
  <si>
    <t>Revues périodiques superficielles</t>
  </si>
  <si>
    <t>Créer un registre des pistes d'amélioration</t>
  </si>
  <si>
    <t>Prioriser les améliorations par impact</t>
  </si>
  <si>
    <t>Registre des pistes d'amélioration</t>
  </si>
  <si>
    <t>Pistes d'amélioration non exploitées</t>
  </si>
  <si>
    <t>Pistes d'amélioration non utilisées</t>
  </si>
  <si>
    <t>Mettre en place un suivi des recommandations</t>
  </si>
  <si>
    <t>Publier trimestriellement le taux d'application</t>
  </si>
  <si>
    <t>Les recommandations issues des évaluations sont suivies et intégrées dans les plans d’action des équipes responsables</t>
  </si>
  <si>
    <t>Les préconisations sont-elles intégrées dans les feuilles de route opérationnelles ?</t>
  </si>
  <si>
    <t>Feuille de route des préconisations</t>
  </si>
  <si>
    <t>Préconisations non appliquées ou retardées</t>
  </si>
  <si>
    <t>Recommandations non appliquées</t>
  </si>
  <si>
    <t>Utiliser une matrice impact/urgence pour prioriser</t>
  </si>
  <si>
    <t>Affecter des ressources dédiées aux actions critiques</t>
  </si>
  <si>
    <t>Liste des actions priorisées</t>
  </si>
  <si>
    <t>Priorisation inefficace des actions correctives</t>
  </si>
  <si>
    <t>Priorisation défaillante des actions</t>
  </si>
  <si>
    <t>Former spécifiquement aux nouvelles optimisations</t>
  </si>
  <si>
    <t>Certifier les compétences sur les nouveaux processus</t>
  </si>
  <si>
    <t>Des formations sont dispensées aux responsables pour leur permettre d’adapter et d’optimiser les dispositifs de contrôle interne</t>
  </si>
  <si>
    <t>Des modules pédagogiques aident-ils à l'optimisation des dispositifs ?</t>
  </si>
  <si>
    <t>Module pédagogique d'optimisation</t>
  </si>
  <si>
    <t>Formation insuffisante sur les optimisations</t>
  </si>
  <si>
    <t>Auditer régulièrement le respect des standards</t>
  </si>
  <si>
    <t>Guide des bonnes pratiques</t>
  </si>
  <si>
    <t>Non-respect des standards opérationnels</t>
  </si>
  <si>
    <t>Non-respect des standards</t>
  </si>
  <si>
    <t>Réviser annuellement les indicateurs clés</t>
  </si>
  <si>
    <t>Aligner les KPI sur les objectifs métiers</t>
  </si>
  <si>
    <t>AUDIT APPLICATION EN SERVICE</t>
  </si>
  <si>
    <t>AUDIT SECURITE INFORMATIQUE</t>
  </si>
  <si>
    <t>Synthese numerique</t>
  </si>
  <si>
    <t>N°</t>
  </si>
  <si>
    <t>Total OUI</t>
  </si>
  <si>
    <t>Total NON</t>
  </si>
  <si>
    <t>Total PAS</t>
  </si>
  <si>
    <t>Total</t>
  </si>
  <si>
    <t>Score</t>
  </si>
  <si>
    <t>Application en service</t>
  </si>
  <si>
    <t xml:space="preserve">Audit de Sécurité Informatique </t>
  </si>
  <si>
    <t xml:space="preserve">Audit du Support Utilisateur et de la Gestion du Parc </t>
  </si>
  <si>
    <t xml:space="preserve">Audit et Contrôle des Projets Informatiques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</si>
</sst>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Calibri"/>
      <family val="2"/>
      <scheme val="minor"/>
    </font>
    <font>
      <b/>
      <sz val="11"/>
      <color theme="1"/>
      <name val="Calibri"/>
      <family val="2"/>
      <scheme val="minor"/>
    </font>
    <font>
      <sz val="11"/>
      <name val="Calibri"/>
      <family val="2"/>
      <scheme val="minor"/>
    </font>
    <font>
      <sz val="11"/>
      <color rgb="FF000000"/>
      <name val="Arial"/>
      <family val="2"/>
    </font>
    <font>
      <sz val="9"/>
      <color rgb="FF000000"/>
      <name val="Arial"/>
      <family val="2"/>
    </font>
    <font>
      <b/>
      <sz val="11"/>
      <color rgb="FF000000"/>
      <name val="Calibri"/>
      <family val="2"/>
    </font>
    <font>
      <b/>
      <sz val="11"/>
      <color theme="1"/>
      <name val="Calibri"/>
      <family val="2"/>
    </font>
    <font>
      <sz val="11"/>
      <color theme="1"/>
      <name val="Calibri"/>
      <family val="2"/>
    </font>
    <font>
      <sz val="11"/>
      <color rgb="FF000000"/>
      <name val="Calibri"/>
      <family val="2"/>
    </font>
    <font>
      <sz val="11"/>
      <name val="Aptos Narrow"/>
    </font>
    <font>
      <i/>
      <sz val="11"/>
      <color theme="1"/>
      <name val="Calibri"/>
      <family val="2"/>
    </font>
    <font>
      <b/>
      <sz val="11"/>
      <color rgb="FF000000"/>
      <name val="Calibri"/>
      <family val="2"/>
      <scheme val="minor"/>
    </font>
    <font>
      <sz val="11"/>
      <color rgb="FF000000"/>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9" fontId="13" fillId="0" borderId="0" applyFont="0" applyFill="0" applyBorder="0" applyAlignment="0" applyProtection="0"/>
  </cellStyleXfs>
  <cellXfs count="103">
    <xf numFmtId="0" fontId="0" fillId="0" borderId="0" xfId="0"/>
    <xf numFmtId="0" fontId="3" fillId="0" borderId="0" xfId="0" applyFont="1" applyAlignment="1">
      <alignment vertical="center"/>
    </xf>
    <xf numFmtId="0" fontId="2" fillId="0" borderId="0" xfId="0" applyFont="1"/>
    <xf numFmtId="0" fontId="0" fillId="0" borderId="0" xfId="0" applyFont="1"/>
    <xf numFmtId="0" fontId="0" fillId="0" borderId="0" xfId="0" applyFont="1" applyAlignment="1">
      <alignment horizontal="center"/>
    </xf>
    <xf numFmtId="0" fontId="2" fillId="0" borderId="0" xfId="0" applyFont="1" applyAlignment="1">
      <alignment horizontal="left" vertical="center" wrapText="1" indent="1"/>
    </xf>
    <xf numFmtId="0" fontId="2" fillId="0" borderId="0" xfId="0" applyFont="1" applyAlignment="1">
      <alignment vertical="center"/>
    </xf>
    <xf numFmtId="0" fontId="0" fillId="0" borderId="0" xfId="0" applyFont="1" applyAlignment="1">
      <alignment horizontal="center"/>
    </xf>
    <xf numFmtId="0" fontId="4" fillId="0" borderId="0" xfId="0" applyFont="1"/>
    <xf numFmtId="0" fontId="0" fillId="2" borderId="0" xfId="0" applyFill="1"/>
    <xf numFmtId="0" fontId="0" fillId="0" borderId="0" xfId="0" applyFill="1"/>
    <xf numFmtId="0" fontId="0" fillId="0" borderId="0" xfId="0" applyFill="1" applyAlignment="1"/>
    <xf numFmtId="0" fontId="0" fillId="3" borderId="0" xfId="0" applyFill="1" applyAlignment="1"/>
    <xf numFmtId="0" fontId="2" fillId="0" borderId="0" xfId="0" applyFont="1" applyFill="1" applyAlignment="1"/>
    <xf numFmtId="0" fontId="5" fillId="0" borderId="0" xfId="0" applyFont="1" applyAlignment="1"/>
    <xf numFmtId="0" fontId="6" fillId="0" borderId="0" xfId="0" applyFont="1" applyAlignment="1"/>
    <xf numFmtId="0" fontId="6" fillId="0" borderId="0" xfId="0" applyFont="1" applyAlignment="1">
      <alignment horizontal="left"/>
    </xf>
    <xf numFmtId="0" fontId="5" fillId="0" borderId="1" xfId="0" applyFont="1" applyBorder="1" applyAlignment="1">
      <alignment horizontal="center"/>
    </xf>
    <xf numFmtId="0" fontId="5" fillId="0" borderId="1" xfId="0" applyFont="1" applyFill="1" applyBorder="1" applyAlignment="1">
      <alignment horizontal="center"/>
    </xf>
    <xf numFmtId="0" fontId="7" fillId="0" borderId="0" xfId="0" applyFont="1" applyAlignment="1"/>
    <xf numFmtId="0" fontId="7" fillId="0" borderId="0" xfId="0" applyFont="1" applyAlignment="1">
      <alignment horizontal="left"/>
    </xf>
    <xf numFmtId="0" fontId="10" fillId="0" borderId="0" xfId="0" applyFont="1" applyAlignment="1">
      <alignment horizontal="left"/>
    </xf>
    <xf numFmtId="0" fontId="8" fillId="0" borderId="0" xfId="0" applyFont="1" applyAlignment="1"/>
    <xf numFmtId="0" fontId="11" fillId="0" borderId="7" xfId="0" applyFont="1" applyBorder="1" applyAlignment="1"/>
    <xf numFmtId="0" fontId="1" fillId="0" borderId="7" xfId="0" applyFont="1" applyBorder="1" applyAlignment="1"/>
    <xf numFmtId="0" fontId="12" fillId="0" borderId="1" xfId="0" applyFont="1" applyBorder="1" applyAlignment="1"/>
    <xf numFmtId="0" fontId="12" fillId="0" borderId="8" xfId="0" applyFont="1" applyBorder="1" applyAlignment="1"/>
    <xf numFmtId="0" fontId="12" fillId="0" borderId="0" xfId="0" applyFont="1" applyAlignment="1"/>
    <xf numFmtId="0" fontId="12" fillId="0" borderId="6" xfId="0" applyFont="1" applyBorder="1" applyAlignment="1"/>
    <xf numFmtId="0" fontId="12" fillId="0" borderId="7" xfId="0" applyFont="1" applyBorder="1" applyAlignment="1"/>
    <xf numFmtId="0" fontId="12" fillId="0" borderId="6" xfId="0" applyFont="1" applyBorder="1" applyAlignment="1">
      <alignment horizontal="center"/>
    </xf>
    <xf numFmtId="0" fontId="12" fillId="0" borderId="7" xfId="0" applyFont="1" applyBorder="1" applyAlignment="1">
      <alignment horizontal="center" vertical="top"/>
    </xf>
    <xf numFmtId="0" fontId="12" fillId="0" borderId="9" xfId="0" applyFont="1" applyBorder="1" applyAlignment="1">
      <alignment horizontal="center"/>
    </xf>
    <xf numFmtId="0" fontId="12" fillId="0" borderId="2" xfId="0" applyFont="1" applyBorder="1" applyAlignment="1">
      <alignment horizontal="center"/>
    </xf>
    <xf numFmtId="0" fontId="12" fillId="0" borderId="7" xfId="0" applyFont="1" applyBorder="1"/>
    <xf numFmtId="0" fontId="11" fillId="0" borderId="7" xfId="0" applyFont="1" applyFill="1" applyBorder="1" applyAlignment="1"/>
    <xf numFmtId="0" fontId="0" fillId="0" borderId="1" xfId="0" applyFont="1" applyFill="1" applyBorder="1" applyAlignment="1"/>
    <xf numFmtId="0" fontId="0" fillId="0" borderId="6" xfId="0" applyFont="1" applyFill="1" applyBorder="1" applyAlignment="1"/>
    <xf numFmtId="0" fontId="12" fillId="0" borderId="6" xfId="0" applyFont="1" applyFill="1" applyBorder="1" applyAlignment="1"/>
    <xf numFmtId="0" fontId="12" fillId="0" borderId="7" xfId="0" applyFont="1" applyFill="1" applyBorder="1" applyAlignment="1"/>
    <xf numFmtId="0" fontId="12" fillId="0" borderId="2" xfId="0" applyFont="1" applyFill="1" applyBorder="1" applyAlignment="1"/>
    <xf numFmtId="0" fontId="12" fillId="0" borderId="7" xfId="0" applyFont="1" applyFill="1" applyBorder="1"/>
    <xf numFmtId="0" fontId="0" fillId="3" borderId="0" xfId="0" applyFill="1"/>
    <xf numFmtId="0" fontId="2" fillId="3" borderId="0" xfId="0" applyFont="1" applyFill="1"/>
    <xf numFmtId="0" fontId="0" fillId="0" borderId="0" xfId="0" applyFont="1" applyFill="1"/>
    <xf numFmtId="0" fontId="0" fillId="0" borderId="0" xfId="0" applyFont="1" applyAlignment="1"/>
    <xf numFmtId="0" fontId="0" fillId="0" borderId="0" xfId="0" applyFont="1" applyFill="1" applyAlignment="1"/>
    <xf numFmtId="0" fontId="2" fillId="0" borderId="0" xfId="0" applyFont="1" applyAlignment="1"/>
    <xf numFmtId="0" fontId="2" fillId="0" borderId="0" xfId="0" applyFont="1" applyAlignment="1">
      <alignment vertical="center" wrapText="1"/>
    </xf>
    <xf numFmtId="0" fontId="1" fillId="0" borderId="10" xfId="0" applyFont="1" applyBorder="1"/>
    <xf numFmtId="0" fontId="1" fillId="0" borderId="11" xfId="0" applyFont="1" applyBorder="1"/>
    <xf numFmtId="0" fontId="1" fillId="0" borderId="12" xfId="0" applyFont="1" applyBorder="1"/>
    <xf numFmtId="0" fontId="0" fillId="0" borderId="13" xfId="0" applyBorder="1"/>
    <xf numFmtId="0" fontId="0" fillId="0" borderId="14" xfId="0" applyBorder="1"/>
    <xf numFmtId="9" fontId="0" fillId="0" borderId="15" xfId="1" applyFont="1" applyBorder="1"/>
    <xf numFmtId="0" fontId="1" fillId="0" borderId="18" xfId="0" applyFont="1" applyBorder="1"/>
    <xf numFmtId="0" fontId="12" fillId="0" borderId="9" xfId="0" applyFont="1" applyBorder="1" applyAlignment="1">
      <alignment horizontal="center"/>
    </xf>
    <xf numFmtId="0" fontId="2" fillId="0" borderId="2" xfId="0" applyFont="1" applyBorder="1"/>
    <xf numFmtId="0" fontId="2" fillId="0" borderId="7" xfId="0" applyFont="1" applyBorder="1"/>
    <xf numFmtId="0" fontId="12" fillId="0" borderId="5" xfId="0" applyFont="1" applyBorder="1" applyAlignment="1">
      <alignment horizontal="center"/>
    </xf>
    <xf numFmtId="0" fontId="2" fillId="0" borderId="3" xfId="0" applyFont="1" applyBorder="1"/>
    <xf numFmtId="0" fontId="2" fillId="0" borderId="6" xfId="0" applyFont="1" applyBorder="1"/>
    <xf numFmtId="0" fontId="12" fillId="0" borderId="3" xfId="0" applyFont="1" applyBorder="1" applyAlignment="1">
      <alignment horizontal="center"/>
    </xf>
    <xf numFmtId="0" fontId="12" fillId="0" borderId="3" xfId="0" applyFont="1" applyBorder="1" applyAlignment="1">
      <alignment horizontal="center" vertical="top"/>
    </xf>
    <xf numFmtId="0" fontId="12" fillId="0" borderId="2" xfId="0" applyFont="1" applyBorder="1" applyAlignment="1">
      <alignment horizontal="center"/>
    </xf>
    <xf numFmtId="0" fontId="0" fillId="0" borderId="3" xfId="0" applyFont="1" applyBorder="1" applyAlignment="1">
      <alignment horizontal="center"/>
    </xf>
    <xf numFmtId="0" fontId="12" fillId="0" borderId="5" xfId="0" applyFont="1" applyBorder="1" applyAlignment="1">
      <alignment horizontal="center" vertical="top"/>
    </xf>
    <xf numFmtId="0" fontId="12" fillId="0" borderId="3" xfId="0" applyFont="1" applyBorder="1" applyAlignment="1">
      <alignment horizontal="left"/>
    </xf>
    <xf numFmtId="0" fontId="12" fillId="0" borderId="5" xfId="0" applyFont="1" applyBorder="1" applyAlignment="1"/>
    <xf numFmtId="0" fontId="12" fillId="0" borderId="5" xfId="0" applyFont="1" applyFill="1" applyBorder="1" applyAlignment="1"/>
    <xf numFmtId="0" fontId="2" fillId="0" borderId="6" xfId="0" applyFont="1" applyFill="1" applyBorder="1"/>
    <xf numFmtId="0" fontId="12" fillId="0" borderId="3" xfId="0" applyFont="1" applyBorder="1" applyAlignment="1"/>
    <xf numFmtId="0" fontId="12" fillId="0" borderId="3" xfId="0" applyFont="1" applyFill="1" applyBorder="1" applyAlignment="1"/>
    <xf numFmtId="0" fontId="0" fillId="0" borderId="3" xfId="0" applyFont="1" applyFill="1" applyBorder="1" applyAlignment="1"/>
    <xf numFmtId="0" fontId="11" fillId="0" borderId="3" xfId="0" applyFont="1" applyFill="1" applyBorder="1" applyAlignment="1"/>
    <xf numFmtId="0" fontId="12" fillId="0" borderId="3" xfId="0" applyFont="1" applyBorder="1"/>
    <xf numFmtId="0" fontId="2" fillId="0" borderId="3" xfId="0" applyFont="1" applyFill="1" applyBorder="1"/>
    <xf numFmtId="0" fontId="12" fillId="0" borderId="2" xfId="0" applyFont="1" applyFill="1" applyBorder="1" applyAlignment="1"/>
    <xf numFmtId="0" fontId="2" fillId="0" borderId="7" xfId="0" applyFont="1" applyFill="1" applyBorder="1"/>
    <xf numFmtId="0" fontId="7" fillId="0" borderId="4" xfId="0" applyFont="1" applyBorder="1" applyAlignment="1">
      <alignment horizontal="left"/>
    </xf>
    <xf numFmtId="0" fontId="9" fillId="0" borderId="4" xfId="0" applyFont="1" applyBorder="1"/>
    <xf numFmtId="0" fontId="8" fillId="0" borderId="5" xfId="0" applyFont="1" applyFill="1" applyBorder="1" applyAlignment="1">
      <alignment horizontal="center"/>
    </xf>
    <xf numFmtId="0" fontId="9" fillId="0" borderId="3" xfId="0" applyFont="1" applyFill="1" applyBorder="1"/>
    <xf numFmtId="0" fontId="7" fillId="0" borderId="4" xfId="0" applyFont="1" applyBorder="1" applyAlignment="1">
      <alignment horizontal="center"/>
    </xf>
    <xf numFmtId="0" fontId="7" fillId="0" borderId="0" xfId="0" applyFont="1" applyAlignment="1">
      <alignment horizontal="center"/>
    </xf>
    <xf numFmtId="0" fontId="0" fillId="0" borderId="0" xfId="0" applyFont="1" applyAlignment="1"/>
    <xf numFmtId="0" fontId="7" fillId="0" borderId="2" xfId="0" applyFont="1" applyBorder="1" applyAlignment="1">
      <alignment horizontal="left"/>
    </xf>
    <xf numFmtId="0" fontId="9" fillId="0" borderId="2" xfId="0" applyFont="1" applyBorder="1"/>
    <xf numFmtId="0" fontId="8" fillId="0" borderId="3" xfId="0" applyFont="1" applyBorder="1" applyAlignment="1">
      <alignment horizontal="center"/>
    </xf>
    <xf numFmtId="0" fontId="9" fillId="0" borderId="6" xfId="0" applyFont="1" applyBorder="1"/>
    <xf numFmtId="0" fontId="5" fillId="0" borderId="0" xfId="0" applyFont="1" applyAlignment="1"/>
    <xf numFmtId="0" fontId="5" fillId="0" borderId="0" xfId="0" applyFont="1" applyAlignment="1">
      <alignment horizontal="center"/>
    </xf>
    <xf numFmtId="0" fontId="7" fillId="0" borderId="0" xfId="0" applyFont="1" applyAlignment="1">
      <alignment horizontal="left"/>
    </xf>
    <xf numFmtId="0" fontId="0" fillId="0" borderId="0" xfId="0" applyFont="1" applyAlignment="1">
      <alignment horizontal="center" wrapText="1"/>
    </xf>
    <xf numFmtId="0" fontId="0" fillId="0" borderId="0" xfId="0" applyFont="1" applyAlignment="1">
      <alignment horizontal="center"/>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horizontal="center"/>
    </xf>
    <xf numFmtId="0" fontId="0" fillId="2" borderId="0" xfId="0" applyFill="1" applyAlignment="1">
      <alignment horizontal="center"/>
    </xf>
    <xf numFmtId="0" fontId="0" fillId="0" borderId="0" xfId="0" applyFill="1" applyAlignment="1">
      <alignment horizontal="center"/>
    </xf>
    <xf numFmtId="0" fontId="2" fillId="0" borderId="0" xfId="0" applyFont="1" applyAlignment="1">
      <alignment horizontal="center" vertical="center" wrapText="1"/>
    </xf>
    <xf numFmtId="0" fontId="1" fillId="0" borderId="16" xfId="0" applyFont="1" applyBorder="1" applyAlignment="1">
      <alignment horizontal="right"/>
    </xf>
    <xf numFmtId="0" fontId="1" fillId="0" borderId="17" xfId="0" applyFont="1" applyBorder="1" applyAlignment="1">
      <alignment horizontal="right"/>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tx>
            <c:strRef>
              <c:f>synthese!$C$3</c:f>
              <c:strCache>
                <c:ptCount val="1"/>
                <c:pt idx="0">
                  <c:v>Total OUI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synthese!$B$4:$B$8</c:f>
              <c:strCache>
                <c:ptCount val="5"/>
                <c:pt idx="0">
                  <c:v>Application en service</c:v>
                </c:pt>
                <c:pt idx="1">
                  <c:v>Fonction Informatique</c:v>
                </c:pt>
                <c:pt idx="2">
                  <c:v>Audit et Contrôle des Projets Informatiques  </c:v>
                </c:pt>
                <c:pt idx="3">
                  <c:v>Audit du Support Utilisateur et de la Gestion du Parc </c:v>
                </c:pt>
                <c:pt idx="4">
                  <c:v>Audit de Sécurité Informatique </c:v>
                </c:pt>
              </c:strCache>
            </c:strRef>
          </c:cat>
          <c:val>
            <c:numRef>
              <c:f>synthese!$C$4:$C$8</c:f>
              <c:numCache>
                <c:formatCode>General</c:formatCode>
                <c:ptCount val="5"/>
                <c:pt idx="0">
                  <c:v>217</c:v>
                </c:pt>
                <c:pt idx="1">
                  <c:v>110</c:v>
                </c:pt>
                <c:pt idx="2">
                  <c:v>677</c:v>
                </c:pt>
                <c:pt idx="3">
                  <c:v>141</c:v>
                </c:pt>
                <c:pt idx="4">
                  <c:v>79</c:v>
                </c:pt>
              </c:numCache>
            </c:numRef>
          </c:val>
          <c:extLst>
            <c:ext xmlns:c16="http://schemas.microsoft.com/office/drawing/2014/chart" uri="{C3380CC4-5D6E-409C-BE32-E72D297353CC}">
              <c16:uniqueId val="{00000000-D2A8-4507-A946-F32520FD1212}"/>
            </c:ext>
          </c:extLst>
        </c:ser>
        <c:ser>
          <c:idx val="1"/>
          <c:order val="1"/>
          <c:tx>
            <c:strRef>
              <c:f>synthese!$D$3</c:f>
              <c:strCache>
                <c:ptCount val="1"/>
                <c:pt idx="0">
                  <c:v>Total NON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synthese!$B$4:$B$8</c:f>
              <c:strCache>
                <c:ptCount val="5"/>
                <c:pt idx="0">
                  <c:v>Application en service</c:v>
                </c:pt>
                <c:pt idx="1">
                  <c:v>Fonction Informatique</c:v>
                </c:pt>
                <c:pt idx="2">
                  <c:v>Audit et Contrôle des Projets Informatiques  </c:v>
                </c:pt>
                <c:pt idx="3">
                  <c:v>Audit du Support Utilisateur et de la Gestion du Parc </c:v>
                </c:pt>
                <c:pt idx="4">
                  <c:v>Audit de Sécurité Informatique </c:v>
                </c:pt>
              </c:strCache>
            </c:strRef>
          </c:cat>
          <c:val>
            <c:numRef>
              <c:f>synthese!$D$4:$D$8</c:f>
              <c:numCache>
                <c:formatCode>General</c:formatCode>
                <c:ptCount val="5"/>
                <c:pt idx="0">
                  <c:v>219</c:v>
                </c:pt>
                <c:pt idx="1">
                  <c:v>110</c:v>
                </c:pt>
                <c:pt idx="2">
                  <c:v>338</c:v>
                </c:pt>
                <c:pt idx="3">
                  <c:v>71</c:v>
                </c:pt>
                <c:pt idx="4">
                  <c:v>152</c:v>
                </c:pt>
              </c:numCache>
            </c:numRef>
          </c:val>
          <c:extLst>
            <c:ext xmlns:c16="http://schemas.microsoft.com/office/drawing/2014/chart" uri="{C3380CC4-5D6E-409C-BE32-E72D297353CC}">
              <c16:uniqueId val="{00000001-D2A8-4507-A946-F32520FD1212}"/>
            </c:ext>
          </c:extLst>
        </c:ser>
        <c:ser>
          <c:idx val="2"/>
          <c:order val="2"/>
          <c:tx>
            <c:strRef>
              <c:f>synthese!$E$3</c:f>
              <c:strCache>
                <c:ptCount val="1"/>
                <c:pt idx="0">
                  <c:v>Total PAS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synthese!$B$4:$B$8</c:f>
              <c:strCache>
                <c:ptCount val="5"/>
                <c:pt idx="0">
                  <c:v>Application en service</c:v>
                </c:pt>
                <c:pt idx="1">
                  <c:v>Fonction Informatique</c:v>
                </c:pt>
                <c:pt idx="2">
                  <c:v>Audit et Contrôle des Projets Informatiques  </c:v>
                </c:pt>
                <c:pt idx="3">
                  <c:v>Audit du Support Utilisateur et de la Gestion du Parc </c:v>
                </c:pt>
                <c:pt idx="4">
                  <c:v>Audit de Sécurité Informatique </c:v>
                </c:pt>
              </c:strCache>
            </c:strRef>
          </c:cat>
          <c:val>
            <c:numRef>
              <c:f>synthese!$E$4:$E$8</c:f>
              <c:numCache>
                <c:formatCode>General</c:formatCode>
                <c:ptCount val="5"/>
                <c:pt idx="0">
                  <c:v>73</c:v>
                </c:pt>
                <c:pt idx="1">
                  <c:v>0</c:v>
                </c:pt>
                <c:pt idx="2">
                  <c:v>85</c:v>
                </c:pt>
                <c:pt idx="3">
                  <c:v>18</c:v>
                </c:pt>
                <c:pt idx="4">
                  <c:v>114</c:v>
                </c:pt>
              </c:numCache>
            </c:numRef>
          </c:val>
          <c:extLst>
            <c:ext xmlns:c16="http://schemas.microsoft.com/office/drawing/2014/chart" uri="{C3380CC4-5D6E-409C-BE32-E72D297353CC}">
              <c16:uniqueId val="{00000002-D2A8-4507-A946-F32520FD1212}"/>
            </c:ext>
          </c:extLst>
        </c:ser>
        <c:ser>
          <c:idx val="3"/>
          <c:order val="3"/>
          <c:tx>
            <c:strRef>
              <c:f>synthese!$F$3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synthese!$B$4:$B$8</c:f>
              <c:strCache>
                <c:ptCount val="5"/>
                <c:pt idx="0">
                  <c:v>Application en service</c:v>
                </c:pt>
                <c:pt idx="1">
                  <c:v>Fonction Informatique</c:v>
                </c:pt>
                <c:pt idx="2">
                  <c:v>Audit et Contrôle des Projets Informatiques  </c:v>
                </c:pt>
                <c:pt idx="3">
                  <c:v>Audit du Support Utilisateur et de la Gestion du Parc </c:v>
                </c:pt>
                <c:pt idx="4">
                  <c:v>Audit de Sécurité Informatique </c:v>
                </c:pt>
              </c:strCache>
            </c:strRef>
          </c:cat>
          <c:val>
            <c:numRef>
              <c:f>synthese!$F$4:$F$8</c:f>
              <c:numCache>
                <c:formatCode>General</c:formatCode>
                <c:ptCount val="5"/>
                <c:pt idx="0">
                  <c:v>509</c:v>
                </c:pt>
                <c:pt idx="1">
                  <c:v>220</c:v>
                </c:pt>
                <c:pt idx="2">
                  <c:v>1100</c:v>
                </c:pt>
                <c:pt idx="3">
                  <c:v>230</c:v>
                </c:pt>
                <c:pt idx="4">
                  <c:v>345</c:v>
                </c:pt>
              </c:numCache>
            </c:numRef>
          </c:val>
          <c:extLst>
            <c:ext xmlns:c16="http://schemas.microsoft.com/office/drawing/2014/chart" uri="{C3380CC4-5D6E-409C-BE32-E72D297353CC}">
              <c16:uniqueId val="{00000003-D2A8-4507-A946-F32520FD1212}"/>
            </c:ext>
          </c:extLst>
        </c:ser>
        <c:dLbls>
          <c:showLegendKey val="0"/>
          <c:showVal val="0"/>
          <c:showCatName val="0"/>
          <c:showSerName val="0"/>
          <c:showPercent val="0"/>
          <c:showBubbleSize val="0"/>
        </c:dLbls>
        <c:axId val="190939536"/>
        <c:axId val="190939952"/>
      </c:radarChart>
      <c:catAx>
        <c:axId val="19093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0939952"/>
        <c:crosses val="autoZero"/>
        <c:auto val="1"/>
        <c:lblAlgn val="ctr"/>
        <c:lblOffset val="100"/>
        <c:noMultiLvlLbl val="0"/>
      </c:catAx>
      <c:valAx>
        <c:axId val="1909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093953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synthese!$C$3</c:f>
              <c:strCache>
                <c:ptCount val="1"/>
                <c:pt idx="0">
                  <c:v>Total OUI</c:v>
                </c:pt>
              </c:strCache>
            </c:strRef>
          </c:tx>
          <c:spPr>
            <a:solidFill>
              <a:schemeClr val="accent1"/>
            </a:solidFill>
            <a:ln>
              <a:noFill/>
            </a:ln>
            <a:effectLst/>
          </c:spPr>
          <c:invertIfNegative val="0"/>
          <c:cat>
            <c:strRef>
              <c:f>synthese!$B$4:$B$8</c:f>
              <c:strCache>
                <c:ptCount val="5"/>
                <c:pt idx="0">
                  <c:v>Application en service</c:v>
                </c:pt>
                <c:pt idx="1">
                  <c:v>Fonction Informatique</c:v>
                </c:pt>
                <c:pt idx="2">
                  <c:v>Audit et Contrôle des Projets Informatiques  </c:v>
                </c:pt>
                <c:pt idx="3">
                  <c:v>Audit du Support Utilisateur et de la Gestion du Parc </c:v>
                </c:pt>
                <c:pt idx="4">
                  <c:v>Audit de Sécurité Informatique </c:v>
                </c:pt>
              </c:strCache>
            </c:strRef>
          </c:cat>
          <c:val>
            <c:numRef>
              <c:f>synthese!$C$4:$C$8</c:f>
              <c:numCache>
                <c:formatCode>General</c:formatCode>
                <c:ptCount val="5"/>
                <c:pt idx="0">
                  <c:v>217</c:v>
                </c:pt>
                <c:pt idx="1">
                  <c:v>110</c:v>
                </c:pt>
                <c:pt idx="2">
                  <c:v>677</c:v>
                </c:pt>
                <c:pt idx="3">
                  <c:v>141</c:v>
                </c:pt>
                <c:pt idx="4">
                  <c:v>79</c:v>
                </c:pt>
              </c:numCache>
            </c:numRef>
          </c:val>
          <c:extLst>
            <c:ext xmlns:c16="http://schemas.microsoft.com/office/drawing/2014/chart" uri="{C3380CC4-5D6E-409C-BE32-E72D297353CC}">
              <c16:uniqueId val="{00000000-59AE-4F4F-BE47-D8534CC48CBD}"/>
            </c:ext>
          </c:extLst>
        </c:ser>
        <c:ser>
          <c:idx val="1"/>
          <c:order val="1"/>
          <c:tx>
            <c:strRef>
              <c:f>synthese!$D$3</c:f>
              <c:strCache>
                <c:ptCount val="1"/>
                <c:pt idx="0">
                  <c:v>Total NON</c:v>
                </c:pt>
              </c:strCache>
            </c:strRef>
          </c:tx>
          <c:spPr>
            <a:solidFill>
              <a:schemeClr val="accent2"/>
            </a:solidFill>
            <a:ln>
              <a:noFill/>
            </a:ln>
            <a:effectLst/>
          </c:spPr>
          <c:invertIfNegative val="0"/>
          <c:cat>
            <c:strRef>
              <c:f>synthese!$B$4:$B$8</c:f>
              <c:strCache>
                <c:ptCount val="5"/>
                <c:pt idx="0">
                  <c:v>Application en service</c:v>
                </c:pt>
                <c:pt idx="1">
                  <c:v>Fonction Informatique</c:v>
                </c:pt>
                <c:pt idx="2">
                  <c:v>Audit et Contrôle des Projets Informatiques  </c:v>
                </c:pt>
                <c:pt idx="3">
                  <c:v>Audit du Support Utilisateur et de la Gestion du Parc </c:v>
                </c:pt>
                <c:pt idx="4">
                  <c:v>Audit de Sécurité Informatique </c:v>
                </c:pt>
              </c:strCache>
            </c:strRef>
          </c:cat>
          <c:val>
            <c:numRef>
              <c:f>synthese!$D$4:$D$8</c:f>
              <c:numCache>
                <c:formatCode>General</c:formatCode>
                <c:ptCount val="5"/>
                <c:pt idx="0">
                  <c:v>219</c:v>
                </c:pt>
                <c:pt idx="1">
                  <c:v>110</c:v>
                </c:pt>
                <c:pt idx="2">
                  <c:v>338</c:v>
                </c:pt>
                <c:pt idx="3">
                  <c:v>71</c:v>
                </c:pt>
                <c:pt idx="4">
                  <c:v>152</c:v>
                </c:pt>
              </c:numCache>
            </c:numRef>
          </c:val>
          <c:extLst>
            <c:ext xmlns:c16="http://schemas.microsoft.com/office/drawing/2014/chart" uri="{C3380CC4-5D6E-409C-BE32-E72D297353CC}">
              <c16:uniqueId val="{00000001-59AE-4F4F-BE47-D8534CC48CBD}"/>
            </c:ext>
          </c:extLst>
        </c:ser>
        <c:ser>
          <c:idx val="2"/>
          <c:order val="2"/>
          <c:tx>
            <c:strRef>
              <c:f>synthese!$E$3</c:f>
              <c:strCache>
                <c:ptCount val="1"/>
                <c:pt idx="0">
                  <c:v>Total PAS</c:v>
                </c:pt>
              </c:strCache>
            </c:strRef>
          </c:tx>
          <c:spPr>
            <a:solidFill>
              <a:schemeClr val="accent3"/>
            </a:solidFill>
            <a:ln>
              <a:noFill/>
            </a:ln>
            <a:effectLst/>
          </c:spPr>
          <c:invertIfNegative val="0"/>
          <c:cat>
            <c:strRef>
              <c:f>synthese!$B$4:$B$8</c:f>
              <c:strCache>
                <c:ptCount val="5"/>
                <c:pt idx="0">
                  <c:v>Application en service</c:v>
                </c:pt>
                <c:pt idx="1">
                  <c:v>Fonction Informatique</c:v>
                </c:pt>
                <c:pt idx="2">
                  <c:v>Audit et Contrôle des Projets Informatiques  </c:v>
                </c:pt>
                <c:pt idx="3">
                  <c:v>Audit du Support Utilisateur et de la Gestion du Parc </c:v>
                </c:pt>
                <c:pt idx="4">
                  <c:v>Audit de Sécurité Informatique </c:v>
                </c:pt>
              </c:strCache>
            </c:strRef>
          </c:cat>
          <c:val>
            <c:numRef>
              <c:f>synthese!$E$4:$E$8</c:f>
              <c:numCache>
                <c:formatCode>General</c:formatCode>
                <c:ptCount val="5"/>
                <c:pt idx="0">
                  <c:v>73</c:v>
                </c:pt>
                <c:pt idx="1">
                  <c:v>0</c:v>
                </c:pt>
                <c:pt idx="2">
                  <c:v>85</c:v>
                </c:pt>
                <c:pt idx="3">
                  <c:v>18</c:v>
                </c:pt>
                <c:pt idx="4">
                  <c:v>114</c:v>
                </c:pt>
              </c:numCache>
            </c:numRef>
          </c:val>
          <c:extLst>
            <c:ext xmlns:c16="http://schemas.microsoft.com/office/drawing/2014/chart" uri="{C3380CC4-5D6E-409C-BE32-E72D297353CC}">
              <c16:uniqueId val="{00000002-59AE-4F4F-BE47-D8534CC48CBD}"/>
            </c:ext>
          </c:extLst>
        </c:ser>
        <c:ser>
          <c:idx val="3"/>
          <c:order val="3"/>
          <c:tx>
            <c:strRef>
              <c:f>synthese!$F$3</c:f>
              <c:strCache>
                <c:ptCount val="1"/>
                <c:pt idx="0">
                  <c:v>Total</c:v>
                </c:pt>
              </c:strCache>
            </c:strRef>
          </c:tx>
          <c:spPr>
            <a:solidFill>
              <a:schemeClr val="accent4"/>
            </a:solidFill>
            <a:ln>
              <a:noFill/>
            </a:ln>
            <a:effectLst/>
          </c:spPr>
          <c:invertIfNegative val="0"/>
          <c:cat>
            <c:strRef>
              <c:f>synthese!$B$4:$B$8</c:f>
              <c:strCache>
                <c:ptCount val="5"/>
                <c:pt idx="0">
                  <c:v>Application en service</c:v>
                </c:pt>
                <c:pt idx="1">
                  <c:v>Fonction Informatique</c:v>
                </c:pt>
                <c:pt idx="2">
                  <c:v>Audit et Contrôle des Projets Informatiques  </c:v>
                </c:pt>
                <c:pt idx="3">
                  <c:v>Audit du Support Utilisateur et de la Gestion du Parc </c:v>
                </c:pt>
                <c:pt idx="4">
                  <c:v>Audit de Sécurité Informatique </c:v>
                </c:pt>
              </c:strCache>
            </c:strRef>
          </c:cat>
          <c:val>
            <c:numRef>
              <c:f>synthese!$F$4:$F$8</c:f>
              <c:numCache>
                <c:formatCode>General</c:formatCode>
                <c:ptCount val="5"/>
                <c:pt idx="0">
                  <c:v>509</c:v>
                </c:pt>
                <c:pt idx="1">
                  <c:v>220</c:v>
                </c:pt>
                <c:pt idx="2">
                  <c:v>1100</c:v>
                </c:pt>
                <c:pt idx="3">
                  <c:v>230</c:v>
                </c:pt>
                <c:pt idx="4">
                  <c:v>345</c:v>
                </c:pt>
              </c:numCache>
            </c:numRef>
          </c:val>
          <c:extLst>
            <c:ext xmlns:c16="http://schemas.microsoft.com/office/drawing/2014/chart" uri="{C3380CC4-5D6E-409C-BE32-E72D297353CC}">
              <c16:uniqueId val="{00000003-59AE-4F4F-BE47-D8534CC48CBD}"/>
            </c:ext>
          </c:extLst>
        </c:ser>
        <c:dLbls>
          <c:showLegendKey val="0"/>
          <c:showVal val="0"/>
          <c:showCatName val="0"/>
          <c:showSerName val="0"/>
          <c:showPercent val="0"/>
          <c:showBubbleSize val="0"/>
        </c:dLbls>
        <c:gapWidth val="182"/>
        <c:axId val="361605344"/>
        <c:axId val="361612416"/>
      </c:barChart>
      <c:catAx>
        <c:axId val="36160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1612416"/>
        <c:crosses val="autoZero"/>
        <c:auto val="1"/>
        <c:lblAlgn val="ctr"/>
        <c:lblOffset val="100"/>
        <c:noMultiLvlLbl val="0"/>
      </c:catAx>
      <c:valAx>
        <c:axId val="361612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160534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525780</xdr:colOff>
      <xdr:row>10</xdr:row>
      <xdr:rowOff>133350</xdr:rowOff>
    </xdr:from>
    <xdr:to>
      <xdr:col>2</xdr:col>
      <xdr:colOff>1219200</xdr:colOff>
      <xdr:row>25</xdr:row>
      <xdr:rowOff>133350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10</xdr:row>
      <xdr:rowOff>148590</xdr:rowOff>
    </xdr:from>
    <xdr:to>
      <xdr:col>7</xdr:col>
      <xdr:colOff>388620</xdr:colOff>
      <xdr:row>25</xdr:row>
      <xdr:rowOff>148590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K1311"/>
  <sheetViews>
    <sheetView topLeftCell="I1" zoomScaleNormal="100" workbookViewId="0">
      <selection activeCell="J2" sqref="J2"/>
    </sheetView>
  </sheetViews>
  <sheetFormatPr baseColWidth="10" defaultRowHeight="14.4"/>
  <cols>
    <col min="1" max="1" width="34.5546875" customWidth="1"/>
    <col min="2" max="2" width="55.6640625" customWidth="1"/>
    <col min="3" max="3" width="111" customWidth="1"/>
    <col min="4" max="4" width="127.44140625" customWidth="1"/>
    <col min="5" max="5" width="59.109375" customWidth="1"/>
    <col min="7" max="7" width="59.21875" customWidth="1"/>
    <col min="8" max="8" width="72" customWidth="1"/>
    <col min="9" max="9" width="11.5546875" style="10"/>
    <col min="10" max="10" width="82.44140625" customWidth="1"/>
    <col min="11" max="11" width="85.33203125" customWidth="1"/>
  </cols>
  <sheetData>
    <row r="1" spans="1:11">
      <c r="A1" s="23" t="s">
        <v>0</v>
      </c>
      <c r="B1" s="23" t="s">
        <v>17127</v>
      </c>
      <c r="C1" s="23" t="s">
        <v>17128</v>
      </c>
      <c r="D1" s="23" t="s">
        <v>17129</v>
      </c>
      <c r="E1" s="24" t="s">
        <v>17130</v>
      </c>
      <c r="F1" s="23" t="s">
        <v>2160</v>
      </c>
      <c r="G1" s="23" t="s">
        <v>13405</v>
      </c>
      <c r="H1" s="23" t="s">
        <v>13408</v>
      </c>
      <c r="I1" s="35" t="s">
        <v>13404</v>
      </c>
      <c r="J1" s="23" t="s">
        <v>17131</v>
      </c>
      <c r="K1" s="23" t="s">
        <v>3119</v>
      </c>
    </row>
    <row r="2" spans="1:11" ht="57.6" customHeight="1">
      <c r="A2" s="64" t="s">
        <v>17132</v>
      </c>
      <c r="B2" s="59" t="s">
        <v>17133</v>
      </c>
      <c r="C2" s="62" t="s">
        <v>17134</v>
      </c>
      <c r="D2" s="62" t="s">
        <v>17135</v>
      </c>
      <c r="E2" s="65" t="s">
        <v>17136</v>
      </c>
      <c r="F2" s="62" t="s">
        <v>2161</v>
      </c>
      <c r="G2" s="25" t="s">
        <v>17137</v>
      </c>
      <c r="H2" s="26" t="s">
        <v>17138</v>
      </c>
      <c r="I2" s="36" t="s">
        <v>13418</v>
      </c>
      <c r="J2" s="26" t="s">
        <v>17139</v>
      </c>
      <c r="K2" s="27" t="s">
        <v>17140</v>
      </c>
    </row>
    <row r="3" spans="1:11">
      <c r="A3" s="57"/>
      <c r="B3" s="60"/>
      <c r="C3" s="60"/>
      <c r="D3" s="61"/>
      <c r="E3" s="61"/>
      <c r="F3" s="61"/>
      <c r="G3" s="28" t="s">
        <v>17141</v>
      </c>
      <c r="H3" s="29" t="s">
        <v>17142</v>
      </c>
      <c r="I3" s="37" t="s">
        <v>13418</v>
      </c>
      <c r="J3" s="29" t="s">
        <v>17143</v>
      </c>
      <c r="K3" s="27" t="s">
        <v>17144</v>
      </c>
    </row>
    <row r="4" spans="1:11">
      <c r="A4" s="57"/>
      <c r="B4" s="60"/>
      <c r="C4" s="60"/>
      <c r="D4" s="62" t="s">
        <v>17145</v>
      </c>
      <c r="E4" s="65" t="s">
        <v>17146</v>
      </c>
      <c r="F4" s="62" t="s">
        <v>2161</v>
      </c>
      <c r="G4" s="28" t="s">
        <v>17137</v>
      </c>
      <c r="H4" s="29" t="s">
        <v>17147</v>
      </c>
      <c r="I4" s="37" t="s">
        <v>13418</v>
      </c>
      <c r="J4" s="29" t="s">
        <v>17148</v>
      </c>
      <c r="K4" s="27" t="s">
        <v>17149</v>
      </c>
    </row>
    <row r="5" spans="1:11">
      <c r="A5" s="57"/>
      <c r="B5" s="60"/>
      <c r="C5" s="60"/>
      <c r="D5" s="61"/>
      <c r="E5" s="61"/>
      <c r="F5" s="61"/>
      <c r="G5" s="28" t="s">
        <v>17150</v>
      </c>
      <c r="H5" s="29" t="s">
        <v>17151</v>
      </c>
      <c r="I5" s="38" t="s">
        <v>13443</v>
      </c>
      <c r="J5" s="29" t="s">
        <v>17152</v>
      </c>
      <c r="K5" s="27" t="s">
        <v>17153</v>
      </c>
    </row>
    <row r="6" spans="1:11">
      <c r="A6" s="57"/>
      <c r="B6" s="60"/>
      <c r="C6" s="60"/>
      <c r="D6" s="62" t="s">
        <v>17154</v>
      </c>
      <c r="E6" s="65" t="s">
        <v>17155</v>
      </c>
      <c r="F6" s="62" t="s">
        <v>12541</v>
      </c>
      <c r="G6" s="28" t="s">
        <v>17156</v>
      </c>
      <c r="H6" s="29" t="s">
        <v>17157</v>
      </c>
      <c r="I6" s="38" t="s">
        <v>13427</v>
      </c>
      <c r="J6" s="29" t="s">
        <v>17158</v>
      </c>
      <c r="K6" s="27" t="s">
        <v>17159</v>
      </c>
    </row>
    <row r="7" spans="1:11" ht="57.6" customHeight="1">
      <c r="A7" s="57"/>
      <c r="B7" s="60"/>
      <c r="C7" s="60"/>
      <c r="D7" s="61"/>
      <c r="E7" s="61"/>
      <c r="F7" s="61"/>
      <c r="G7" s="28" t="s">
        <v>17160</v>
      </c>
      <c r="H7" s="29" t="s">
        <v>17161</v>
      </c>
      <c r="I7" s="38" t="s">
        <v>13418</v>
      </c>
      <c r="J7" s="29" t="s">
        <v>17162</v>
      </c>
      <c r="K7" s="27" t="s">
        <v>17163</v>
      </c>
    </row>
    <row r="8" spans="1:11">
      <c r="A8" s="57"/>
      <c r="B8" s="60"/>
      <c r="C8" s="60"/>
      <c r="D8" s="62" t="s">
        <v>17164</v>
      </c>
      <c r="E8" s="65" t="s">
        <v>17165</v>
      </c>
      <c r="F8" s="62" t="s">
        <v>2161</v>
      </c>
      <c r="G8" s="28" t="s">
        <v>17166</v>
      </c>
      <c r="H8" s="29" t="s">
        <v>17167</v>
      </c>
      <c r="I8" s="38" t="s">
        <v>13418</v>
      </c>
      <c r="J8" s="29" t="s">
        <v>17168</v>
      </c>
      <c r="K8" s="27" t="s">
        <v>17169</v>
      </c>
    </row>
    <row r="9" spans="1:11">
      <c r="A9" s="57"/>
      <c r="B9" s="60"/>
      <c r="C9" s="60"/>
      <c r="D9" s="61"/>
      <c r="E9" s="61"/>
      <c r="F9" s="61"/>
      <c r="G9" s="28" t="s">
        <v>17170</v>
      </c>
      <c r="H9" s="29" t="s">
        <v>17171</v>
      </c>
      <c r="I9" s="38" t="s">
        <v>13418</v>
      </c>
      <c r="J9" s="29" t="s">
        <v>17172</v>
      </c>
      <c r="K9" s="27" t="s">
        <v>17173</v>
      </c>
    </row>
    <row r="10" spans="1:11">
      <c r="A10" s="57"/>
      <c r="B10" s="60"/>
      <c r="C10" s="60"/>
      <c r="D10" s="62" t="s">
        <v>17174</v>
      </c>
      <c r="E10" s="65" t="s">
        <v>17175</v>
      </c>
      <c r="F10" s="62" t="s">
        <v>12541</v>
      </c>
      <c r="G10" s="28" t="s">
        <v>17176</v>
      </c>
      <c r="H10" s="29" t="s">
        <v>17177</v>
      </c>
      <c r="I10" s="38" t="s">
        <v>13418</v>
      </c>
      <c r="J10" s="29" t="s">
        <v>17178</v>
      </c>
      <c r="K10" s="27" t="s">
        <v>17179</v>
      </c>
    </row>
    <row r="11" spans="1:11">
      <c r="A11" s="57"/>
      <c r="B11" s="60"/>
      <c r="C11" s="61"/>
      <c r="D11" s="61"/>
      <c r="E11" s="61"/>
      <c r="F11" s="61"/>
      <c r="G11" s="28" t="s">
        <v>17180</v>
      </c>
      <c r="H11" s="29" t="s">
        <v>17181</v>
      </c>
      <c r="I11" s="38" t="s">
        <v>13418</v>
      </c>
      <c r="J11" s="29" t="s">
        <v>17182</v>
      </c>
      <c r="K11" s="27" t="s">
        <v>17183</v>
      </c>
    </row>
    <row r="12" spans="1:11" ht="57.6" customHeight="1">
      <c r="A12" s="57"/>
      <c r="B12" s="60"/>
      <c r="C12" s="62" t="s">
        <v>17184</v>
      </c>
      <c r="D12" s="62" t="s">
        <v>17185</v>
      </c>
      <c r="E12" s="65" t="s">
        <v>17186</v>
      </c>
      <c r="F12" s="62" t="s">
        <v>2161</v>
      </c>
      <c r="G12" s="28" t="s">
        <v>17187</v>
      </c>
      <c r="H12" s="29" t="s">
        <v>17188</v>
      </c>
      <c r="I12" s="38" t="s">
        <v>13418</v>
      </c>
      <c r="J12" s="29" t="s">
        <v>17189</v>
      </c>
      <c r="K12" s="27" t="s">
        <v>17190</v>
      </c>
    </row>
    <row r="13" spans="1:11">
      <c r="A13" s="57"/>
      <c r="B13" s="60"/>
      <c r="C13" s="60"/>
      <c r="D13" s="61"/>
      <c r="E13" s="61"/>
      <c r="F13" s="61"/>
      <c r="G13" s="28" t="s">
        <v>17191</v>
      </c>
      <c r="H13" s="29" t="s">
        <v>17192</v>
      </c>
      <c r="I13" s="38" t="s">
        <v>13418</v>
      </c>
      <c r="J13" s="29" t="s">
        <v>17193</v>
      </c>
      <c r="K13" s="27" t="s">
        <v>17194</v>
      </c>
    </row>
    <row r="14" spans="1:11">
      <c r="A14" s="57"/>
      <c r="B14" s="60"/>
      <c r="C14" s="60"/>
      <c r="D14" s="62" t="s">
        <v>17195</v>
      </c>
      <c r="E14" s="65" t="s">
        <v>17196</v>
      </c>
      <c r="F14" s="59" t="s">
        <v>2161</v>
      </c>
      <c r="G14" s="29" t="s">
        <v>17197</v>
      </c>
      <c r="H14" s="29" t="s">
        <v>17198</v>
      </c>
      <c r="I14" s="38" t="s">
        <v>13418</v>
      </c>
      <c r="J14" s="29" t="s">
        <v>17199</v>
      </c>
      <c r="K14" s="27" t="s">
        <v>17200</v>
      </c>
    </row>
    <row r="15" spans="1:11">
      <c r="A15" s="57"/>
      <c r="B15" s="60"/>
      <c r="C15" s="60"/>
      <c r="D15" s="61"/>
      <c r="E15" s="61"/>
      <c r="F15" s="61"/>
      <c r="G15" s="29" t="s">
        <v>17201</v>
      </c>
      <c r="H15" s="29" t="s">
        <v>17202</v>
      </c>
      <c r="I15" s="38" t="s">
        <v>13418</v>
      </c>
      <c r="J15" s="29" t="s">
        <v>17203</v>
      </c>
      <c r="K15" s="27" t="s">
        <v>17204</v>
      </c>
    </row>
    <row r="16" spans="1:11">
      <c r="A16" s="57"/>
      <c r="B16" s="60"/>
      <c r="C16" s="60"/>
      <c r="D16" s="62" t="s">
        <v>17205</v>
      </c>
      <c r="E16" s="65" t="s">
        <v>17206</v>
      </c>
      <c r="F16" s="62" t="s">
        <v>2161</v>
      </c>
      <c r="G16" s="29" t="s">
        <v>17207</v>
      </c>
      <c r="H16" s="29" t="s">
        <v>17208</v>
      </c>
      <c r="I16" s="38" t="s">
        <v>13418</v>
      </c>
      <c r="J16" s="29" t="s">
        <v>17209</v>
      </c>
      <c r="K16" s="27" t="s">
        <v>17210</v>
      </c>
    </row>
    <row r="17" spans="1:11" ht="28.8" customHeight="1">
      <c r="A17" s="57"/>
      <c r="B17" s="60"/>
      <c r="C17" s="60"/>
      <c r="D17" s="61"/>
      <c r="E17" s="61"/>
      <c r="F17" s="61"/>
      <c r="G17" s="29" t="s">
        <v>17211</v>
      </c>
      <c r="H17" s="29" t="s">
        <v>17212</v>
      </c>
      <c r="I17" s="38" t="s">
        <v>13443</v>
      </c>
      <c r="J17" s="29" t="s">
        <v>17213</v>
      </c>
      <c r="K17" s="27" t="s">
        <v>17214</v>
      </c>
    </row>
    <row r="18" spans="1:11">
      <c r="A18" s="57"/>
      <c r="B18" s="60"/>
      <c r="C18" s="60"/>
      <c r="D18" s="62" t="s">
        <v>17215</v>
      </c>
      <c r="E18" s="65" t="s">
        <v>17216</v>
      </c>
      <c r="F18" s="59" t="s">
        <v>2161</v>
      </c>
      <c r="G18" s="28" t="s">
        <v>17217</v>
      </c>
      <c r="H18" s="29" t="s">
        <v>17218</v>
      </c>
      <c r="I18" s="38" t="s">
        <v>13427</v>
      </c>
      <c r="J18" s="29" t="s">
        <v>17219</v>
      </c>
      <c r="K18" s="27" t="s">
        <v>17220</v>
      </c>
    </row>
    <row r="19" spans="1:11">
      <c r="A19" s="57"/>
      <c r="B19" s="60"/>
      <c r="C19" s="60"/>
      <c r="D19" s="61"/>
      <c r="E19" s="61"/>
      <c r="F19" s="61"/>
      <c r="G19" s="28" t="s">
        <v>17191</v>
      </c>
      <c r="H19" s="29" t="s">
        <v>17221</v>
      </c>
      <c r="I19" s="38" t="s">
        <v>13427</v>
      </c>
      <c r="J19" s="29" t="s">
        <v>17222</v>
      </c>
      <c r="K19" s="27" t="s">
        <v>17223</v>
      </c>
    </row>
    <row r="20" spans="1:11">
      <c r="A20" s="57"/>
      <c r="B20" s="60"/>
      <c r="C20" s="60"/>
      <c r="D20" s="62" t="s">
        <v>17224</v>
      </c>
      <c r="E20" s="65" t="s">
        <v>17225</v>
      </c>
      <c r="F20" s="62" t="s">
        <v>2161</v>
      </c>
      <c r="G20" s="28" t="s">
        <v>17226</v>
      </c>
      <c r="H20" s="29" t="s">
        <v>17227</v>
      </c>
      <c r="I20" s="38" t="s">
        <v>13427</v>
      </c>
      <c r="J20" s="29" t="s">
        <v>17228</v>
      </c>
      <c r="K20" s="27" t="s">
        <v>17229</v>
      </c>
    </row>
    <row r="21" spans="1:11">
      <c r="A21" s="57"/>
      <c r="B21" s="60"/>
      <c r="C21" s="61"/>
      <c r="D21" s="61"/>
      <c r="E21" s="61"/>
      <c r="F21" s="61"/>
      <c r="G21" s="28" t="s">
        <v>17230</v>
      </c>
      <c r="H21" s="29" t="s">
        <v>17231</v>
      </c>
      <c r="I21" s="38" t="s">
        <v>13418</v>
      </c>
      <c r="J21" s="29" t="s">
        <v>17232</v>
      </c>
      <c r="K21" s="27" t="s">
        <v>17233</v>
      </c>
    </row>
    <row r="22" spans="1:11" ht="43.2" customHeight="1">
      <c r="A22" s="57"/>
      <c r="B22" s="60"/>
      <c r="C22" s="62" t="s">
        <v>17234</v>
      </c>
      <c r="D22" s="62" t="s">
        <v>17235</v>
      </c>
      <c r="E22" s="65" t="s">
        <v>17236</v>
      </c>
      <c r="F22" s="62" t="s">
        <v>12541</v>
      </c>
      <c r="G22" s="28" t="s">
        <v>17237</v>
      </c>
      <c r="H22" s="29" t="s">
        <v>17238</v>
      </c>
      <c r="I22" s="38" t="s">
        <v>13418</v>
      </c>
      <c r="J22" s="29" t="s">
        <v>17239</v>
      </c>
      <c r="K22" s="27" t="s">
        <v>17240</v>
      </c>
    </row>
    <row r="23" spans="1:11">
      <c r="A23" s="57"/>
      <c r="B23" s="60"/>
      <c r="C23" s="60"/>
      <c r="D23" s="61"/>
      <c r="E23" s="61"/>
      <c r="F23" s="61"/>
      <c r="G23" s="28" t="s">
        <v>17241</v>
      </c>
      <c r="H23" s="29" t="s">
        <v>17242</v>
      </c>
      <c r="I23" s="38" t="s">
        <v>13418</v>
      </c>
      <c r="J23" s="29" t="s">
        <v>17243</v>
      </c>
      <c r="K23" s="27" t="s">
        <v>17244</v>
      </c>
    </row>
    <row r="24" spans="1:11">
      <c r="A24" s="57"/>
      <c r="B24" s="60"/>
      <c r="C24" s="60"/>
      <c r="D24" s="62" t="s">
        <v>17245</v>
      </c>
      <c r="E24" s="65" t="s">
        <v>17246</v>
      </c>
      <c r="F24" s="62" t="s">
        <v>12541</v>
      </c>
      <c r="G24" s="28" t="s">
        <v>17247</v>
      </c>
      <c r="H24" s="29" t="s">
        <v>17248</v>
      </c>
      <c r="I24" s="38" t="s">
        <v>13418</v>
      </c>
      <c r="J24" s="29" t="s">
        <v>17249</v>
      </c>
      <c r="K24" s="27" t="s">
        <v>17250</v>
      </c>
    </row>
    <row r="25" spans="1:11">
      <c r="A25" s="57"/>
      <c r="B25" s="60"/>
      <c r="C25" s="60"/>
      <c r="D25" s="61"/>
      <c r="E25" s="61"/>
      <c r="F25" s="61"/>
      <c r="G25" s="28" t="s">
        <v>17251</v>
      </c>
      <c r="H25" s="29" t="s">
        <v>17252</v>
      </c>
      <c r="I25" s="38" t="s">
        <v>13418</v>
      </c>
      <c r="J25" s="29" t="s">
        <v>17249</v>
      </c>
      <c r="K25" s="27" t="s">
        <v>17253</v>
      </c>
    </row>
    <row r="26" spans="1:11">
      <c r="A26" s="57"/>
      <c r="B26" s="60"/>
      <c r="C26" s="60"/>
      <c r="D26" s="62" t="s">
        <v>17254</v>
      </c>
      <c r="E26" s="65" t="s">
        <v>17255</v>
      </c>
      <c r="F26" s="62" t="s">
        <v>2161</v>
      </c>
      <c r="G26" s="28" t="s">
        <v>17256</v>
      </c>
      <c r="H26" s="29" t="s">
        <v>17257</v>
      </c>
      <c r="I26" s="38" t="s">
        <v>13418</v>
      </c>
      <c r="J26" s="29" t="s">
        <v>17258</v>
      </c>
      <c r="K26" s="27" t="s">
        <v>17259</v>
      </c>
    </row>
    <row r="27" spans="1:11" ht="14.4" customHeight="1">
      <c r="A27" s="57"/>
      <c r="B27" s="60"/>
      <c r="C27" s="60"/>
      <c r="D27" s="61"/>
      <c r="E27" s="61"/>
      <c r="F27" s="61"/>
      <c r="G27" s="28" t="s">
        <v>17260</v>
      </c>
      <c r="H27" s="29" t="s">
        <v>17261</v>
      </c>
      <c r="I27" s="38" t="s">
        <v>13418</v>
      </c>
      <c r="J27" s="29" t="s">
        <v>17262</v>
      </c>
      <c r="K27" s="27" t="s">
        <v>17263</v>
      </c>
    </row>
    <row r="28" spans="1:11">
      <c r="A28" s="57"/>
      <c r="B28" s="60"/>
      <c r="C28" s="60"/>
      <c r="D28" s="62" t="s">
        <v>17264</v>
      </c>
      <c r="E28" s="65" t="s">
        <v>17265</v>
      </c>
      <c r="F28" s="62" t="s">
        <v>2161</v>
      </c>
      <c r="G28" s="28" t="s">
        <v>17266</v>
      </c>
      <c r="H28" s="29" t="s">
        <v>17267</v>
      </c>
      <c r="I28" s="38" t="s">
        <v>13418</v>
      </c>
      <c r="J28" s="29" t="s">
        <v>17268</v>
      </c>
      <c r="K28" s="27" t="s">
        <v>17269</v>
      </c>
    </row>
    <row r="29" spans="1:11">
      <c r="A29" s="57"/>
      <c r="B29" s="60"/>
      <c r="C29" s="60"/>
      <c r="D29" s="61"/>
      <c r="E29" s="61"/>
      <c r="F29" s="61"/>
      <c r="G29" s="28" t="s">
        <v>17270</v>
      </c>
      <c r="H29" s="29" t="s">
        <v>17271</v>
      </c>
      <c r="I29" s="38" t="s">
        <v>13418</v>
      </c>
      <c r="J29" s="29" t="s">
        <v>17272</v>
      </c>
      <c r="K29" s="27" t="s">
        <v>17273</v>
      </c>
    </row>
    <row r="30" spans="1:11">
      <c r="A30" s="57"/>
      <c r="B30" s="60"/>
      <c r="C30" s="60"/>
      <c r="D30" s="62" t="s">
        <v>17274</v>
      </c>
      <c r="E30" s="65" t="s">
        <v>17275</v>
      </c>
      <c r="F30" s="62" t="s">
        <v>2161</v>
      </c>
      <c r="G30" s="28" t="s">
        <v>17276</v>
      </c>
      <c r="H30" s="29" t="s">
        <v>17277</v>
      </c>
      <c r="I30" s="38" t="s">
        <v>13418</v>
      </c>
      <c r="J30" s="29" t="s">
        <v>17278</v>
      </c>
      <c r="K30" s="27" t="s">
        <v>17279</v>
      </c>
    </row>
    <row r="31" spans="1:11">
      <c r="A31" s="57"/>
      <c r="B31" s="60"/>
      <c r="C31" s="61"/>
      <c r="D31" s="61"/>
      <c r="E31" s="61"/>
      <c r="F31" s="61"/>
      <c r="G31" s="28" t="s">
        <v>17280</v>
      </c>
      <c r="H31" s="29" t="s">
        <v>17281</v>
      </c>
      <c r="I31" s="38" t="s">
        <v>13418</v>
      </c>
      <c r="J31" s="29" t="s">
        <v>17282</v>
      </c>
      <c r="K31" s="27" t="s">
        <v>17283</v>
      </c>
    </row>
    <row r="32" spans="1:11" ht="14.4" customHeight="1">
      <c r="A32" s="57"/>
      <c r="B32" s="60"/>
      <c r="C32" s="62" t="s">
        <v>17284</v>
      </c>
      <c r="D32" s="62" t="s">
        <v>17285</v>
      </c>
      <c r="E32" s="65" t="s">
        <v>17286</v>
      </c>
      <c r="F32" s="62" t="s">
        <v>2161</v>
      </c>
      <c r="G32" s="28" t="s">
        <v>17287</v>
      </c>
      <c r="H32" s="29" t="s">
        <v>17288</v>
      </c>
      <c r="I32" s="38" t="s">
        <v>13418</v>
      </c>
      <c r="J32" s="29" t="s">
        <v>17289</v>
      </c>
      <c r="K32" s="27" t="s">
        <v>17290</v>
      </c>
    </row>
    <row r="33" spans="1:11">
      <c r="A33" s="57"/>
      <c r="B33" s="60"/>
      <c r="C33" s="60"/>
      <c r="D33" s="61"/>
      <c r="E33" s="61"/>
      <c r="F33" s="61"/>
      <c r="G33" s="28" t="s">
        <v>17291</v>
      </c>
      <c r="H33" s="29" t="s">
        <v>17292</v>
      </c>
      <c r="I33" s="38" t="s">
        <v>13418</v>
      </c>
      <c r="J33" s="29" t="s">
        <v>17293</v>
      </c>
      <c r="K33" s="27" t="s">
        <v>17294</v>
      </c>
    </row>
    <row r="34" spans="1:11">
      <c r="A34" s="57"/>
      <c r="B34" s="60"/>
      <c r="C34" s="60"/>
      <c r="D34" s="62" t="s">
        <v>17295</v>
      </c>
      <c r="E34" s="65" t="s">
        <v>17296</v>
      </c>
      <c r="F34" s="62" t="s">
        <v>2161</v>
      </c>
      <c r="G34" s="28" t="s">
        <v>17297</v>
      </c>
      <c r="H34" s="29" t="s">
        <v>17298</v>
      </c>
      <c r="I34" s="38" t="s">
        <v>13418</v>
      </c>
      <c r="J34" s="29" t="s">
        <v>17299</v>
      </c>
      <c r="K34" s="27" t="s">
        <v>17300</v>
      </c>
    </row>
    <row r="35" spans="1:11">
      <c r="A35" s="57"/>
      <c r="B35" s="60"/>
      <c r="C35" s="60"/>
      <c r="D35" s="61"/>
      <c r="E35" s="61"/>
      <c r="F35" s="61"/>
      <c r="G35" s="28" t="s">
        <v>17301</v>
      </c>
      <c r="H35" s="29" t="s">
        <v>17302</v>
      </c>
      <c r="I35" s="38" t="s">
        <v>13418</v>
      </c>
      <c r="J35" s="29" t="s">
        <v>17303</v>
      </c>
      <c r="K35" s="27" t="s">
        <v>17304</v>
      </c>
    </row>
    <row r="36" spans="1:11">
      <c r="A36" s="57"/>
      <c r="B36" s="60"/>
      <c r="C36" s="60"/>
      <c r="D36" s="62" t="s">
        <v>17305</v>
      </c>
      <c r="E36" s="65" t="s">
        <v>17306</v>
      </c>
      <c r="F36" s="62" t="s">
        <v>2161</v>
      </c>
      <c r="G36" s="28" t="s">
        <v>17201</v>
      </c>
      <c r="H36" s="29" t="s">
        <v>17307</v>
      </c>
      <c r="I36" s="38" t="s">
        <v>13418</v>
      </c>
      <c r="J36" s="29" t="s">
        <v>17308</v>
      </c>
      <c r="K36" s="27" t="s">
        <v>17309</v>
      </c>
    </row>
    <row r="37" spans="1:11" ht="14.4" customHeight="1">
      <c r="A37" s="57"/>
      <c r="B37" s="60"/>
      <c r="C37" s="60"/>
      <c r="D37" s="61"/>
      <c r="E37" s="61"/>
      <c r="F37" s="61"/>
      <c r="G37" s="28" t="s">
        <v>17310</v>
      </c>
      <c r="H37" s="29" t="s">
        <v>17311</v>
      </c>
      <c r="I37" s="38" t="s">
        <v>13418</v>
      </c>
      <c r="J37" s="29" t="s">
        <v>17312</v>
      </c>
      <c r="K37" s="27" t="s">
        <v>17313</v>
      </c>
    </row>
    <row r="38" spans="1:11">
      <c r="A38" s="57"/>
      <c r="B38" s="60"/>
      <c r="C38" s="60"/>
      <c r="D38" s="62" t="s">
        <v>17314</v>
      </c>
      <c r="E38" s="65" t="s">
        <v>17315</v>
      </c>
      <c r="F38" s="62" t="s">
        <v>12542</v>
      </c>
      <c r="G38" s="28" t="s">
        <v>17316</v>
      </c>
      <c r="H38" s="29" t="s">
        <v>17317</v>
      </c>
      <c r="I38" s="38" t="s">
        <v>13427</v>
      </c>
      <c r="J38" s="29" t="s">
        <v>17318</v>
      </c>
      <c r="K38" s="27" t="s">
        <v>17319</v>
      </c>
    </row>
    <row r="39" spans="1:11">
      <c r="A39" s="57"/>
      <c r="B39" s="60"/>
      <c r="C39" s="60"/>
      <c r="D39" s="61"/>
      <c r="E39" s="61"/>
      <c r="F39" s="61"/>
      <c r="G39" s="28" t="s">
        <v>17320</v>
      </c>
      <c r="H39" s="29" t="s">
        <v>17321</v>
      </c>
      <c r="I39" s="38" t="s">
        <v>13427</v>
      </c>
      <c r="J39" s="29" t="s">
        <v>17322</v>
      </c>
      <c r="K39" s="27" t="s">
        <v>17323</v>
      </c>
    </row>
    <row r="40" spans="1:11">
      <c r="A40" s="57"/>
      <c r="B40" s="60"/>
      <c r="C40" s="60"/>
      <c r="D40" s="62" t="s">
        <v>17324</v>
      </c>
      <c r="E40" s="65" t="s">
        <v>17325</v>
      </c>
      <c r="F40" s="62" t="s">
        <v>2161</v>
      </c>
      <c r="G40" s="28" t="s">
        <v>17326</v>
      </c>
      <c r="H40" s="29" t="s">
        <v>17327</v>
      </c>
      <c r="I40" s="38" t="s">
        <v>13427</v>
      </c>
      <c r="J40" s="29" t="s">
        <v>17328</v>
      </c>
      <c r="K40" s="27" t="s">
        <v>17329</v>
      </c>
    </row>
    <row r="41" spans="1:11">
      <c r="A41" s="57"/>
      <c r="B41" s="60"/>
      <c r="C41" s="61"/>
      <c r="D41" s="61"/>
      <c r="E41" s="61"/>
      <c r="F41" s="61"/>
      <c r="G41" s="28" t="s">
        <v>17330</v>
      </c>
      <c r="H41" s="29" t="s">
        <v>17331</v>
      </c>
      <c r="I41" s="38" t="s">
        <v>13427</v>
      </c>
      <c r="J41" s="29" t="s">
        <v>17332</v>
      </c>
      <c r="K41" s="27" t="s">
        <v>17333</v>
      </c>
    </row>
    <row r="42" spans="1:11" ht="14.4" customHeight="1">
      <c r="A42" s="57"/>
      <c r="B42" s="60"/>
      <c r="C42" s="63" t="s">
        <v>17334</v>
      </c>
      <c r="D42" s="62" t="s">
        <v>17335</v>
      </c>
      <c r="E42" s="65" t="s">
        <v>17336</v>
      </c>
      <c r="F42" s="62" t="s">
        <v>2161</v>
      </c>
      <c r="G42" s="28" t="s">
        <v>17337</v>
      </c>
      <c r="H42" s="29" t="s">
        <v>17338</v>
      </c>
      <c r="I42" s="38" t="s">
        <v>13427</v>
      </c>
      <c r="J42" s="29" t="s">
        <v>17339</v>
      </c>
      <c r="K42" s="27" t="s">
        <v>17340</v>
      </c>
    </row>
    <row r="43" spans="1:11">
      <c r="A43" s="57"/>
      <c r="B43" s="60"/>
      <c r="C43" s="60"/>
      <c r="D43" s="61"/>
      <c r="E43" s="61"/>
      <c r="F43" s="61"/>
      <c r="G43" s="28" t="s">
        <v>17341</v>
      </c>
      <c r="H43" s="29" t="s">
        <v>17342</v>
      </c>
      <c r="I43" s="38" t="s">
        <v>13427</v>
      </c>
      <c r="J43" s="29" t="s">
        <v>17343</v>
      </c>
      <c r="K43" s="27" t="s">
        <v>17344</v>
      </c>
    </row>
    <row r="44" spans="1:11">
      <c r="A44" s="57"/>
      <c r="B44" s="60"/>
      <c r="C44" s="60"/>
      <c r="D44" s="62" t="s">
        <v>17345</v>
      </c>
      <c r="E44" s="65" t="s">
        <v>17346</v>
      </c>
      <c r="F44" s="62" t="s">
        <v>12541</v>
      </c>
      <c r="G44" s="28" t="s">
        <v>17347</v>
      </c>
      <c r="H44" s="29" t="s">
        <v>17348</v>
      </c>
      <c r="I44" s="38" t="s">
        <v>13443</v>
      </c>
      <c r="J44" s="29" t="s">
        <v>17349</v>
      </c>
      <c r="K44" s="27" t="s">
        <v>17350</v>
      </c>
    </row>
    <row r="45" spans="1:11">
      <c r="A45" s="57"/>
      <c r="B45" s="60"/>
      <c r="C45" s="60"/>
      <c r="D45" s="61"/>
      <c r="E45" s="61"/>
      <c r="F45" s="61"/>
      <c r="G45" s="28" t="s">
        <v>17351</v>
      </c>
      <c r="H45" s="29" t="s">
        <v>17352</v>
      </c>
      <c r="I45" s="38" t="s">
        <v>13443</v>
      </c>
      <c r="J45" s="29" t="s">
        <v>17353</v>
      </c>
      <c r="K45" s="27" t="s">
        <v>17354</v>
      </c>
    </row>
    <row r="46" spans="1:11">
      <c r="A46" s="57"/>
      <c r="B46" s="60"/>
      <c r="C46" s="60"/>
      <c r="D46" s="62" t="s">
        <v>17355</v>
      </c>
      <c r="E46" s="65" t="s">
        <v>17356</v>
      </c>
      <c r="F46" s="62" t="s">
        <v>2161</v>
      </c>
      <c r="G46" s="28" t="s">
        <v>17357</v>
      </c>
      <c r="H46" s="29" t="s">
        <v>17358</v>
      </c>
      <c r="I46" s="38" t="s">
        <v>13443</v>
      </c>
      <c r="J46" s="29" t="s">
        <v>17359</v>
      </c>
      <c r="K46" s="27" t="s">
        <v>17360</v>
      </c>
    </row>
    <row r="47" spans="1:11" ht="14.4" customHeight="1">
      <c r="A47" s="57"/>
      <c r="B47" s="60"/>
      <c r="C47" s="60"/>
      <c r="D47" s="61"/>
      <c r="E47" s="61"/>
      <c r="F47" s="61"/>
      <c r="G47" s="28" t="s">
        <v>17361</v>
      </c>
      <c r="H47" s="29" t="s">
        <v>17362</v>
      </c>
      <c r="I47" s="38" t="s">
        <v>13443</v>
      </c>
      <c r="J47" s="29" t="s">
        <v>17363</v>
      </c>
      <c r="K47" s="27" t="s">
        <v>17364</v>
      </c>
    </row>
    <row r="48" spans="1:11">
      <c r="A48" s="57"/>
      <c r="B48" s="60"/>
      <c r="C48" s="60"/>
      <c r="D48" s="62" t="s">
        <v>17365</v>
      </c>
      <c r="E48" s="65" t="s">
        <v>17366</v>
      </c>
      <c r="F48" s="62" t="s">
        <v>2161</v>
      </c>
      <c r="G48" s="28" t="s">
        <v>17367</v>
      </c>
      <c r="H48" s="29" t="s">
        <v>17368</v>
      </c>
      <c r="I48" s="38" t="s">
        <v>13418</v>
      </c>
      <c r="J48" s="29" t="s">
        <v>17369</v>
      </c>
      <c r="K48" s="27" t="s">
        <v>17370</v>
      </c>
    </row>
    <row r="49" spans="1:11">
      <c r="A49" s="57"/>
      <c r="B49" s="60"/>
      <c r="C49" s="60"/>
      <c r="D49" s="61"/>
      <c r="E49" s="61"/>
      <c r="F49" s="61"/>
      <c r="G49" s="28" t="s">
        <v>17371</v>
      </c>
      <c r="H49" s="29" t="s">
        <v>17372</v>
      </c>
      <c r="I49" s="38" t="s">
        <v>13418</v>
      </c>
      <c r="J49" s="29" t="s">
        <v>17373</v>
      </c>
      <c r="K49" s="27" t="s">
        <v>17374</v>
      </c>
    </row>
    <row r="50" spans="1:11" ht="57.6" customHeight="1">
      <c r="A50" s="57"/>
      <c r="B50" s="61"/>
      <c r="C50" s="60"/>
      <c r="D50" s="62" t="s">
        <v>17375</v>
      </c>
      <c r="E50" s="65" t="s">
        <v>17376</v>
      </c>
      <c r="F50" s="62" t="s">
        <v>2161</v>
      </c>
      <c r="G50" s="28" t="s">
        <v>17377</v>
      </c>
      <c r="H50" s="29" t="s">
        <v>17378</v>
      </c>
      <c r="I50" s="38" t="s">
        <v>13418</v>
      </c>
      <c r="J50" s="29" t="s">
        <v>17379</v>
      </c>
      <c r="K50" s="27" t="s">
        <v>17380</v>
      </c>
    </row>
    <row r="51" spans="1:11">
      <c r="A51" s="57"/>
      <c r="B51" s="30"/>
      <c r="C51" s="61"/>
      <c r="D51" s="61"/>
      <c r="E51" s="61"/>
      <c r="F51" s="61"/>
      <c r="G51" s="28" t="s">
        <v>17381</v>
      </c>
      <c r="H51" s="29" t="s">
        <v>17382</v>
      </c>
      <c r="I51" s="38" t="s">
        <v>13418</v>
      </c>
      <c r="J51" s="29" t="s">
        <v>17383</v>
      </c>
      <c r="K51" s="27" t="s">
        <v>17384</v>
      </c>
    </row>
    <row r="52" spans="1:11" ht="14.4" customHeight="1">
      <c r="A52" s="57"/>
      <c r="B52" s="62" t="s">
        <v>17385</v>
      </c>
      <c r="C52" s="66" t="s">
        <v>17386</v>
      </c>
      <c r="D52" s="62" t="s">
        <v>17387</v>
      </c>
      <c r="E52" s="65" t="s">
        <v>17388</v>
      </c>
      <c r="F52" s="62" t="s">
        <v>12541</v>
      </c>
      <c r="G52" s="28" t="s">
        <v>17389</v>
      </c>
      <c r="H52" s="29" t="s">
        <v>17390</v>
      </c>
      <c r="I52" s="38" t="s">
        <v>13418</v>
      </c>
      <c r="J52" s="29" t="s">
        <v>17391</v>
      </c>
      <c r="K52" s="27" t="s">
        <v>17392</v>
      </c>
    </row>
    <row r="53" spans="1:11">
      <c r="A53" s="57"/>
      <c r="B53" s="60"/>
      <c r="C53" s="60"/>
      <c r="D53" s="61"/>
      <c r="E53" s="61"/>
      <c r="F53" s="61"/>
      <c r="G53" s="28" t="s">
        <v>17393</v>
      </c>
      <c r="H53" s="29" t="s">
        <v>17394</v>
      </c>
      <c r="I53" s="38" t="s">
        <v>13418</v>
      </c>
      <c r="J53" s="29" t="s">
        <v>17395</v>
      </c>
      <c r="K53" s="27" t="s">
        <v>17396</v>
      </c>
    </row>
    <row r="54" spans="1:11">
      <c r="A54" s="57"/>
      <c r="B54" s="60"/>
      <c r="C54" s="60"/>
      <c r="D54" s="62" t="s">
        <v>17397</v>
      </c>
      <c r="E54" s="65" t="s">
        <v>17398</v>
      </c>
      <c r="F54" s="62" t="s">
        <v>12541</v>
      </c>
      <c r="G54" s="28" t="s">
        <v>17399</v>
      </c>
      <c r="H54" s="29" t="s">
        <v>17400</v>
      </c>
      <c r="I54" s="38" t="s">
        <v>13418</v>
      </c>
      <c r="J54" s="29" t="s">
        <v>17401</v>
      </c>
      <c r="K54" s="27" t="s">
        <v>17402</v>
      </c>
    </row>
    <row r="55" spans="1:11">
      <c r="A55" s="57"/>
      <c r="B55" s="60"/>
      <c r="C55" s="60"/>
      <c r="D55" s="61"/>
      <c r="E55" s="61"/>
      <c r="F55" s="61"/>
      <c r="G55" s="28" t="s">
        <v>17403</v>
      </c>
      <c r="H55" s="29" t="s">
        <v>17404</v>
      </c>
      <c r="I55" s="38" t="s">
        <v>13418</v>
      </c>
      <c r="J55" s="29" t="s">
        <v>17405</v>
      </c>
      <c r="K55" s="27" t="s">
        <v>17406</v>
      </c>
    </row>
    <row r="56" spans="1:11">
      <c r="A56" s="57"/>
      <c r="B56" s="60"/>
      <c r="C56" s="60"/>
      <c r="D56" s="62" t="s">
        <v>17407</v>
      </c>
      <c r="E56" s="65" t="s">
        <v>17408</v>
      </c>
      <c r="F56" s="62" t="s">
        <v>12541</v>
      </c>
      <c r="G56" s="28" t="s">
        <v>17409</v>
      </c>
      <c r="H56" s="29" t="s">
        <v>17410</v>
      </c>
      <c r="I56" s="38" t="s">
        <v>13418</v>
      </c>
      <c r="J56" s="29" t="s">
        <v>17411</v>
      </c>
      <c r="K56" s="27" t="s">
        <v>17412</v>
      </c>
    </row>
    <row r="57" spans="1:11">
      <c r="A57" s="57"/>
      <c r="B57" s="60"/>
      <c r="C57" s="60"/>
      <c r="D57" s="61"/>
      <c r="E57" s="61"/>
      <c r="F57" s="61"/>
      <c r="G57" s="28" t="s">
        <v>17413</v>
      </c>
      <c r="H57" s="29" t="s">
        <v>17414</v>
      </c>
      <c r="I57" s="38" t="s">
        <v>13418</v>
      </c>
      <c r="J57" s="29" t="s">
        <v>17415</v>
      </c>
      <c r="K57" s="27" t="s">
        <v>17416</v>
      </c>
    </row>
    <row r="58" spans="1:11" ht="14.4" customHeight="1">
      <c r="A58" s="57"/>
      <c r="B58" s="60"/>
      <c r="C58" s="60"/>
      <c r="D58" s="62" t="s">
        <v>17417</v>
      </c>
      <c r="E58" s="65" t="s">
        <v>17418</v>
      </c>
      <c r="F58" s="62" t="s">
        <v>2161</v>
      </c>
      <c r="G58" s="28" t="s">
        <v>17419</v>
      </c>
      <c r="H58" s="29" t="s">
        <v>17420</v>
      </c>
      <c r="I58" s="38" t="s">
        <v>13418</v>
      </c>
      <c r="J58" s="29" t="s">
        <v>17421</v>
      </c>
      <c r="K58" s="27" t="s">
        <v>17422</v>
      </c>
    </row>
    <row r="59" spans="1:11">
      <c r="A59" s="57"/>
      <c r="B59" s="60"/>
      <c r="C59" s="60"/>
      <c r="D59" s="61"/>
      <c r="E59" s="61"/>
      <c r="F59" s="61"/>
      <c r="G59" s="28" t="s">
        <v>17423</v>
      </c>
      <c r="H59" s="29" t="s">
        <v>17424</v>
      </c>
      <c r="I59" s="38" t="s">
        <v>13418</v>
      </c>
      <c r="J59" s="29" t="s">
        <v>17425</v>
      </c>
      <c r="K59" s="27" t="s">
        <v>17426</v>
      </c>
    </row>
    <row r="60" spans="1:11">
      <c r="A60" s="57"/>
      <c r="B60" s="60"/>
      <c r="C60" s="61"/>
      <c r="D60" s="62" t="s">
        <v>17427</v>
      </c>
      <c r="E60" s="65" t="s">
        <v>17428</v>
      </c>
      <c r="F60" s="62" t="s">
        <v>12541</v>
      </c>
      <c r="G60" s="28" t="s">
        <v>17429</v>
      </c>
      <c r="H60" s="29" t="s">
        <v>17430</v>
      </c>
      <c r="I60" s="38" t="s">
        <v>13418</v>
      </c>
      <c r="J60" s="29" t="s">
        <v>17431</v>
      </c>
      <c r="K60" s="27" t="s">
        <v>17432</v>
      </c>
    </row>
    <row r="61" spans="1:11">
      <c r="A61" s="57"/>
      <c r="B61" s="60"/>
      <c r="C61" s="31"/>
      <c r="D61" s="61"/>
      <c r="E61" s="61"/>
      <c r="F61" s="61"/>
      <c r="G61" s="28" t="s">
        <v>17433</v>
      </c>
      <c r="H61" s="29" t="s">
        <v>17434</v>
      </c>
      <c r="I61" s="38" t="s">
        <v>13418</v>
      </c>
      <c r="J61" s="29" t="s">
        <v>17435</v>
      </c>
      <c r="K61" s="27" t="s">
        <v>17436</v>
      </c>
    </row>
    <row r="62" spans="1:11">
      <c r="A62" s="57"/>
      <c r="B62" s="60"/>
      <c r="C62" s="63" t="s">
        <v>17437</v>
      </c>
      <c r="D62" s="62" t="s">
        <v>17438</v>
      </c>
      <c r="E62" s="65" t="s">
        <v>17439</v>
      </c>
      <c r="F62" s="62" t="s">
        <v>2161</v>
      </c>
      <c r="G62" s="28" t="s">
        <v>17440</v>
      </c>
      <c r="H62" s="29" t="s">
        <v>17441</v>
      </c>
      <c r="I62" s="38" t="s">
        <v>13418</v>
      </c>
      <c r="J62" s="29" t="s">
        <v>17442</v>
      </c>
      <c r="K62" s="27" t="s">
        <v>17443</v>
      </c>
    </row>
    <row r="63" spans="1:11" ht="14.4" customHeight="1">
      <c r="A63" s="57"/>
      <c r="B63" s="60"/>
      <c r="C63" s="60"/>
      <c r="D63" s="61"/>
      <c r="E63" s="61"/>
      <c r="F63" s="61"/>
      <c r="G63" s="28" t="s">
        <v>17444</v>
      </c>
      <c r="H63" s="29" t="s">
        <v>17445</v>
      </c>
      <c r="I63" s="38" t="s">
        <v>13418</v>
      </c>
      <c r="J63" s="29" t="s">
        <v>17446</v>
      </c>
      <c r="K63" s="27" t="s">
        <v>17447</v>
      </c>
    </row>
    <row r="64" spans="1:11">
      <c r="A64" s="57"/>
      <c r="B64" s="60"/>
      <c r="C64" s="60"/>
      <c r="D64" s="62" t="s">
        <v>17448</v>
      </c>
      <c r="E64" s="65" t="s">
        <v>17449</v>
      </c>
      <c r="F64" s="62" t="s">
        <v>12541</v>
      </c>
      <c r="G64" s="28" t="s">
        <v>17450</v>
      </c>
      <c r="H64" s="29" t="s">
        <v>17451</v>
      </c>
      <c r="I64" s="38" t="s">
        <v>13418</v>
      </c>
      <c r="J64" s="29" t="s">
        <v>17452</v>
      </c>
      <c r="K64" s="27" t="s">
        <v>17453</v>
      </c>
    </row>
    <row r="65" spans="1:11">
      <c r="A65" s="57"/>
      <c r="B65" s="60"/>
      <c r="C65" s="60"/>
      <c r="D65" s="61"/>
      <c r="E65" s="61"/>
      <c r="F65" s="61"/>
      <c r="G65" s="28" t="s">
        <v>17454</v>
      </c>
      <c r="H65" s="29" t="s">
        <v>17455</v>
      </c>
      <c r="I65" s="38" t="s">
        <v>13418</v>
      </c>
      <c r="J65" s="29" t="s">
        <v>17456</v>
      </c>
      <c r="K65" s="27" t="s">
        <v>17457</v>
      </c>
    </row>
    <row r="66" spans="1:11">
      <c r="A66" s="57"/>
      <c r="B66" s="60"/>
      <c r="C66" s="60"/>
      <c r="D66" s="62" t="s">
        <v>17458</v>
      </c>
      <c r="E66" s="65" t="s">
        <v>17459</v>
      </c>
      <c r="F66" s="62" t="s">
        <v>2161</v>
      </c>
      <c r="G66" s="28" t="s">
        <v>17460</v>
      </c>
      <c r="H66" s="29" t="s">
        <v>17461</v>
      </c>
      <c r="I66" s="38" t="s">
        <v>13418</v>
      </c>
      <c r="J66" s="29" t="s">
        <v>17462</v>
      </c>
      <c r="K66" s="27" t="s">
        <v>17463</v>
      </c>
    </row>
    <row r="67" spans="1:11">
      <c r="A67" s="57"/>
      <c r="B67" s="60"/>
      <c r="C67" s="60"/>
      <c r="D67" s="61"/>
      <c r="E67" s="61"/>
      <c r="F67" s="61"/>
      <c r="G67" s="28" t="s">
        <v>17464</v>
      </c>
      <c r="H67" s="29" t="s">
        <v>17465</v>
      </c>
      <c r="I67" s="38" t="s">
        <v>13418</v>
      </c>
      <c r="J67" s="29" t="s">
        <v>17466</v>
      </c>
      <c r="K67" s="27" t="s">
        <v>17467</v>
      </c>
    </row>
    <row r="68" spans="1:11" ht="14.4" customHeight="1">
      <c r="A68" s="57"/>
      <c r="B68" s="60"/>
      <c r="C68" s="60"/>
      <c r="D68" s="62" t="s">
        <v>17468</v>
      </c>
      <c r="E68" s="65" t="s">
        <v>17469</v>
      </c>
      <c r="F68" s="62" t="s">
        <v>2161</v>
      </c>
      <c r="G68" s="28" t="s">
        <v>17470</v>
      </c>
      <c r="H68" s="29" t="s">
        <v>17471</v>
      </c>
      <c r="I68" s="38" t="s">
        <v>13418</v>
      </c>
      <c r="J68" s="29" t="s">
        <v>17472</v>
      </c>
      <c r="K68" s="27" t="s">
        <v>17473</v>
      </c>
    </row>
    <row r="69" spans="1:11">
      <c r="A69" s="57"/>
      <c r="B69" s="60"/>
      <c r="C69" s="60"/>
      <c r="D69" s="61"/>
      <c r="E69" s="61"/>
      <c r="F69" s="61"/>
      <c r="G69" s="28" t="s">
        <v>17474</v>
      </c>
      <c r="H69" s="29" t="s">
        <v>17475</v>
      </c>
      <c r="I69" s="38" t="s">
        <v>13418</v>
      </c>
      <c r="J69" s="29" t="s">
        <v>17476</v>
      </c>
      <c r="K69" s="27" t="s">
        <v>17477</v>
      </c>
    </row>
    <row r="70" spans="1:11">
      <c r="A70" s="57"/>
      <c r="B70" s="60"/>
      <c r="C70" s="61"/>
      <c r="D70" s="62" t="s">
        <v>17478</v>
      </c>
      <c r="E70" s="65" t="s">
        <v>17479</v>
      </c>
      <c r="F70" s="62" t="s">
        <v>2161</v>
      </c>
      <c r="G70" s="28" t="s">
        <v>17480</v>
      </c>
      <c r="H70" s="29" t="s">
        <v>17481</v>
      </c>
      <c r="I70" s="38" t="s">
        <v>13418</v>
      </c>
      <c r="J70" s="29" t="s">
        <v>17482</v>
      </c>
      <c r="K70" s="26" t="s">
        <v>17483</v>
      </c>
    </row>
    <row r="71" spans="1:11">
      <c r="A71" s="57"/>
      <c r="B71" s="60"/>
      <c r="C71" s="31"/>
      <c r="D71" s="61"/>
      <c r="E71" s="61"/>
      <c r="F71" s="61"/>
      <c r="G71" s="28" t="s">
        <v>17484</v>
      </c>
      <c r="H71" s="29" t="s">
        <v>17485</v>
      </c>
      <c r="I71" s="38" t="s">
        <v>13418</v>
      </c>
      <c r="J71" s="29" t="s">
        <v>17486</v>
      </c>
      <c r="K71" s="27" t="s">
        <v>17487</v>
      </c>
    </row>
    <row r="72" spans="1:11">
      <c r="A72" s="57"/>
      <c r="B72" s="60"/>
      <c r="C72" s="59" t="s">
        <v>17488</v>
      </c>
      <c r="D72" s="62" t="s">
        <v>17489</v>
      </c>
      <c r="E72" s="65" t="s">
        <v>17490</v>
      </c>
      <c r="F72" s="62" t="s">
        <v>2161</v>
      </c>
      <c r="G72" s="28" t="s">
        <v>17491</v>
      </c>
      <c r="H72" s="29" t="s">
        <v>17492</v>
      </c>
      <c r="I72" s="38" t="s">
        <v>13418</v>
      </c>
      <c r="J72" s="29" t="s">
        <v>17493</v>
      </c>
      <c r="K72" s="27" t="s">
        <v>17494</v>
      </c>
    </row>
    <row r="73" spans="1:11" ht="14.4" customHeight="1">
      <c r="A73" s="57"/>
      <c r="B73" s="60"/>
      <c r="C73" s="60"/>
      <c r="D73" s="61"/>
      <c r="E73" s="61"/>
      <c r="F73" s="61"/>
      <c r="G73" s="28" t="s">
        <v>17495</v>
      </c>
      <c r="H73" s="29" t="s">
        <v>17496</v>
      </c>
      <c r="I73" s="38" t="s">
        <v>13418</v>
      </c>
      <c r="J73" s="29" t="s">
        <v>17497</v>
      </c>
      <c r="K73" s="27" t="s">
        <v>17498</v>
      </c>
    </row>
    <row r="74" spans="1:11">
      <c r="A74" s="57"/>
      <c r="B74" s="60"/>
      <c r="C74" s="60"/>
      <c r="D74" s="62" t="s">
        <v>17499</v>
      </c>
      <c r="E74" s="65" t="s">
        <v>17500</v>
      </c>
      <c r="F74" s="62" t="s">
        <v>2161</v>
      </c>
      <c r="G74" s="28" t="s">
        <v>17501</v>
      </c>
      <c r="H74" s="29" t="s">
        <v>17502</v>
      </c>
      <c r="I74" s="38" t="s">
        <v>13418</v>
      </c>
      <c r="J74" s="29" t="s">
        <v>17503</v>
      </c>
      <c r="K74" s="27" t="s">
        <v>17504</v>
      </c>
    </row>
    <row r="75" spans="1:11">
      <c r="A75" s="57"/>
      <c r="B75" s="60"/>
      <c r="C75" s="60"/>
      <c r="D75" s="61"/>
      <c r="E75" s="61"/>
      <c r="F75" s="61"/>
      <c r="G75" s="28" t="s">
        <v>17505</v>
      </c>
      <c r="H75" s="29" t="s">
        <v>17506</v>
      </c>
      <c r="I75" s="38" t="s">
        <v>13418</v>
      </c>
      <c r="J75" s="29" t="s">
        <v>17507</v>
      </c>
      <c r="K75" s="27" t="s">
        <v>17508</v>
      </c>
    </row>
    <row r="76" spans="1:11">
      <c r="A76" s="57"/>
      <c r="B76" s="60"/>
      <c r="C76" s="60"/>
      <c r="D76" s="62" t="s">
        <v>17509</v>
      </c>
      <c r="E76" s="65" t="s">
        <v>17510</v>
      </c>
      <c r="F76" s="62" t="s">
        <v>2161</v>
      </c>
      <c r="G76" s="28" t="s">
        <v>17511</v>
      </c>
      <c r="H76" s="29" t="s">
        <v>17512</v>
      </c>
      <c r="I76" s="38" t="s">
        <v>13418</v>
      </c>
      <c r="J76" s="29" t="s">
        <v>17513</v>
      </c>
      <c r="K76" s="27" t="s">
        <v>17514</v>
      </c>
    </row>
    <row r="77" spans="1:11">
      <c r="A77" s="57"/>
      <c r="B77" s="60"/>
      <c r="C77" s="60"/>
      <c r="D77" s="61"/>
      <c r="E77" s="61"/>
      <c r="F77" s="61"/>
      <c r="G77" s="28" t="s">
        <v>17515</v>
      </c>
      <c r="H77" s="29" t="s">
        <v>17516</v>
      </c>
      <c r="I77" s="38" t="s">
        <v>13418</v>
      </c>
      <c r="J77" s="29" t="s">
        <v>17517</v>
      </c>
      <c r="K77" s="27" t="s">
        <v>17518</v>
      </c>
    </row>
    <row r="78" spans="1:11" ht="14.4" customHeight="1">
      <c r="A78" s="57"/>
      <c r="B78" s="60"/>
      <c r="C78" s="60"/>
      <c r="D78" s="62" t="s">
        <v>17519</v>
      </c>
      <c r="E78" s="65" t="s">
        <v>17520</v>
      </c>
      <c r="F78" s="62" t="s">
        <v>2161</v>
      </c>
      <c r="G78" s="28" t="s">
        <v>17521</v>
      </c>
      <c r="H78" s="29" t="s">
        <v>17522</v>
      </c>
      <c r="I78" s="38" t="s">
        <v>13418</v>
      </c>
      <c r="J78" s="29" t="s">
        <v>17523</v>
      </c>
      <c r="K78" s="27" t="s">
        <v>17524</v>
      </c>
    </row>
    <row r="79" spans="1:11">
      <c r="A79" s="57"/>
      <c r="B79" s="60"/>
      <c r="C79" s="60"/>
      <c r="D79" s="61"/>
      <c r="E79" s="61"/>
      <c r="F79" s="61"/>
      <c r="G79" s="28" t="s">
        <v>17525</v>
      </c>
      <c r="H79" s="29" t="s">
        <v>17526</v>
      </c>
      <c r="I79" s="38" t="s">
        <v>13427</v>
      </c>
      <c r="J79" s="29" t="s">
        <v>17527</v>
      </c>
      <c r="K79" s="27" t="s">
        <v>17528</v>
      </c>
    </row>
    <row r="80" spans="1:11">
      <c r="A80" s="57"/>
      <c r="B80" s="60"/>
      <c r="C80" s="60"/>
      <c r="D80" s="62" t="s">
        <v>17529</v>
      </c>
      <c r="E80" s="65" t="s">
        <v>17530</v>
      </c>
      <c r="F80" s="62" t="s">
        <v>2161</v>
      </c>
      <c r="G80" s="28" t="s">
        <v>17531</v>
      </c>
      <c r="H80" s="29" t="s">
        <v>17532</v>
      </c>
      <c r="I80" s="38" t="s">
        <v>13427</v>
      </c>
      <c r="J80" s="29" t="s">
        <v>17533</v>
      </c>
      <c r="K80" s="27" t="s">
        <v>17534</v>
      </c>
    </row>
    <row r="81" spans="1:11">
      <c r="A81" s="57"/>
      <c r="B81" s="60"/>
      <c r="C81" s="61"/>
      <c r="D81" s="61"/>
      <c r="E81" s="61"/>
      <c r="F81" s="61"/>
      <c r="G81" s="28" t="s">
        <v>17535</v>
      </c>
      <c r="H81" s="29" t="s">
        <v>17536</v>
      </c>
      <c r="I81" s="38" t="s">
        <v>13427</v>
      </c>
      <c r="J81" s="29" t="s">
        <v>17537</v>
      </c>
      <c r="K81" s="27" t="s">
        <v>17538</v>
      </c>
    </row>
    <row r="82" spans="1:11">
      <c r="A82" s="57"/>
      <c r="B82" s="60"/>
      <c r="C82" s="62" t="s">
        <v>17539</v>
      </c>
      <c r="D82" s="62" t="s">
        <v>17540</v>
      </c>
      <c r="E82" s="65" t="s">
        <v>17541</v>
      </c>
      <c r="F82" s="62" t="s">
        <v>2161</v>
      </c>
      <c r="G82" s="28" t="s">
        <v>17542</v>
      </c>
      <c r="H82" s="29" t="s">
        <v>17543</v>
      </c>
      <c r="I82" s="38" t="s">
        <v>13427</v>
      </c>
      <c r="J82" s="29" t="s">
        <v>17544</v>
      </c>
      <c r="K82" s="27" t="s">
        <v>17545</v>
      </c>
    </row>
    <row r="83" spans="1:11" ht="14.4" customHeight="1">
      <c r="A83" s="57"/>
      <c r="B83" s="60"/>
      <c r="C83" s="60"/>
      <c r="D83" s="61"/>
      <c r="E83" s="61"/>
      <c r="F83" s="61"/>
      <c r="G83" s="28" t="s">
        <v>17546</v>
      </c>
      <c r="H83" s="29" t="s">
        <v>17547</v>
      </c>
      <c r="I83" s="38" t="s">
        <v>13427</v>
      </c>
      <c r="J83" s="29" t="s">
        <v>17548</v>
      </c>
      <c r="K83" s="27" t="s">
        <v>17549</v>
      </c>
    </row>
    <row r="84" spans="1:11">
      <c r="A84" s="57"/>
      <c r="B84" s="60"/>
      <c r="C84" s="60"/>
      <c r="D84" s="62" t="s">
        <v>17550</v>
      </c>
      <c r="E84" s="65" t="s">
        <v>17551</v>
      </c>
      <c r="F84" s="62" t="s">
        <v>12541</v>
      </c>
      <c r="G84" s="28" t="s">
        <v>17552</v>
      </c>
      <c r="H84" s="29" t="s">
        <v>17553</v>
      </c>
      <c r="I84" s="38" t="s">
        <v>13427</v>
      </c>
      <c r="J84" s="29" t="s">
        <v>17554</v>
      </c>
      <c r="K84" s="27" t="s">
        <v>17555</v>
      </c>
    </row>
    <row r="85" spans="1:11">
      <c r="A85" s="57"/>
      <c r="B85" s="60"/>
      <c r="C85" s="60"/>
      <c r="D85" s="61"/>
      <c r="E85" s="61"/>
      <c r="F85" s="61"/>
      <c r="G85" s="28" t="s">
        <v>17556</v>
      </c>
      <c r="H85" s="29" t="s">
        <v>17557</v>
      </c>
      <c r="I85" s="38" t="s">
        <v>13427</v>
      </c>
      <c r="J85" s="29" t="s">
        <v>17558</v>
      </c>
      <c r="K85" s="27" t="s">
        <v>17559</v>
      </c>
    </row>
    <row r="86" spans="1:11">
      <c r="A86" s="57"/>
      <c r="B86" s="60"/>
      <c r="C86" s="60"/>
      <c r="D86" s="62" t="s">
        <v>17560</v>
      </c>
      <c r="E86" s="65" t="s">
        <v>17561</v>
      </c>
      <c r="F86" s="62" t="s">
        <v>2161</v>
      </c>
      <c r="G86" s="28" t="s">
        <v>17562</v>
      </c>
      <c r="H86" s="29" t="s">
        <v>17563</v>
      </c>
      <c r="I86" s="38" t="s">
        <v>13427</v>
      </c>
      <c r="J86" s="29" t="s">
        <v>17564</v>
      </c>
      <c r="K86" s="27" t="s">
        <v>17565</v>
      </c>
    </row>
    <row r="87" spans="1:11">
      <c r="A87" s="57"/>
      <c r="B87" s="60"/>
      <c r="C87" s="60"/>
      <c r="D87" s="61"/>
      <c r="E87" s="61"/>
      <c r="F87" s="61"/>
      <c r="G87" s="28" t="s">
        <v>17566</v>
      </c>
      <c r="H87" s="29" t="s">
        <v>17567</v>
      </c>
      <c r="I87" s="38" t="s">
        <v>13427</v>
      </c>
      <c r="J87" s="29" t="s">
        <v>17568</v>
      </c>
      <c r="K87" s="27" t="s">
        <v>17569</v>
      </c>
    </row>
    <row r="88" spans="1:11" ht="14.4" customHeight="1">
      <c r="A88" s="57"/>
      <c r="B88" s="60"/>
      <c r="C88" s="60"/>
      <c r="D88" s="62" t="s">
        <v>17570</v>
      </c>
      <c r="E88" s="65" t="s">
        <v>17571</v>
      </c>
      <c r="F88" s="62" t="s">
        <v>2161</v>
      </c>
      <c r="G88" s="28" t="s">
        <v>17572</v>
      </c>
      <c r="H88" s="29" t="s">
        <v>17573</v>
      </c>
      <c r="I88" s="38" t="s">
        <v>13427</v>
      </c>
      <c r="J88" s="29" t="s">
        <v>17574</v>
      </c>
      <c r="K88" s="27" t="s">
        <v>17575</v>
      </c>
    </row>
    <row r="89" spans="1:11">
      <c r="A89" s="57"/>
      <c r="B89" s="60"/>
      <c r="C89" s="60"/>
      <c r="D89" s="61"/>
      <c r="E89" s="61"/>
      <c r="F89" s="61"/>
      <c r="G89" s="28" t="s">
        <v>17576</v>
      </c>
      <c r="H89" s="29" t="s">
        <v>17577</v>
      </c>
      <c r="I89" s="38" t="s">
        <v>13427</v>
      </c>
      <c r="J89" s="29" t="s">
        <v>17578</v>
      </c>
      <c r="K89" s="27" t="s">
        <v>17579</v>
      </c>
    </row>
    <row r="90" spans="1:11">
      <c r="A90" s="57"/>
      <c r="B90" s="60"/>
      <c r="C90" s="60"/>
      <c r="D90" s="62" t="s">
        <v>17580</v>
      </c>
      <c r="E90" s="65" t="s">
        <v>17581</v>
      </c>
      <c r="F90" s="62" t="s">
        <v>2161</v>
      </c>
      <c r="G90" s="28" t="s">
        <v>17582</v>
      </c>
      <c r="H90" s="29" t="s">
        <v>17583</v>
      </c>
      <c r="I90" s="38" t="s">
        <v>13427</v>
      </c>
      <c r="J90" s="29" t="s">
        <v>17584</v>
      </c>
      <c r="K90" s="27" t="s">
        <v>17585</v>
      </c>
    </row>
    <row r="91" spans="1:11">
      <c r="A91" s="57"/>
      <c r="B91" s="60"/>
      <c r="C91" s="61"/>
      <c r="D91" s="61"/>
      <c r="E91" s="61"/>
      <c r="F91" s="61"/>
      <c r="G91" s="28" t="s">
        <v>17586</v>
      </c>
      <c r="H91" s="29" t="s">
        <v>17587</v>
      </c>
      <c r="I91" s="38" t="s">
        <v>13427</v>
      </c>
      <c r="J91" s="29" t="s">
        <v>17588</v>
      </c>
      <c r="K91" s="27" t="s">
        <v>17589</v>
      </c>
    </row>
    <row r="92" spans="1:11">
      <c r="A92" s="57"/>
      <c r="B92" s="60"/>
      <c r="C92" s="62" t="s">
        <v>17590</v>
      </c>
      <c r="D92" s="62" t="s">
        <v>17591</v>
      </c>
      <c r="E92" s="65" t="s">
        <v>17592</v>
      </c>
      <c r="F92" s="62" t="s">
        <v>2161</v>
      </c>
      <c r="G92" s="28" t="s">
        <v>17593</v>
      </c>
      <c r="H92" s="29" t="s">
        <v>17594</v>
      </c>
      <c r="I92" s="38" t="s">
        <v>13427</v>
      </c>
      <c r="J92" s="29" t="s">
        <v>17595</v>
      </c>
      <c r="K92" s="27" t="s">
        <v>17596</v>
      </c>
    </row>
    <row r="93" spans="1:11" ht="14.4" customHeight="1">
      <c r="A93" s="57"/>
      <c r="B93" s="60"/>
      <c r="C93" s="60"/>
      <c r="D93" s="61"/>
      <c r="E93" s="61"/>
      <c r="F93" s="61"/>
      <c r="G93" s="28" t="s">
        <v>17597</v>
      </c>
      <c r="H93" s="29" t="s">
        <v>17598</v>
      </c>
      <c r="I93" s="38" t="s">
        <v>13427</v>
      </c>
      <c r="J93" s="29" t="s">
        <v>17599</v>
      </c>
      <c r="K93" s="27" t="s">
        <v>17600</v>
      </c>
    </row>
    <row r="94" spans="1:11">
      <c r="A94" s="57"/>
      <c r="B94" s="60"/>
      <c r="C94" s="60"/>
      <c r="D94" s="62" t="s">
        <v>17601</v>
      </c>
      <c r="E94" s="65" t="s">
        <v>17602</v>
      </c>
      <c r="F94" s="62" t="s">
        <v>2161</v>
      </c>
      <c r="G94" s="28" t="s">
        <v>17603</v>
      </c>
      <c r="H94" s="29" t="s">
        <v>17604</v>
      </c>
      <c r="I94" s="38" t="s">
        <v>13427</v>
      </c>
      <c r="J94" s="29" t="s">
        <v>17605</v>
      </c>
      <c r="K94" s="27" t="s">
        <v>17606</v>
      </c>
    </row>
    <row r="95" spans="1:11">
      <c r="A95" s="57"/>
      <c r="B95" s="60"/>
      <c r="C95" s="60"/>
      <c r="D95" s="61"/>
      <c r="E95" s="61"/>
      <c r="F95" s="61"/>
      <c r="G95" s="28" t="s">
        <v>17607</v>
      </c>
      <c r="H95" s="29" t="s">
        <v>17608</v>
      </c>
      <c r="I95" s="38" t="s">
        <v>13427</v>
      </c>
      <c r="J95" s="29" t="s">
        <v>17609</v>
      </c>
      <c r="K95" s="27" t="s">
        <v>17610</v>
      </c>
    </row>
    <row r="96" spans="1:11">
      <c r="A96" s="57"/>
      <c r="B96" s="60"/>
      <c r="C96" s="60"/>
      <c r="D96" s="62" t="s">
        <v>17611</v>
      </c>
      <c r="E96" s="65" t="s">
        <v>17612</v>
      </c>
      <c r="F96" s="62" t="s">
        <v>2161</v>
      </c>
      <c r="G96" s="28" t="s">
        <v>17613</v>
      </c>
      <c r="H96" s="29" t="s">
        <v>17614</v>
      </c>
      <c r="I96" s="38" t="s">
        <v>13427</v>
      </c>
      <c r="J96" s="29" t="s">
        <v>17615</v>
      </c>
      <c r="K96" s="26" t="s">
        <v>17616</v>
      </c>
    </row>
    <row r="97" spans="1:11">
      <c r="A97" s="57"/>
      <c r="B97" s="60"/>
      <c r="C97" s="60"/>
      <c r="D97" s="61"/>
      <c r="E97" s="61"/>
      <c r="F97" s="61"/>
      <c r="G97" s="28" t="s">
        <v>17617</v>
      </c>
      <c r="H97" s="29" t="s">
        <v>17618</v>
      </c>
      <c r="I97" s="38" t="s">
        <v>13427</v>
      </c>
      <c r="J97" s="29" t="s">
        <v>17619</v>
      </c>
      <c r="K97" s="29" t="s">
        <v>17620</v>
      </c>
    </row>
    <row r="98" spans="1:11" ht="14.4" customHeight="1">
      <c r="A98" s="57"/>
      <c r="B98" s="60"/>
      <c r="C98" s="60"/>
      <c r="D98" s="62" t="s">
        <v>17621</v>
      </c>
      <c r="E98" s="65" t="s">
        <v>17622</v>
      </c>
      <c r="F98" s="62" t="s">
        <v>12542</v>
      </c>
      <c r="G98" s="28" t="s">
        <v>17623</v>
      </c>
      <c r="H98" s="29" t="s">
        <v>17624</v>
      </c>
      <c r="I98" s="38" t="s">
        <v>13427</v>
      </c>
      <c r="J98" s="29" t="s">
        <v>17625</v>
      </c>
      <c r="K98" s="29" t="s">
        <v>17626</v>
      </c>
    </row>
    <row r="99" spans="1:11">
      <c r="A99" s="57"/>
      <c r="B99" s="60"/>
      <c r="C99" s="60"/>
      <c r="D99" s="61"/>
      <c r="E99" s="61"/>
      <c r="F99" s="61"/>
      <c r="G99" s="28" t="s">
        <v>13502</v>
      </c>
      <c r="H99" s="29" t="s">
        <v>17627</v>
      </c>
      <c r="I99" s="38" t="s">
        <v>13427</v>
      </c>
      <c r="J99" s="29" t="s">
        <v>17628</v>
      </c>
      <c r="K99" s="29" t="s">
        <v>17629</v>
      </c>
    </row>
    <row r="100" spans="1:11">
      <c r="A100" s="57"/>
      <c r="B100" s="60"/>
      <c r="C100" s="60"/>
      <c r="D100" s="62" t="s">
        <v>17630</v>
      </c>
      <c r="E100" s="65" t="s">
        <v>17631</v>
      </c>
      <c r="F100" s="62" t="s">
        <v>12541</v>
      </c>
      <c r="G100" s="28" t="s">
        <v>17632</v>
      </c>
      <c r="H100" s="29" t="s">
        <v>17633</v>
      </c>
      <c r="I100" s="38" t="s">
        <v>13427</v>
      </c>
      <c r="J100" s="29" t="s">
        <v>17634</v>
      </c>
      <c r="K100" s="29" t="s">
        <v>17635</v>
      </c>
    </row>
    <row r="101" spans="1:11">
      <c r="A101" s="57"/>
      <c r="B101" s="60"/>
      <c r="C101" s="61"/>
      <c r="D101" s="61"/>
      <c r="E101" s="61"/>
      <c r="F101" s="61"/>
      <c r="G101" s="28" t="s">
        <v>17636</v>
      </c>
      <c r="H101" s="29" t="s">
        <v>17637</v>
      </c>
      <c r="I101" s="38" t="s">
        <v>13427</v>
      </c>
      <c r="J101" s="29" t="s">
        <v>17638</v>
      </c>
      <c r="K101" s="29" t="s">
        <v>17639</v>
      </c>
    </row>
    <row r="102" spans="1:11">
      <c r="A102" s="57"/>
      <c r="B102" s="60"/>
      <c r="C102" s="62" t="s">
        <v>17640</v>
      </c>
      <c r="D102" s="62" t="s">
        <v>17641</v>
      </c>
      <c r="E102" s="65" t="s">
        <v>17642</v>
      </c>
      <c r="F102" s="62" t="s">
        <v>2161</v>
      </c>
      <c r="G102" s="28" t="s">
        <v>17643</v>
      </c>
      <c r="H102" s="29" t="s">
        <v>17644</v>
      </c>
      <c r="I102" s="38" t="s">
        <v>13418</v>
      </c>
      <c r="J102" s="29" t="s">
        <v>17645</v>
      </c>
      <c r="K102" s="29" t="s">
        <v>17646</v>
      </c>
    </row>
    <row r="103" spans="1:11" ht="14.4" customHeight="1">
      <c r="A103" s="57"/>
      <c r="B103" s="60"/>
      <c r="C103" s="60"/>
      <c r="D103" s="61"/>
      <c r="E103" s="61"/>
      <c r="F103" s="61"/>
      <c r="G103" s="28" t="s">
        <v>17647</v>
      </c>
      <c r="H103" s="29" t="s">
        <v>17648</v>
      </c>
      <c r="I103" s="38" t="s">
        <v>13418</v>
      </c>
      <c r="J103" s="29" t="s">
        <v>17649</v>
      </c>
      <c r="K103" s="29" t="s">
        <v>17650</v>
      </c>
    </row>
    <row r="104" spans="1:11">
      <c r="A104" s="57"/>
      <c r="B104" s="60"/>
      <c r="C104" s="60"/>
      <c r="D104" s="62" t="s">
        <v>17651</v>
      </c>
      <c r="E104" s="65" t="s">
        <v>17652</v>
      </c>
      <c r="F104" s="62" t="s">
        <v>2161</v>
      </c>
      <c r="G104" s="28" t="s">
        <v>17653</v>
      </c>
      <c r="H104" s="29" t="s">
        <v>17654</v>
      </c>
      <c r="I104" s="38" t="s">
        <v>13418</v>
      </c>
      <c r="J104" s="29" t="s">
        <v>17655</v>
      </c>
      <c r="K104" s="29" t="s">
        <v>17656</v>
      </c>
    </row>
    <row r="105" spans="1:11">
      <c r="A105" s="57"/>
      <c r="B105" s="60"/>
      <c r="C105" s="60"/>
      <c r="D105" s="61"/>
      <c r="E105" s="61"/>
      <c r="F105" s="61"/>
      <c r="G105" s="28" t="s">
        <v>17657</v>
      </c>
      <c r="H105" s="29" t="s">
        <v>17658</v>
      </c>
      <c r="I105" s="38" t="s">
        <v>13418</v>
      </c>
      <c r="J105" s="29" t="s">
        <v>17659</v>
      </c>
      <c r="K105" s="29" t="s">
        <v>17660</v>
      </c>
    </row>
    <row r="106" spans="1:11">
      <c r="A106" s="57"/>
      <c r="B106" s="60"/>
      <c r="C106" s="60"/>
      <c r="D106" s="62" t="s">
        <v>17661</v>
      </c>
      <c r="E106" s="65" t="s">
        <v>17662</v>
      </c>
      <c r="F106" s="62" t="s">
        <v>12541</v>
      </c>
      <c r="G106" s="28" t="s">
        <v>17663</v>
      </c>
      <c r="H106" s="29" t="s">
        <v>17664</v>
      </c>
      <c r="I106" s="38" t="s">
        <v>13418</v>
      </c>
      <c r="J106" s="29" t="s">
        <v>17665</v>
      </c>
      <c r="K106" s="29" t="s">
        <v>17666</v>
      </c>
    </row>
    <row r="107" spans="1:11">
      <c r="A107" s="57"/>
      <c r="B107" s="60"/>
      <c r="C107" s="60"/>
      <c r="D107" s="61"/>
      <c r="E107" s="61"/>
      <c r="F107" s="61"/>
      <c r="G107" s="28" t="s">
        <v>17667</v>
      </c>
      <c r="H107" s="29" t="s">
        <v>17668</v>
      </c>
      <c r="I107" s="38" t="s">
        <v>13418</v>
      </c>
      <c r="J107" s="29" t="s">
        <v>17669</v>
      </c>
      <c r="K107" s="29" t="s">
        <v>17670</v>
      </c>
    </row>
    <row r="108" spans="1:11" ht="14.4" customHeight="1">
      <c r="A108" s="57"/>
      <c r="B108" s="60"/>
      <c r="C108" s="60"/>
      <c r="D108" s="62" t="s">
        <v>17671</v>
      </c>
      <c r="E108" s="65" t="s">
        <v>17672</v>
      </c>
      <c r="F108" s="62" t="s">
        <v>2161</v>
      </c>
      <c r="G108" s="28" t="s">
        <v>17673</v>
      </c>
      <c r="H108" s="29" t="s">
        <v>17674</v>
      </c>
      <c r="I108" s="38" t="s">
        <v>13418</v>
      </c>
      <c r="J108" s="29" t="s">
        <v>17675</v>
      </c>
      <c r="K108" s="29" t="s">
        <v>17676</v>
      </c>
    </row>
    <row r="109" spans="1:11">
      <c r="A109" s="57"/>
      <c r="B109" s="60"/>
      <c r="C109" s="60"/>
      <c r="D109" s="61"/>
      <c r="E109" s="61"/>
      <c r="F109" s="61"/>
      <c r="G109" s="28" t="s">
        <v>17677</v>
      </c>
      <c r="H109" s="29" t="s">
        <v>17678</v>
      </c>
      <c r="I109" s="38" t="s">
        <v>13418</v>
      </c>
      <c r="J109" s="29" t="s">
        <v>17679</v>
      </c>
      <c r="K109" s="29" t="s">
        <v>17680</v>
      </c>
    </row>
    <row r="110" spans="1:11">
      <c r="A110" s="57"/>
      <c r="B110" s="61"/>
      <c r="C110" s="60"/>
      <c r="D110" s="62" t="s">
        <v>17681</v>
      </c>
      <c r="E110" s="65" t="s">
        <v>17682</v>
      </c>
      <c r="F110" s="62" t="s">
        <v>2161</v>
      </c>
      <c r="G110" s="28" t="s">
        <v>17683</v>
      </c>
      <c r="H110" s="29" t="s">
        <v>17684</v>
      </c>
      <c r="I110" s="38" t="s">
        <v>13418</v>
      </c>
      <c r="J110" s="29" t="s">
        <v>17685</v>
      </c>
      <c r="K110" s="29" t="s">
        <v>17686</v>
      </c>
    </row>
    <row r="111" spans="1:11">
      <c r="A111" s="57"/>
      <c r="B111" s="32"/>
      <c r="C111" s="61"/>
      <c r="D111" s="61"/>
      <c r="E111" s="61"/>
      <c r="F111" s="61"/>
      <c r="G111" s="28" t="s">
        <v>17687</v>
      </c>
      <c r="H111" s="29" t="s">
        <v>17688</v>
      </c>
      <c r="I111" s="38" t="s">
        <v>13418</v>
      </c>
      <c r="J111" s="29" t="s">
        <v>17689</v>
      </c>
      <c r="K111" s="29" t="s">
        <v>17690</v>
      </c>
    </row>
    <row r="112" spans="1:11">
      <c r="A112" s="57"/>
      <c r="B112" s="59" t="s">
        <v>17691</v>
      </c>
      <c r="C112" s="62" t="s">
        <v>17692</v>
      </c>
      <c r="D112" s="62" t="s">
        <v>17693</v>
      </c>
      <c r="E112" s="65" t="s">
        <v>17694</v>
      </c>
      <c r="F112" s="62" t="s">
        <v>2161</v>
      </c>
      <c r="G112" s="28" t="s">
        <v>17695</v>
      </c>
      <c r="H112" s="29" t="s">
        <v>17696</v>
      </c>
      <c r="I112" s="38" t="s">
        <v>13418</v>
      </c>
      <c r="J112" s="29" t="s">
        <v>17697</v>
      </c>
      <c r="K112" s="29" t="s">
        <v>17698</v>
      </c>
    </row>
    <row r="113" spans="1:11" ht="14.4" customHeight="1">
      <c r="A113" s="57"/>
      <c r="B113" s="60"/>
      <c r="C113" s="60"/>
      <c r="D113" s="61"/>
      <c r="E113" s="61"/>
      <c r="F113" s="61"/>
      <c r="G113" s="28" t="s">
        <v>17699</v>
      </c>
      <c r="H113" s="29" t="s">
        <v>17700</v>
      </c>
      <c r="I113" s="38" t="s">
        <v>13418</v>
      </c>
      <c r="J113" s="29" t="s">
        <v>17701</v>
      </c>
      <c r="K113" s="29" t="s">
        <v>17702</v>
      </c>
    </row>
    <row r="114" spans="1:11">
      <c r="A114" s="57"/>
      <c r="B114" s="60"/>
      <c r="C114" s="60"/>
      <c r="D114" s="62" t="s">
        <v>17703</v>
      </c>
      <c r="E114" s="65" t="s">
        <v>17704</v>
      </c>
      <c r="F114" s="62" t="s">
        <v>2161</v>
      </c>
      <c r="G114" s="28" t="s">
        <v>17705</v>
      </c>
      <c r="H114" s="29" t="s">
        <v>17706</v>
      </c>
      <c r="I114" s="38" t="s">
        <v>13443</v>
      </c>
      <c r="J114" s="29" t="s">
        <v>17707</v>
      </c>
      <c r="K114" s="29" t="s">
        <v>17708</v>
      </c>
    </row>
    <row r="115" spans="1:11">
      <c r="A115" s="57"/>
      <c r="B115" s="60"/>
      <c r="C115" s="60"/>
      <c r="D115" s="61"/>
      <c r="E115" s="61"/>
      <c r="F115" s="61"/>
      <c r="G115" s="28" t="s">
        <v>17709</v>
      </c>
      <c r="H115" s="29" t="s">
        <v>17710</v>
      </c>
      <c r="I115" s="38" t="s">
        <v>13443</v>
      </c>
      <c r="J115" s="29" t="s">
        <v>17711</v>
      </c>
      <c r="K115" s="29" t="s">
        <v>17712</v>
      </c>
    </row>
    <row r="116" spans="1:11">
      <c r="A116" s="57"/>
      <c r="B116" s="60"/>
      <c r="C116" s="60"/>
      <c r="D116" s="62" t="s">
        <v>17713</v>
      </c>
      <c r="E116" s="65" t="s">
        <v>17714</v>
      </c>
      <c r="F116" s="62" t="s">
        <v>2161</v>
      </c>
      <c r="G116" s="28" t="s">
        <v>17715</v>
      </c>
      <c r="H116" s="29" t="s">
        <v>17716</v>
      </c>
      <c r="I116" s="38" t="s">
        <v>13443</v>
      </c>
      <c r="J116" s="29" t="s">
        <v>17717</v>
      </c>
      <c r="K116" s="29" t="s">
        <v>17718</v>
      </c>
    </row>
    <row r="117" spans="1:11">
      <c r="A117" s="57"/>
      <c r="B117" s="60"/>
      <c r="C117" s="60"/>
      <c r="D117" s="61"/>
      <c r="E117" s="61"/>
      <c r="F117" s="61"/>
      <c r="G117" s="28" t="s">
        <v>17719</v>
      </c>
      <c r="H117" s="29" t="s">
        <v>17720</v>
      </c>
      <c r="I117" s="38" t="s">
        <v>13418</v>
      </c>
      <c r="J117" s="29" t="s">
        <v>17721</v>
      </c>
      <c r="K117" s="29" t="s">
        <v>17722</v>
      </c>
    </row>
    <row r="118" spans="1:11" ht="14.4" customHeight="1">
      <c r="A118" s="57"/>
      <c r="B118" s="60"/>
      <c r="C118" s="60"/>
      <c r="D118" s="62" t="s">
        <v>17723</v>
      </c>
      <c r="E118" s="65" t="s">
        <v>17724</v>
      </c>
      <c r="F118" s="62" t="s">
        <v>2161</v>
      </c>
      <c r="G118" s="28" t="s">
        <v>17725</v>
      </c>
      <c r="H118" s="29" t="s">
        <v>17726</v>
      </c>
      <c r="I118" s="38" t="s">
        <v>13418</v>
      </c>
      <c r="J118" s="29" t="s">
        <v>17727</v>
      </c>
      <c r="K118" s="29" t="s">
        <v>17728</v>
      </c>
    </row>
    <row r="119" spans="1:11">
      <c r="A119" s="57"/>
      <c r="B119" s="60"/>
      <c r="C119" s="60"/>
      <c r="D119" s="61"/>
      <c r="E119" s="61"/>
      <c r="F119" s="61"/>
      <c r="G119" s="28" t="s">
        <v>17729</v>
      </c>
      <c r="H119" s="29" t="s">
        <v>17730</v>
      </c>
      <c r="I119" s="38" t="s">
        <v>13418</v>
      </c>
      <c r="J119" s="29" t="s">
        <v>17731</v>
      </c>
      <c r="K119" s="29" t="s">
        <v>17732</v>
      </c>
    </row>
    <row r="120" spans="1:11">
      <c r="A120" s="57"/>
      <c r="B120" s="60"/>
      <c r="C120" s="60"/>
      <c r="D120" s="62" t="s">
        <v>17733</v>
      </c>
      <c r="E120" s="65" t="s">
        <v>17734</v>
      </c>
      <c r="F120" s="62" t="s">
        <v>2161</v>
      </c>
      <c r="G120" s="28" t="s">
        <v>17735</v>
      </c>
      <c r="H120" s="29" t="s">
        <v>17736</v>
      </c>
      <c r="I120" s="38" t="s">
        <v>13418</v>
      </c>
      <c r="J120" s="29" t="s">
        <v>17737</v>
      </c>
      <c r="K120" s="29" t="s">
        <v>17738</v>
      </c>
    </row>
    <row r="121" spans="1:11">
      <c r="A121" s="57"/>
      <c r="B121" s="60"/>
      <c r="C121" s="61"/>
      <c r="D121" s="61"/>
      <c r="E121" s="61"/>
      <c r="F121" s="61"/>
      <c r="G121" s="28" t="s">
        <v>17739</v>
      </c>
      <c r="H121" s="29" t="s">
        <v>17740</v>
      </c>
      <c r="I121" s="38" t="s">
        <v>13418</v>
      </c>
      <c r="J121" s="29" t="s">
        <v>17741</v>
      </c>
      <c r="K121" s="29" t="s">
        <v>17742</v>
      </c>
    </row>
    <row r="122" spans="1:11">
      <c r="A122" s="57"/>
      <c r="B122" s="60"/>
      <c r="C122" s="62" t="s">
        <v>17743</v>
      </c>
      <c r="D122" s="62" t="s">
        <v>17744</v>
      </c>
      <c r="E122" s="65" t="s">
        <v>17745</v>
      </c>
      <c r="F122" s="62" t="s">
        <v>2161</v>
      </c>
      <c r="G122" s="28" t="s">
        <v>17746</v>
      </c>
      <c r="H122" s="29" t="s">
        <v>17747</v>
      </c>
      <c r="I122" s="38" t="s">
        <v>13418</v>
      </c>
      <c r="J122" s="29" t="s">
        <v>17748</v>
      </c>
      <c r="K122" s="29" t="s">
        <v>17749</v>
      </c>
    </row>
    <row r="123" spans="1:11" ht="14.4" customHeight="1">
      <c r="A123" s="57"/>
      <c r="B123" s="60"/>
      <c r="C123" s="60"/>
      <c r="D123" s="61"/>
      <c r="E123" s="61"/>
      <c r="F123" s="61"/>
      <c r="G123" s="28" t="s">
        <v>17750</v>
      </c>
      <c r="H123" s="29" t="s">
        <v>17751</v>
      </c>
      <c r="I123" s="38" t="s">
        <v>13418</v>
      </c>
      <c r="J123" s="29" t="s">
        <v>17752</v>
      </c>
      <c r="K123" s="29" t="s">
        <v>17753</v>
      </c>
    </row>
    <row r="124" spans="1:11">
      <c r="A124" s="57"/>
      <c r="B124" s="60"/>
      <c r="C124" s="60"/>
      <c r="D124" s="62" t="s">
        <v>17754</v>
      </c>
      <c r="E124" s="65" t="s">
        <v>17755</v>
      </c>
      <c r="F124" s="62" t="s">
        <v>12542</v>
      </c>
      <c r="G124" s="28" t="s">
        <v>17756</v>
      </c>
      <c r="H124" s="29" t="s">
        <v>17757</v>
      </c>
      <c r="I124" s="38" t="s">
        <v>13418</v>
      </c>
      <c r="J124" s="29" t="s">
        <v>17758</v>
      </c>
      <c r="K124" s="29" t="s">
        <v>17759</v>
      </c>
    </row>
    <row r="125" spans="1:11">
      <c r="A125" s="57"/>
      <c r="B125" s="60"/>
      <c r="C125" s="60"/>
      <c r="D125" s="61"/>
      <c r="E125" s="61"/>
      <c r="F125" s="61"/>
      <c r="G125" s="28" t="s">
        <v>17760</v>
      </c>
      <c r="H125" s="29" t="s">
        <v>17761</v>
      </c>
      <c r="I125" s="38" t="s">
        <v>13418</v>
      </c>
      <c r="J125" s="29" t="s">
        <v>17762</v>
      </c>
      <c r="K125" s="29" t="s">
        <v>17763</v>
      </c>
    </row>
    <row r="126" spans="1:11">
      <c r="A126" s="57"/>
      <c r="B126" s="60"/>
      <c r="C126" s="60"/>
      <c r="D126" s="62" t="s">
        <v>17764</v>
      </c>
      <c r="E126" s="65" t="s">
        <v>17765</v>
      </c>
      <c r="F126" s="62" t="s">
        <v>12542</v>
      </c>
      <c r="G126" s="28" t="s">
        <v>17766</v>
      </c>
      <c r="H126" s="29" t="s">
        <v>17767</v>
      </c>
      <c r="I126" s="38" t="s">
        <v>13418</v>
      </c>
      <c r="J126" s="29" t="s">
        <v>17768</v>
      </c>
      <c r="K126" s="29" t="s">
        <v>17769</v>
      </c>
    </row>
    <row r="127" spans="1:11">
      <c r="A127" s="57"/>
      <c r="B127" s="60"/>
      <c r="C127" s="60"/>
      <c r="D127" s="61"/>
      <c r="E127" s="61"/>
      <c r="F127" s="61"/>
      <c r="G127" s="28" t="s">
        <v>17770</v>
      </c>
      <c r="H127" s="29" t="s">
        <v>17771</v>
      </c>
      <c r="I127" s="38" t="s">
        <v>13418</v>
      </c>
      <c r="J127" s="29" t="s">
        <v>17772</v>
      </c>
      <c r="K127" s="29" t="s">
        <v>17773</v>
      </c>
    </row>
    <row r="128" spans="1:11" ht="14.4" customHeight="1">
      <c r="A128" s="57"/>
      <c r="B128" s="60"/>
      <c r="C128" s="60"/>
      <c r="D128" s="62" t="s">
        <v>17774</v>
      </c>
      <c r="E128" s="65" t="s">
        <v>17775</v>
      </c>
      <c r="F128" s="62" t="s">
        <v>2161</v>
      </c>
      <c r="G128" s="28" t="s">
        <v>17776</v>
      </c>
      <c r="H128" s="29" t="s">
        <v>17777</v>
      </c>
      <c r="I128" s="38" t="s">
        <v>13418</v>
      </c>
      <c r="J128" s="29" t="s">
        <v>17778</v>
      </c>
      <c r="K128" s="29" t="s">
        <v>17779</v>
      </c>
    </row>
    <row r="129" spans="1:11">
      <c r="A129" s="57"/>
      <c r="B129" s="60"/>
      <c r="C129" s="60"/>
      <c r="D129" s="61"/>
      <c r="E129" s="61"/>
      <c r="F129" s="61"/>
      <c r="G129" s="28" t="s">
        <v>17780</v>
      </c>
      <c r="H129" s="29" t="s">
        <v>17781</v>
      </c>
      <c r="I129" s="38" t="s">
        <v>13418</v>
      </c>
      <c r="J129" s="29" t="s">
        <v>17782</v>
      </c>
      <c r="K129" s="29" t="s">
        <v>17783</v>
      </c>
    </row>
    <row r="130" spans="1:11">
      <c r="A130" s="57"/>
      <c r="B130" s="60"/>
      <c r="C130" s="60"/>
      <c r="D130" s="62" t="s">
        <v>17784</v>
      </c>
      <c r="E130" s="65" t="s">
        <v>17785</v>
      </c>
      <c r="F130" s="62" t="s">
        <v>2161</v>
      </c>
      <c r="G130" s="28" t="s">
        <v>17786</v>
      </c>
      <c r="H130" s="29" t="s">
        <v>17787</v>
      </c>
      <c r="I130" s="38" t="s">
        <v>13418</v>
      </c>
      <c r="J130" s="29" t="s">
        <v>17788</v>
      </c>
      <c r="K130" s="29" t="s">
        <v>17789</v>
      </c>
    </row>
    <row r="131" spans="1:11">
      <c r="A131" s="57"/>
      <c r="B131" s="60"/>
      <c r="C131" s="61"/>
      <c r="D131" s="61"/>
      <c r="E131" s="61"/>
      <c r="F131" s="61"/>
      <c r="G131" s="28" t="s">
        <v>17790</v>
      </c>
      <c r="H131" s="29" t="s">
        <v>17791</v>
      </c>
      <c r="I131" s="38" t="s">
        <v>13418</v>
      </c>
      <c r="J131" s="29" t="s">
        <v>17792</v>
      </c>
      <c r="K131" s="29" t="s">
        <v>17793</v>
      </c>
    </row>
    <row r="132" spans="1:11">
      <c r="A132" s="57"/>
      <c r="B132" s="60"/>
      <c r="C132" s="62" t="s">
        <v>17794</v>
      </c>
      <c r="D132" s="62" t="s">
        <v>17795</v>
      </c>
      <c r="E132" s="65" t="s">
        <v>17796</v>
      </c>
      <c r="F132" s="62" t="s">
        <v>2161</v>
      </c>
      <c r="G132" s="28" t="s">
        <v>17797</v>
      </c>
      <c r="H132" s="29" t="s">
        <v>17798</v>
      </c>
      <c r="I132" s="38" t="s">
        <v>13418</v>
      </c>
      <c r="J132" s="29" t="s">
        <v>17799</v>
      </c>
      <c r="K132" s="29" t="s">
        <v>17800</v>
      </c>
    </row>
    <row r="133" spans="1:11" ht="14.4" customHeight="1">
      <c r="A133" s="57"/>
      <c r="B133" s="60"/>
      <c r="C133" s="60"/>
      <c r="D133" s="61"/>
      <c r="E133" s="61"/>
      <c r="F133" s="61"/>
      <c r="G133" s="28" t="s">
        <v>17801</v>
      </c>
      <c r="H133" s="29" t="s">
        <v>17802</v>
      </c>
      <c r="I133" s="38" t="s">
        <v>13418</v>
      </c>
      <c r="J133" s="29" t="s">
        <v>17803</v>
      </c>
      <c r="K133" s="29" t="s">
        <v>17804</v>
      </c>
    </row>
    <row r="134" spans="1:11">
      <c r="A134" s="57"/>
      <c r="B134" s="60"/>
      <c r="C134" s="60"/>
      <c r="D134" s="62" t="s">
        <v>17805</v>
      </c>
      <c r="E134" s="65" t="s">
        <v>17806</v>
      </c>
      <c r="F134" s="62" t="s">
        <v>2161</v>
      </c>
      <c r="G134" s="28" t="s">
        <v>17807</v>
      </c>
      <c r="H134" s="29" t="s">
        <v>17808</v>
      </c>
      <c r="I134" s="38" t="s">
        <v>13418</v>
      </c>
      <c r="J134" s="29" t="s">
        <v>17809</v>
      </c>
      <c r="K134" s="29" t="s">
        <v>17810</v>
      </c>
    </row>
    <row r="135" spans="1:11">
      <c r="A135" s="57"/>
      <c r="B135" s="60"/>
      <c r="C135" s="60"/>
      <c r="D135" s="61"/>
      <c r="E135" s="61"/>
      <c r="F135" s="61"/>
      <c r="G135" s="28" t="s">
        <v>17811</v>
      </c>
      <c r="H135" s="29" t="s">
        <v>17812</v>
      </c>
      <c r="I135" s="38" t="s">
        <v>13418</v>
      </c>
      <c r="J135" s="29" t="s">
        <v>17813</v>
      </c>
      <c r="K135" s="29" t="s">
        <v>17814</v>
      </c>
    </row>
    <row r="136" spans="1:11">
      <c r="A136" s="57"/>
      <c r="B136" s="60"/>
      <c r="C136" s="60"/>
      <c r="D136" s="62" t="s">
        <v>17815</v>
      </c>
      <c r="E136" s="65" t="s">
        <v>17816</v>
      </c>
      <c r="F136" s="62" t="s">
        <v>12541</v>
      </c>
      <c r="G136" s="28" t="s">
        <v>17817</v>
      </c>
      <c r="H136" s="29" t="s">
        <v>17818</v>
      </c>
      <c r="I136" s="38" t="s">
        <v>13418</v>
      </c>
      <c r="J136" s="29" t="s">
        <v>17819</v>
      </c>
      <c r="K136" s="29" t="s">
        <v>17820</v>
      </c>
    </row>
    <row r="137" spans="1:11">
      <c r="A137" s="57"/>
      <c r="B137" s="60"/>
      <c r="C137" s="60"/>
      <c r="D137" s="61"/>
      <c r="E137" s="61"/>
      <c r="F137" s="61"/>
      <c r="G137" s="28" t="s">
        <v>17821</v>
      </c>
      <c r="H137" s="29" t="s">
        <v>17822</v>
      </c>
      <c r="I137" s="38" t="s">
        <v>13418</v>
      </c>
      <c r="J137" s="29" t="s">
        <v>17823</v>
      </c>
      <c r="K137" s="29" t="s">
        <v>17824</v>
      </c>
    </row>
    <row r="138" spans="1:11" ht="14.4" customHeight="1">
      <c r="A138" s="57"/>
      <c r="B138" s="60"/>
      <c r="C138" s="60"/>
      <c r="D138" s="62" t="s">
        <v>17825</v>
      </c>
      <c r="E138" s="65" t="s">
        <v>17826</v>
      </c>
      <c r="F138" s="62" t="s">
        <v>12541</v>
      </c>
      <c r="G138" s="28" t="s">
        <v>17827</v>
      </c>
      <c r="H138" s="29" t="s">
        <v>17828</v>
      </c>
      <c r="I138" s="38" t="s">
        <v>13418</v>
      </c>
      <c r="J138" s="29" t="s">
        <v>17829</v>
      </c>
      <c r="K138" s="29" t="s">
        <v>17830</v>
      </c>
    </row>
    <row r="139" spans="1:11">
      <c r="A139" s="57"/>
      <c r="B139" s="60"/>
      <c r="C139" s="60"/>
      <c r="D139" s="61"/>
      <c r="E139" s="61"/>
      <c r="F139" s="61"/>
      <c r="G139" s="28" t="s">
        <v>17831</v>
      </c>
      <c r="H139" s="29" t="s">
        <v>17832</v>
      </c>
      <c r="I139" s="38" t="s">
        <v>13418</v>
      </c>
      <c r="J139" s="29" t="s">
        <v>17833</v>
      </c>
      <c r="K139" s="29" t="s">
        <v>17834</v>
      </c>
    </row>
    <row r="140" spans="1:11">
      <c r="A140" s="57"/>
      <c r="B140" s="60"/>
      <c r="C140" s="60"/>
      <c r="D140" s="62" t="s">
        <v>17835</v>
      </c>
      <c r="E140" s="65" t="s">
        <v>17836</v>
      </c>
      <c r="F140" s="62" t="s">
        <v>12541</v>
      </c>
      <c r="G140" s="28" t="s">
        <v>17837</v>
      </c>
      <c r="H140" s="29" t="s">
        <v>17838</v>
      </c>
      <c r="I140" s="38" t="s">
        <v>13418</v>
      </c>
      <c r="J140" s="29" t="s">
        <v>17839</v>
      </c>
      <c r="K140" s="29" t="s">
        <v>17840</v>
      </c>
    </row>
    <row r="141" spans="1:11">
      <c r="A141" s="57"/>
      <c r="B141" s="60"/>
      <c r="C141" s="61"/>
      <c r="D141" s="61"/>
      <c r="E141" s="61"/>
      <c r="F141" s="61"/>
      <c r="G141" s="28" t="s">
        <v>17841</v>
      </c>
      <c r="H141" s="29" t="s">
        <v>17842</v>
      </c>
      <c r="I141" s="38" t="s">
        <v>13418</v>
      </c>
      <c r="J141" s="29" t="s">
        <v>17843</v>
      </c>
      <c r="K141" s="29" t="s">
        <v>17844</v>
      </c>
    </row>
    <row r="142" spans="1:11">
      <c r="A142" s="57"/>
      <c r="B142" s="60"/>
      <c r="C142" s="62" t="s">
        <v>17845</v>
      </c>
      <c r="D142" s="62" t="s">
        <v>17846</v>
      </c>
      <c r="E142" s="65" t="s">
        <v>17847</v>
      </c>
      <c r="F142" s="62" t="s">
        <v>12541</v>
      </c>
      <c r="G142" s="28" t="s">
        <v>17848</v>
      </c>
      <c r="H142" s="29" t="s">
        <v>17849</v>
      </c>
      <c r="I142" s="38" t="s">
        <v>13418</v>
      </c>
      <c r="J142" s="29" t="s">
        <v>17850</v>
      </c>
      <c r="K142" s="29" t="s">
        <v>17851</v>
      </c>
    </row>
    <row r="143" spans="1:11">
      <c r="A143" s="57"/>
      <c r="B143" s="60"/>
      <c r="C143" s="60"/>
      <c r="D143" s="61"/>
      <c r="E143" s="61"/>
      <c r="F143" s="61"/>
      <c r="G143" s="28" t="s">
        <v>17852</v>
      </c>
      <c r="H143" s="29" t="s">
        <v>17853</v>
      </c>
      <c r="I143" s="38" t="s">
        <v>13418</v>
      </c>
      <c r="J143" s="29" t="s">
        <v>17854</v>
      </c>
      <c r="K143" s="29" t="s">
        <v>17855</v>
      </c>
    </row>
    <row r="144" spans="1:11" ht="14.4" customHeight="1">
      <c r="A144" s="57"/>
      <c r="B144" s="60"/>
      <c r="C144" s="60"/>
      <c r="D144" s="62" t="s">
        <v>17856</v>
      </c>
      <c r="E144" s="65" t="s">
        <v>17857</v>
      </c>
      <c r="F144" s="62" t="s">
        <v>2161</v>
      </c>
      <c r="G144" s="28" t="s">
        <v>17858</v>
      </c>
      <c r="H144" s="29" t="s">
        <v>17859</v>
      </c>
      <c r="I144" s="38" t="s">
        <v>13418</v>
      </c>
      <c r="J144" s="29" t="s">
        <v>17860</v>
      </c>
      <c r="K144" s="29" t="s">
        <v>17861</v>
      </c>
    </row>
    <row r="145" spans="1:11">
      <c r="A145" s="57"/>
      <c r="B145" s="60"/>
      <c r="C145" s="60"/>
      <c r="D145" s="61"/>
      <c r="E145" s="61"/>
      <c r="F145" s="61"/>
      <c r="G145" s="28" t="s">
        <v>17862</v>
      </c>
      <c r="H145" s="29" t="s">
        <v>17863</v>
      </c>
      <c r="I145" s="38" t="s">
        <v>13418</v>
      </c>
      <c r="J145" s="29" t="s">
        <v>17864</v>
      </c>
      <c r="K145" s="29" t="s">
        <v>17865</v>
      </c>
    </row>
    <row r="146" spans="1:11">
      <c r="A146" s="57"/>
      <c r="B146" s="60"/>
      <c r="C146" s="60"/>
      <c r="D146" s="62" t="s">
        <v>17866</v>
      </c>
      <c r="E146" s="65" t="s">
        <v>17867</v>
      </c>
      <c r="F146" s="62" t="s">
        <v>12541</v>
      </c>
      <c r="G146" s="28" t="s">
        <v>17868</v>
      </c>
      <c r="H146" s="29" t="s">
        <v>17869</v>
      </c>
      <c r="I146" s="38" t="s">
        <v>13418</v>
      </c>
      <c r="J146" s="29" t="s">
        <v>17870</v>
      </c>
      <c r="K146" s="29" t="s">
        <v>17871</v>
      </c>
    </row>
    <row r="147" spans="1:11">
      <c r="A147" s="57"/>
      <c r="B147" s="60"/>
      <c r="C147" s="60"/>
      <c r="D147" s="61"/>
      <c r="E147" s="61"/>
      <c r="F147" s="61"/>
      <c r="G147" s="28" t="s">
        <v>17872</v>
      </c>
      <c r="H147" s="29" t="s">
        <v>17873</v>
      </c>
      <c r="I147" s="38" t="s">
        <v>13418</v>
      </c>
      <c r="J147" s="29" t="s">
        <v>17874</v>
      </c>
      <c r="K147" s="29" t="s">
        <v>17875</v>
      </c>
    </row>
    <row r="148" spans="1:11">
      <c r="A148" s="57"/>
      <c r="B148" s="60"/>
      <c r="C148" s="60"/>
      <c r="D148" s="62" t="s">
        <v>17876</v>
      </c>
      <c r="E148" s="65" t="s">
        <v>17877</v>
      </c>
      <c r="F148" s="62" t="s">
        <v>12541</v>
      </c>
      <c r="G148" s="28" t="s">
        <v>17878</v>
      </c>
      <c r="H148" s="29" t="s">
        <v>17879</v>
      </c>
      <c r="I148" s="38" t="s">
        <v>13418</v>
      </c>
      <c r="J148" s="29" t="s">
        <v>17880</v>
      </c>
      <c r="K148" s="29" t="s">
        <v>17881</v>
      </c>
    </row>
    <row r="149" spans="1:11" ht="14.4" customHeight="1">
      <c r="A149" s="57"/>
      <c r="B149" s="60"/>
      <c r="C149" s="60"/>
      <c r="D149" s="61"/>
      <c r="E149" s="61"/>
      <c r="F149" s="61"/>
      <c r="G149" s="28" t="s">
        <v>17882</v>
      </c>
      <c r="H149" s="29" t="s">
        <v>17883</v>
      </c>
      <c r="I149" s="38" t="s">
        <v>13418</v>
      </c>
      <c r="J149" s="29" t="s">
        <v>17884</v>
      </c>
      <c r="K149" s="29" t="s">
        <v>17885</v>
      </c>
    </row>
    <row r="150" spans="1:11">
      <c r="A150" s="57"/>
      <c r="B150" s="60"/>
      <c r="C150" s="60"/>
      <c r="D150" s="62" t="s">
        <v>17886</v>
      </c>
      <c r="E150" s="65" t="s">
        <v>17887</v>
      </c>
      <c r="F150" s="62" t="s">
        <v>12542</v>
      </c>
      <c r="G150" s="28" t="s">
        <v>17888</v>
      </c>
      <c r="H150" s="29" t="s">
        <v>17889</v>
      </c>
      <c r="I150" s="38" t="s">
        <v>13418</v>
      </c>
      <c r="J150" s="29" t="s">
        <v>17890</v>
      </c>
      <c r="K150" s="29" t="s">
        <v>17891</v>
      </c>
    </row>
    <row r="151" spans="1:11">
      <c r="A151" s="57"/>
      <c r="B151" s="60"/>
      <c r="C151" s="61"/>
      <c r="D151" s="61"/>
      <c r="E151" s="61"/>
      <c r="F151" s="61"/>
      <c r="G151" s="28" t="s">
        <v>17892</v>
      </c>
      <c r="H151" s="29" t="s">
        <v>17893</v>
      </c>
      <c r="I151" s="38" t="s">
        <v>13418</v>
      </c>
      <c r="J151" s="29" t="s">
        <v>17894</v>
      </c>
      <c r="K151" s="29" t="s">
        <v>17895</v>
      </c>
    </row>
    <row r="152" spans="1:11">
      <c r="A152" s="57"/>
      <c r="B152" s="60"/>
      <c r="C152" s="62" t="s">
        <v>17896</v>
      </c>
      <c r="D152" s="62" t="s">
        <v>17897</v>
      </c>
      <c r="E152" s="65" t="s">
        <v>17898</v>
      </c>
      <c r="F152" s="62" t="s">
        <v>2161</v>
      </c>
      <c r="G152" s="28" t="s">
        <v>17899</v>
      </c>
      <c r="H152" s="29" t="s">
        <v>17900</v>
      </c>
      <c r="I152" s="38" t="s">
        <v>13418</v>
      </c>
      <c r="J152" s="29" t="s">
        <v>17900</v>
      </c>
      <c r="K152" s="29" t="s">
        <v>17901</v>
      </c>
    </row>
    <row r="153" spans="1:11">
      <c r="A153" s="57"/>
      <c r="B153" s="60"/>
      <c r="C153" s="60"/>
      <c r="D153" s="61"/>
      <c r="E153" s="61"/>
      <c r="F153" s="61"/>
      <c r="G153" s="28" t="s">
        <v>17902</v>
      </c>
      <c r="H153" s="29" t="s">
        <v>17903</v>
      </c>
      <c r="I153" s="38" t="s">
        <v>13418</v>
      </c>
      <c r="J153" s="29" t="s">
        <v>17903</v>
      </c>
      <c r="K153" s="29" t="s">
        <v>17904</v>
      </c>
    </row>
    <row r="154" spans="1:11" ht="14.4" customHeight="1">
      <c r="A154" s="57"/>
      <c r="B154" s="60"/>
      <c r="C154" s="60"/>
      <c r="D154" s="62" t="s">
        <v>17905</v>
      </c>
      <c r="E154" s="65" t="s">
        <v>17906</v>
      </c>
      <c r="F154" s="62" t="s">
        <v>2161</v>
      </c>
      <c r="G154" s="28" t="s">
        <v>17907</v>
      </c>
      <c r="H154" s="29" t="s">
        <v>17908</v>
      </c>
      <c r="I154" s="38" t="s">
        <v>13418</v>
      </c>
      <c r="J154" s="29" t="s">
        <v>17908</v>
      </c>
      <c r="K154" s="29" t="s">
        <v>17909</v>
      </c>
    </row>
    <row r="155" spans="1:11">
      <c r="A155" s="57"/>
      <c r="B155" s="60"/>
      <c r="C155" s="60"/>
      <c r="D155" s="61"/>
      <c r="E155" s="61"/>
      <c r="F155" s="61"/>
      <c r="G155" s="28" t="s">
        <v>17910</v>
      </c>
      <c r="H155" s="29" t="s">
        <v>17911</v>
      </c>
      <c r="I155" s="38" t="s">
        <v>13418</v>
      </c>
      <c r="J155" s="29" t="s">
        <v>17911</v>
      </c>
      <c r="K155" s="29" t="s">
        <v>17912</v>
      </c>
    </row>
    <row r="156" spans="1:11">
      <c r="A156" s="57"/>
      <c r="B156" s="60"/>
      <c r="C156" s="60"/>
      <c r="D156" s="62" t="s">
        <v>17913</v>
      </c>
      <c r="E156" s="65" t="s">
        <v>17914</v>
      </c>
      <c r="F156" s="62" t="s">
        <v>2161</v>
      </c>
      <c r="G156" s="28" t="s">
        <v>17915</v>
      </c>
      <c r="H156" s="29" t="s">
        <v>17916</v>
      </c>
      <c r="I156" s="38" t="s">
        <v>13418</v>
      </c>
      <c r="J156" s="29" t="s">
        <v>17916</v>
      </c>
      <c r="K156" s="29" t="s">
        <v>17917</v>
      </c>
    </row>
    <row r="157" spans="1:11">
      <c r="A157" s="57"/>
      <c r="B157" s="60"/>
      <c r="C157" s="60"/>
      <c r="D157" s="61"/>
      <c r="E157" s="61"/>
      <c r="F157" s="61"/>
      <c r="G157" s="28" t="s">
        <v>17918</v>
      </c>
      <c r="H157" s="29" t="s">
        <v>17919</v>
      </c>
      <c r="I157" s="38" t="s">
        <v>13418</v>
      </c>
      <c r="J157" s="29" t="s">
        <v>17919</v>
      </c>
      <c r="K157" s="29" t="s">
        <v>17920</v>
      </c>
    </row>
    <row r="158" spans="1:11">
      <c r="A158" s="57"/>
      <c r="B158" s="60"/>
      <c r="C158" s="60"/>
      <c r="D158" s="62" t="s">
        <v>17921</v>
      </c>
      <c r="E158" s="65" t="s">
        <v>17922</v>
      </c>
      <c r="F158" s="62" t="s">
        <v>2161</v>
      </c>
      <c r="G158" s="28" t="s">
        <v>17923</v>
      </c>
      <c r="H158" s="29" t="s">
        <v>17924</v>
      </c>
      <c r="I158" s="38" t="s">
        <v>13418</v>
      </c>
      <c r="J158" s="29" t="s">
        <v>17924</v>
      </c>
      <c r="K158" s="29" t="s">
        <v>17925</v>
      </c>
    </row>
    <row r="159" spans="1:11" ht="14.4" customHeight="1">
      <c r="A159" s="57"/>
      <c r="B159" s="60"/>
      <c r="C159" s="60"/>
      <c r="D159" s="61"/>
      <c r="E159" s="61"/>
      <c r="F159" s="61"/>
      <c r="G159" s="28" t="s">
        <v>17926</v>
      </c>
      <c r="H159" s="29" t="s">
        <v>17927</v>
      </c>
      <c r="I159" s="38" t="s">
        <v>13418</v>
      </c>
      <c r="J159" s="29" t="s">
        <v>17927</v>
      </c>
      <c r="K159" s="29" t="s">
        <v>17928</v>
      </c>
    </row>
    <row r="160" spans="1:11">
      <c r="A160" s="57"/>
      <c r="B160" s="60"/>
      <c r="C160" s="60"/>
      <c r="D160" s="62" t="s">
        <v>17929</v>
      </c>
      <c r="E160" s="65" t="s">
        <v>17930</v>
      </c>
      <c r="F160" s="62" t="s">
        <v>2161</v>
      </c>
      <c r="G160" s="28" t="s">
        <v>17931</v>
      </c>
      <c r="H160" s="29" t="s">
        <v>17932</v>
      </c>
      <c r="I160" s="38" t="s">
        <v>13418</v>
      </c>
      <c r="J160" s="29" t="s">
        <v>17932</v>
      </c>
      <c r="K160" s="29" t="s">
        <v>17933</v>
      </c>
    </row>
    <row r="161" spans="1:11">
      <c r="A161" s="57"/>
      <c r="B161" s="60"/>
      <c r="C161" s="61"/>
      <c r="D161" s="61"/>
      <c r="E161" s="61"/>
      <c r="F161" s="61"/>
      <c r="G161" s="28" t="s">
        <v>17934</v>
      </c>
      <c r="H161" s="29" t="s">
        <v>17935</v>
      </c>
      <c r="I161" s="38" t="s">
        <v>13418</v>
      </c>
      <c r="J161" s="29" t="s">
        <v>17935</v>
      </c>
      <c r="K161" s="29" t="s">
        <v>17936</v>
      </c>
    </row>
    <row r="162" spans="1:11">
      <c r="A162" s="57"/>
      <c r="B162" s="60"/>
      <c r="C162" s="62" t="s">
        <v>17937</v>
      </c>
      <c r="D162" s="62" t="s">
        <v>17938</v>
      </c>
      <c r="E162" s="65" t="s">
        <v>17939</v>
      </c>
      <c r="F162" s="62" t="s">
        <v>12541</v>
      </c>
      <c r="G162" s="28" t="s">
        <v>17940</v>
      </c>
      <c r="H162" s="29" t="s">
        <v>17941</v>
      </c>
      <c r="I162" s="38" t="s">
        <v>13418</v>
      </c>
      <c r="J162" s="29" t="s">
        <v>17941</v>
      </c>
      <c r="K162" s="29" t="s">
        <v>17942</v>
      </c>
    </row>
    <row r="163" spans="1:11">
      <c r="A163" s="57"/>
      <c r="B163" s="60"/>
      <c r="C163" s="60"/>
      <c r="D163" s="61"/>
      <c r="E163" s="61"/>
      <c r="F163" s="61"/>
      <c r="G163" s="28" t="s">
        <v>17943</v>
      </c>
      <c r="H163" s="29" t="s">
        <v>17944</v>
      </c>
      <c r="I163" s="38" t="s">
        <v>13418</v>
      </c>
      <c r="J163" s="29" t="s">
        <v>17944</v>
      </c>
      <c r="K163" s="29" t="s">
        <v>17945</v>
      </c>
    </row>
    <row r="164" spans="1:11">
      <c r="A164" s="57"/>
      <c r="B164" s="60"/>
      <c r="C164" s="60"/>
      <c r="D164" s="62" t="s">
        <v>17946</v>
      </c>
      <c r="E164" s="65" t="s">
        <v>17947</v>
      </c>
      <c r="F164" s="62" t="s">
        <v>2161</v>
      </c>
      <c r="G164" s="28" t="s">
        <v>17948</v>
      </c>
      <c r="H164" s="29" t="s">
        <v>17949</v>
      </c>
      <c r="I164" s="38" t="s">
        <v>13418</v>
      </c>
      <c r="J164" s="29" t="s">
        <v>17949</v>
      </c>
      <c r="K164" s="29" t="s">
        <v>17950</v>
      </c>
    </row>
    <row r="165" spans="1:11" ht="14.4" customHeight="1">
      <c r="A165" s="57"/>
      <c r="B165" s="60"/>
      <c r="C165" s="60"/>
      <c r="D165" s="61"/>
      <c r="E165" s="61"/>
      <c r="F165" s="61"/>
      <c r="G165" s="28" t="s">
        <v>17951</v>
      </c>
      <c r="H165" s="29" t="s">
        <v>17952</v>
      </c>
      <c r="I165" s="38" t="s">
        <v>13418</v>
      </c>
      <c r="J165" s="29" t="s">
        <v>17952</v>
      </c>
      <c r="K165" s="29" t="s">
        <v>17953</v>
      </c>
    </row>
    <row r="166" spans="1:11">
      <c r="A166" s="57"/>
      <c r="B166" s="60"/>
      <c r="C166" s="60"/>
      <c r="D166" s="62" t="s">
        <v>17954</v>
      </c>
      <c r="E166" s="65" t="s">
        <v>17955</v>
      </c>
      <c r="F166" s="62" t="s">
        <v>2161</v>
      </c>
      <c r="G166" s="28" t="s">
        <v>17956</v>
      </c>
      <c r="H166" s="29" t="s">
        <v>17957</v>
      </c>
      <c r="I166" s="38" t="s">
        <v>13418</v>
      </c>
      <c r="J166" s="29" t="s">
        <v>17957</v>
      </c>
      <c r="K166" s="29" t="s">
        <v>17958</v>
      </c>
    </row>
    <row r="167" spans="1:11">
      <c r="A167" s="57"/>
      <c r="B167" s="60"/>
      <c r="C167" s="60"/>
      <c r="D167" s="61"/>
      <c r="E167" s="61"/>
      <c r="F167" s="61"/>
      <c r="G167" s="28" t="s">
        <v>17959</v>
      </c>
      <c r="H167" s="29" t="s">
        <v>17960</v>
      </c>
      <c r="I167" s="38" t="s">
        <v>13418</v>
      </c>
      <c r="J167" s="29" t="s">
        <v>17960</v>
      </c>
      <c r="K167" s="29" t="s">
        <v>17961</v>
      </c>
    </row>
    <row r="168" spans="1:11">
      <c r="A168" s="57"/>
      <c r="B168" s="60"/>
      <c r="C168" s="60"/>
      <c r="D168" s="62" t="s">
        <v>17962</v>
      </c>
      <c r="E168" s="65" t="s">
        <v>17963</v>
      </c>
      <c r="F168" s="62" t="s">
        <v>2161</v>
      </c>
      <c r="G168" s="28" t="s">
        <v>17964</v>
      </c>
      <c r="H168" s="29" t="s">
        <v>17965</v>
      </c>
      <c r="I168" s="38" t="s">
        <v>13418</v>
      </c>
      <c r="J168" s="29" t="s">
        <v>17965</v>
      </c>
      <c r="K168" s="29" t="s">
        <v>17966</v>
      </c>
    </row>
    <row r="169" spans="1:11">
      <c r="A169" s="57"/>
      <c r="B169" s="60"/>
      <c r="C169" s="60"/>
      <c r="D169" s="61"/>
      <c r="E169" s="61"/>
      <c r="F169" s="61"/>
      <c r="G169" s="28" t="s">
        <v>17967</v>
      </c>
      <c r="H169" s="29" t="s">
        <v>17968</v>
      </c>
      <c r="I169" s="38" t="s">
        <v>13418</v>
      </c>
      <c r="J169" s="29" t="s">
        <v>17968</v>
      </c>
      <c r="K169" s="29" t="s">
        <v>17969</v>
      </c>
    </row>
    <row r="170" spans="1:11" ht="14.4" customHeight="1">
      <c r="A170" s="57"/>
      <c r="B170" s="61"/>
      <c r="C170" s="60"/>
      <c r="D170" s="62" t="s">
        <v>17970</v>
      </c>
      <c r="E170" s="65" t="s">
        <v>17971</v>
      </c>
      <c r="F170" s="62" t="s">
        <v>2161</v>
      </c>
      <c r="G170" s="28" t="s">
        <v>17972</v>
      </c>
      <c r="H170" s="29" t="s">
        <v>17973</v>
      </c>
      <c r="I170" s="38" t="s">
        <v>13418</v>
      </c>
      <c r="J170" s="29" t="s">
        <v>17973</v>
      </c>
      <c r="K170" s="29" t="s">
        <v>17974</v>
      </c>
    </row>
    <row r="171" spans="1:11">
      <c r="A171" s="57"/>
      <c r="B171" s="33"/>
      <c r="C171" s="61"/>
      <c r="D171" s="61"/>
      <c r="E171" s="61"/>
      <c r="F171" s="61"/>
      <c r="G171" s="28" t="s">
        <v>17975</v>
      </c>
      <c r="H171" s="29" t="s">
        <v>17976</v>
      </c>
      <c r="I171" s="38" t="s">
        <v>13418</v>
      </c>
      <c r="J171" s="29" t="s">
        <v>17976</v>
      </c>
      <c r="K171" s="29" t="s">
        <v>17977</v>
      </c>
    </row>
    <row r="172" spans="1:11">
      <c r="A172" s="57"/>
      <c r="B172" s="59" t="s">
        <v>17978</v>
      </c>
      <c r="C172" s="62" t="s">
        <v>17979</v>
      </c>
      <c r="D172" s="62" t="s">
        <v>17980</v>
      </c>
      <c r="E172" s="65" t="s">
        <v>17981</v>
      </c>
      <c r="F172" s="62" t="s">
        <v>2161</v>
      </c>
      <c r="G172" s="28" t="s">
        <v>17982</v>
      </c>
      <c r="H172" s="29" t="s">
        <v>17983</v>
      </c>
      <c r="I172" s="38" t="s">
        <v>13418</v>
      </c>
      <c r="J172" s="29" t="s">
        <v>17983</v>
      </c>
      <c r="K172" s="29" t="s">
        <v>17984</v>
      </c>
    </row>
    <row r="173" spans="1:11">
      <c r="A173" s="57"/>
      <c r="B173" s="60"/>
      <c r="C173" s="60"/>
      <c r="D173" s="61"/>
      <c r="E173" s="61"/>
      <c r="F173" s="61"/>
      <c r="G173" s="28" t="s">
        <v>17985</v>
      </c>
      <c r="H173" s="29" t="s">
        <v>17986</v>
      </c>
      <c r="I173" s="38" t="s">
        <v>13418</v>
      </c>
      <c r="J173" s="29" t="s">
        <v>17986</v>
      </c>
      <c r="K173" s="29" t="s">
        <v>17987</v>
      </c>
    </row>
    <row r="174" spans="1:11">
      <c r="A174" s="57"/>
      <c r="B174" s="60"/>
      <c r="C174" s="60"/>
      <c r="D174" s="62" t="s">
        <v>17988</v>
      </c>
      <c r="E174" s="65" t="s">
        <v>17989</v>
      </c>
      <c r="F174" s="62" t="s">
        <v>2161</v>
      </c>
      <c r="G174" s="28" t="s">
        <v>17990</v>
      </c>
      <c r="H174" s="29" t="s">
        <v>17991</v>
      </c>
      <c r="I174" s="38" t="s">
        <v>13418</v>
      </c>
      <c r="J174" s="29" t="s">
        <v>17991</v>
      </c>
      <c r="K174" s="29" t="s">
        <v>17992</v>
      </c>
    </row>
    <row r="175" spans="1:11" ht="14.4" customHeight="1">
      <c r="A175" s="57"/>
      <c r="B175" s="60"/>
      <c r="C175" s="60"/>
      <c r="D175" s="61"/>
      <c r="E175" s="61"/>
      <c r="F175" s="61"/>
      <c r="G175" s="28" t="s">
        <v>17993</v>
      </c>
      <c r="H175" s="29" t="s">
        <v>17994</v>
      </c>
      <c r="I175" s="38" t="s">
        <v>13418</v>
      </c>
      <c r="J175" s="29" t="s">
        <v>17994</v>
      </c>
      <c r="K175" s="29" t="s">
        <v>17995</v>
      </c>
    </row>
    <row r="176" spans="1:11">
      <c r="A176" s="57"/>
      <c r="B176" s="60"/>
      <c r="C176" s="60"/>
      <c r="D176" s="62" t="s">
        <v>17996</v>
      </c>
      <c r="E176" s="65" t="s">
        <v>17997</v>
      </c>
      <c r="F176" s="62" t="s">
        <v>2161</v>
      </c>
      <c r="G176" s="28" t="s">
        <v>17998</v>
      </c>
      <c r="H176" s="29" t="s">
        <v>17999</v>
      </c>
      <c r="I176" s="38" t="s">
        <v>13418</v>
      </c>
      <c r="J176" s="29" t="s">
        <v>17999</v>
      </c>
      <c r="K176" s="29" t="s">
        <v>18000</v>
      </c>
    </row>
    <row r="177" spans="1:11">
      <c r="A177" s="57"/>
      <c r="B177" s="60"/>
      <c r="C177" s="60"/>
      <c r="D177" s="61"/>
      <c r="E177" s="61"/>
      <c r="F177" s="61"/>
      <c r="G177" s="28" t="s">
        <v>18001</v>
      </c>
      <c r="H177" s="29" t="s">
        <v>18002</v>
      </c>
      <c r="I177" s="38" t="s">
        <v>13418</v>
      </c>
      <c r="J177" s="29" t="s">
        <v>18002</v>
      </c>
      <c r="K177" s="29" t="s">
        <v>18003</v>
      </c>
    </row>
    <row r="178" spans="1:11">
      <c r="A178" s="57"/>
      <c r="B178" s="60"/>
      <c r="C178" s="60"/>
      <c r="D178" s="62" t="s">
        <v>18004</v>
      </c>
      <c r="E178" s="65" t="s">
        <v>18005</v>
      </c>
      <c r="F178" s="62" t="s">
        <v>2161</v>
      </c>
      <c r="G178" s="28" t="s">
        <v>18006</v>
      </c>
      <c r="H178" s="29" t="s">
        <v>18007</v>
      </c>
      <c r="I178" s="38" t="s">
        <v>13418</v>
      </c>
      <c r="J178" s="29" t="s">
        <v>18007</v>
      </c>
      <c r="K178" s="29" t="s">
        <v>18008</v>
      </c>
    </row>
    <row r="179" spans="1:11">
      <c r="A179" s="57"/>
      <c r="B179" s="60"/>
      <c r="C179" s="60"/>
      <c r="D179" s="61"/>
      <c r="E179" s="61"/>
      <c r="F179" s="61"/>
      <c r="G179" s="28" t="s">
        <v>18009</v>
      </c>
      <c r="H179" s="29" t="s">
        <v>18010</v>
      </c>
      <c r="I179" s="38" t="s">
        <v>13418</v>
      </c>
      <c r="J179" s="29" t="s">
        <v>18010</v>
      </c>
      <c r="K179" s="29" t="s">
        <v>18011</v>
      </c>
    </row>
    <row r="180" spans="1:11" ht="14.4" customHeight="1">
      <c r="A180" s="57"/>
      <c r="B180" s="60"/>
      <c r="C180" s="60"/>
      <c r="D180" s="62" t="s">
        <v>18012</v>
      </c>
      <c r="E180" s="65" t="s">
        <v>18013</v>
      </c>
      <c r="F180" s="62" t="s">
        <v>2161</v>
      </c>
      <c r="G180" s="28" t="s">
        <v>18014</v>
      </c>
      <c r="H180" s="29" t="s">
        <v>18015</v>
      </c>
      <c r="I180" s="38" t="s">
        <v>13418</v>
      </c>
      <c r="J180" s="29" t="s">
        <v>18015</v>
      </c>
      <c r="K180" s="29" t="s">
        <v>18016</v>
      </c>
    </row>
    <row r="181" spans="1:11">
      <c r="A181" s="57"/>
      <c r="B181" s="60"/>
      <c r="C181" s="61"/>
      <c r="D181" s="61"/>
      <c r="E181" s="61"/>
      <c r="F181" s="61"/>
      <c r="G181" s="28" t="s">
        <v>18017</v>
      </c>
      <c r="H181" s="29" t="s">
        <v>18018</v>
      </c>
      <c r="I181" s="38" t="s">
        <v>13418</v>
      </c>
      <c r="J181" s="29" t="s">
        <v>18018</v>
      </c>
      <c r="K181" s="29" t="s">
        <v>18019</v>
      </c>
    </row>
    <row r="182" spans="1:11">
      <c r="A182" s="57"/>
      <c r="B182" s="60"/>
      <c r="C182" s="62" t="s">
        <v>18020</v>
      </c>
      <c r="D182" s="62" t="s">
        <v>18021</v>
      </c>
      <c r="E182" s="65" t="s">
        <v>18022</v>
      </c>
      <c r="F182" s="62" t="s">
        <v>2161</v>
      </c>
      <c r="G182" s="28" t="s">
        <v>18023</v>
      </c>
      <c r="H182" s="29" t="s">
        <v>18024</v>
      </c>
      <c r="I182" s="38" t="s">
        <v>13418</v>
      </c>
      <c r="J182" s="29" t="s">
        <v>18025</v>
      </c>
      <c r="K182" s="29" t="s">
        <v>18026</v>
      </c>
    </row>
    <row r="183" spans="1:11">
      <c r="A183" s="57"/>
      <c r="B183" s="60"/>
      <c r="C183" s="60"/>
      <c r="D183" s="61"/>
      <c r="E183" s="61"/>
      <c r="F183" s="61"/>
      <c r="G183" s="28" t="s">
        <v>18027</v>
      </c>
      <c r="H183" s="29" t="s">
        <v>18028</v>
      </c>
      <c r="I183" s="38" t="s">
        <v>13418</v>
      </c>
      <c r="J183" s="29" t="s">
        <v>18029</v>
      </c>
      <c r="K183" s="29" t="s">
        <v>18030</v>
      </c>
    </row>
    <row r="184" spans="1:11">
      <c r="A184" s="57"/>
      <c r="B184" s="60"/>
      <c r="C184" s="60"/>
      <c r="D184" s="62" t="s">
        <v>18031</v>
      </c>
      <c r="E184" s="65" t="s">
        <v>18032</v>
      </c>
      <c r="F184" s="62" t="s">
        <v>12541</v>
      </c>
      <c r="G184" s="28" t="s">
        <v>18033</v>
      </c>
      <c r="H184" s="29" t="s">
        <v>18034</v>
      </c>
      <c r="I184" s="38" t="s">
        <v>13418</v>
      </c>
      <c r="J184" s="29" t="s">
        <v>18035</v>
      </c>
      <c r="K184" s="29" t="s">
        <v>18036</v>
      </c>
    </row>
    <row r="185" spans="1:11" ht="14.4" customHeight="1">
      <c r="A185" s="57"/>
      <c r="B185" s="60"/>
      <c r="C185" s="60"/>
      <c r="D185" s="61"/>
      <c r="E185" s="61"/>
      <c r="F185" s="61"/>
      <c r="G185" s="28" t="s">
        <v>18037</v>
      </c>
      <c r="H185" s="29" t="s">
        <v>18038</v>
      </c>
      <c r="I185" s="38" t="s">
        <v>13418</v>
      </c>
      <c r="J185" s="29" t="s">
        <v>18039</v>
      </c>
      <c r="K185" s="29" t="s">
        <v>18040</v>
      </c>
    </row>
    <row r="186" spans="1:11">
      <c r="A186" s="57"/>
      <c r="B186" s="60"/>
      <c r="C186" s="60"/>
      <c r="D186" s="62" t="s">
        <v>18041</v>
      </c>
      <c r="E186" s="65" t="s">
        <v>18042</v>
      </c>
      <c r="F186" s="62" t="s">
        <v>2161</v>
      </c>
      <c r="G186" s="28" t="s">
        <v>18043</v>
      </c>
      <c r="H186" s="29" t="s">
        <v>18044</v>
      </c>
      <c r="I186" s="38" t="s">
        <v>13418</v>
      </c>
      <c r="J186" s="29" t="s">
        <v>18045</v>
      </c>
      <c r="K186" s="29" t="s">
        <v>18046</v>
      </c>
    </row>
    <row r="187" spans="1:11">
      <c r="A187" s="57"/>
      <c r="B187" s="60"/>
      <c r="C187" s="60"/>
      <c r="D187" s="61"/>
      <c r="E187" s="61"/>
      <c r="F187" s="61"/>
      <c r="G187" s="28" t="s">
        <v>18047</v>
      </c>
      <c r="H187" s="29" t="s">
        <v>18048</v>
      </c>
      <c r="I187" s="38" t="s">
        <v>13418</v>
      </c>
      <c r="J187" s="29" t="s">
        <v>18049</v>
      </c>
      <c r="K187" s="29" t="s">
        <v>18050</v>
      </c>
    </row>
    <row r="188" spans="1:11">
      <c r="A188" s="57"/>
      <c r="B188" s="60"/>
      <c r="C188" s="60"/>
      <c r="D188" s="62" t="s">
        <v>18051</v>
      </c>
      <c r="E188" s="65" t="s">
        <v>18052</v>
      </c>
      <c r="F188" s="62" t="s">
        <v>12541</v>
      </c>
      <c r="G188" s="28" t="s">
        <v>18053</v>
      </c>
      <c r="H188" s="29" t="s">
        <v>18054</v>
      </c>
      <c r="I188" s="38" t="s">
        <v>13418</v>
      </c>
      <c r="J188" s="29" t="s">
        <v>18055</v>
      </c>
      <c r="K188" s="29" t="s">
        <v>18056</v>
      </c>
    </row>
    <row r="189" spans="1:11">
      <c r="A189" s="57"/>
      <c r="B189" s="60"/>
      <c r="C189" s="60"/>
      <c r="D189" s="61"/>
      <c r="E189" s="61"/>
      <c r="F189" s="61"/>
      <c r="G189" s="28" t="s">
        <v>18057</v>
      </c>
      <c r="H189" s="29" t="s">
        <v>18058</v>
      </c>
      <c r="I189" s="38" t="s">
        <v>13418</v>
      </c>
      <c r="J189" s="29" t="s">
        <v>18059</v>
      </c>
      <c r="K189" s="29" t="s">
        <v>18060</v>
      </c>
    </row>
    <row r="190" spans="1:11" ht="14.4" customHeight="1">
      <c r="A190" s="57"/>
      <c r="B190" s="60"/>
      <c r="C190" s="60"/>
      <c r="D190" s="62" t="s">
        <v>18061</v>
      </c>
      <c r="E190" s="65" t="s">
        <v>18062</v>
      </c>
      <c r="F190" s="62" t="s">
        <v>2161</v>
      </c>
      <c r="G190" s="28" t="s">
        <v>18063</v>
      </c>
      <c r="H190" s="29" t="s">
        <v>18064</v>
      </c>
      <c r="I190" s="38" t="s">
        <v>13418</v>
      </c>
      <c r="J190" s="29" t="s">
        <v>18065</v>
      </c>
      <c r="K190" s="29" t="s">
        <v>18066</v>
      </c>
    </row>
    <row r="191" spans="1:11">
      <c r="A191" s="57"/>
      <c r="B191" s="60"/>
      <c r="C191" s="61"/>
      <c r="D191" s="61"/>
      <c r="E191" s="61"/>
      <c r="F191" s="61"/>
      <c r="G191" s="28" t="s">
        <v>18067</v>
      </c>
      <c r="H191" s="29" t="s">
        <v>18068</v>
      </c>
      <c r="I191" s="38" t="s">
        <v>13418</v>
      </c>
      <c r="J191" s="29" t="s">
        <v>18069</v>
      </c>
      <c r="K191" s="29" t="s">
        <v>18070</v>
      </c>
    </row>
    <row r="192" spans="1:11">
      <c r="A192" s="57"/>
      <c r="B192" s="60"/>
      <c r="C192" s="62" t="s">
        <v>18071</v>
      </c>
      <c r="D192" s="62" t="s">
        <v>18072</v>
      </c>
      <c r="E192" s="65" t="s">
        <v>18073</v>
      </c>
      <c r="F192" s="62" t="s">
        <v>2161</v>
      </c>
      <c r="G192" s="28" t="s">
        <v>18074</v>
      </c>
      <c r="H192" s="29" t="s">
        <v>18075</v>
      </c>
      <c r="I192" s="38" t="s">
        <v>13418</v>
      </c>
      <c r="J192" s="29" t="s">
        <v>18076</v>
      </c>
      <c r="K192" s="29" t="s">
        <v>18077</v>
      </c>
    </row>
    <row r="193" spans="1:11">
      <c r="A193" s="57"/>
      <c r="B193" s="60"/>
      <c r="C193" s="60"/>
      <c r="D193" s="61"/>
      <c r="E193" s="61"/>
      <c r="F193" s="61"/>
      <c r="G193" s="28" t="s">
        <v>18078</v>
      </c>
      <c r="H193" s="29" t="s">
        <v>18079</v>
      </c>
      <c r="I193" s="38" t="s">
        <v>13418</v>
      </c>
      <c r="J193" s="29" t="s">
        <v>18080</v>
      </c>
      <c r="K193" s="29" t="s">
        <v>18081</v>
      </c>
    </row>
    <row r="194" spans="1:11">
      <c r="A194" s="57"/>
      <c r="B194" s="60"/>
      <c r="C194" s="60"/>
      <c r="D194" s="62" t="s">
        <v>18082</v>
      </c>
      <c r="E194" s="65" t="s">
        <v>18083</v>
      </c>
      <c r="F194" s="62" t="s">
        <v>2161</v>
      </c>
      <c r="G194" s="28" t="s">
        <v>18084</v>
      </c>
      <c r="H194" s="29" t="s">
        <v>18085</v>
      </c>
      <c r="I194" s="38" t="s">
        <v>13418</v>
      </c>
      <c r="J194" s="29" t="s">
        <v>18086</v>
      </c>
      <c r="K194" s="29" t="s">
        <v>18087</v>
      </c>
    </row>
    <row r="195" spans="1:11" ht="14.4" customHeight="1">
      <c r="A195" s="57"/>
      <c r="B195" s="60"/>
      <c r="C195" s="60"/>
      <c r="D195" s="61"/>
      <c r="E195" s="61"/>
      <c r="F195" s="61"/>
      <c r="G195" s="28" t="s">
        <v>18088</v>
      </c>
      <c r="H195" s="29" t="s">
        <v>18089</v>
      </c>
      <c r="I195" s="38" t="s">
        <v>13418</v>
      </c>
      <c r="J195" s="29" t="s">
        <v>18090</v>
      </c>
      <c r="K195" s="29" t="s">
        <v>18091</v>
      </c>
    </row>
    <row r="196" spans="1:11">
      <c r="A196" s="57"/>
      <c r="B196" s="60"/>
      <c r="C196" s="60"/>
      <c r="D196" s="62" t="s">
        <v>18092</v>
      </c>
      <c r="E196" s="65" t="s">
        <v>18093</v>
      </c>
      <c r="F196" s="62" t="s">
        <v>12541</v>
      </c>
      <c r="G196" s="28" t="s">
        <v>18094</v>
      </c>
      <c r="H196" s="29" t="s">
        <v>18095</v>
      </c>
      <c r="I196" s="38" t="s">
        <v>13418</v>
      </c>
      <c r="J196" s="29" t="s">
        <v>18096</v>
      </c>
      <c r="K196" s="29" t="s">
        <v>18097</v>
      </c>
    </row>
    <row r="197" spans="1:11">
      <c r="A197" s="57"/>
      <c r="B197" s="60"/>
      <c r="C197" s="60"/>
      <c r="D197" s="61"/>
      <c r="E197" s="61"/>
      <c r="F197" s="61"/>
      <c r="G197" s="28" t="s">
        <v>18098</v>
      </c>
      <c r="H197" s="29" t="s">
        <v>18099</v>
      </c>
      <c r="I197" s="38" t="s">
        <v>13418</v>
      </c>
      <c r="J197" s="29" t="s">
        <v>18100</v>
      </c>
      <c r="K197" s="29" t="s">
        <v>18101</v>
      </c>
    </row>
    <row r="198" spans="1:11">
      <c r="A198" s="57"/>
      <c r="B198" s="60"/>
      <c r="C198" s="60"/>
      <c r="D198" s="62" t="s">
        <v>18102</v>
      </c>
      <c r="E198" s="65" t="s">
        <v>18103</v>
      </c>
      <c r="F198" s="62" t="s">
        <v>12541</v>
      </c>
      <c r="G198" s="28" t="s">
        <v>18104</v>
      </c>
      <c r="H198" s="29" t="s">
        <v>18105</v>
      </c>
      <c r="I198" s="38" t="s">
        <v>13418</v>
      </c>
      <c r="J198" s="29" t="s">
        <v>18106</v>
      </c>
      <c r="K198" s="29" t="s">
        <v>18107</v>
      </c>
    </row>
    <row r="199" spans="1:11">
      <c r="A199" s="57"/>
      <c r="B199" s="60"/>
      <c r="C199" s="60"/>
      <c r="D199" s="61"/>
      <c r="E199" s="61"/>
      <c r="F199" s="61"/>
      <c r="G199" s="28" t="s">
        <v>18108</v>
      </c>
      <c r="H199" s="29" t="s">
        <v>18109</v>
      </c>
      <c r="I199" s="38" t="s">
        <v>13418</v>
      </c>
      <c r="J199" s="29" t="s">
        <v>18110</v>
      </c>
      <c r="K199" s="29" t="s">
        <v>18111</v>
      </c>
    </row>
    <row r="200" spans="1:11" ht="14.4" customHeight="1">
      <c r="A200" s="57"/>
      <c r="B200" s="60"/>
      <c r="C200" s="60"/>
      <c r="D200" s="62" t="s">
        <v>18112</v>
      </c>
      <c r="E200" s="65" t="s">
        <v>18113</v>
      </c>
      <c r="F200" s="62" t="s">
        <v>2161</v>
      </c>
      <c r="G200" s="28" t="s">
        <v>18114</v>
      </c>
      <c r="H200" s="29" t="s">
        <v>18115</v>
      </c>
      <c r="I200" s="38" t="s">
        <v>13418</v>
      </c>
      <c r="J200" s="29" t="s">
        <v>18116</v>
      </c>
      <c r="K200" s="29" t="s">
        <v>18117</v>
      </c>
    </row>
    <row r="201" spans="1:11">
      <c r="A201" s="57"/>
      <c r="B201" s="60"/>
      <c r="C201" s="61"/>
      <c r="D201" s="61"/>
      <c r="E201" s="61"/>
      <c r="F201" s="61"/>
      <c r="G201" s="28" t="s">
        <v>18118</v>
      </c>
      <c r="H201" s="29" t="s">
        <v>18119</v>
      </c>
      <c r="I201" s="38" t="s">
        <v>13418</v>
      </c>
      <c r="J201" s="29" t="s">
        <v>18120</v>
      </c>
      <c r="K201" s="29" t="s">
        <v>18121</v>
      </c>
    </row>
    <row r="202" spans="1:11">
      <c r="A202" s="57"/>
      <c r="B202" s="60"/>
      <c r="C202" s="62" t="s">
        <v>18122</v>
      </c>
      <c r="D202" s="62" t="s">
        <v>18123</v>
      </c>
      <c r="E202" s="65" t="s">
        <v>18124</v>
      </c>
      <c r="F202" s="62" t="s">
        <v>2161</v>
      </c>
      <c r="G202" s="28" t="s">
        <v>18125</v>
      </c>
      <c r="H202" s="29" t="s">
        <v>18126</v>
      </c>
      <c r="I202" s="38" t="s">
        <v>13418</v>
      </c>
      <c r="J202" s="29" t="s">
        <v>18127</v>
      </c>
      <c r="K202" s="29" t="s">
        <v>18128</v>
      </c>
    </row>
    <row r="203" spans="1:11">
      <c r="A203" s="57"/>
      <c r="B203" s="60"/>
      <c r="C203" s="60"/>
      <c r="D203" s="61"/>
      <c r="E203" s="61"/>
      <c r="F203" s="61"/>
      <c r="G203" s="28" t="s">
        <v>18129</v>
      </c>
      <c r="H203" s="29" t="s">
        <v>18130</v>
      </c>
      <c r="I203" s="38" t="s">
        <v>13418</v>
      </c>
      <c r="J203" s="29" t="s">
        <v>18131</v>
      </c>
      <c r="K203" s="29" t="s">
        <v>18132</v>
      </c>
    </row>
    <row r="204" spans="1:11">
      <c r="A204" s="57"/>
      <c r="B204" s="60"/>
      <c r="C204" s="60"/>
      <c r="D204" s="62" t="s">
        <v>18133</v>
      </c>
      <c r="E204" s="65" t="s">
        <v>18134</v>
      </c>
      <c r="F204" s="62" t="s">
        <v>2161</v>
      </c>
      <c r="G204" s="28" t="s">
        <v>18135</v>
      </c>
      <c r="H204" s="29" t="s">
        <v>18136</v>
      </c>
      <c r="I204" s="38" t="s">
        <v>13418</v>
      </c>
      <c r="J204" s="29" t="s">
        <v>18137</v>
      </c>
      <c r="K204" s="29" t="s">
        <v>18138</v>
      </c>
    </row>
    <row r="205" spans="1:11" ht="14.4" customHeight="1">
      <c r="A205" s="57"/>
      <c r="B205" s="60"/>
      <c r="C205" s="60"/>
      <c r="D205" s="61"/>
      <c r="E205" s="61"/>
      <c r="F205" s="61"/>
      <c r="G205" s="28" t="s">
        <v>18139</v>
      </c>
      <c r="H205" s="29" t="s">
        <v>18140</v>
      </c>
      <c r="I205" s="38" t="s">
        <v>13418</v>
      </c>
      <c r="J205" s="29" t="s">
        <v>18141</v>
      </c>
      <c r="K205" s="29" t="s">
        <v>18142</v>
      </c>
    </row>
    <row r="206" spans="1:11">
      <c r="A206" s="57"/>
      <c r="B206" s="60"/>
      <c r="C206" s="60"/>
      <c r="D206" s="62" t="s">
        <v>18143</v>
      </c>
      <c r="E206" s="65" t="s">
        <v>18144</v>
      </c>
      <c r="F206" s="62" t="s">
        <v>12541</v>
      </c>
      <c r="G206" s="28" t="s">
        <v>18145</v>
      </c>
      <c r="H206" s="29" t="s">
        <v>18146</v>
      </c>
      <c r="I206" s="38" t="s">
        <v>13418</v>
      </c>
      <c r="J206" s="29" t="s">
        <v>18147</v>
      </c>
      <c r="K206" s="29" t="s">
        <v>18148</v>
      </c>
    </row>
    <row r="207" spans="1:11">
      <c r="A207" s="57"/>
      <c r="B207" s="60"/>
      <c r="C207" s="60"/>
      <c r="D207" s="61"/>
      <c r="E207" s="61"/>
      <c r="F207" s="61"/>
      <c r="G207" s="28" t="s">
        <v>18149</v>
      </c>
      <c r="H207" s="29" t="s">
        <v>18150</v>
      </c>
      <c r="I207" s="38" t="s">
        <v>13418</v>
      </c>
      <c r="J207" s="29" t="s">
        <v>18151</v>
      </c>
      <c r="K207" s="29" t="s">
        <v>18152</v>
      </c>
    </row>
    <row r="208" spans="1:11">
      <c r="A208" s="57"/>
      <c r="B208" s="60"/>
      <c r="C208" s="60"/>
      <c r="D208" s="62" t="s">
        <v>18153</v>
      </c>
      <c r="E208" s="65" t="s">
        <v>18154</v>
      </c>
      <c r="F208" s="62" t="s">
        <v>12541</v>
      </c>
      <c r="G208" s="28" t="s">
        <v>18155</v>
      </c>
      <c r="H208" s="29" t="s">
        <v>18156</v>
      </c>
      <c r="I208" s="38" t="s">
        <v>13418</v>
      </c>
      <c r="J208" s="29" t="s">
        <v>18157</v>
      </c>
      <c r="K208" s="29" t="s">
        <v>18158</v>
      </c>
    </row>
    <row r="209" spans="1:11">
      <c r="A209" s="57"/>
      <c r="B209" s="60"/>
      <c r="C209" s="60"/>
      <c r="D209" s="61"/>
      <c r="E209" s="61"/>
      <c r="F209" s="61"/>
      <c r="G209" s="28" t="s">
        <v>18159</v>
      </c>
      <c r="H209" s="29" t="s">
        <v>18160</v>
      </c>
      <c r="I209" s="38" t="s">
        <v>13418</v>
      </c>
      <c r="J209" s="29" t="s">
        <v>18161</v>
      </c>
      <c r="K209" s="29" t="s">
        <v>18162</v>
      </c>
    </row>
    <row r="210" spans="1:11" ht="14.4" customHeight="1">
      <c r="A210" s="57"/>
      <c r="B210" s="60"/>
      <c r="C210" s="60"/>
      <c r="D210" s="62" t="s">
        <v>18163</v>
      </c>
      <c r="E210" s="65" t="s">
        <v>18164</v>
      </c>
      <c r="F210" s="62" t="s">
        <v>2161</v>
      </c>
      <c r="G210" s="28" t="s">
        <v>18165</v>
      </c>
      <c r="H210" s="29" t="s">
        <v>18166</v>
      </c>
      <c r="I210" s="38" t="s">
        <v>13418</v>
      </c>
      <c r="J210" s="29" t="s">
        <v>18167</v>
      </c>
      <c r="K210" s="29" t="s">
        <v>18168</v>
      </c>
    </row>
    <row r="211" spans="1:11">
      <c r="A211" s="57"/>
      <c r="B211" s="60"/>
      <c r="C211" s="61"/>
      <c r="D211" s="61"/>
      <c r="E211" s="61"/>
      <c r="F211" s="61"/>
      <c r="G211" s="28" t="s">
        <v>18169</v>
      </c>
      <c r="H211" s="29" t="s">
        <v>18170</v>
      </c>
      <c r="I211" s="38" t="s">
        <v>13418</v>
      </c>
      <c r="J211" s="29" t="s">
        <v>18171</v>
      </c>
      <c r="K211" s="29" t="s">
        <v>18172</v>
      </c>
    </row>
    <row r="212" spans="1:11">
      <c r="A212" s="57"/>
      <c r="B212" s="60"/>
      <c r="C212" s="62" t="s">
        <v>18173</v>
      </c>
      <c r="D212" s="62" t="s">
        <v>18174</v>
      </c>
      <c r="E212" s="65" t="s">
        <v>18175</v>
      </c>
      <c r="F212" s="62" t="s">
        <v>12542</v>
      </c>
      <c r="G212" s="28" t="s">
        <v>18176</v>
      </c>
      <c r="H212" s="29" t="s">
        <v>18177</v>
      </c>
      <c r="I212" s="38" t="s">
        <v>13418</v>
      </c>
      <c r="J212" s="29" t="s">
        <v>18178</v>
      </c>
      <c r="K212" s="29" t="s">
        <v>18179</v>
      </c>
    </row>
    <row r="213" spans="1:11">
      <c r="A213" s="57"/>
      <c r="B213" s="60"/>
      <c r="C213" s="60"/>
      <c r="D213" s="61"/>
      <c r="E213" s="61"/>
      <c r="F213" s="61"/>
      <c r="G213" s="28" t="s">
        <v>18180</v>
      </c>
      <c r="H213" s="29"/>
      <c r="I213" s="38" t="s">
        <v>13418</v>
      </c>
      <c r="J213" s="29"/>
      <c r="K213" s="29"/>
    </row>
    <row r="214" spans="1:11">
      <c r="A214" s="57"/>
      <c r="B214" s="60"/>
      <c r="C214" s="60"/>
      <c r="D214" s="62" t="s">
        <v>18181</v>
      </c>
      <c r="E214" s="65" t="s">
        <v>18182</v>
      </c>
      <c r="F214" s="62" t="s">
        <v>2161</v>
      </c>
      <c r="G214" s="28" t="s">
        <v>18183</v>
      </c>
      <c r="H214" s="29" t="s">
        <v>18184</v>
      </c>
      <c r="I214" s="38" t="s">
        <v>13418</v>
      </c>
      <c r="J214" s="29" t="s">
        <v>18185</v>
      </c>
      <c r="K214" s="29" t="s">
        <v>18186</v>
      </c>
    </row>
    <row r="215" spans="1:11" ht="14.4" customHeight="1">
      <c r="A215" s="57"/>
      <c r="B215" s="60"/>
      <c r="C215" s="60"/>
      <c r="D215" s="61"/>
      <c r="E215" s="61"/>
      <c r="F215" s="61"/>
      <c r="G215" s="28" t="s">
        <v>18187</v>
      </c>
      <c r="H215" s="29" t="s">
        <v>18188</v>
      </c>
      <c r="I215" s="38" t="s">
        <v>13418</v>
      </c>
      <c r="J215" s="29" t="s">
        <v>18189</v>
      </c>
      <c r="K215" s="29" t="s">
        <v>18190</v>
      </c>
    </row>
    <row r="216" spans="1:11">
      <c r="A216" s="57"/>
      <c r="B216" s="60"/>
      <c r="C216" s="60"/>
      <c r="D216" s="62" t="s">
        <v>18191</v>
      </c>
      <c r="E216" s="65" t="s">
        <v>18192</v>
      </c>
      <c r="F216" s="62" t="s">
        <v>12541</v>
      </c>
      <c r="G216" s="28" t="s">
        <v>18193</v>
      </c>
      <c r="H216" s="29" t="s">
        <v>18194</v>
      </c>
      <c r="I216" s="38" t="s">
        <v>13418</v>
      </c>
      <c r="J216" s="29" t="s">
        <v>18195</v>
      </c>
      <c r="K216" s="29" t="s">
        <v>18196</v>
      </c>
    </row>
    <row r="217" spans="1:11">
      <c r="A217" s="57"/>
      <c r="B217" s="60"/>
      <c r="C217" s="60"/>
      <c r="D217" s="61"/>
      <c r="E217" s="61"/>
      <c r="F217" s="61"/>
      <c r="G217" s="28" t="s">
        <v>18197</v>
      </c>
      <c r="H217" s="29" t="s">
        <v>18198</v>
      </c>
      <c r="I217" s="38" t="s">
        <v>13418</v>
      </c>
      <c r="J217" s="29" t="s">
        <v>18199</v>
      </c>
      <c r="K217" s="29" t="s">
        <v>18200</v>
      </c>
    </row>
    <row r="218" spans="1:11">
      <c r="A218" s="57"/>
      <c r="B218" s="60"/>
      <c r="C218" s="60"/>
      <c r="D218" s="62" t="s">
        <v>18201</v>
      </c>
      <c r="E218" s="65" t="s">
        <v>18202</v>
      </c>
      <c r="F218" s="62" t="s">
        <v>2161</v>
      </c>
      <c r="G218" s="28" t="s">
        <v>18203</v>
      </c>
      <c r="H218" s="29" t="s">
        <v>18204</v>
      </c>
      <c r="I218" s="38" t="s">
        <v>13418</v>
      </c>
      <c r="J218" s="29" t="s">
        <v>18205</v>
      </c>
      <c r="K218" s="29" t="s">
        <v>18206</v>
      </c>
    </row>
    <row r="219" spans="1:11">
      <c r="A219" s="57"/>
      <c r="B219" s="60"/>
      <c r="C219" s="60"/>
      <c r="D219" s="61"/>
      <c r="E219" s="61"/>
      <c r="F219" s="61"/>
      <c r="G219" s="28" t="s">
        <v>18207</v>
      </c>
      <c r="H219" s="29" t="s">
        <v>18208</v>
      </c>
      <c r="I219" s="38" t="s">
        <v>13418</v>
      </c>
      <c r="J219" s="29" t="s">
        <v>18209</v>
      </c>
      <c r="K219" s="29" t="s">
        <v>18210</v>
      </c>
    </row>
    <row r="220" spans="1:11" ht="14.4" customHeight="1">
      <c r="A220" s="58"/>
      <c r="B220" s="61"/>
      <c r="C220" s="60"/>
      <c r="D220" s="62" t="s">
        <v>18211</v>
      </c>
      <c r="E220" s="65" t="s">
        <v>18212</v>
      </c>
      <c r="F220" s="62" t="s">
        <v>2161</v>
      </c>
      <c r="G220" s="28" t="s">
        <v>18213</v>
      </c>
      <c r="H220" s="29" t="s">
        <v>18214</v>
      </c>
      <c r="I220" s="38" t="s">
        <v>13418</v>
      </c>
      <c r="J220" s="29" t="s">
        <v>18215</v>
      </c>
      <c r="K220" s="29" t="s">
        <v>18216</v>
      </c>
    </row>
    <row r="221" spans="1:11">
      <c r="A221" s="33"/>
      <c r="B221" s="33"/>
      <c r="C221" s="61"/>
      <c r="D221" s="61"/>
      <c r="E221" s="61"/>
      <c r="F221" s="61"/>
      <c r="G221" s="28" t="s">
        <v>18217</v>
      </c>
      <c r="H221" s="29" t="s">
        <v>18218</v>
      </c>
      <c r="I221" s="38" t="s">
        <v>13418</v>
      </c>
      <c r="J221" s="29" t="s">
        <v>18219</v>
      </c>
      <c r="K221" s="29" t="s">
        <v>18220</v>
      </c>
    </row>
    <row r="222" spans="1:11">
      <c r="A222" s="56" t="s">
        <v>18221</v>
      </c>
      <c r="B222" s="59" t="s">
        <v>18222</v>
      </c>
      <c r="C222" s="62" t="s">
        <v>18223</v>
      </c>
      <c r="D222" s="62" t="s">
        <v>18224</v>
      </c>
      <c r="E222" s="65" t="s">
        <v>18225</v>
      </c>
      <c r="F222" s="62" t="s">
        <v>2161</v>
      </c>
      <c r="G222" s="28" t="s">
        <v>18226</v>
      </c>
      <c r="H222" s="29" t="s">
        <v>18227</v>
      </c>
      <c r="I222" s="38" t="s">
        <v>13418</v>
      </c>
      <c r="J222" s="29" t="s">
        <v>18228</v>
      </c>
      <c r="K222" s="29" t="s">
        <v>18229</v>
      </c>
    </row>
    <row r="223" spans="1:11">
      <c r="A223" s="57"/>
      <c r="B223" s="60"/>
      <c r="C223" s="60"/>
      <c r="D223" s="61"/>
      <c r="E223" s="61"/>
      <c r="F223" s="61"/>
      <c r="G223" s="28" t="s">
        <v>18230</v>
      </c>
      <c r="H223" s="29" t="s">
        <v>18231</v>
      </c>
      <c r="I223" s="38" t="s">
        <v>13418</v>
      </c>
      <c r="J223" s="29" t="s">
        <v>18232</v>
      </c>
      <c r="K223" s="29" t="s">
        <v>18233</v>
      </c>
    </row>
    <row r="224" spans="1:11">
      <c r="A224" s="57"/>
      <c r="B224" s="60"/>
      <c r="C224" s="60"/>
      <c r="D224" s="62" t="s">
        <v>18234</v>
      </c>
      <c r="E224" s="65" t="s">
        <v>18235</v>
      </c>
      <c r="F224" s="62" t="s">
        <v>2161</v>
      </c>
      <c r="G224" s="28" t="s">
        <v>18236</v>
      </c>
      <c r="H224" s="29" t="s">
        <v>18237</v>
      </c>
      <c r="I224" s="38" t="s">
        <v>13418</v>
      </c>
      <c r="J224" s="29" t="s">
        <v>18238</v>
      </c>
      <c r="K224" s="29" t="s">
        <v>18239</v>
      </c>
    </row>
    <row r="225" spans="1:11" ht="14.4" customHeight="1">
      <c r="A225" s="57"/>
      <c r="B225" s="60"/>
      <c r="C225" s="60"/>
      <c r="D225" s="61"/>
      <c r="E225" s="61"/>
      <c r="F225" s="61"/>
      <c r="G225" s="28" t="s">
        <v>18240</v>
      </c>
      <c r="H225" s="29" t="s">
        <v>18241</v>
      </c>
      <c r="I225" s="38" t="s">
        <v>13418</v>
      </c>
      <c r="J225" s="29" t="s">
        <v>18242</v>
      </c>
      <c r="K225" s="29" t="s">
        <v>18243</v>
      </c>
    </row>
    <row r="226" spans="1:11">
      <c r="A226" s="57"/>
      <c r="B226" s="60"/>
      <c r="C226" s="60"/>
      <c r="D226" s="62" t="s">
        <v>18244</v>
      </c>
      <c r="E226" s="65" t="s">
        <v>18245</v>
      </c>
      <c r="F226" s="62" t="s">
        <v>12541</v>
      </c>
      <c r="G226" s="28" t="s">
        <v>18246</v>
      </c>
      <c r="H226" s="29" t="s">
        <v>18247</v>
      </c>
      <c r="I226" s="38" t="s">
        <v>13418</v>
      </c>
      <c r="J226" s="29" t="s">
        <v>18248</v>
      </c>
      <c r="K226" s="29" t="s">
        <v>18249</v>
      </c>
    </row>
    <row r="227" spans="1:11">
      <c r="A227" s="57"/>
      <c r="B227" s="60"/>
      <c r="C227" s="60"/>
      <c r="D227" s="61"/>
      <c r="E227" s="61"/>
      <c r="F227" s="61"/>
      <c r="G227" s="28" t="s">
        <v>18250</v>
      </c>
      <c r="H227" s="29" t="s">
        <v>18251</v>
      </c>
      <c r="I227" s="38" t="s">
        <v>13443</v>
      </c>
      <c r="J227" s="29" t="s">
        <v>18252</v>
      </c>
      <c r="K227" s="29" t="s">
        <v>18253</v>
      </c>
    </row>
    <row r="228" spans="1:11">
      <c r="A228" s="57"/>
      <c r="B228" s="60"/>
      <c r="C228" s="60"/>
      <c r="D228" s="62" t="s">
        <v>18254</v>
      </c>
      <c r="E228" s="65" t="s">
        <v>18255</v>
      </c>
      <c r="F228" s="62" t="s">
        <v>12541</v>
      </c>
      <c r="G228" s="28" t="s">
        <v>18256</v>
      </c>
      <c r="H228" s="29" t="s">
        <v>18257</v>
      </c>
      <c r="I228" s="38" t="s">
        <v>13443</v>
      </c>
      <c r="J228" s="29" t="s">
        <v>18258</v>
      </c>
      <c r="K228" s="29" t="s">
        <v>18259</v>
      </c>
    </row>
    <row r="229" spans="1:11">
      <c r="A229" s="57"/>
      <c r="B229" s="60"/>
      <c r="C229" s="60"/>
      <c r="D229" s="61"/>
      <c r="E229" s="61"/>
      <c r="F229" s="61"/>
      <c r="G229" s="28" t="s">
        <v>18260</v>
      </c>
      <c r="H229" s="29" t="s">
        <v>18261</v>
      </c>
      <c r="I229" s="38" t="s">
        <v>13443</v>
      </c>
      <c r="J229" s="29" t="s">
        <v>18262</v>
      </c>
      <c r="K229" s="29" t="s">
        <v>18263</v>
      </c>
    </row>
    <row r="230" spans="1:11" ht="14.4" customHeight="1">
      <c r="A230" s="57"/>
      <c r="B230" s="60"/>
      <c r="C230" s="60"/>
      <c r="D230" s="62" t="s">
        <v>18264</v>
      </c>
      <c r="E230" s="65" t="s">
        <v>18265</v>
      </c>
      <c r="F230" s="62" t="s">
        <v>12541</v>
      </c>
      <c r="G230" s="28" t="s">
        <v>18266</v>
      </c>
      <c r="H230" s="29" t="s">
        <v>18267</v>
      </c>
      <c r="I230" s="38" t="s">
        <v>13443</v>
      </c>
      <c r="J230" s="29" t="s">
        <v>18268</v>
      </c>
      <c r="K230" s="29" t="s">
        <v>18269</v>
      </c>
    </row>
    <row r="231" spans="1:11">
      <c r="A231" s="57"/>
      <c r="B231" s="60"/>
      <c r="C231" s="61"/>
      <c r="D231" s="61"/>
      <c r="E231" s="61"/>
      <c r="F231" s="61"/>
      <c r="G231" s="28" t="s">
        <v>18270</v>
      </c>
      <c r="H231" s="29" t="s">
        <v>18271</v>
      </c>
      <c r="I231" s="38" t="s">
        <v>13443</v>
      </c>
      <c r="J231" s="29" t="s">
        <v>18272</v>
      </c>
      <c r="K231" s="29" t="s">
        <v>18273</v>
      </c>
    </row>
    <row r="232" spans="1:11">
      <c r="A232" s="57"/>
      <c r="B232" s="60"/>
      <c r="C232" s="62" t="s">
        <v>18274</v>
      </c>
      <c r="D232" s="62" t="s">
        <v>18275</v>
      </c>
      <c r="E232" s="65" t="s">
        <v>18276</v>
      </c>
      <c r="F232" s="62" t="s">
        <v>12541</v>
      </c>
      <c r="G232" s="28" t="s">
        <v>18277</v>
      </c>
      <c r="H232" s="29" t="s">
        <v>18278</v>
      </c>
      <c r="I232" s="38" t="s">
        <v>13443</v>
      </c>
      <c r="J232" s="29" t="s">
        <v>18279</v>
      </c>
      <c r="K232" s="29" t="s">
        <v>18280</v>
      </c>
    </row>
    <row r="233" spans="1:11">
      <c r="A233" s="57"/>
      <c r="B233" s="60"/>
      <c r="C233" s="60"/>
      <c r="D233" s="61"/>
      <c r="E233" s="61"/>
      <c r="F233" s="61"/>
      <c r="G233" s="28" t="s">
        <v>18281</v>
      </c>
      <c r="H233" s="29" t="s">
        <v>18282</v>
      </c>
      <c r="I233" s="38" t="s">
        <v>13443</v>
      </c>
      <c r="J233" s="29" t="s">
        <v>18283</v>
      </c>
      <c r="K233" s="29" t="s">
        <v>18284</v>
      </c>
    </row>
    <row r="234" spans="1:11">
      <c r="A234" s="57"/>
      <c r="B234" s="60"/>
      <c r="C234" s="60"/>
      <c r="D234" s="62" t="s">
        <v>18285</v>
      </c>
      <c r="E234" s="65" t="s">
        <v>18286</v>
      </c>
      <c r="F234" s="62" t="s">
        <v>2161</v>
      </c>
      <c r="G234" s="28" t="s">
        <v>18287</v>
      </c>
      <c r="H234" s="29" t="s">
        <v>18288</v>
      </c>
      <c r="I234" s="38" t="s">
        <v>13443</v>
      </c>
      <c r="J234" s="29" t="s">
        <v>18289</v>
      </c>
      <c r="K234" s="29" t="s">
        <v>18290</v>
      </c>
    </row>
    <row r="235" spans="1:11" ht="14.4" customHeight="1">
      <c r="A235" s="57"/>
      <c r="B235" s="60"/>
      <c r="C235" s="60"/>
      <c r="D235" s="61"/>
      <c r="E235" s="61"/>
      <c r="F235" s="61"/>
      <c r="G235" s="28" t="s">
        <v>18291</v>
      </c>
      <c r="H235" s="29" t="s">
        <v>18292</v>
      </c>
      <c r="I235" s="38" t="s">
        <v>13443</v>
      </c>
      <c r="J235" s="29" t="s">
        <v>18293</v>
      </c>
      <c r="K235" s="29" t="s">
        <v>18294</v>
      </c>
    </row>
    <row r="236" spans="1:11">
      <c r="A236" s="57"/>
      <c r="B236" s="60"/>
      <c r="C236" s="60"/>
      <c r="D236" s="62" t="s">
        <v>18295</v>
      </c>
      <c r="E236" s="65" t="s">
        <v>18296</v>
      </c>
      <c r="F236" s="62" t="s">
        <v>12541</v>
      </c>
      <c r="G236" s="28" t="s">
        <v>18297</v>
      </c>
      <c r="H236" s="29" t="s">
        <v>18298</v>
      </c>
      <c r="I236" s="38" t="s">
        <v>13443</v>
      </c>
      <c r="J236" s="29" t="s">
        <v>18299</v>
      </c>
      <c r="K236" s="29" t="s">
        <v>18300</v>
      </c>
    </row>
    <row r="237" spans="1:11">
      <c r="A237" s="57"/>
      <c r="B237" s="60"/>
      <c r="C237" s="60"/>
      <c r="D237" s="61"/>
      <c r="E237" s="61"/>
      <c r="F237" s="61"/>
      <c r="G237" s="28" t="s">
        <v>18301</v>
      </c>
      <c r="H237" s="29" t="s">
        <v>18302</v>
      </c>
      <c r="I237" s="38" t="s">
        <v>13443</v>
      </c>
      <c r="J237" s="29" t="s">
        <v>18303</v>
      </c>
      <c r="K237" s="29" t="s">
        <v>18304</v>
      </c>
    </row>
    <row r="238" spans="1:11">
      <c r="A238" s="57"/>
      <c r="B238" s="60"/>
      <c r="C238" s="60"/>
      <c r="D238" s="62" t="s">
        <v>18305</v>
      </c>
      <c r="E238" s="65" t="s">
        <v>18306</v>
      </c>
      <c r="F238" s="62" t="s">
        <v>2161</v>
      </c>
      <c r="G238" s="28" t="s">
        <v>18307</v>
      </c>
      <c r="H238" s="29" t="s">
        <v>18308</v>
      </c>
      <c r="I238" s="38" t="s">
        <v>13443</v>
      </c>
      <c r="J238" s="29" t="s">
        <v>18309</v>
      </c>
      <c r="K238" s="29" t="s">
        <v>18310</v>
      </c>
    </row>
    <row r="239" spans="1:11">
      <c r="A239" s="57"/>
      <c r="B239" s="60"/>
      <c r="C239" s="60"/>
      <c r="D239" s="61"/>
      <c r="E239" s="61"/>
      <c r="F239" s="61"/>
      <c r="G239" s="28" t="s">
        <v>18311</v>
      </c>
      <c r="H239" s="29" t="s">
        <v>18312</v>
      </c>
      <c r="I239" s="38" t="s">
        <v>13443</v>
      </c>
      <c r="J239" s="29" t="s">
        <v>18313</v>
      </c>
      <c r="K239" s="29" t="s">
        <v>18314</v>
      </c>
    </row>
    <row r="240" spans="1:11" ht="14.4" customHeight="1">
      <c r="A240" s="57"/>
      <c r="B240" s="60"/>
      <c r="C240" s="60"/>
      <c r="D240" s="62" t="s">
        <v>18315</v>
      </c>
      <c r="E240" s="65" t="s">
        <v>18316</v>
      </c>
      <c r="F240" s="62" t="s">
        <v>2161</v>
      </c>
      <c r="G240" s="28" t="s">
        <v>18317</v>
      </c>
      <c r="H240" s="29" t="s">
        <v>18318</v>
      </c>
      <c r="I240" s="38" t="s">
        <v>13427</v>
      </c>
      <c r="J240" s="29" t="s">
        <v>18319</v>
      </c>
      <c r="K240" s="29" t="s">
        <v>18320</v>
      </c>
    </row>
    <row r="241" spans="1:11">
      <c r="A241" s="57"/>
      <c r="B241" s="60"/>
      <c r="C241" s="61"/>
      <c r="D241" s="61"/>
      <c r="E241" s="61"/>
      <c r="F241" s="61"/>
      <c r="G241" s="28" t="s">
        <v>18321</v>
      </c>
      <c r="H241" s="29" t="s">
        <v>18322</v>
      </c>
      <c r="I241" s="38" t="s">
        <v>13427</v>
      </c>
      <c r="J241" s="29" t="s">
        <v>18323</v>
      </c>
      <c r="K241" s="29" t="s">
        <v>18324</v>
      </c>
    </row>
    <row r="242" spans="1:11">
      <c r="A242" s="57"/>
      <c r="B242" s="60"/>
      <c r="C242" s="62" t="s">
        <v>18325</v>
      </c>
      <c r="D242" s="62" t="s">
        <v>18326</v>
      </c>
      <c r="E242" s="65" t="s">
        <v>18327</v>
      </c>
      <c r="F242" s="62" t="s">
        <v>2161</v>
      </c>
      <c r="G242" s="28" t="s">
        <v>18328</v>
      </c>
      <c r="H242" s="29" t="s">
        <v>18329</v>
      </c>
      <c r="I242" s="38" t="s">
        <v>13427</v>
      </c>
      <c r="J242" s="29" t="s">
        <v>18330</v>
      </c>
      <c r="K242" s="29" t="s">
        <v>18331</v>
      </c>
    </row>
    <row r="243" spans="1:11">
      <c r="A243" s="57"/>
      <c r="B243" s="60"/>
      <c r="C243" s="60"/>
      <c r="D243" s="61"/>
      <c r="E243" s="61"/>
      <c r="F243" s="61"/>
      <c r="G243" s="28" t="s">
        <v>18332</v>
      </c>
      <c r="H243" s="29" t="s">
        <v>18333</v>
      </c>
      <c r="I243" s="38" t="s">
        <v>13427</v>
      </c>
      <c r="J243" s="29" t="s">
        <v>18334</v>
      </c>
      <c r="K243" s="29" t="s">
        <v>18335</v>
      </c>
    </row>
    <row r="244" spans="1:11">
      <c r="A244" s="57"/>
      <c r="B244" s="60"/>
      <c r="C244" s="60"/>
      <c r="D244" s="62" t="s">
        <v>18336</v>
      </c>
      <c r="E244" s="65" t="s">
        <v>18337</v>
      </c>
      <c r="F244" s="62" t="s">
        <v>2161</v>
      </c>
      <c r="G244" s="28" t="s">
        <v>18338</v>
      </c>
      <c r="H244" s="29" t="s">
        <v>18339</v>
      </c>
      <c r="I244" s="38" t="s">
        <v>13427</v>
      </c>
      <c r="J244" s="29" t="s">
        <v>18340</v>
      </c>
      <c r="K244" s="29" t="s">
        <v>18341</v>
      </c>
    </row>
    <row r="245" spans="1:11" ht="14.4" customHeight="1">
      <c r="A245" s="57"/>
      <c r="B245" s="60"/>
      <c r="C245" s="60"/>
      <c r="D245" s="61"/>
      <c r="E245" s="61"/>
      <c r="F245" s="61"/>
      <c r="G245" s="28" t="s">
        <v>18342</v>
      </c>
      <c r="H245" s="29" t="s">
        <v>18343</v>
      </c>
      <c r="I245" s="38" t="s">
        <v>13427</v>
      </c>
      <c r="J245" s="29" t="s">
        <v>18344</v>
      </c>
      <c r="K245" s="29" t="s">
        <v>18345</v>
      </c>
    </row>
    <row r="246" spans="1:11">
      <c r="A246" s="57"/>
      <c r="B246" s="60"/>
      <c r="C246" s="60"/>
      <c r="D246" s="62" t="s">
        <v>18346</v>
      </c>
      <c r="E246" s="65" t="s">
        <v>18347</v>
      </c>
      <c r="F246" s="62" t="s">
        <v>2161</v>
      </c>
      <c r="G246" s="28" t="s">
        <v>18348</v>
      </c>
      <c r="H246" s="29" t="s">
        <v>18349</v>
      </c>
      <c r="I246" s="38" t="s">
        <v>13427</v>
      </c>
      <c r="J246" s="29" t="s">
        <v>18350</v>
      </c>
      <c r="K246" s="29" t="s">
        <v>18351</v>
      </c>
    </row>
    <row r="247" spans="1:11">
      <c r="A247" s="57"/>
      <c r="B247" s="60"/>
      <c r="C247" s="60"/>
      <c r="D247" s="61"/>
      <c r="E247" s="61"/>
      <c r="F247" s="61"/>
      <c r="G247" s="28" t="s">
        <v>18352</v>
      </c>
      <c r="H247" s="29" t="s">
        <v>18353</v>
      </c>
      <c r="I247" s="38" t="s">
        <v>13427</v>
      </c>
      <c r="J247" s="29" t="s">
        <v>18354</v>
      </c>
      <c r="K247" s="29" t="s">
        <v>18355</v>
      </c>
    </row>
    <row r="248" spans="1:11">
      <c r="A248" s="57"/>
      <c r="B248" s="60"/>
      <c r="C248" s="60"/>
      <c r="D248" s="62" t="s">
        <v>18356</v>
      </c>
      <c r="E248" s="65" t="s">
        <v>18357</v>
      </c>
      <c r="F248" s="62" t="s">
        <v>12541</v>
      </c>
      <c r="G248" s="28" t="s">
        <v>18358</v>
      </c>
      <c r="H248" s="29" t="s">
        <v>18359</v>
      </c>
      <c r="I248" s="38" t="s">
        <v>13427</v>
      </c>
      <c r="J248" s="29" t="s">
        <v>18360</v>
      </c>
      <c r="K248" s="29" t="s">
        <v>18361</v>
      </c>
    </row>
    <row r="249" spans="1:11">
      <c r="A249" s="57"/>
      <c r="B249" s="60"/>
      <c r="C249" s="60"/>
      <c r="D249" s="61"/>
      <c r="E249" s="61"/>
      <c r="F249" s="61"/>
      <c r="G249" s="28" t="s">
        <v>18362</v>
      </c>
      <c r="H249" s="29" t="s">
        <v>18363</v>
      </c>
      <c r="I249" s="38" t="s">
        <v>13427</v>
      </c>
      <c r="J249" s="29" t="s">
        <v>18364</v>
      </c>
      <c r="K249" s="29" t="s">
        <v>18365</v>
      </c>
    </row>
    <row r="250" spans="1:11" ht="14.4" customHeight="1">
      <c r="A250" s="57"/>
      <c r="B250" s="60"/>
      <c r="C250" s="60"/>
      <c r="D250" s="62" t="s">
        <v>18366</v>
      </c>
      <c r="E250" s="65" t="s">
        <v>18367</v>
      </c>
      <c r="F250" s="62" t="s">
        <v>12542</v>
      </c>
      <c r="G250" s="28" t="s">
        <v>18368</v>
      </c>
      <c r="H250" s="29" t="s">
        <v>18369</v>
      </c>
      <c r="I250" s="38" t="s">
        <v>13427</v>
      </c>
      <c r="J250" s="29" t="s">
        <v>18370</v>
      </c>
      <c r="K250" s="29" t="s">
        <v>18371</v>
      </c>
    </row>
    <row r="251" spans="1:11">
      <c r="A251" s="57"/>
      <c r="B251" s="60"/>
      <c r="C251" s="61"/>
      <c r="D251" s="61"/>
      <c r="E251" s="61"/>
      <c r="F251" s="61"/>
      <c r="G251" s="28" t="s">
        <v>18372</v>
      </c>
      <c r="H251" s="29" t="s">
        <v>18373</v>
      </c>
      <c r="I251" s="38" t="s">
        <v>13427</v>
      </c>
      <c r="J251" s="29" t="s">
        <v>18374</v>
      </c>
      <c r="K251" s="29" t="s">
        <v>18375</v>
      </c>
    </row>
    <row r="252" spans="1:11">
      <c r="A252" s="57"/>
      <c r="B252" s="60"/>
      <c r="C252" s="62" t="s">
        <v>18376</v>
      </c>
      <c r="D252" s="62" t="s">
        <v>18377</v>
      </c>
      <c r="E252" s="65" t="s">
        <v>18378</v>
      </c>
      <c r="F252" s="62" t="s">
        <v>2161</v>
      </c>
      <c r="G252" s="28" t="s">
        <v>18379</v>
      </c>
      <c r="H252" s="29" t="s">
        <v>18380</v>
      </c>
      <c r="I252" s="38" t="s">
        <v>13427</v>
      </c>
      <c r="J252" s="29" t="s">
        <v>18381</v>
      </c>
      <c r="K252" s="29" t="s">
        <v>18382</v>
      </c>
    </row>
    <row r="253" spans="1:11">
      <c r="A253" s="57"/>
      <c r="B253" s="60"/>
      <c r="C253" s="60"/>
      <c r="D253" s="61"/>
      <c r="E253" s="61"/>
      <c r="F253" s="61"/>
      <c r="G253" s="28" t="s">
        <v>18383</v>
      </c>
      <c r="H253" s="29" t="s">
        <v>18363</v>
      </c>
      <c r="I253" s="38" t="s">
        <v>13427</v>
      </c>
      <c r="J253" s="29" t="s">
        <v>18384</v>
      </c>
      <c r="K253" s="29" t="s">
        <v>18385</v>
      </c>
    </row>
    <row r="254" spans="1:11">
      <c r="A254" s="57"/>
      <c r="B254" s="60"/>
      <c r="C254" s="60"/>
      <c r="D254" s="62" t="s">
        <v>18386</v>
      </c>
      <c r="E254" s="65" t="s">
        <v>18387</v>
      </c>
      <c r="F254" s="62" t="s">
        <v>2161</v>
      </c>
      <c r="G254" s="28" t="s">
        <v>18388</v>
      </c>
      <c r="H254" s="29" t="s">
        <v>18389</v>
      </c>
      <c r="I254" s="38" t="s">
        <v>13427</v>
      </c>
      <c r="J254" s="29" t="s">
        <v>18390</v>
      </c>
      <c r="K254" s="29" t="s">
        <v>18391</v>
      </c>
    </row>
    <row r="255" spans="1:11" ht="14.4" customHeight="1">
      <c r="A255" s="57"/>
      <c r="B255" s="60"/>
      <c r="C255" s="60"/>
      <c r="D255" s="61"/>
      <c r="E255" s="61"/>
      <c r="F255" s="61"/>
      <c r="G255" s="28" t="s">
        <v>18392</v>
      </c>
      <c r="H255" s="29" t="s">
        <v>18393</v>
      </c>
      <c r="I255" s="38" t="s">
        <v>13427</v>
      </c>
      <c r="J255" s="29" t="s">
        <v>18394</v>
      </c>
      <c r="K255" s="29" t="s">
        <v>18395</v>
      </c>
    </row>
    <row r="256" spans="1:11">
      <c r="A256" s="57"/>
      <c r="B256" s="60"/>
      <c r="C256" s="60"/>
      <c r="D256" s="62" t="s">
        <v>18396</v>
      </c>
      <c r="E256" s="65" t="s">
        <v>18397</v>
      </c>
      <c r="F256" s="62" t="s">
        <v>2161</v>
      </c>
      <c r="G256" s="28" t="s">
        <v>18398</v>
      </c>
      <c r="H256" s="29" t="s">
        <v>18399</v>
      </c>
      <c r="I256" s="38" t="s">
        <v>13427</v>
      </c>
      <c r="J256" s="29" t="s">
        <v>18400</v>
      </c>
      <c r="K256" s="29" t="s">
        <v>18401</v>
      </c>
    </row>
    <row r="257" spans="1:11">
      <c r="A257" s="57"/>
      <c r="B257" s="60"/>
      <c r="C257" s="60"/>
      <c r="D257" s="61"/>
      <c r="E257" s="61"/>
      <c r="F257" s="61"/>
      <c r="G257" s="28" t="s">
        <v>18402</v>
      </c>
      <c r="H257" s="29" t="s">
        <v>18403</v>
      </c>
      <c r="I257" s="38" t="s">
        <v>13427</v>
      </c>
      <c r="J257" s="29" t="s">
        <v>18404</v>
      </c>
      <c r="K257" s="29" t="s">
        <v>18405</v>
      </c>
    </row>
    <row r="258" spans="1:11">
      <c r="A258" s="57"/>
      <c r="B258" s="60"/>
      <c r="C258" s="60"/>
      <c r="D258" s="62" t="s">
        <v>18406</v>
      </c>
      <c r="E258" s="65" t="s">
        <v>18407</v>
      </c>
      <c r="F258" s="62" t="s">
        <v>12541</v>
      </c>
      <c r="G258" s="28" t="s">
        <v>18408</v>
      </c>
      <c r="H258" s="29" t="s">
        <v>18409</v>
      </c>
      <c r="I258" s="36" t="s">
        <v>13418</v>
      </c>
      <c r="J258" s="29" t="s">
        <v>18410</v>
      </c>
      <c r="K258" s="29" t="s">
        <v>18411</v>
      </c>
    </row>
    <row r="259" spans="1:11">
      <c r="A259" s="57"/>
      <c r="B259" s="60"/>
      <c r="C259" s="60"/>
      <c r="D259" s="61"/>
      <c r="E259" s="61"/>
      <c r="F259" s="61"/>
      <c r="G259" s="28" t="s">
        <v>18412</v>
      </c>
      <c r="H259" s="29" t="s">
        <v>18413</v>
      </c>
      <c r="I259" s="37" t="s">
        <v>13418</v>
      </c>
      <c r="J259" s="29" t="s">
        <v>18414</v>
      </c>
      <c r="K259" s="29" t="s">
        <v>18415</v>
      </c>
    </row>
    <row r="260" spans="1:11" ht="14.4" customHeight="1">
      <c r="A260" s="57"/>
      <c r="B260" s="60"/>
      <c r="C260" s="60"/>
      <c r="D260" s="62" t="s">
        <v>18416</v>
      </c>
      <c r="E260" s="65" t="s">
        <v>18417</v>
      </c>
      <c r="F260" s="62" t="s">
        <v>2161</v>
      </c>
      <c r="G260" s="28" t="s">
        <v>18418</v>
      </c>
      <c r="H260" s="29" t="s">
        <v>18419</v>
      </c>
      <c r="I260" s="37" t="s">
        <v>13418</v>
      </c>
      <c r="J260" s="29" t="s">
        <v>18420</v>
      </c>
      <c r="K260" s="29" t="s">
        <v>18421</v>
      </c>
    </row>
    <row r="261" spans="1:11">
      <c r="A261" s="57"/>
      <c r="B261" s="60"/>
      <c r="C261" s="61"/>
      <c r="D261" s="61"/>
      <c r="E261" s="61"/>
      <c r="F261" s="61"/>
      <c r="G261" s="28" t="s">
        <v>18422</v>
      </c>
      <c r="H261" s="29" t="s">
        <v>18423</v>
      </c>
      <c r="I261" s="36" t="s">
        <v>13418</v>
      </c>
      <c r="J261" s="29" t="s">
        <v>18424</v>
      </c>
      <c r="K261" s="29" t="s">
        <v>18425</v>
      </c>
    </row>
    <row r="262" spans="1:11">
      <c r="A262" s="57"/>
      <c r="B262" s="60"/>
      <c r="C262" s="62" t="s">
        <v>18426</v>
      </c>
      <c r="D262" s="62" t="s">
        <v>18427</v>
      </c>
      <c r="E262" s="65" t="s">
        <v>18428</v>
      </c>
      <c r="F262" s="62" t="s">
        <v>2161</v>
      </c>
      <c r="G262" s="28" t="s">
        <v>18429</v>
      </c>
      <c r="H262" s="29" t="s">
        <v>18430</v>
      </c>
      <c r="I262" s="37" t="s">
        <v>13418</v>
      </c>
      <c r="J262" s="29" t="s">
        <v>18431</v>
      </c>
      <c r="K262" s="29" t="s">
        <v>18432</v>
      </c>
    </row>
    <row r="263" spans="1:11">
      <c r="A263" s="57"/>
      <c r="B263" s="60"/>
      <c r="C263" s="60"/>
      <c r="D263" s="61"/>
      <c r="E263" s="61"/>
      <c r="F263" s="61"/>
      <c r="G263" s="28" t="s">
        <v>18433</v>
      </c>
      <c r="H263" s="29" t="s">
        <v>18434</v>
      </c>
      <c r="I263" s="37" t="s">
        <v>13418</v>
      </c>
      <c r="J263" s="29" t="s">
        <v>18435</v>
      </c>
      <c r="K263" s="29" t="s">
        <v>18436</v>
      </c>
    </row>
    <row r="264" spans="1:11">
      <c r="A264" s="57"/>
      <c r="B264" s="60"/>
      <c r="C264" s="60"/>
      <c r="D264" s="62" t="s">
        <v>18437</v>
      </c>
      <c r="E264" s="65" t="s">
        <v>18438</v>
      </c>
      <c r="F264" s="62" t="s">
        <v>2161</v>
      </c>
      <c r="G264" s="28" t="s">
        <v>18439</v>
      </c>
      <c r="H264" s="29" t="s">
        <v>18440</v>
      </c>
      <c r="I264" s="39" t="s">
        <v>13427</v>
      </c>
      <c r="J264" s="29" t="s">
        <v>18441</v>
      </c>
      <c r="K264" s="29" t="s">
        <v>18442</v>
      </c>
    </row>
    <row r="265" spans="1:11" ht="14.4" customHeight="1">
      <c r="A265" s="57"/>
      <c r="B265" s="60"/>
      <c r="C265" s="60"/>
      <c r="D265" s="61"/>
      <c r="E265" s="61"/>
      <c r="F265" s="61"/>
      <c r="G265" s="28" t="s">
        <v>18443</v>
      </c>
      <c r="H265" s="29" t="s">
        <v>18444</v>
      </c>
      <c r="I265" s="39" t="s">
        <v>13427</v>
      </c>
      <c r="J265" s="29" t="s">
        <v>18445</v>
      </c>
      <c r="K265" s="29" t="s">
        <v>18446</v>
      </c>
    </row>
    <row r="266" spans="1:11">
      <c r="A266" s="57"/>
      <c r="B266" s="60"/>
      <c r="C266" s="60"/>
      <c r="D266" s="62" t="s">
        <v>18447</v>
      </c>
      <c r="E266" s="65" t="s">
        <v>18448</v>
      </c>
      <c r="F266" s="62" t="s">
        <v>12541</v>
      </c>
      <c r="G266" s="28" t="s">
        <v>18449</v>
      </c>
      <c r="H266" s="29" t="s">
        <v>18450</v>
      </c>
      <c r="I266" s="39" t="s">
        <v>13427</v>
      </c>
      <c r="J266" s="29" t="s">
        <v>18451</v>
      </c>
      <c r="K266" s="29" t="s">
        <v>18452</v>
      </c>
    </row>
    <row r="267" spans="1:11">
      <c r="A267" s="57"/>
      <c r="B267" s="60"/>
      <c r="C267" s="60"/>
      <c r="D267" s="61"/>
      <c r="E267" s="61"/>
      <c r="F267" s="61"/>
      <c r="G267" s="28" t="s">
        <v>18453</v>
      </c>
      <c r="H267" s="29" t="s">
        <v>18454</v>
      </c>
      <c r="I267" s="39" t="s">
        <v>13427</v>
      </c>
      <c r="J267" s="29" t="s">
        <v>18455</v>
      </c>
      <c r="K267" s="29" t="s">
        <v>18456</v>
      </c>
    </row>
    <row r="268" spans="1:11">
      <c r="A268" s="57"/>
      <c r="B268" s="60"/>
      <c r="C268" s="60"/>
      <c r="D268" s="62" t="s">
        <v>18457</v>
      </c>
      <c r="E268" s="65" t="s">
        <v>18458</v>
      </c>
      <c r="F268" s="62" t="s">
        <v>12541</v>
      </c>
      <c r="G268" s="28" t="s">
        <v>18459</v>
      </c>
      <c r="H268" s="29" t="s">
        <v>18460</v>
      </c>
      <c r="I268" s="39" t="s">
        <v>13427</v>
      </c>
      <c r="J268" s="29" t="s">
        <v>18461</v>
      </c>
      <c r="K268" s="29" t="s">
        <v>18462</v>
      </c>
    </row>
    <row r="269" spans="1:11">
      <c r="A269" s="57"/>
      <c r="B269" s="60"/>
      <c r="C269" s="60"/>
      <c r="D269" s="61"/>
      <c r="E269" s="61"/>
      <c r="F269" s="61"/>
      <c r="G269" s="28" t="s">
        <v>18463</v>
      </c>
      <c r="H269" s="29" t="s">
        <v>18464</v>
      </c>
      <c r="I269" s="39" t="s">
        <v>13427</v>
      </c>
      <c r="J269" s="29" t="s">
        <v>18465</v>
      </c>
      <c r="K269" s="29" t="s">
        <v>18466</v>
      </c>
    </row>
    <row r="270" spans="1:11" ht="14.4" customHeight="1">
      <c r="A270" s="57"/>
      <c r="B270" s="60"/>
      <c r="C270" s="60"/>
      <c r="D270" s="62" t="s">
        <v>18467</v>
      </c>
      <c r="E270" s="65" t="s">
        <v>18468</v>
      </c>
      <c r="F270" s="62" t="s">
        <v>12541</v>
      </c>
      <c r="G270" s="28" t="s">
        <v>18469</v>
      </c>
      <c r="H270" s="29" t="s">
        <v>18470</v>
      </c>
      <c r="I270" s="39" t="s">
        <v>13427</v>
      </c>
      <c r="J270" s="29" t="s">
        <v>18471</v>
      </c>
      <c r="K270" s="29" t="s">
        <v>18472</v>
      </c>
    </row>
    <row r="271" spans="1:11">
      <c r="A271" s="57"/>
      <c r="B271" s="60"/>
      <c r="C271" s="61"/>
      <c r="D271" s="61"/>
      <c r="E271" s="61"/>
      <c r="F271" s="61"/>
      <c r="G271" s="28" t="s">
        <v>18473</v>
      </c>
      <c r="H271" s="29" t="s">
        <v>18474</v>
      </c>
      <c r="I271" s="39" t="s">
        <v>13427</v>
      </c>
      <c r="J271" s="29" t="s">
        <v>18475</v>
      </c>
      <c r="K271" s="29" t="s">
        <v>18476</v>
      </c>
    </row>
    <row r="272" spans="1:11">
      <c r="A272" s="57"/>
      <c r="B272" s="60"/>
      <c r="C272" s="62" t="s">
        <v>18477</v>
      </c>
      <c r="D272" s="62" t="s">
        <v>18478</v>
      </c>
      <c r="E272" s="65" t="s">
        <v>18479</v>
      </c>
      <c r="F272" s="62" t="s">
        <v>12541</v>
      </c>
      <c r="G272" s="28" t="s">
        <v>18480</v>
      </c>
      <c r="H272" s="29" t="s">
        <v>18481</v>
      </c>
      <c r="I272" s="39" t="s">
        <v>13427</v>
      </c>
      <c r="J272" s="29" t="s">
        <v>18482</v>
      </c>
      <c r="K272" s="29" t="s">
        <v>18483</v>
      </c>
    </row>
    <row r="273" spans="1:11">
      <c r="A273" s="57"/>
      <c r="B273" s="60"/>
      <c r="C273" s="60"/>
      <c r="D273" s="61"/>
      <c r="E273" s="61"/>
      <c r="F273" s="61"/>
      <c r="G273" s="28" t="s">
        <v>18484</v>
      </c>
      <c r="H273" s="29" t="s">
        <v>18485</v>
      </c>
      <c r="I273" s="39" t="s">
        <v>13427</v>
      </c>
      <c r="J273" s="29" t="s">
        <v>18485</v>
      </c>
      <c r="K273" s="29" t="s">
        <v>18486</v>
      </c>
    </row>
    <row r="274" spans="1:11">
      <c r="A274" s="57"/>
      <c r="B274" s="60"/>
      <c r="C274" s="60"/>
      <c r="D274" s="62" t="s">
        <v>18487</v>
      </c>
      <c r="E274" s="65" t="s">
        <v>18488</v>
      </c>
      <c r="F274" s="62" t="s">
        <v>2161</v>
      </c>
      <c r="G274" s="28" t="s">
        <v>18489</v>
      </c>
      <c r="H274" s="29" t="s">
        <v>18490</v>
      </c>
      <c r="I274" s="39" t="s">
        <v>13427</v>
      </c>
      <c r="J274" s="29" t="s">
        <v>18491</v>
      </c>
      <c r="K274" s="29" t="s">
        <v>18492</v>
      </c>
    </row>
    <row r="275" spans="1:11" ht="14.4" customHeight="1">
      <c r="A275" s="57"/>
      <c r="B275" s="60"/>
      <c r="C275" s="60"/>
      <c r="D275" s="61"/>
      <c r="E275" s="61"/>
      <c r="F275" s="61"/>
      <c r="G275" s="28" t="s">
        <v>18493</v>
      </c>
      <c r="H275" s="29" t="s">
        <v>18494</v>
      </c>
      <c r="I275" s="39" t="s">
        <v>13427</v>
      </c>
      <c r="J275" s="29" t="s">
        <v>18490</v>
      </c>
      <c r="K275" s="29" t="s">
        <v>18495</v>
      </c>
    </row>
    <row r="276" spans="1:11">
      <c r="A276" s="57"/>
      <c r="B276" s="60"/>
      <c r="C276" s="60"/>
      <c r="D276" s="62" t="s">
        <v>18496</v>
      </c>
      <c r="E276" s="65" t="s">
        <v>18497</v>
      </c>
      <c r="F276" s="62" t="s">
        <v>2161</v>
      </c>
      <c r="G276" s="28" t="s">
        <v>18498</v>
      </c>
      <c r="H276" s="29" t="s">
        <v>18499</v>
      </c>
      <c r="I276" s="39" t="s">
        <v>13427</v>
      </c>
      <c r="J276" s="29" t="s">
        <v>18500</v>
      </c>
      <c r="K276" s="29" t="s">
        <v>18501</v>
      </c>
    </row>
    <row r="277" spans="1:11">
      <c r="A277" s="57"/>
      <c r="B277" s="60"/>
      <c r="C277" s="60"/>
      <c r="D277" s="61"/>
      <c r="E277" s="61"/>
      <c r="F277" s="61"/>
      <c r="G277" s="28" t="s">
        <v>18502</v>
      </c>
      <c r="H277" s="29" t="s">
        <v>18503</v>
      </c>
      <c r="I277" s="39" t="s">
        <v>13427</v>
      </c>
      <c r="J277" s="29" t="s">
        <v>18494</v>
      </c>
      <c r="K277" s="29" t="s">
        <v>18504</v>
      </c>
    </row>
    <row r="278" spans="1:11">
      <c r="A278" s="57"/>
      <c r="B278" s="60"/>
      <c r="C278" s="60"/>
      <c r="D278" s="62" t="s">
        <v>18505</v>
      </c>
      <c r="E278" s="65" t="s">
        <v>18506</v>
      </c>
      <c r="F278" s="62" t="s">
        <v>2161</v>
      </c>
      <c r="G278" s="28" t="s">
        <v>18507</v>
      </c>
      <c r="H278" s="29" t="s">
        <v>18508</v>
      </c>
      <c r="I278" s="39" t="s">
        <v>13427</v>
      </c>
      <c r="J278" s="29" t="s">
        <v>18509</v>
      </c>
      <c r="K278" s="29" t="s">
        <v>18510</v>
      </c>
    </row>
    <row r="279" spans="1:11">
      <c r="A279" s="57"/>
      <c r="B279" s="60"/>
      <c r="C279" s="60"/>
      <c r="D279" s="61"/>
      <c r="E279" s="61"/>
      <c r="F279" s="61"/>
      <c r="G279" s="28" t="s">
        <v>17270</v>
      </c>
      <c r="H279" s="29" t="s">
        <v>18511</v>
      </c>
      <c r="I279" s="39" t="s">
        <v>13427</v>
      </c>
      <c r="J279" s="29" t="s">
        <v>18499</v>
      </c>
      <c r="K279" s="29" t="s">
        <v>18512</v>
      </c>
    </row>
    <row r="280" spans="1:11" ht="14.4" customHeight="1">
      <c r="A280" s="57"/>
      <c r="B280" s="61"/>
      <c r="C280" s="60"/>
      <c r="D280" s="62" t="s">
        <v>18513</v>
      </c>
      <c r="E280" s="65" t="s">
        <v>18514</v>
      </c>
      <c r="F280" s="62" t="s">
        <v>2161</v>
      </c>
      <c r="G280" s="28" t="s">
        <v>18515</v>
      </c>
      <c r="H280" s="29" t="s">
        <v>18516</v>
      </c>
      <c r="I280" s="39" t="s">
        <v>13427</v>
      </c>
      <c r="J280" s="29" t="s">
        <v>18517</v>
      </c>
      <c r="K280" s="29" t="s">
        <v>18518</v>
      </c>
    </row>
    <row r="281" spans="1:11">
      <c r="A281" s="57"/>
      <c r="B281" s="33"/>
      <c r="C281" s="61"/>
      <c r="D281" s="61"/>
      <c r="E281" s="61"/>
      <c r="F281" s="61"/>
      <c r="G281" s="28" t="s">
        <v>18519</v>
      </c>
      <c r="H281" s="29" t="s">
        <v>18520</v>
      </c>
      <c r="I281" s="39" t="s">
        <v>13427</v>
      </c>
      <c r="J281" s="29" t="s">
        <v>18503</v>
      </c>
      <c r="K281" s="29" t="s">
        <v>18521</v>
      </c>
    </row>
    <row r="282" spans="1:11">
      <c r="A282" s="57"/>
      <c r="B282" s="59" t="s">
        <v>18522</v>
      </c>
      <c r="C282" s="62" t="s">
        <v>18523</v>
      </c>
      <c r="D282" s="62" t="s">
        <v>18524</v>
      </c>
      <c r="E282" s="65" t="s">
        <v>18525</v>
      </c>
      <c r="F282" s="62" t="s">
        <v>2161</v>
      </c>
      <c r="G282" s="28" t="s">
        <v>18526</v>
      </c>
      <c r="H282" s="29" t="s">
        <v>18527</v>
      </c>
      <c r="I282" s="39" t="s">
        <v>13427</v>
      </c>
      <c r="J282" s="29" t="s">
        <v>18528</v>
      </c>
      <c r="K282" s="29" t="s">
        <v>18529</v>
      </c>
    </row>
    <row r="283" spans="1:11">
      <c r="A283" s="57"/>
      <c r="B283" s="60"/>
      <c r="C283" s="60"/>
      <c r="D283" s="61"/>
      <c r="E283" s="61"/>
      <c r="F283" s="61"/>
      <c r="G283" s="28" t="s">
        <v>18530</v>
      </c>
      <c r="H283" s="29" t="s">
        <v>18531</v>
      </c>
      <c r="I283" s="39" t="s">
        <v>13427</v>
      </c>
      <c r="J283" s="29" t="s">
        <v>18508</v>
      </c>
      <c r="K283" s="29" t="s">
        <v>18529</v>
      </c>
    </row>
    <row r="284" spans="1:11">
      <c r="A284" s="57"/>
      <c r="B284" s="60"/>
      <c r="C284" s="60"/>
      <c r="D284" s="62" t="s">
        <v>18532</v>
      </c>
      <c r="E284" s="65" t="s">
        <v>18533</v>
      </c>
      <c r="F284" s="62" t="s">
        <v>2161</v>
      </c>
      <c r="G284" s="28" t="s">
        <v>18534</v>
      </c>
      <c r="H284" s="29" t="s">
        <v>18535</v>
      </c>
      <c r="I284" s="39" t="s">
        <v>13427</v>
      </c>
      <c r="J284" s="29" t="s">
        <v>18536</v>
      </c>
      <c r="K284" s="29" t="s">
        <v>18537</v>
      </c>
    </row>
    <row r="285" spans="1:11" ht="14.4" customHeight="1">
      <c r="A285" s="57"/>
      <c r="B285" s="60"/>
      <c r="C285" s="60"/>
      <c r="D285" s="61"/>
      <c r="E285" s="61"/>
      <c r="F285" s="61"/>
      <c r="G285" s="28" t="s">
        <v>18538</v>
      </c>
      <c r="H285" s="29" t="s">
        <v>18539</v>
      </c>
      <c r="I285" s="39" t="s">
        <v>13427</v>
      </c>
      <c r="J285" s="29" t="s">
        <v>18511</v>
      </c>
      <c r="K285" s="29" t="s">
        <v>18540</v>
      </c>
    </row>
    <row r="286" spans="1:11">
      <c r="A286" s="57"/>
      <c r="B286" s="60"/>
      <c r="C286" s="60"/>
      <c r="D286" s="62" t="s">
        <v>18541</v>
      </c>
      <c r="E286" s="65" t="s">
        <v>18542</v>
      </c>
      <c r="F286" s="62" t="s">
        <v>2161</v>
      </c>
      <c r="G286" s="28" t="s">
        <v>18543</v>
      </c>
      <c r="H286" s="29" t="s">
        <v>18544</v>
      </c>
      <c r="I286" s="39" t="s">
        <v>13418</v>
      </c>
      <c r="J286" s="29" t="s">
        <v>18545</v>
      </c>
      <c r="K286" s="29" t="s">
        <v>18546</v>
      </c>
    </row>
    <row r="287" spans="1:11">
      <c r="A287" s="57"/>
      <c r="B287" s="60"/>
      <c r="C287" s="60"/>
      <c r="D287" s="61"/>
      <c r="E287" s="61"/>
      <c r="F287" s="61"/>
      <c r="G287" s="28" t="s">
        <v>18547</v>
      </c>
      <c r="H287" s="29" t="s">
        <v>18548</v>
      </c>
      <c r="I287" s="39" t="s">
        <v>13418</v>
      </c>
      <c r="J287" s="29" t="s">
        <v>18516</v>
      </c>
      <c r="K287" s="29" t="s">
        <v>18549</v>
      </c>
    </row>
    <row r="288" spans="1:11">
      <c r="A288" s="57"/>
      <c r="B288" s="60"/>
      <c r="C288" s="60"/>
      <c r="D288" s="62" t="s">
        <v>18550</v>
      </c>
      <c r="E288" s="65" t="s">
        <v>18551</v>
      </c>
      <c r="F288" s="62" t="s">
        <v>2161</v>
      </c>
      <c r="G288" s="28" t="s">
        <v>18552</v>
      </c>
      <c r="H288" s="29" t="s">
        <v>18553</v>
      </c>
      <c r="I288" s="39" t="s">
        <v>13418</v>
      </c>
      <c r="J288" s="29" t="s">
        <v>18553</v>
      </c>
      <c r="K288" s="29" t="s">
        <v>18554</v>
      </c>
    </row>
    <row r="289" spans="1:11">
      <c r="A289" s="57"/>
      <c r="B289" s="60"/>
      <c r="C289" s="60"/>
      <c r="D289" s="61"/>
      <c r="E289" s="61"/>
      <c r="F289" s="61"/>
      <c r="G289" s="28" t="s">
        <v>18555</v>
      </c>
      <c r="H289" s="29" t="s">
        <v>18556</v>
      </c>
      <c r="I289" s="39" t="s">
        <v>13418</v>
      </c>
      <c r="J289" s="29" t="s">
        <v>18556</v>
      </c>
      <c r="K289" s="29" t="s">
        <v>18557</v>
      </c>
    </row>
    <row r="290" spans="1:11" ht="14.4" customHeight="1">
      <c r="A290" s="57"/>
      <c r="B290" s="60"/>
      <c r="C290" s="60"/>
      <c r="D290" s="62" t="s">
        <v>18558</v>
      </c>
      <c r="E290" s="65" t="s">
        <v>18559</v>
      </c>
      <c r="F290" s="62" t="s">
        <v>2161</v>
      </c>
      <c r="G290" s="28" t="s">
        <v>18560</v>
      </c>
      <c r="H290" s="29" t="s">
        <v>18561</v>
      </c>
      <c r="I290" s="39" t="s">
        <v>13418</v>
      </c>
      <c r="J290" s="29" t="s">
        <v>18561</v>
      </c>
      <c r="K290" s="29" t="s">
        <v>18562</v>
      </c>
    </row>
    <row r="291" spans="1:11">
      <c r="A291" s="57"/>
      <c r="B291" s="60"/>
      <c r="C291" s="61"/>
      <c r="D291" s="61"/>
      <c r="E291" s="61"/>
      <c r="F291" s="61"/>
      <c r="G291" s="28" t="s">
        <v>18563</v>
      </c>
      <c r="H291" s="29" t="s">
        <v>18564</v>
      </c>
      <c r="I291" s="39" t="s">
        <v>13418</v>
      </c>
      <c r="J291" s="29" t="s">
        <v>18564</v>
      </c>
      <c r="K291" s="29" t="s">
        <v>18565</v>
      </c>
    </row>
    <row r="292" spans="1:11">
      <c r="A292" s="57"/>
      <c r="B292" s="60"/>
      <c r="C292" s="62" t="s">
        <v>18566</v>
      </c>
      <c r="D292" s="62" t="s">
        <v>18567</v>
      </c>
      <c r="E292" s="65" t="s">
        <v>18568</v>
      </c>
      <c r="F292" s="62" t="s">
        <v>2161</v>
      </c>
      <c r="G292" s="28" t="s">
        <v>18569</v>
      </c>
      <c r="H292" s="29" t="s">
        <v>18570</v>
      </c>
      <c r="I292" s="39" t="s">
        <v>13418</v>
      </c>
      <c r="J292" s="29" t="s">
        <v>18570</v>
      </c>
      <c r="K292" s="29" t="s">
        <v>18571</v>
      </c>
    </row>
    <row r="293" spans="1:11">
      <c r="A293" s="57"/>
      <c r="B293" s="60"/>
      <c r="C293" s="60"/>
      <c r="D293" s="61"/>
      <c r="E293" s="61"/>
      <c r="F293" s="61"/>
      <c r="G293" s="28" t="s">
        <v>18572</v>
      </c>
      <c r="H293" s="29" t="s">
        <v>18573</v>
      </c>
      <c r="I293" s="39" t="s">
        <v>13418</v>
      </c>
      <c r="J293" s="29" t="s">
        <v>18573</v>
      </c>
      <c r="K293" s="29" t="s">
        <v>18574</v>
      </c>
    </row>
    <row r="294" spans="1:11">
      <c r="A294" s="57"/>
      <c r="B294" s="60"/>
      <c r="C294" s="60"/>
      <c r="D294" s="62" t="s">
        <v>18575</v>
      </c>
      <c r="E294" s="65" t="s">
        <v>18576</v>
      </c>
      <c r="F294" s="62" t="s">
        <v>2161</v>
      </c>
      <c r="G294" s="28" t="s">
        <v>18577</v>
      </c>
      <c r="H294" s="29" t="s">
        <v>18578</v>
      </c>
      <c r="I294" s="39" t="s">
        <v>13418</v>
      </c>
      <c r="J294" s="29" t="s">
        <v>18578</v>
      </c>
      <c r="K294" s="29" t="s">
        <v>18579</v>
      </c>
    </row>
    <row r="295" spans="1:11" ht="14.4" customHeight="1">
      <c r="A295" s="57"/>
      <c r="B295" s="60"/>
      <c r="C295" s="60"/>
      <c r="D295" s="61"/>
      <c r="E295" s="61"/>
      <c r="F295" s="61"/>
      <c r="G295" s="28" t="s">
        <v>18580</v>
      </c>
      <c r="H295" s="29" t="s">
        <v>18581</v>
      </c>
      <c r="I295" s="39" t="s">
        <v>13418</v>
      </c>
      <c r="J295" s="29" t="s">
        <v>18581</v>
      </c>
      <c r="K295" s="29" t="s">
        <v>18582</v>
      </c>
    </row>
    <row r="296" spans="1:11">
      <c r="A296" s="57"/>
      <c r="B296" s="60"/>
      <c r="C296" s="60"/>
      <c r="D296" s="62" t="s">
        <v>18583</v>
      </c>
      <c r="E296" s="65" t="s">
        <v>18584</v>
      </c>
      <c r="F296" s="62" t="s">
        <v>2161</v>
      </c>
      <c r="G296" s="28" t="s">
        <v>18585</v>
      </c>
      <c r="H296" s="29" t="s">
        <v>18586</v>
      </c>
      <c r="I296" s="39" t="s">
        <v>13418</v>
      </c>
      <c r="J296" s="29" t="s">
        <v>18586</v>
      </c>
      <c r="K296" s="29" t="s">
        <v>18587</v>
      </c>
    </row>
    <row r="297" spans="1:11">
      <c r="A297" s="57"/>
      <c r="B297" s="60"/>
      <c r="C297" s="60"/>
      <c r="D297" s="61"/>
      <c r="E297" s="61"/>
      <c r="F297" s="61"/>
      <c r="G297" s="28" t="s">
        <v>18588</v>
      </c>
      <c r="H297" s="29" t="s">
        <v>18589</v>
      </c>
      <c r="I297" s="39" t="s">
        <v>13418</v>
      </c>
      <c r="J297" s="29" t="s">
        <v>18589</v>
      </c>
      <c r="K297" s="29" t="s">
        <v>18590</v>
      </c>
    </row>
    <row r="298" spans="1:11">
      <c r="A298" s="57"/>
      <c r="B298" s="60"/>
      <c r="C298" s="60"/>
      <c r="D298" s="62" t="s">
        <v>18591</v>
      </c>
      <c r="E298" s="65" t="s">
        <v>18592</v>
      </c>
      <c r="F298" s="62" t="s">
        <v>2161</v>
      </c>
      <c r="G298" s="28" t="s">
        <v>18593</v>
      </c>
      <c r="H298" s="29" t="s">
        <v>18594</v>
      </c>
      <c r="I298" s="39" t="s">
        <v>13418</v>
      </c>
      <c r="J298" s="29" t="s">
        <v>18594</v>
      </c>
      <c r="K298" s="29" t="s">
        <v>18595</v>
      </c>
    </row>
    <row r="299" spans="1:11">
      <c r="A299" s="57"/>
      <c r="B299" s="60"/>
      <c r="C299" s="60"/>
      <c r="D299" s="61"/>
      <c r="E299" s="61"/>
      <c r="F299" s="61"/>
      <c r="G299" s="28" t="s">
        <v>18596</v>
      </c>
      <c r="H299" s="29" t="s">
        <v>18597</v>
      </c>
      <c r="I299" s="39" t="s">
        <v>13418</v>
      </c>
      <c r="J299" s="29" t="s">
        <v>18597</v>
      </c>
      <c r="K299" s="29" t="s">
        <v>18598</v>
      </c>
    </row>
    <row r="300" spans="1:11" ht="14.4" customHeight="1">
      <c r="A300" s="57"/>
      <c r="B300" s="60"/>
      <c r="C300" s="60"/>
      <c r="D300" s="62" t="s">
        <v>18599</v>
      </c>
      <c r="E300" s="65" t="s">
        <v>18600</v>
      </c>
      <c r="F300" s="62" t="s">
        <v>2161</v>
      </c>
      <c r="G300" s="28" t="s">
        <v>18601</v>
      </c>
      <c r="H300" s="29" t="s">
        <v>18602</v>
      </c>
      <c r="I300" s="39" t="s">
        <v>13418</v>
      </c>
      <c r="J300" s="29" t="s">
        <v>18602</v>
      </c>
      <c r="K300" s="29" t="s">
        <v>18603</v>
      </c>
    </row>
    <row r="301" spans="1:11">
      <c r="A301" s="57"/>
      <c r="B301" s="60"/>
      <c r="C301" s="61"/>
      <c r="D301" s="61"/>
      <c r="E301" s="61"/>
      <c r="F301" s="61"/>
      <c r="G301" s="28" t="s">
        <v>18604</v>
      </c>
      <c r="H301" s="29" t="s">
        <v>18605</v>
      </c>
      <c r="I301" s="39" t="s">
        <v>13418</v>
      </c>
      <c r="J301" s="29" t="s">
        <v>18605</v>
      </c>
      <c r="K301" s="29" t="s">
        <v>18606</v>
      </c>
    </row>
    <row r="302" spans="1:11">
      <c r="A302" s="57"/>
      <c r="B302" s="60"/>
      <c r="C302" s="62" t="s">
        <v>18607</v>
      </c>
      <c r="D302" s="62" t="s">
        <v>18608</v>
      </c>
      <c r="E302" s="65" t="s">
        <v>18609</v>
      </c>
      <c r="F302" s="62" t="s">
        <v>12541</v>
      </c>
      <c r="G302" s="28" t="s">
        <v>18610</v>
      </c>
      <c r="H302" s="29" t="s">
        <v>18611</v>
      </c>
      <c r="I302" s="39" t="s">
        <v>13418</v>
      </c>
      <c r="J302" s="29" t="s">
        <v>18611</v>
      </c>
      <c r="K302" s="29" t="s">
        <v>18612</v>
      </c>
    </row>
    <row r="303" spans="1:11">
      <c r="A303" s="57"/>
      <c r="B303" s="60"/>
      <c r="C303" s="60"/>
      <c r="D303" s="61"/>
      <c r="E303" s="61"/>
      <c r="F303" s="61"/>
      <c r="G303" s="28" t="s">
        <v>18613</v>
      </c>
      <c r="H303" s="29" t="s">
        <v>18614</v>
      </c>
      <c r="I303" s="39" t="s">
        <v>13418</v>
      </c>
      <c r="J303" s="29" t="s">
        <v>18614</v>
      </c>
      <c r="K303" s="29" t="s">
        <v>18615</v>
      </c>
    </row>
    <row r="304" spans="1:11">
      <c r="A304" s="57"/>
      <c r="B304" s="60"/>
      <c r="C304" s="60"/>
      <c r="D304" s="62" t="s">
        <v>18616</v>
      </c>
      <c r="E304" s="65" t="s">
        <v>18617</v>
      </c>
      <c r="F304" s="62" t="s">
        <v>2161</v>
      </c>
      <c r="G304" s="28" t="s">
        <v>18618</v>
      </c>
      <c r="H304" s="29" t="s">
        <v>18619</v>
      </c>
      <c r="I304" s="39" t="s">
        <v>13418</v>
      </c>
      <c r="J304" s="29" t="s">
        <v>18619</v>
      </c>
      <c r="K304" s="29" t="s">
        <v>18620</v>
      </c>
    </row>
    <row r="305" spans="1:11" ht="14.4" customHeight="1">
      <c r="A305" s="57"/>
      <c r="B305" s="60"/>
      <c r="C305" s="60"/>
      <c r="D305" s="61"/>
      <c r="E305" s="61"/>
      <c r="F305" s="61"/>
      <c r="G305" s="28" t="s">
        <v>18621</v>
      </c>
      <c r="H305" s="29" t="s">
        <v>18622</v>
      </c>
      <c r="I305" s="39" t="s">
        <v>13418</v>
      </c>
      <c r="J305" s="29" t="s">
        <v>18622</v>
      </c>
      <c r="K305" s="29" t="s">
        <v>18623</v>
      </c>
    </row>
    <row r="306" spans="1:11">
      <c r="A306" s="57"/>
      <c r="B306" s="60"/>
      <c r="C306" s="60"/>
      <c r="D306" s="62" t="s">
        <v>18624</v>
      </c>
      <c r="E306" s="65" t="s">
        <v>18625</v>
      </c>
      <c r="F306" s="62" t="s">
        <v>12541</v>
      </c>
      <c r="G306" s="28" t="s">
        <v>18626</v>
      </c>
      <c r="H306" s="29" t="s">
        <v>18627</v>
      </c>
      <c r="I306" s="39" t="s">
        <v>13418</v>
      </c>
      <c r="J306" s="29" t="s">
        <v>18627</v>
      </c>
      <c r="K306" s="29" t="s">
        <v>18628</v>
      </c>
    </row>
    <row r="307" spans="1:11">
      <c r="A307" s="57"/>
      <c r="B307" s="60"/>
      <c r="C307" s="60"/>
      <c r="D307" s="61"/>
      <c r="E307" s="61"/>
      <c r="F307" s="61"/>
      <c r="G307" s="28" t="s">
        <v>18629</v>
      </c>
      <c r="H307" s="29" t="s">
        <v>18630</v>
      </c>
      <c r="I307" s="39" t="s">
        <v>13418</v>
      </c>
      <c r="J307" s="29" t="s">
        <v>18630</v>
      </c>
      <c r="K307" s="29" t="s">
        <v>18631</v>
      </c>
    </row>
    <row r="308" spans="1:11">
      <c r="A308" s="57"/>
      <c r="B308" s="60"/>
      <c r="C308" s="60"/>
      <c r="D308" s="62" t="s">
        <v>18632</v>
      </c>
      <c r="E308" s="65" t="s">
        <v>18633</v>
      </c>
      <c r="F308" s="62" t="s">
        <v>12541</v>
      </c>
      <c r="G308" s="28" t="s">
        <v>18634</v>
      </c>
      <c r="H308" s="29" t="s">
        <v>18635</v>
      </c>
      <c r="I308" s="39" t="s">
        <v>13418</v>
      </c>
      <c r="J308" s="29" t="s">
        <v>18635</v>
      </c>
      <c r="K308" s="29" t="s">
        <v>18636</v>
      </c>
    </row>
    <row r="309" spans="1:11">
      <c r="A309" s="57"/>
      <c r="B309" s="60"/>
      <c r="C309" s="60"/>
      <c r="D309" s="61"/>
      <c r="E309" s="61"/>
      <c r="F309" s="61"/>
      <c r="G309" s="28" t="s">
        <v>18637</v>
      </c>
      <c r="H309" s="29" t="s">
        <v>18638</v>
      </c>
      <c r="I309" s="39" t="s">
        <v>13418</v>
      </c>
      <c r="J309" s="29" t="s">
        <v>18638</v>
      </c>
      <c r="K309" s="29" t="s">
        <v>18639</v>
      </c>
    </row>
    <row r="310" spans="1:11" ht="14.4" customHeight="1">
      <c r="A310" s="57"/>
      <c r="B310" s="60"/>
      <c r="C310" s="60"/>
      <c r="D310" s="62" t="s">
        <v>18640</v>
      </c>
      <c r="E310" s="65" t="s">
        <v>18641</v>
      </c>
      <c r="F310" s="62" t="s">
        <v>2161</v>
      </c>
      <c r="G310" s="28" t="s">
        <v>18642</v>
      </c>
      <c r="H310" s="29" t="s">
        <v>18643</v>
      </c>
      <c r="I310" s="39" t="s">
        <v>13418</v>
      </c>
      <c r="J310" s="29" t="s">
        <v>18643</v>
      </c>
      <c r="K310" s="29" t="s">
        <v>18644</v>
      </c>
    </row>
    <row r="311" spans="1:11">
      <c r="A311" s="57"/>
      <c r="B311" s="60"/>
      <c r="C311" s="61"/>
      <c r="D311" s="61"/>
      <c r="E311" s="61"/>
      <c r="F311" s="61"/>
      <c r="G311" s="28" t="s">
        <v>18645</v>
      </c>
      <c r="H311" s="29" t="s">
        <v>18646</v>
      </c>
      <c r="I311" s="39" t="s">
        <v>13418</v>
      </c>
      <c r="J311" s="29" t="s">
        <v>18646</v>
      </c>
      <c r="K311" s="29" t="s">
        <v>18647</v>
      </c>
    </row>
    <row r="312" spans="1:11">
      <c r="A312" s="57"/>
      <c r="B312" s="60"/>
      <c r="C312" s="62" t="s">
        <v>18648</v>
      </c>
      <c r="D312" s="62" t="s">
        <v>18649</v>
      </c>
      <c r="E312" s="65" t="s">
        <v>18650</v>
      </c>
      <c r="F312" s="62" t="s">
        <v>2161</v>
      </c>
      <c r="G312" s="28" t="s">
        <v>18651</v>
      </c>
      <c r="H312" s="29" t="s">
        <v>18652</v>
      </c>
      <c r="I312" s="39" t="s">
        <v>13418</v>
      </c>
      <c r="J312" s="29" t="s">
        <v>18652</v>
      </c>
      <c r="K312" s="29" t="s">
        <v>18653</v>
      </c>
    </row>
    <row r="313" spans="1:11">
      <c r="A313" s="57"/>
      <c r="B313" s="60"/>
      <c r="C313" s="60"/>
      <c r="D313" s="61"/>
      <c r="E313" s="61"/>
      <c r="F313" s="61"/>
      <c r="G313" s="28" t="s">
        <v>18654</v>
      </c>
      <c r="H313" s="29" t="s">
        <v>18655</v>
      </c>
      <c r="I313" s="39" t="s">
        <v>13418</v>
      </c>
      <c r="J313" s="29" t="s">
        <v>18655</v>
      </c>
      <c r="K313" s="29" t="s">
        <v>18656</v>
      </c>
    </row>
    <row r="314" spans="1:11">
      <c r="A314" s="57"/>
      <c r="B314" s="60"/>
      <c r="C314" s="60"/>
      <c r="D314" s="62" t="s">
        <v>18657</v>
      </c>
      <c r="E314" s="65" t="s">
        <v>18658</v>
      </c>
      <c r="F314" s="62" t="s">
        <v>2161</v>
      </c>
      <c r="G314" s="28" t="s">
        <v>18659</v>
      </c>
      <c r="H314" s="29" t="s">
        <v>18660</v>
      </c>
      <c r="I314" s="39" t="s">
        <v>13418</v>
      </c>
      <c r="J314" s="29" t="s">
        <v>18660</v>
      </c>
      <c r="K314" s="29" t="s">
        <v>18661</v>
      </c>
    </row>
    <row r="315" spans="1:11" ht="14.4" customHeight="1">
      <c r="A315" s="57"/>
      <c r="B315" s="60"/>
      <c r="C315" s="60"/>
      <c r="D315" s="61"/>
      <c r="E315" s="61"/>
      <c r="F315" s="61"/>
      <c r="G315" s="28" t="s">
        <v>18662</v>
      </c>
      <c r="H315" s="29" t="s">
        <v>18663</v>
      </c>
      <c r="I315" s="39" t="s">
        <v>13418</v>
      </c>
      <c r="J315" s="29" t="s">
        <v>18663</v>
      </c>
      <c r="K315" s="29" t="s">
        <v>18664</v>
      </c>
    </row>
    <row r="316" spans="1:11">
      <c r="A316" s="57"/>
      <c r="B316" s="60"/>
      <c r="C316" s="60"/>
      <c r="D316" s="62" t="s">
        <v>18665</v>
      </c>
      <c r="E316" s="65" t="s">
        <v>18666</v>
      </c>
      <c r="F316" s="62" t="s">
        <v>2161</v>
      </c>
      <c r="G316" s="28" t="s">
        <v>18667</v>
      </c>
      <c r="H316" s="29" t="s">
        <v>18668</v>
      </c>
      <c r="I316" s="39" t="s">
        <v>13418</v>
      </c>
      <c r="J316" s="29" t="s">
        <v>18668</v>
      </c>
      <c r="K316" s="29" t="s">
        <v>18669</v>
      </c>
    </row>
    <row r="317" spans="1:11">
      <c r="A317" s="57"/>
      <c r="B317" s="60"/>
      <c r="C317" s="60"/>
      <c r="D317" s="61"/>
      <c r="E317" s="61"/>
      <c r="F317" s="61"/>
      <c r="G317" s="28" t="s">
        <v>18670</v>
      </c>
      <c r="H317" s="29" t="s">
        <v>18671</v>
      </c>
      <c r="I317" s="39" t="s">
        <v>13418</v>
      </c>
      <c r="J317" s="29" t="s">
        <v>18672</v>
      </c>
      <c r="K317" s="29" t="s">
        <v>18673</v>
      </c>
    </row>
    <row r="318" spans="1:11">
      <c r="A318" s="57"/>
      <c r="B318" s="60"/>
      <c r="C318" s="60"/>
      <c r="D318" s="62" t="s">
        <v>18674</v>
      </c>
      <c r="E318" s="65" t="s">
        <v>18675</v>
      </c>
      <c r="F318" s="62" t="s">
        <v>2161</v>
      </c>
      <c r="G318" s="28" t="s">
        <v>18676</v>
      </c>
      <c r="H318" s="29" t="s">
        <v>18677</v>
      </c>
      <c r="I318" s="39" t="s">
        <v>13418</v>
      </c>
      <c r="J318" s="29" t="s">
        <v>18678</v>
      </c>
      <c r="K318" s="29" t="s">
        <v>18679</v>
      </c>
    </row>
    <row r="319" spans="1:11">
      <c r="A319" s="57"/>
      <c r="B319" s="60"/>
      <c r="C319" s="60"/>
      <c r="D319" s="61"/>
      <c r="E319" s="61"/>
      <c r="F319" s="61"/>
      <c r="G319" s="28" t="s">
        <v>18680</v>
      </c>
      <c r="H319" s="29" t="s">
        <v>18681</v>
      </c>
      <c r="I319" s="39" t="s">
        <v>13418</v>
      </c>
      <c r="J319" s="29" t="s">
        <v>18682</v>
      </c>
      <c r="K319" s="29" t="s">
        <v>18683</v>
      </c>
    </row>
    <row r="320" spans="1:11" ht="14.4" customHeight="1">
      <c r="A320" s="57"/>
      <c r="B320" s="60"/>
      <c r="C320" s="60"/>
      <c r="D320" s="62" t="s">
        <v>18684</v>
      </c>
      <c r="E320" s="65" t="s">
        <v>18685</v>
      </c>
      <c r="F320" s="62" t="s">
        <v>2161</v>
      </c>
      <c r="G320" s="28" t="s">
        <v>18686</v>
      </c>
      <c r="H320" s="29" t="s">
        <v>18687</v>
      </c>
      <c r="I320" s="39" t="s">
        <v>13418</v>
      </c>
      <c r="J320" s="29" t="s">
        <v>18688</v>
      </c>
      <c r="K320" s="29" t="s">
        <v>18689</v>
      </c>
    </row>
    <row r="321" spans="1:11">
      <c r="A321" s="57"/>
      <c r="B321" s="60"/>
      <c r="C321" s="61"/>
      <c r="D321" s="61"/>
      <c r="E321" s="61"/>
      <c r="F321" s="61"/>
      <c r="G321" s="28" t="s">
        <v>18690</v>
      </c>
      <c r="H321" s="29" t="s">
        <v>18691</v>
      </c>
      <c r="I321" s="39" t="s">
        <v>13418</v>
      </c>
      <c r="J321" s="29" t="s">
        <v>18692</v>
      </c>
      <c r="K321" s="29" t="s">
        <v>18693</v>
      </c>
    </row>
    <row r="322" spans="1:11">
      <c r="A322" s="57"/>
      <c r="B322" s="60"/>
      <c r="C322" s="62" t="s">
        <v>18694</v>
      </c>
      <c r="D322" s="62" t="s">
        <v>18695</v>
      </c>
      <c r="E322" s="65" t="s">
        <v>18696</v>
      </c>
      <c r="F322" s="62" t="s">
        <v>12541</v>
      </c>
      <c r="G322" s="28" t="s">
        <v>18697</v>
      </c>
      <c r="H322" s="29" t="s">
        <v>18698</v>
      </c>
      <c r="I322" s="39" t="s">
        <v>13418</v>
      </c>
      <c r="J322" s="29" t="s">
        <v>18699</v>
      </c>
      <c r="K322" s="29" t="s">
        <v>18700</v>
      </c>
    </row>
    <row r="323" spans="1:11">
      <c r="A323" s="57"/>
      <c r="B323" s="60"/>
      <c r="C323" s="60"/>
      <c r="D323" s="61"/>
      <c r="E323" s="61"/>
      <c r="F323" s="61"/>
      <c r="G323" s="28" t="s">
        <v>18701</v>
      </c>
      <c r="H323" s="29" t="s">
        <v>18702</v>
      </c>
      <c r="I323" s="39" t="s">
        <v>13418</v>
      </c>
      <c r="J323" s="29" t="s">
        <v>18703</v>
      </c>
      <c r="K323" s="29" t="s">
        <v>18704</v>
      </c>
    </row>
    <row r="324" spans="1:11">
      <c r="A324" s="57"/>
      <c r="B324" s="60"/>
      <c r="C324" s="60"/>
      <c r="D324" s="62" t="s">
        <v>18705</v>
      </c>
      <c r="E324" s="65" t="s">
        <v>18706</v>
      </c>
      <c r="F324" s="62" t="s">
        <v>12541</v>
      </c>
      <c r="G324" s="28" t="s">
        <v>18707</v>
      </c>
      <c r="H324" s="29" t="s">
        <v>18708</v>
      </c>
      <c r="I324" s="39" t="s">
        <v>13418</v>
      </c>
      <c r="J324" s="29" t="s">
        <v>18709</v>
      </c>
      <c r="K324" s="29" t="s">
        <v>18710</v>
      </c>
    </row>
    <row r="325" spans="1:11" ht="14.4" customHeight="1">
      <c r="A325" s="57"/>
      <c r="B325" s="60"/>
      <c r="C325" s="60"/>
      <c r="D325" s="61"/>
      <c r="E325" s="61"/>
      <c r="F325" s="61"/>
      <c r="G325" s="28" t="s">
        <v>18711</v>
      </c>
      <c r="H325" s="29" t="s">
        <v>18712</v>
      </c>
      <c r="I325" s="39" t="s">
        <v>13418</v>
      </c>
      <c r="J325" s="29" t="s">
        <v>18713</v>
      </c>
      <c r="K325" s="29" t="s">
        <v>18714</v>
      </c>
    </row>
    <row r="326" spans="1:11">
      <c r="A326" s="57"/>
      <c r="B326" s="60"/>
      <c r="C326" s="60"/>
      <c r="D326" s="62" t="s">
        <v>18715</v>
      </c>
      <c r="E326" s="65" t="s">
        <v>18716</v>
      </c>
      <c r="F326" s="62" t="s">
        <v>12541</v>
      </c>
      <c r="G326" s="28" t="s">
        <v>18717</v>
      </c>
      <c r="H326" s="29" t="s">
        <v>18718</v>
      </c>
      <c r="I326" s="39" t="s">
        <v>13418</v>
      </c>
      <c r="J326" s="29" t="s">
        <v>18719</v>
      </c>
      <c r="K326" s="29" t="s">
        <v>18720</v>
      </c>
    </row>
    <row r="327" spans="1:11">
      <c r="A327" s="57"/>
      <c r="B327" s="60"/>
      <c r="C327" s="60"/>
      <c r="D327" s="61"/>
      <c r="E327" s="61"/>
      <c r="F327" s="61"/>
      <c r="G327" s="28" t="s">
        <v>18721</v>
      </c>
      <c r="H327" s="29" t="s">
        <v>18722</v>
      </c>
      <c r="I327" s="39" t="s">
        <v>13418</v>
      </c>
      <c r="J327" s="29" t="s">
        <v>18723</v>
      </c>
      <c r="K327" s="29" t="s">
        <v>18724</v>
      </c>
    </row>
    <row r="328" spans="1:11">
      <c r="A328" s="57"/>
      <c r="B328" s="60"/>
      <c r="C328" s="60"/>
      <c r="D328" s="62" t="s">
        <v>18725</v>
      </c>
      <c r="E328" s="65" t="s">
        <v>18726</v>
      </c>
      <c r="F328" s="62" t="s">
        <v>2161</v>
      </c>
      <c r="G328" s="28" t="s">
        <v>18727</v>
      </c>
      <c r="H328" s="29" t="s">
        <v>18728</v>
      </c>
      <c r="I328" s="39" t="s">
        <v>13418</v>
      </c>
      <c r="J328" s="29" t="s">
        <v>18729</v>
      </c>
      <c r="K328" s="29" t="s">
        <v>18730</v>
      </c>
    </row>
    <row r="329" spans="1:11">
      <c r="A329" s="57"/>
      <c r="B329" s="60"/>
      <c r="C329" s="60"/>
      <c r="D329" s="61"/>
      <c r="E329" s="61"/>
      <c r="F329" s="61"/>
      <c r="G329" s="28" t="s">
        <v>18731</v>
      </c>
      <c r="H329" s="29" t="s">
        <v>18732</v>
      </c>
      <c r="I329" s="39" t="s">
        <v>13418</v>
      </c>
      <c r="J329" s="29" t="s">
        <v>18733</v>
      </c>
      <c r="K329" s="29" t="s">
        <v>18734</v>
      </c>
    </row>
    <row r="330" spans="1:11" ht="14.4" customHeight="1">
      <c r="A330" s="57"/>
      <c r="B330" s="61"/>
      <c r="C330" s="60"/>
      <c r="D330" s="62" t="s">
        <v>18735</v>
      </c>
      <c r="E330" s="65" t="s">
        <v>18736</v>
      </c>
      <c r="F330" s="62" t="s">
        <v>2161</v>
      </c>
      <c r="G330" s="28" t="s">
        <v>18737</v>
      </c>
      <c r="H330" s="29" t="s">
        <v>18738</v>
      </c>
      <c r="I330" s="39" t="s">
        <v>13418</v>
      </c>
      <c r="J330" s="29" t="s">
        <v>18739</v>
      </c>
      <c r="K330" s="29" t="s">
        <v>18740</v>
      </c>
    </row>
    <row r="331" spans="1:11">
      <c r="A331" s="57"/>
      <c r="B331" s="33"/>
      <c r="C331" s="61"/>
      <c r="D331" s="61"/>
      <c r="E331" s="61"/>
      <c r="F331" s="61"/>
      <c r="G331" s="28" t="s">
        <v>18741</v>
      </c>
      <c r="H331" s="29" t="s">
        <v>18742</v>
      </c>
      <c r="I331" s="39" t="s">
        <v>13418</v>
      </c>
      <c r="J331" s="29" t="s">
        <v>4514</v>
      </c>
      <c r="K331" s="29" t="s">
        <v>18743</v>
      </c>
    </row>
    <row r="332" spans="1:11">
      <c r="A332" s="57"/>
      <c r="B332" s="59" t="s">
        <v>18744</v>
      </c>
      <c r="C332" s="62" t="s">
        <v>18745</v>
      </c>
      <c r="D332" s="62" t="s">
        <v>18746</v>
      </c>
      <c r="E332" s="65" t="s">
        <v>18747</v>
      </c>
      <c r="F332" s="62" t="s">
        <v>2161</v>
      </c>
      <c r="G332" s="28" t="s">
        <v>18748</v>
      </c>
      <c r="H332" s="29" t="s">
        <v>18749</v>
      </c>
      <c r="I332" s="39" t="s">
        <v>13418</v>
      </c>
      <c r="J332" s="29" t="s">
        <v>18750</v>
      </c>
      <c r="K332" s="29" t="s">
        <v>18751</v>
      </c>
    </row>
    <row r="333" spans="1:11">
      <c r="A333" s="57"/>
      <c r="B333" s="60"/>
      <c r="C333" s="60"/>
      <c r="D333" s="61"/>
      <c r="E333" s="61"/>
      <c r="F333" s="61"/>
      <c r="G333" s="28" t="s">
        <v>18752</v>
      </c>
      <c r="H333" s="29" t="s">
        <v>18753</v>
      </c>
      <c r="I333" s="39" t="s">
        <v>13418</v>
      </c>
      <c r="J333" s="29" t="s">
        <v>18754</v>
      </c>
      <c r="K333" s="29" t="s">
        <v>18755</v>
      </c>
    </row>
    <row r="334" spans="1:11">
      <c r="A334" s="57"/>
      <c r="B334" s="60"/>
      <c r="C334" s="60"/>
      <c r="D334" s="62" t="s">
        <v>18756</v>
      </c>
      <c r="E334" s="65" t="s">
        <v>18757</v>
      </c>
      <c r="F334" s="62" t="s">
        <v>12541</v>
      </c>
      <c r="G334" s="28" t="s">
        <v>18758</v>
      </c>
      <c r="H334" s="29" t="s">
        <v>18759</v>
      </c>
      <c r="I334" s="39" t="s">
        <v>13418</v>
      </c>
      <c r="J334" s="29" t="s">
        <v>18760</v>
      </c>
      <c r="K334" s="29" t="s">
        <v>18761</v>
      </c>
    </row>
    <row r="335" spans="1:11" ht="14.4" customHeight="1">
      <c r="A335" s="57"/>
      <c r="B335" s="60"/>
      <c r="C335" s="60"/>
      <c r="D335" s="61"/>
      <c r="E335" s="61"/>
      <c r="F335" s="61"/>
      <c r="G335" s="28" t="s">
        <v>18762</v>
      </c>
      <c r="H335" s="29" t="s">
        <v>18763</v>
      </c>
      <c r="I335" s="39" t="s">
        <v>13418</v>
      </c>
      <c r="J335" s="29" t="s">
        <v>18764</v>
      </c>
      <c r="K335" s="29" t="s">
        <v>18765</v>
      </c>
    </row>
    <row r="336" spans="1:11">
      <c r="A336" s="57"/>
      <c r="B336" s="60"/>
      <c r="C336" s="60"/>
      <c r="D336" s="62" t="s">
        <v>18766</v>
      </c>
      <c r="E336" s="65" t="s">
        <v>18767</v>
      </c>
      <c r="F336" s="62" t="s">
        <v>2161</v>
      </c>
      <c r="G336" s="28" t="s">
        <v>18768</v>
      </c>
      <c r="H336" s="29" t="s">
        <v>18769</v>
      </c>
      <c r="I336" s="39" t="s">
        <v>13418</v>
      </c>
      <c r="J336" s="29" t="s">
        <v>18770</v>
      </c>
      <c r="K336" s="29" t="s">
        <v>18771</v>
      </c>
    </row>
    <row r="337" spans="1:11">
      <c r="A337" s="57"/>
      <c r="B337" s="60"/>
      <c r="C337" s="60"/>
      <c r="D337" s="61"/>
      <c r="E337" s="61"/>
      <c r="F337" s="61"/>
      <c r="G337" s="28" t="s">
        <v>18772</v>
      </c>
      <c r="H337" s="29" t="s">
        <v>18773</v>
      </c>
      <c r="I337" s="39" t="s">
        <v>13418</v>
      </c>
      <c r="J337" s="29" t="s">
        <v>18774</v>
      </c>
      <c r="K337" s="29" t="s">
        <v>18775</v>
      </c>
    </row>
    <row r="338" spans="1:11">
      <c r="A338" s="57"/>
      <c r="B338" s="60"/>
      <c r="C338" s="60"/>
      <c r="D338" s="62" t="s">
        <v>18776</v>
      </c>
      <c r="E338" s="65" t="s">
        <v>18777</v>
      </c>
      <c r="F338" s="62" t="s">
        <v>12541</v>
      </c>
      <c r="G338" s="28" t="s">
        <v>18778</v>
      </c>
      <c r="H338" s="29" t="s">
        <v>18779</v>
      </c>
      <c r="I338" s="39" t="s">
        <v>13418</v>
      </c>
      <c r="J338" s="29" t="s">
        <v>18780</v>
      </c>
      <c r="K338" s="29" t="s">
        <v>18781</v>
      </c>
    </row>
    <row r="339" spans="1:11">
      <c r="A339" s="57"/>
      <c r="B339" s="60"/>
      <c r="C339" s="60"/>
      <c r="D339" s="61"/>
      <c r="E339" s="61"/>
      <c r="F339" s="61"/>
      <c r="G339" s="28" t="s">
        <v>18782</v>
      </c>
      <c r="H339" s="29" t="s">
        <v>18783</v>
      </c>
      <c r="I339" s="39" t="s">
        <v>13443</v>
      </c>
      <c r="J339" s="29" t="s">
        <v>18784</v>
      </c>
      <c r="K339" s="29" t="s">
        <v>18785</v>
      </c>
    </row>
    <row r="340" spans="1:11" ht="14.4" customHeight="1">
      <c r="A340" s="57"/>
      <c r="B340" s="60"/>
      <c r="C340" s="60"/>
      <c r="D340" s="62" t="s">
        <v>18786</v>
      </c>
      <c r="E340" s="65" t="s">
        <v>18786</v>
      </c>
      <c r="F340" s="62" t="s">
        <v>2161</v>
      </c>
      <c r="G340" s="28" t="s">
        <v>18787</v>
      </c>
      <c r="H340" s="29" t="s">
        <v>18788</v>
      </c>
      <c r="I340" s="39" t="s">
        <v>13443</v>
      </c>
      <c r="J340" s="29" t="s">
        <v>18789</v>
      </c>
      <c r="K340" s="29" t="s">
        <v>18790</v>
      </c>
    </row>
    <row r="341" spans="1:11">
      <c r="A341" s="57"/>
      <c r="B341" s="60"/>
      <c r="C341" s="61"/>
      <c r="D341" s="61"/>
      <c r="E341" s="61"/>
      <c r="F341" s="61"/>
      <c r="G341" s="28" t="s">
        <v>18791</v>
      </c>
      <c r="H341" s="29" t="s">
        <v>18792</v>
      </c>
      <c r="I341" s="39" t="s">
        <v>13443</v>
      </c>
      <c r="J341" s="29" t="s">
        <v>18793</v>
      </c>
      <c r="K341" s="29" t="s">
        <v>18794</v>
      </c>
    </row>
    <row r="342" spans="1:11">
      <c r="A342" s="57"/>
      <c r="B342" s="60"/>
      <c r="C342" s="62" t="s">
        <v>18795</v>
      </c>
      <c r="D342" s="62" t="s">
        <v>18796</v>
      </c>
      <c r="E342" s="65" t="s">
        <v>18797</v>
      </c>
      <c r="F342" s="62" t="s">
        <v>12542</v>
      </c>
      <c r="G342" s="28" t="s">
        <v>18798</v>
      </c>
      <c r="H342" s="29" t="s">
        <v>18799</v>
      </c>
      <c r="I342" s="39" t="s">
        <v>13443</v>
      </c>
      <c r="J342" s="29" t="s">
        <v>18800</v>
      </c>
      <c r="K342" s="29" t="s">
        <v>18801</v>
      </c>
    </row>
    <row r="343" spans="1:11">
      <c r="A343" s="57"/>
      <c r="B343" s="60"/>
      <c r="C343" s="60"/>
      <c r="D343" s="61"/>
      <c r="E343" s="61"/>
      <c r="F343" s="61"/>
      <c r="G343" s="28" t="s">
        <v>18802</v>
      </c>
      <c r="H343" s="29" t="s">
        <v>18803</v>
      </c>
      <c r="I343" s="39" t="s">
        <v>13443</v>
      </c>
      <c r="J343" s="29" t="s">
        <v>18804</v>
      </c>
      <c r="K343" s="29" t="s">
        <v>18805</v>
      </c>
    </row>
    <row r="344" spans="1:11">
      <c r="A344" s="57"/>
      <c r="B344" s="60"/>
      <c r="C344" s="60"/>
      <c r="D344" s="62" t="s">
        <v>18806</v>
      </c>
      <c r="E344" s="65" t="s">
        <v>18807</v>
      </c>
      <c r="F344" s="62" t="s">
        <v>2161</v>
      </c>
      <c r="G344" s="28" t="s">
        <v>18808</v>
      </c>
      <c r="H344" s="29" t="s">
        <v>18809</v>
      </c>
      <c r="I344" s="39" t="s">
        <v>13443</v>
      </c>
      <c r="J344" s="29" t="s">
        <v>18810</v>
      </c>
      <c r="K344" s="29" t="s">
        <v>18811</v>
      </c>
    </row>
    <row r="345" spans="1:11" ht="14.4" customHeight="1">
      <c r="A345" s="57"/>
      <c r="B345" s="60"/>
      <c r="C345" s="60"/>
      <c r="D345" s="61"/>
      <c r="E345" s="61"/>
      <c r="F345" s="61"/>
      <c r="G345" s="28" t="s">
        <v>18812</v>
      </c>
      <c r="H345" s="29" t="s">
        <v>18813</v>
      </c>
      <c r="I345" s="39" t="s">
        <v>13427</v>
      </c>
      <c r="J345" s="29" t="s">
        <v>18814</v>
      </c>
      <c r="K345" s="29" t="s">
        <v>18815</v>
      </c>
    </row>
    <row r="346" spans="1:11">
      <c r="A346" s="57"/>
      <c r="B346" s="60"/>
      <c r="C346" s="60"/>
      <c r="D346" s="62" t="s">
        <v>18816</v>
      </c>
      <c r="E346" s="65" t="s">
        <v>18817</v>
      </c>
      <c r="F346" s="62" t="s">
        <v>2161</v>
      </c>
      <c r="G346" s="28" t="s">
        <v>17450</v>
      </c>
      <c r="H346" s="29" t="s">
        <v>18818</v>
      </c>
      <c r="I346" s="39" t="s">
        <v>13427</v>
      </c>
      <c r="J346" s="29" t="s">
        <v>18819</v>
      </c>
      <c r="K346" s="29" t="s">
        <v>18820</v>
      </c>
    </row>
    <row r="347" spans="1:11">
      <c r="A347" s="57"/>
      <c r="B347" s="60"/>
      <c r="C347" s="60"/>
      <c r="D347" s="61"/>
      <c r="E347" s="61"/>
      <c r="F347" s="61"/>
      <c r="G347" s="28" t="s">
        <v>13988</v>
      </c>
      <c r="H347" s="29" t="s">
        <v>18821</v>
      </c>
      <c r="I347" s="39" t="s">
        <v>13427</v>
      </c>
      <c r="J347" s="29" t="s">
        <v>18822</v>
      </c>
      <c r="K347" s="29" t="s">
        <v>18823</v>
      </c>
    </row>
    <row r="348" spans="1:11">
      <c r="A348" s="57"/>
      <c r="B348" s="60"/>
      <c r="C348" s="60"/>
      <c r="D348" s="62" t="s">
        <v>18824</v>
      </c>
      <c r="E348" s="65" t="s">
        <v>18825</v>
      </c>
      <c r="F348" s="62" t="s">
        <v>12542</v>
      </c>
      <c r="G348" s="28" t="s">
        <v>18826</v>
      </c>
      <c r="H348" s="29" t="s">
        <v>18827</v>
      </c>
      <c r="I348" s="39" t="s">
        <v>13427</v>
      </c>
      <c r="J348" s="29" t="s">
        <v>18828</v>
      </c>
      <c r="K348" s="29" t="s">
        <v>18829</v>
      </c>
    </row>
    <row r="349" spans="1:11">
      <c r="A349" s="57"/>
      <c r="B349" s="60"/>
      <c r="C349" s="60"/>
      <c r="D349" s="61"/>
      <c r="E349" s="61"/>
      <c r="F349" s="61"/>
      <c r="G349" s="28" t="s">
        <v>18830</v>
      </c>
      <c r="H349" s="29" t="s">
        <v>18831</v>
      </c>
      <c r="I349" s="39" t="s">
        <v>13427</v>
      </c>
      <c r="J349" s="29" t="s">
        <v>18832</v>
      </c>
      <c r="K349" s="29" t="s">
        <v>18833</v>
      </c>
    </row>
    <row r="350" spans="1:11" ht="14.4" customHeight="1">
      <c r="A350" s="57"/>
      <c r="B350" s="60"/>
      <c r="C350" s="60"/>
      <c r="D350" s="62" t="s">
        <v>18834</v>
      </c>
      <c r="E350" s="65" t="s">
        <v>18835</v>
      </c>
      <c r="F350" s="62" t="s">
        <v>2161</v>
      </c>
      <c r="G350" s="28" t="s">
        <v>18836</v>
      </c>
      <c r="H350" s="29" t="s">
        <v>18837</v>
      </c>
      <c r="I350" s="39" t="s">
        <v>13427</v>
      </c>
      <c r="J350" s="29" t="s">
        <v>18838</v>
      </c>
      <c r="K350" s="29" t="s">
        <v>18839</v>
      </c>
    </row>
    <row r="351" spans="1:11">
      <c r="A351" s="57"/>
      <c r="B351" s="60"/>
      <c r="C351" s="61"/>
      <c r="D351" s="61"/>
      <c r="E351" s="61"/>
      <c r="F351" s="61"/>
      <c r="G351" s="28" t="s">
        <v>18840</v>
      </c>
      <c r="H351" s="29" t="s">
        <v>18841</v>
      </c>
      <c r="I351" s="39" t="s">
        <v>13427</v>
      </c>
      <c r="J351" s="29" t="s">
        <v>18842</v>
      </c>
      <c r="K351" s="29" t="s">
        <v>18843</v>
      </c>
    </row>
    <row r="352" spans="1:11">
      <c r="A352" s="57"/>
      <c r="B352" s="60"/>
      <c r="C352" s="62" t="s">
        <v>18844</v>
      </c>
      <c r="D352" s="62" t="s">
        <v>18845</v>
      </c>
      <c r="E352" s="65" t="s">
        <v>18846</v>
      </c>
      <c r="F352" s="62" t="s">
        <v>2161</v>
      </c>
      <c r="G352" s="28" t="s">
        <v>18847</v>
      </c>
      <c r="H352" s="29" t="s">
        <v>18848</v>
      </c>
      <c r="I352" s="39" t="s">
        <v>13427</v>
      </c>
      <c r="J352" s="29" t="s">
        <v>18849</v>
      </c>
      <c r="K352" s="29" t="s">
        <v>18850</v>
      </c>
    </row>
    <row r="353" spans="1:11">
      <c r="A353" s="57"/>
      <c r="B353" s="60"/>
      <c r="C353" s="60"/>
      <c r="D353" s="61"/>
      <c r="E353" s="61"/>
      <c r="F353" s="61"/>
      <c r="G353" s="28" t="s">
        <v>18851</v>
      </c>
      <c r="H353" s="29" t="s">
        <v>18852</v>
      </c>
      <c r="I353" s="39" t="s">
        <v>13427</v>
      </c>
      <c r="J353" s="29" t="s">
        <v>18853</v>
      </c>
      <c r="K353" s="29" t="s">
        <v>18854</v>
      </c>
    </row>
    <row r="354" spans="1:11">
      <c r="A354" s="57"/>
      <c r="B354" s="60"/>
      <c r="C354" s="60"/>
      <c r="D354" s="62" t="s">
        <v>18855</v>
      </c>
      <c r="E354" s="65" t="s">
        <v>18856</v>
      </c>
      <c r="F354" s="62" t="s">
        <v>2161</v>
      </c>
      <c r="G354" s="28" t="s">
        <v>18857</v>
      </c>
      <c r="H354" s="29" t="s">
        <v>18858</v>
      </c>
      <c r="I354" s="39" t="s">
        <v>13427</v>
      </c>
      <c r="J354" s="29" t="s">
        <v>18859</v>
      </c>
      <c r="K354" s="29" t="s">
        <v>18860</v>
      </c>
    </row>
    <row r="355" spans="1:11" ht="14.4" customHeight="1">
      <c r="A355" s="57"/>
      <c r="B355" s="60"/>
      <c r="C355" s="60"/>
      <c r="D355" s="61"/>
      <c r="E355" s="61"/>
      <c r="F355" s="61"/>
      <c r="G355" s="28" t="s">
        <v>18861</v>
      </c>
      <c r="H355" s="29" t="s">
        <v>18862</v>
      </c>
      <c r="I355" s="39" t="s">
        <v>13427</v>
      </c>
      <c r="J355" s="29" t="s">
        <v>18863</v>
      </c>
      <c r="K355" s="29" t="s">
        <v>18864</v>
      </c>
    </row>
    <row r="356" spans="1:11">
      <c r="A356" s="57"/>
      <c r="B356" s="60"/>
      <c r="C356" s="60"/>
      <c r="D356" s="62" t="s">
        <v>18865</v>
      </c>
      <c r="E356" s="65" t="s">
        <v>18866</v>
      </c>
      <c r="F356" s="62" t="s">
        <v>12541</v>
      </c>
      <c r="G356" s="28" t="s">
        <v>18867</v>
      </c>
      <c r="H356" s="29" t="s">
        <v>18868</v>
      </c>
      <c r="I356" s="39" t="s">
        <v>13427</v>
      </c>
      <c r="J356" s="29" t="s">
        <v>18869</v>
      </c>
      <c r="K356" s="29" t="s">
        <v>18870</v>
      </c>
    </row>
    <row r="357" spans="1:11">
      <c r="A357" s="57"/>
      <c r="B357" s="60"/>
      <c r="C357" s="60"/>
      <c r="D357" s="61"/>
      <c r="E357" s="61"/>
      <c r="F357" s="61"/>
      <c r="G357" s="28" t="s">
        <v>18782</v>
      </c>
      <c r="H357" s="29" t="s">
        <v>18871</v>
      </c>
      <c r="I357" s="39" t="s">
        <v>13427</v>
      </c>
      <c r="J357" s="29" t="s">
        <v>18872</v>
      </c>
      <c r="K357" s="29" t="s">
        <v>18873</v>
      </c>
    </row>
    <row r="358" spans="1:11">
      <c r="A358" s="57"/>
      <c r="B358" s="60"/>
      <c r="C358" s="60"/>
      <c r="D358" s="62" t="s">
        <v>18874</v>
      </c>
      <c r="E358" s="65" t="s">
        <v>18875</v>
      </c>
      <c r="F358" s="62" t="s">
        <v>2161</v>
      </c>
      <c r="G358" s="28" t="s">
        <v>18876</v>
      </c>
      <c r="H358" s="29" t="s">
        <v>18877</v>
      </c>
      <c r="I358" s="39" t="s">
        <v>13427</v>
      </c>
      <c r="J358" s="29" t="s">
        <v>18878</v>
      </c>
      <c r="K358" s="29" t="s">
        <v>18879</v>
      </c>
    </row>
    <row r="359" spans="1:11">
      <c r="A359" s="57"/>
      <c r="B359" s="60"/>
      <c r="C359" s="60"/>
      <c r="D359" s="61"/>
      <c r="E359" s="61"/>
      <c r="F359" s="61"/>
      <c r="G359" s="28" t="s">
        <v>18880</v>
      </c>
      <c r="H359" s="29" t="s">
        <v>18881</v>
      </c>
      <c r="I359" s="39" t="s">
        <v>13427</v>
      </c>
      <c r="J359" s="29" t="s">
        <v>18882</v>
      </c>
      <c r="K359" s="29" t="s">
        <v>18883</v>
      </c>
    </row>
    <row r="360" spans="1:11" ht="14.4" customHeight="1">
      <c r="A360" s="57"/>
      <c r="B360" s="60"/>
      <c r="C360" s="60"/>
      <c r="D360" s="62" t="s">
        <v>18884</v>
      </c>
      <c r="E360" s="65" t="s">
        <v>18885</v>
      </c>
      <c r="F360" s="62" t="s">
        <v>2161</v>
      </c>
      <c r="G360" s="28" t="s">
        <v>18886</v>
      </c>
      <c r="H360" s="29" t="s">
        <v>18887</v>
      </c>
      <c r="I360" s="39" t="s">
        <v>13427</v>
      </c>
      <c r="J360" s="29" t="s">
        <v>18888</v>
      </c>
      <c r="K360" s="29" t="s">
        <v>18889</v>
      </c>
    </row>
    <row r="361" spans="1:11">
      <c r="A361" s="57"/>
      <c r="B361" s="60"/>
      <c r="C361" s="61"/>
      <c r="D361" s="61"/>
      <c r="E361" s="61"/>
      <c r="F361" s="61"/>
      <c r="G361" s="28" t="s">
        <v>18890</v>
      </c>
      <c r="H361" s="29" t="s">
        <v>18891</v>
      </c>
      <c r="I361" s="39" t="s">
        <v>13427</v>
      </c>
      <c r="J361" s="29" t="s">
        <v>18892</v>
      </c>
      <c r="K361" s="29" t="s">
        <v>18893</v>
      </c>
    </row>
    <row r="362" spans="1:11">
      <c r="A362" s="57"/>
      <c r="B362" s="60"/>
      <c r="C362" s="62" t="s">
        <v>18894</v>
      </c>
      <c r="D362" s="62" t="s">
        <v>18895</v>
      </c>
      <c r="E362" s="65" t="s">
        <v>18896</v>
      </c>
      <c r="F362" s="62" t="s">
        <v>12542</v>
      </c>
      <c r="G362" s="28" t="s">
        <v>18897</v>
      </c>
      <c r="H362" s="29" t="s">
        <v>18898</v>
      </c>
      <c r="I362" s="39" t="s">
        <v>13427</v>
      </c>
      <c r="J362" s="29" t="s">
        <v>18899</v>
      </c>
      <c r="K362" s="29" t="s">
        <v>18900</v>
      </c>
    </row>
    <row r="363" spans="1:11">
      <c r="A363" s="57"/>
      <c r="B363" s="60"/>
      <c r="C363" s="60"/>
      <c r="D363" s="61"/>
      <c r="E363" s="61"/>
      <c r="F363" s="61"/>
      <c r="G363" s="28" t="s">
        <v>18901</v>
      </c>
      <c r="H363" s="29" t="s">
        <v>18902</v>
      </c>
      <c r="I363" s="39" t="s">
        <v>13427</v>
      </c>
      <c r="J363" s="29" t="s">
        <v>18903</v>
      </c>
      <c r="K363" s="29" t="s">
        <v>18904</v>
      </c>
    </row>
    <row r="364" spans="1:11">
      <c r="A364" s="57"/>
      <c r="B364" s="60"/>
      <c r="C364" s="60"/>
      <c r="D364" s="62" t="s">
        <v>18905</v>
      </c>
      <c r="E364" s="65" t="s">
        <v>18906</v>
      </c>
      <c r="F364" s="62" t="s">
        <v>2161</v>
      </c>
      <c r="G364" s="28" t="s">
        <v>18907</v>
      </c>
      <c r="H364" s="29" t="s">
        <v>18908</v>
      </c>
      <c r="I364" s="39" t="s">
        <v>13427</v>
      </c>
      <c r="J364" s="29" t="s">
        <v>18909</v>
      </c>
      <c r="K364" s="29" t="s">
        <v>18910</v>
      </c>
    </row>
    <row r="365" spans="1:11" ht="14.4" customHeight="1">
      <c r="A365" s="57"/>
      <c r="B365" s="60"/>
      <c r="C365" s="60"/>
      <c r="D365" s="61"/>
      <c r="E365" s="61"/>
      <c r="F365" s="61"/>
      <c r="G365" s="28" t="s">
        <v>18911</v>
      </c>
      <c r="H365" s="29" t="s">
        <v>18912</v>
      </c>
      <c r="I365" s="39" t="s">
        <v>13427</v>
      </c>
      <c r="J365" s="29" t="s">
        <v>18913</v>
      </c>
      <c r="K365" s="29" t="s">
        <v>18914</v>
      </c>
    </row>
    <row r="366" spans="1:11">
      <c r="A366" s="57"/>
      <c r="B366" s="60"/>
      <c r="C366" s="60"/>
      <c r="D366" s="62" t="s">
        <v>18915</v>
      </c>
      <c r="E366" s="65" t="s">
        <v>18916</v>
      </c>
      <c r="F366" s="62" t="s">
        <v>2161</v>
      </c>
      <c r="G366" s="28" t="s">
        <v>18917</v>
      </c>
      <c r="H366" s="29" t="s">
        <v>18918</v>
      </c>
      <c r="I366" s="39" t="s">
        <v>13427</v>
      </c>
      <c r="J366" s="29" t="s">
        <v>18919</v>
      </c>
      <c r="K366" s="29" t="s">
        <v>18920</v>
      </c>
    </row>
    <row r="367" spans="1:11">
      <c r="A367" s="57"/>
      <c r="B367" s="60"/>
      <c r="C367" s="60"/>
      <c r="D367" s="61"/>
      <c r="E367" s="61"/>
      <c r="F367" s="61"/>
      <c r="G367" s="28" t="s">
        <v>18921</v>
      </c>
      <c r="H367" s="29" t="s">
        <v>18922</v>
      </c>
      <c r="I367" s="39" t="s">
        <v>13427</v>
      </c>
      <c r="J367" s="29" t="s">
        <v>18923</v>
      </c>
      <c r="K367" s="29" t="s">
        <v>18924</v>
      </c>
    </row>
    <row r="368" spans="1:11">
      <c r="A368" s="57"/>
      <c r="B368" s="60"/>
      <c r="C368" s="60"/>
      <c r="D368" s="62" t="s">
        <v>18925</v>
      </c>
      <c r="E368" s="65" t="s">
        <v>18926</v>
      </c>
      <c r="F368" s="62" t="s">
        <v>12541</v>
      </c>
      <c r="G368" s="28" t="s">
        <v>18927</v>
      </c>
      <c r="H368" s="29" t="s">
        <v>18928</v>
      </c>
      <c r="I368" s="39" t="s">
        <v>13427</v>
      </c>
      <c r="J368" s="29" t="s">
        <v>18929</v>
      </c>
      <c r="K368" s="29" t="s">
        <v>18930</v>
      </c>
    </row>
    <row r="369" spans="1:11">
      <c r="A369" s="57"/>
      <c r="B369" s="60"/>
      <c r="C369" s="60"/>
      <c r="D369" s="61"/>
      <c r="E369" s="61"/>
      <c r="F369" s="61"/>
      <c r="G369" s="28" t="s">
        <v>18931</v>
      </c>
      <c r="H369" s="29" t="s">
        <v>18932</v>
      </c>
      <c r="I369" s="39" t="s">
        <v>13427</v>
      </c>
      <c r="J369" s="29" t="s">
        <v>18933</v>
      </c>
      <c r="K369" s="29" t="s">
        <v>18934</v>
      </c>
    </row>
    <row r="370" spans="1:11" ht="14.4" customHeight="1">
      <c r="A370" s="57"/>
      <c r="B370" s="60"/>
      <c r="C370" s="60"/>
      <c r="D370" s="62" t="s">
        <v>18935</v>
      </c>
      <c r="E370" s="65" t="s">
        <v>18936</v>
      </c>
      <c r="F370" s="62" t="s">
        <v>2161</v>
      </c>
      <c r="G370" s="28" t="s">
        <v>18937</v>
      </c>
      <c r="H370" s="29" t="s">
        <v>18938</v>
      </c>
      <c r="I370" s="39" t="s">
        <v>13427</v>
      </c>
      <c r="J370" s="29" t="s">
        <v>18939</v>
      </c>
      <c r="K370" s="29" t="s">
        <v>18940</v>
      </c>
    </row>
    <row r="371" spans="1:11">
      <c r="A371" s="57"/>
      <c r="B371" s="60"/>
      <c r="C371" s="61"/>
      <c r="D371" s="61"/>
      <c r="E371" s="61"/>
      <c r="F371" s="61"/>
      <c r="G371" s="28" t="s">
        <v>18941</v>
      </c>
      <c r="H371" s="29" t="s">
        <v>18942</v>
      </c>
      <c r="I371" s="39" t="s">
        <v>13427</v>
      </c>
      <c r="J371" s="29" t="s">
        <v>18943</v>
      </c>
      <c r="K371" s="29" t="s">
        <v>18944</v>
      </c>
    </row>
    <row r="372" spans="1:11">
      <c r="A372" s="57"/>
      <c r="B372" s="60"/>
      <c r="C372" s="62" t="s">
        <v>18945</v>
      </c>
      <c r="D372" s="62" t="s">
        <v>18946</v>
      </c>
      <c r="E372" s="65" t="s">
        <v>18947</v>
      </c>
      <c r="F372" s="62" t="s">
        <v>2161</v>
      </c>
      <c r="G372" s="28" t="s">
        <v>18948</v>
      </c>
      <c r="H372" s="29" t="s">
        <v>18949</v>
      </c>
      <c r="I372" s="39" t="s">
        <v>13427</v>
      </c>
      <c r="J372" s="29" t="s">
        <v>18950</v>
      </c>
      <c r="K372" s="29" t="s">
        <v>18951</v>
      </c>
    </row>
    <row r="373" spans="1:11">
      <c r="A373" s="57"/>
      <c r="B373" s="60"/>
      <c r="C373" s="60"/>
      <c r="D373" s="61"/>
      <c r="E373" s="61"/>
      <c r="F373" s="61"/>
      <c r="G373" s="28" t="s">
        <v>18952</v>
      </c>
      <c r="H373" s="29" t="s">
        <v>18953</v>
      </c>
      <c r="I373" s="39" t="s">
        <v>13427</v>
      </c>
      <c r="J373" s="29" t="s">
        <v>18954</v>
      </c>
      <c r="K373" s="29" t="s">
        <v>18955</v>
      </c>
    </row>
    <row r="374" spans="1:11">
      <c r="A374" s="57"/>
      <c r="B374" s="60"/>
      <c r="C374" s="60"/>
      <c r="D374" s="62" t="s">
        <v>18956</v>
      </c>
      <c r="E374" s="65" t="s">
        <v>18957</v>
      </c>
      <c r="F374" s="62" t="s">
        <v>12541</v>
      </c>
      <c r="G374" s="28" t="s">
        <v>18958</v>
      </c>
      <c r="H374" s="29" t="s">
        <v>18959</v>
      </c>
      <c r="I374" s="39" t="s">
        <v>13427</v>
      </c>
      <c r="J374" s="29" t="s">
        <v>18960</v>
      </c>
      <c r="K374" s="29" t="s">
        <v>18961</v>
      </c>
    </row>
    <row r="375" spans="1:11" ht="14.4" customHeight="1">
      <c r="A375" s="57"/>
      <c r="B375" s="60"/>
      <c r="C375" s="60"/>
      <c r="D375" s="61"/>
      <c r="E375" s="61"/>
      <c r="F375" s="61"/>
      <c r="G375" s="28" t="s">
        <v>18962</v>
      </c>
      <c r="H375" s="29" t="s">
        <v>18963</v>
      </c>
      <c r="I375" s="39" t="s">
        <v>13427</v>
      </c>
      <c r="J375" s="29" t="s">
        <v>18964</v>
      </c>
      <c r="K375" s="29" t="s">
        <v>18965</v>
      </c>
    </row>
    <row r="376" spans="1:11">
      <c r="A376" s="57"/>
      <c r="B376" s="60"/>
      <c r="C376" s="60"/>
      <c r="D376" s="62" t="s">
        <v>18966</v>
      </c>
      <c r="E376" s="65" t="s">
        <v>18967</v>
      </c>
      <c r="F376" s="62" t="s">
        <v>2161</v>
      </c>
      <c r="G376" s="28" t="s">
        <v>17515</v>
      </c>
      <c r="H376" s="29" t="s">
        <v>18968</v>
      </c>
      <c r="I376" s="39" t="s">
        <v>13427</v>
      </c>
      <c r="J376" s="29" t="s">
        <v>18969</v>
      </c>
      <c r="K376" s="29" t="s">
        <v>18970</v>
      </c>
    </row>
    <row r="377" spans="1:11">
      <c r="A377" s="57"/>
      <c r="B377" s="60"/>
      <c r="C377" s="60"/>
      <c r="D377" s="61"/>
      <c r="E377" s="61"/>
      <c r="F377" s="61"/>
      <c r="G377" s="28" t="s">
        <v>18971</v>
      </c>
      <c r="H377" s="29" t="s">
        <v>18972</v>
      </c>
      <c r="I377" s="39" t="s">
        <v>13427</v>
      </c>
      <c r="J377" s="29" t="s">
        <v>18973</v>
      </c>
      <c r="K377" s="29" t="s">
        <v>18974</v>
      </c>
    </row>
    <row r="378" spans="1:11">
      <c r="A378" s="57"/>
      <c r="B378" s="60"/>
      <c r="C378" s="60"/>
      <c r="D378" s="62" t="s">
        <v>18975</v>
      </c>
      <c r="E378" s="65" t="s">
        <v>18976</v>
      </c>
      <c r="F378" s="62" t="s">
        <v>2161</v>
      </c>
      <c r="G378" s="28" t="s">
        <v>18977</v>
      </c>
      <c r="H378" s="29" t="s">
        <v>18978</v>
      </c>
      <c r="I378" s="39" t="s">
        <v>13427</v>
      </c>
      <c r="J378" s="29" t="s">
        <v>18979</v>
      </c>
      <c r="K378" s="29" t="s">
        <v>18980</v>
      </c>
    </row>
    <row r="379" spans="1:11">
      <c r="A379" s="57"/>
      <c r="B379" s="60"/>
      <c r="C379" s="60"/>
      <c r="D379" s="61"/>
      <c r="E379" s="61"/>
      <c r="F379" s="61"/>
      <c r="G379" s="28" t="s">
        <v>18981</v>
      </c>
      <c r="H379" s="29" t="s">
        <v>18982</v>
      </c>
      <c r="I379" s="39" t="s">
        <v>13427</v>
      </c>
      <c r="J379" s="29" t="s">
        <v>18983</v>
      </c>
      <c r="K379" s="29" t="s">
        <v>18984</v>
      </c>
    </row>
    <row r="380" spans="1:11" ht="14.4" customHeight="1">
      <c r="A380" s="57"/>
      <c r="B380" s="60"/>
      <c r="C380" s="60"/>
      <c r="D380" s="62" t="s">
        <v>18985</v>
      </c>
      <c r="E380" s="65" t="s">
        <v>18986</v>
      </c>
      <c r="F380" s="62" t="s">
        <v>12541</v>
      </c>
      <c r="G380" s="28" t="s">
        <v>18987</v>
      </c>
      <c r="H380" s="29" t="s">
        <v>18988</v>
      </c>
      <c r="I380" s="39" t="s">
        <v>13427</v>
      </c>
      <c r="J380" s="29" t="s">
        <v>18989</v>
      </c>
      <c r="K380" s="29" t="s">
        <v>18990</v>
      </c>
    </row>
    <row r="381" spans="1:11">
      <c r="A381" s="57"/>
      <c r="B381" s="60"/>
      <c r="C381" s="61"/>
      <c r="D381" s="61"/>
      <c r="E381" s="61"/>
      <c r="F381" s="61"/>
      <c r="G381" s="28" t="s">
        <v>18991</v>
      </c>
      <c r="H381" s="29" t="s">
        <v>18992</v>
      </c>
      <c r="I381" s="39" t="s">
        <v>13427</v>
      </c>
      <c r="J381" s="29" t="s">
        <v>18993</v>
      </c>
      <c r="K381" s="29" t="s">
        <v>18994</v>
      </c>
    </row>
    <row r="382" spans="1:11">
      <c r="A382" s="57"/>
      <c r="B382" s="60"/>
      <c r="C382" s="62" t="s">
        <v>18995</v>
      </c>
      <c r="D382" s="62" t="s">
        <v>18996</v>
      </c>
      <c r="E382" s="65" t="s">
        <v>18997</v>
      </c>
      <c r="F382" s="62" t="s">
        <v>12541</v>
      </c>
      <c r="G382" s="28" t="s">
        <v>18998</v>
      </c>
      <c r="H382" s="29" t="s">
        <v>18999</v>
      </c>
      <c r="I382" s="39" t="s">
        <v>13418</v>
      </c>
      <c r="J382" s="29" t="s">
        <v>19000</v>
      </c>
      <c r="K382" s="29" t="s">
        <v>19001</v>
      </c>
    </row>
    <row r="383" spans="1:11">
      <c r="A383" s="57"/>
      <c r="B383" s="60"/>
      <c r="C383" s="60"/>
      <c r="D383" s="61"/>
      <c r="E383" s="61"/>
      <c r="F383" s="61"/>
      <c r="G383" s="28" t="s">
        <v>19002</v>
      </c>
      <c r="H383" s="29" t="s">
        <v>19003</v>
      </c>
      <c r="I383" s="39" t="s">
        <v>13418</v>
      </c>
      <c r="J383" s="29" t="s">
        <v>19004</v>
      </c>
      <c r="K383" s="29" t="s">
        <v>19005</v>
      </c>
    </row>
    <row r="384" spans="1:11">
      <c r="A384" s="57"/>
      <c r="B384" s="60"/>
      <c r="C384" s="60"/>
      <c r="D384" s="62" t="s">
        <v>19006</v>
      </c>
      <c r="E384" s="65" t="s">
        <v>19007</v>
      </c>
      <c r="F384" s="62" t="s">
        <v>2161</v>
      </c>
      <c r="G384" s="28" t="s">
        <v>19008</v>
      </c>
      <c r="H384" s="29" t="s">
        <v>19009</v>
      </c>
      <c r="I384" s="39" t="s">
        <v>13418</v>
      </c>
      <c r="J384" s="29" t="s">
        <v>19010</v>
      </c>
      <c r="K384" s="29" t="s">
        <v>19011</v>
      </c>
    </row>
    <row r="385" spans="1:11" ht="14.4" customHeight="1">
      <c r="A385" s="57"/>
      <c r="B385" s="60"/>
      <c r="C385" s="60"/>
      <c r="D385" s="61"/>
      <c r="E385" s="61"/>
      <c r="F385" s="61"/>
      <c r="G385" s="28" t="s">
        <v>19012</v>
      </c>
      <c r="H385" s="29" t="s">
        <v>19013</v>
      </c>
      <c r="I385" s="39" t="s">
        <v>13418</v>
      </c>
      <c r="J385" s="29" t="s">
        <v>19014</v>
      </c>
      <c r="K385" s="29" t="s">
        <v>19015</v>
      </c>
    </row>
    <row r="386" spans="1:11">
      <c r="A386" s="57"/>
      <c r="B386" s="60"/>
      <c r="C386" s="60"/>
      <c r="D386" s="62" t="s">
        <v>19016</v>
      </c>
      <c r="E386" s="65" t="s">
        <v>19017</v>
      </c>
      <c r="F386" s="62" t="s">
        <v>2161</v>
      </c>
      <c r="G386" s="28" t="s">
        <v>19018</v>
      </c>
      <c r="H386" s="29" t="s">
        <v>19019</v>
      </c>
      <c r="I386" s="39" t="s">
        <v>13418</v>
      </c>
      <c r="J386" s="29" t="s">
        <v>19020</v>
      </c>
      <c r="K386" s="29" t="s">
        <v>19021</v>
      </c>
    </row>
    <row r="387" spans="1:11">
      <c r="A387" s="57"/>
      <c r="B387" s="60"/>
      <c r="C387" s="60"/>
      <c r="D387" s="61"/>
      <c r="E387" s="61"/>
      <c r="F387" s="61"/>
      <c r="G387" s="28" t="s">
        <v>19022</v>
      </c>
      <c r="H387" s="29" t="s">
        <v>19023</v>
      </c>
      <c r="I387" s="39" t="s">
        <v>13418</v>
      </c>
      <c r="J387" s="29" t="s">
        <v>19024</v>
      </c>
      <c r="K387" s="29" t="s">
        <v>19025</v>
      </c>
    </row>
    <row r="388" spans="1:11">
      <c r="A388" s="57"/>
      <c r="B388" s="60"/>
      <c r="C388" s="60"/>
      <c r="D388" s="62" t="s">
        <v>19026</v>
      </c>
      <c r="E388" s="65" t="s">
        <v>19027</v>
      </c>
      <c r="F388" s="62" t="s">
        <v>12541</v>
      </c>
      <c r="G388" s="28" t="s">
        <v>19028</v>
      </c>
      <c r="H388" s="29" t="s">
        <v>19029</v>
      </c>
      <c r="I388" s="39" t="s">
        <v>13418</v>
      </c>
      <c r="J388" s="29" t="s">
        <v>19030</v>
      </c>
      <c r="K388" s="29" t="s">
        <v>19031</v>
      </c>
    </row>
    <row r="389" spans="1:11">
      <c r="A389" s="57"/>
      <c r="B389" s="60"/>
      <c r="C389" s="60"/>
      <c r="D389" s="61"/>
      <c r="E389" s="61"/>
      <c r="F389" s="61"/>
      <c r="G389" s="28" t="s">
        <v>19032</v>
      </c>
      <c r="H389" s="29" t="s">
        <v>19033</v>
      </c>
      <c r="I389" s="39" t="s">
        <v>13418</v>
      </c>
      <c r="J389" s="29" t="s">
        <v>19034</v>
      </c>
      <c r="K389" s="29" t="s">
        <v>19035</v>
      </c>
    </row>
    <row r="390" spans="1:11" ht="14.4" customHeight="1">
      <c r="A390" s="57"/>
      <c r="B390" s="61"/>
      <c r="C390" s="60"/>
      <c r="D390" s="62" t="s">
        <v>19036</v>
      </c>
      <c r="E390" s="65" t="s">
        <v>19037</v>
      </c>
      <c r="F390" s="62" t="s">
        <v>2161</v>
      </c>
      <c r="G390" s="28" t="s">
        <v>19038</v>
      </c>
      <c r="H390" s="29" t="s">
        <v>19039</v>
      </c>
      <c r="I390" s="39" t="s">
        <v>13418</v>
      </c>
      <c r="J390" s="29" t="s">
        <v>19040</v>
      </c>
      <c r="K390" s="29" t="s">
        <v>19041</v>
      </c>
    </row>
    <row r="391" spans="1:11">
      <c r="A391" s="57"/>
      <c r="B391" s="33"/>
      <c r="C391" s="61"/>
      <c r="D391" s="61"/>
      <c r="E391" s="61"/>
      <c r="F391" s="61"/>
      <c r="G391" s="28" t="s">
        <v>19042</v>
      </c>
      <c r="H391" s="29" t="s">
        <v>19043</v>
      </c>
      <c r="I391" s="39" t="s">
        <v>13418</v>
      </c>
      <c r="J391" s="29" t="s">
        <v>19044</v>
      </c>
      <c r="K391" s="29" t="s">
        <v>19045</v>
      </c>
    </row>
    <row r="392" spans="1:11">
      <c r="A392" s="57"/>
      <c r="B392" s="59" t="s">
        <v>19046</v>
      </c>
      <c r="C392" s="62" t="s">
        <v>19047</v>
      </c>
      <c r="D392" s="62" t="s">
        <v>19048</v>
      </c>
      <c r="E392" s="65" t="s">
        <v>19049</v>
      </c>
      <c r="F392" s="62" t="s">
        <v>2161</v>
      </c>
      <c r="G392" s="28" t="s">
        <v>19050</v>
      </c>
      <c r="H392" s="29" t="s">
        <v>19051</v>
      </c>
      <c r="I392" s="39" t="s">
        <v>13418</v>
      </c>
      <c r="J392" s="29" t="s">
        <v>19052</v>
      </c>
      <c r="K392" s="29" t="s">
        <v>19053</v>
      </c>
    </row>
    <row r="393" spans="1:11">
      <c r="A393" s="57"/>
      <c r="B393" s="60"/>
      <c r="C393" s="60"/>
      <c r="D393" s="61"/>
      <c r="E393" s="61"/>
      <c r="F393" s="61"/>
      <c r="G393" s="28" t="s">
        <v>19054</v>
      </c>
      <c r="H393" s="29" t="s">
        <v>19055</v>
      </c>
      <c r="I393" s="39" t="s">
        <v>13418</v>
      </c>
      <c r="J393" s="29" t="s">
        <v>19056</v>
      </c>
      <c r="K393" s="29" t="s">
        <v>19057</v>
      </c>
    </row>
    <row r="394" spans="1:11">
      <c r="A394" s="57"/>
      <c r="B394" s="60"/>
      <c r="C394" s="60"/>
      <c r="D394" s="62" t="s">
        <v>19058</v>
      </c>
      <c r="E394" s="65" t="s">
        <v>19059</v>
      </c>
      <c r="F394" s="62" t="s">
        <v>12541</v>
      </c>
      <c r="G394" s="28" t="s">
        <v>19060</v>
      </c>
      <c r="H394" s="29" t="s">
        <v>19061</v>
      </c>
      <c r="I394" s="39" t="s">
        <v>13418</v>
      </c>
      <c r="J394" s="29" t="s">
        <v>19062</v>
      </c>
      <c r="K394" s="29" t="s">
        <v>19063</v>
      </c>
    </row>
    <row r="395" spans="1:11" ht="14.4" customHeight="1">
      <c r="A395" s="57"/>
      <c r="B395" s="60"/>
      <c r="C395" s="60"/>
      <c r="D395" s="61"/>
      <c r="E395" s="61"/>
      <c r="F395" s="61"/>
      <c r="G395" s="28" t="s">
        <v>19064</v>
      </c>
      <c r="H395" s="29" t="s">
        <v>19065</v>
      </c>
      <c r="I395" s="39" t="s">
        <v>13418</v>
      </c>
      <c r="J395" s="29" t="s">
        <v>19066</v>
      </c>
      <c r="K395" s="29" t="s">
        <v>19067</v>
      </c>
    </row>
    <row r="396" spans="1:11">
      <c r="A396" s="57"/>
      <c r="B396" s="60"/>
      <c r="C396" s="60"/>
      <c r="D396" s="62" t="s">
        <v>19068</v>
      </c>
      <c r="E396" s="65" t="s">
        <v>19069</v>
      </c>
      <c r="F396" s="62" t="s">
        <v>12541</v>
      </c>
      <c r="G396" s="28" t="s">
        <v>19070</v>
      </c>
      <c r="H396" s="29" t="s">
        <v>19071</v>
      </c>
      <c r="I396" s="39" t="s">
        <v>13418</v>
      </c>
      <c r="J396" s="29" t="s">
        <v>19072</v>
      </c>
      <c r="K396" s="29" t="s">
        <v>19073</v>
      </c>
    </row>
    <row r="397" spans="1:11">
      <c r="A397" s="57"/>
      <c r="B397" s="60"/>
      <c r="C397" s="60"/>
      <c r="D397" s="61"/>
      <c r="E397" s="61"/>
      <c r="F397" s="61"/>
      <c r="G397" s="28" t="s">
        <v>19074</v>
      </c>
      <c r="H397" s="29" t="s">
        <v>19075</v>
      </c>
      <c r="I397" s="39" t="s">
        <v>13418</v>
      </c>
      <c r="J397" s="29" t="s">
        <v>19076</v>
      </c>
      <c r="K397" s="29" t="s">
        <v>19077</v>
      </c>
    </row>
    <row r="398" spans="1:11">
      <c r="A398" s="57"/>
      <c r="B398" s="60"/>
      <c r="C398" s="60"/>
      <c r="D398" s="62" t="s">
        <v>19078</v>
      </c>
      <c r="E398" s="65" t="s">
        <v>19079</v>
      </c>
      <c r="F398" s="62" t="s">
        <v>12542</v>
      </c>
      <c r="G398" s="28" t="s">
        <v>19080</v>
      </c>
      <c r="H398" s="29" t="s">
        <v>19081</v>
      </c>
      <c r="I398" s="39" t="s">
        <v>13418</v>
      </c>
      <c r="J398" s="29" t="s">
        <v>19082</v>
      </c>
      <c r="K398" s="29" t="s">
        <v>19083</v>
      </c>
    </row>
    <row r="399" spans="1:11">
      <c r="A399" s="57"/>
      <c r="B399" s="60"/>
      <c r="C399" s="60"/>
      <c r="D399" s="61"/>
      <c r="E399" s="61"/>
      <c r="F399" s="61"/>
      <c r="G399" s="28" t="s">
        <v>19084</v>
      </c>
      <c r="H399" s="29" t="s">
        <v>19085</v>
      </c>
      <c r="I399" s="39" t="s">
        <v>13418</v>
      </c>
      <c r="J399" s="29" t="s">
        <v>19086</v>
      </c>
      <c r="K399" s="29" t="s">
        <v>19087</v>
      </c>
    </row>
    <row r="400" spans="1:11" ht="14.4" customHeight="1">
      <c r="A400" s="57"/>
      <c r="B400" s="60"/>
      <c r="C400" s="60"/>
      <c r="D400" s="62" t="s">
        <v>19088</v>
      </c>
      <c r="E400" s="65" t="s">
        <v>19089</v>
      </c>
      <c r="F400" s="62" t="s">
        <v>2161</v>
      </c>
      <c r="G400" s="28" t="s">
        <v>19090</v>
      </c>
      <c r="H400" s="29" t="s">
        <v>19091</v>
      </c>
      <c r="I400" s="39" t="s">
        <v>13418</v>
      </c>
      <c r="J400" s="29" t="s">
        <v>19092</v>
      </c>
      <c r="K400" s="29" t="s">
        <v>19093</v>
      </c>
    </row>
    <row r="401" spans="1:11">
      <c r="A401" s="57"/>
      <c r="B401" s="60"/>
      <c r="C401" s="61"/>
      <c r="D401" s="61"/>
      <c r="E401" s="61"/>
      <c r="F401" s="61"/>
      <c r="G401" s="28" t="s">
        <v>19094</v>
      </c>
      <c r="H401" s="29" t="s">
        <v>19095</v>
      </c>
      <c r="I401" s="39" t="s">
        <v>13418</v>
      </c>
      <c r="J401" s="29" t="s">
        <v>19096</v>
      </c>
      <c r="K401" s="29" t="s">
        <v>19097</v>
      </c>
    </row>
    <row r="402" spans="1:11">
      <c r="A402" s="57"/>
      <c r="B402" s="60"/>
      <c r="C402" s="62" t="s">
        <v>19098</v>
      </c>
      <c r="D402" s="62" t="s">
        <v>19099</v>
      </c>
      <c r="E402" s="65" t="s">
        <v>19100</v>
      </c>
      <c r="F402" s="62" t="s">
        <v>2161</v>
      </c>
      <c r="G402" s="28" t="s">
        <v>19101</v>
      </c>
      <c r="H402" s="29" t="s">
        <v>19102</v>
      </c>
      <c r="I402" s="39" t="s">
        <v>13418</v>
      </c>
      <c r="J402" s="29" t="s">
        <v>19103</v>
      </c>
      <c r="K402" s="29" t="s">
        <v>19104</v>
      </c>
    </row>
    <row r="403" spans="1:11">
      <c r="A403" s="57"/>
      <c r="B403" s="60"/>
      <c r="C403" s="60"/>
      <c r="D403" s="61"/>
      <c r="E403" s="61"/>
      <c r="F403" s="61"/>
      <c r="G403" s="28" t="s">
        <v>19105</v>
      </c>
      <c r="H403" s="29" t="s">
        <v>19106</v>
      </c>
      <c r="I403" s="39" t="s">
        <v>13418</v>
      </c>
      <c r="J403" s="29" t="s">
        <v>19107</v>
      </c>
      <c r="K403" s="29" t="s">
        <v>19108</v>
      </c>
    </row>
    <row r="404" spans="1:11">
      <c r="A404" s="57"/>
      <c r="B404" s="60"/>
      <c r="C404" s="60"/>
      <c r="D404" s="62" t="s">
        <v>19109</v>
      </c>
      <c r="E404" s="65" t="s">
        <v>19110</v>
      </c>
      <c r="F404" s="62" t="s">
        <v>12542</v>
      </c>
      <c r="G404" s="28" t="s">
        <v>19111</v>
      </c>
      <c r="H404" s="29" t="s">
        <v>19112</v>
      </c>
      <c r="I404" s="39" t="s">
        <v>13418</v>
      </c>
      <c r="J404" s="29" t="s">
        <v>19113</v>
      </c>
      <c r="K404" s="29" t="s">
        <v>19114</v>
      </c>
    </row>
    <row r="405" spans="1:11" ht="14.4" customHeight="1">
      <c r="A405" s="57"/>
      <c r="B405" s="60"/>
      <c r="C405" s="60"/>
      <c r="D405" s="61"/>
      <c r="E405" s="61"/>
      <c r="F405" s="61"/>
      <c r="G405" s="28" t="s">
        <v>19115</v>
      </c>
      <c r="H405" s="29" t="s">
        <v>19116</v>
      </c>
      <c r="I405" s="39" t="s">
        <v>13418</v>
      </c>
      <c r="J405" s="29" t="s">
        <v>19117</v>
      </c>
      <c r="K405" s="29" t="s">
        <v>19118</v>
      </c>
    </row>
    <row r="406" spans="1:11">
      <c r="A406" s="57"/>
      <c r="B406" s="60"/>
      <c r="C406" s="60"/>
      <c r="D406" s="62" t="s">
        <v>19119</v>
      </c>
      <c r="E406" s="65" t="s">
        <v>19120</v>
      </c>
      <c r="F406" s="62" t="s">
        <v>2161</v>
      </c>
      <c r="G406" s="28" t="s">
        <v>19121</v>
      </c>
      <c r="H406" s="29" t="s">
        <v>19122</v>
      </c>
      <c r="I406" s="39" t="s">
        <v>13418</v>
      </c>
      <c r="J406" s="29" t="s">
        <v>19123</v>
      </c>
      <c r="K406" s="29" t="s">
        <v>19124</v>
      </c>
    </row>
    <row r="407" spans="1:11">
      <c r="A407" s="57"/>
      <c r="B407" s="60"/>
      <c r="C407" s="60"/>
      <c r="D407" s="61"/>
      <c r="E407" s="61"/>
      <c r="F407" s="61"/>
      <c r="G407" s="28" t="s">
        <v>19125</v>
      </c>
      <c r="H407" s="29" t="s">
        <v>19126</v>
      </c>
      <c r="I407" s="39" t="s">
        <v>13418</v>
      </c>
      <c r="J407" s="29" t="s">
        <v>19127</v>
      </c>
      <c r="K407" s="29" t="s">
        <v>19128</v>
      </c>
    </row>
    <row r="408" spans="1:11">
      <c r="A408" s="57"/>
      <c r="B408" s="60"/>
      <c r="C408" s="60"/>
      <c r="D408" s="62" t="s">
        <v>19129</v>
      </c>
      <c r="E408" s="65" t="s">
        <v>19130</v>
      </c>
      <c r="F408" s="62" t="s">
        <v>2161</v>
      </c>
      <c r="G408" s="28" t="s">
        <v>19131</v>
      </c>
      <c r="H408" s="29" t="s">
        <v>19132</v>
      </c>
      <c r="I408" s="39" t="s">
        <v>13418</v>
      </c>
      <c r="J408" s="29" t="s">
        <v>19133</v>
      </c>
      <c r="K408" s="29" t="s">
        <v>19134</v>
      </c>
    </row>
    <row r="409" spans="1:11">
      <c r="A409" s="57"/>
      <c r="B409" s="60"/>
      <c r="C409" s="60"/>
      <c r="D409" s="61"/>
      <c r="E409" s="61"/>
      <c r="F409" s="61"/>
      <c r="G409" s="28" t="s">
        <v>19135</v>
      </c>
      <c r="H409" s="29" t="s">
        <v>19136</v>
      </c>
      <c r="I409" s="39" t="s">
        <v>13418</v>
      </c>
      <c r="J409" s="29" t="s">
        <v>19137</v>
      </c>
      <c r="K409" s="29" t="s">
        <v>19138</v>
      </c>
    </row>
    <row r="410" spans="1:11" ht="14.4" customHeight="1">
      <c r="A410" s="57"/>
      <c r="B410" s="60"/>
      <c r="C410" s="60"/>
      <c r="D410" s="62" t="s">
        <v>19139</v>
      </c>
      <c r="E410" s="65" t="s">
        <v>19140</v>
      </c>
      <c r="F410" s="62" t="s">
        <v>2161</v>
      </c>
      <c r="G410" s="28" t="s">
        <v>19141</v>
      </c>
      <c r="H410" s="29" t="s">
        <v>19142</v>
      </c>
      <c r="I410" s="39" t="s">
        <v>13427</v>
      </c>
      <c r="J410" s="29" t="s">
        <v>19143</v>
      </c>
      <c r="K410" s="29" t="s">
        <v>19144</v>
      </c>
    </row>
    <row r="411" spans="1:11">
      <c r="A411" s="57"/>
      <c r="B411" s="60"/>
      <c r="C411" s="61"/>
      <c r="D411" s="61"/>
      <c r="E411" s="61"/>
      <c r="F411" s="61"/>
      <c r="G411" s="28" t="s">
        <v>19145</v>
      </c>
      <c r="H411" s="29" t="s">
        <v>19146</v>
      </c>
      <c r="I411" s="39" t="s">
        <v>13427</v>
      </c>
      <c r="J411" s="29" t="s">
        <v>19147</v>
      </c>
      <c r="K411" s="29" t="s">
        <v>19148</v>
      </c>
    </row>
    <row r="412" spans="1:11">
      <c r="A412" s="57"/>
      <c r="B412" s="60"/>
      <c r="C412" s="62" t="s">
        <v>19149</v>
      </c>
      <c r="D412" s="62" t="s">
        <v>19150</v>
      </c>
      <c r="E412" s="65" t="s">
        <v>19151</v>
      </c>
      <c r="F412" s="62" t="s">
        <v>2161</v>
      </c>
      <c r="G412" s="28" t="s">
        <v>19152</v>
      </c>
      <c r="H412" s="29" t="s">
        <v>19153</v>
      </c>
      <c r="I412" s="39" t="s">
        <v>13427</v>
      </c>
      <c r="J412" s="29" t="s">
        <v>19154</v>
      </c>
      <c r="K412" s="29" t="s">
        <v>19155</v>
      </c>
    </row>
    <row r="413" spans="1:11">
      <c r="A413" s="57"/>
      <c r="B413" s="60"/>
      <c r="C413" s="60"/>
      <c r="D413" s="61"/>
      <c r="E413" s="61"/>
      <c r="F413" s="61"/>
      <c r="G413" s="28" t="s">
        <v>19156</v>
      </c>
      <c r="H413" s="29" t="s">
        <v>19157</v>
      </c>
      <c r="I413" s="39" t="s">
        <v>13427</v>
      </c>
      <c r="J413" s="29" t="s">
        <v>19158</v>
      </c>
      <c r="K413" s="29" t="s">
        <v>19159</v>
      </c>
    </row>
    <row r="414" spans="1:11">
      <c r="A414" s="57"/>
      <c r="B414" s="60"/>
      <c r="C414" s="60"/>
      <c r="D414" s="62" t="s">
        <v>19160</v>
      </c>
      <c r="E414" s="65" t="s">
        <v>19161</v>
      </c>
      <c r="F414" s="62" t="s">
        <v>2161</v>
      </c>
      <c r="G414" s="28" t="s">
        <v>19162</v>
      </c>
      <c r="H414" s="29" t="s">
        <v>19163</v>
      </c>
      <c r="I414" s="39" t="s">
        <v>13427</v>
      </c>
      <c r="J414" s="29" t="s">
        <v>19164</v>
      </c>
      <c r="K414" s="29" t="s">
        <v>19165</v>
      </c>
    </row>
    <row r="415" spans="1:11" ht="14.4" customHeight="1">
      <c r="A415" s="57"/>
      <c r="B415" s="60"/>
      <c r="C415" s="60"/>
      <c r="D415" s="61"/>
      <c r="E415" s="61"/>
      <c r="F415" s="61"/>
      <c r="G415" s="28" t="s">
        <v>19166</v>
      </c>
      <c r="H415" s="29" t="s">
        <v>19167</v>
      </c>
      <c r="I415" s="39" t="s">
        <v>13427</v>
      </c>
      <c r="J415" s="29" t="s">
        <v>19168</v>
      </c>
      <c r="K415" s="29" t="s">
        <v>19169</v>
      </c>
    </row>
    <row r="416" spans="1:11">
      <c r="A416" s="57"/>
      <c r="B416" s="60"/>
      <c r="C416" s="60"/>
      <c r="D416" s="62" t="s">
        <v>19170</v>
      </c>
      <c r="E416" s="65" t="s">
        <v>19171</v>
      </c>
      <c r="F416" s="62" t="s">
        <v>12541</v>
      </c>
      <c r="G416" s="28" t="s">
        <v>19172</v>
      </c>
      <c r="H416" s="29" t="s">
        <v>19173</v>
      </c>
      <c r="I416" s="39" t="s">
        <v>13427</v>
      </c>
      <c r="J416" s="29" t="s">
        <v>19174</v>
      </c>
      <c r="K416" s="29" t="s">
        <v>19175</v>
      </c>
    </row>
    <row r="417" spans="1:11">
      <c r="A417" s="57"/>
      <c r="B417" s="60"/>
      <c r="C417" s="60"/>
      <c r="D417" s="61"/>
      <c r="E417" s="61"/>
      <c r="F417" s="61"/>
      <c r="G417" s="28" t="s">
        <v>19176</v>
      </c>
      <c r="H417" s="29" t="s">
        <v>19177</v>
      </c>
      <c r="I417" s="39" t="s">
        <v>13427</v>
      </c>
      <c r="J417" s="29" t="s">
        <v>19178</v>
      </c>
      <c r="K417" s="29" t="s">
        <v>19179</v>
      </c>
    </row>
    <row r="418" spans="1:11">
      <c r="A418" s="57"/>
      <c r="B418" s="60"/>
      <c r="C418" s="60"/>
      <c r="D418" s="62" t="s">
        <v>19180</v>
      </c>
      <c r="E418" s="65" t="s">
        <v>19181</v>
      </c>
      <c r="F418" s="62" t="s">
        <v>12541</v>
      </c>
      <c r="G418" s="28" t="s">
        <v>19182</v>
      </c>
      <c r="H418" s="29" t="s">
        <v>19183</v>
      </c>
      <c r="I418" s="39" t="s">
        <v>13427</v>
      </c>
      <c r="J418" s="29" t="s">
        <v>19184</v>
      </c>
      <c r="K418" s="29" t="s">
        <v>19185</v>
      </c>
    </row>
    <row r="419" spans="1:11">
      <c r="A419" s="57"/>
      <c r="B419" s="60"/>
      <c r="C419" s="60"/>
      <c r="D419" s="61"/>
      <c r="E419" s="61"/>
      <c r="F419" s="61"/>
      <c r="G419" s="28" t="s">
        <v>19186</v>
      </c>
      <c r="H419" s="29" t="s">
        <v>19187</v>
      </c>
      <c r="I419" s="39" t="s">
        <v>13427</v>
      </c>
      <c r="J419" s="29" t="s">
        <v>19188</v>
      </c>
      <c r="K419" s="29" t="s">
        <v>19189</v>
      </c>
    </row>
    <row r="420" spans="1:11" ht="14.4" customHeight="1">
      <c r="A420" s="57"/>
      <c r="B420" s="60"/>
      <c r="C420" s="60"/>
      <c r="D420" s="62" t="s">
        <v>19190</v>
      </c>
      <c r="E420" s="65" t="s">
        <v>19191</v>
      </c>
      <c r="F420" s="62" t="s">
        <v>2161</v>
      </c>
      <c r="G420" s="28" t="s">
        <v>19192</v>
      </c>
      <c r="H420" s="29" t="s">
        <v>19193</v>
      </c>
      <c r="I420" s="39" t="s">
        <v>13427</v>
      </c>
      <c r="J420" s="29" t="s">
        <v>19194</v>
      </c>
      <c r="K420" s="29" t="s">
        <v>19195</v>
      </c>
    </row>
    <row r="421" spans="1:11">
      <c r="A421" s="57"/>
      <c r="B421" s="60"/>
      <c r="C421" s="61"/>
      <c r="D421" s="61"/>
      <c r="E421" s="61"/>
      <c r="F421" s="61"/>
      <c r="G421" s="28" t="s">
        <v>19196</v>
      </c>
      <c r="H421" s="29" t="s">
        <v>19197</v>
      </c>
      <c r="I421" s="39" t="s">
        <v>13427</v>
      </c>
      <c r="J421" s="29" t="s">
        <v>19198</v>
      </c>
      <c r="K421" s="29" t="s">
        <v>19199</v>
      </c>
    </row>
    <row r="422" spans="1:11">
      <c r="A422" s="57"/>
      <c r="B422" s="60"/>
      <c r="C422" s="62" t="s">
        <v>19200</v>
      </c>
      <c r="D422" s="62" t="s">
        <v>19201</v>
      </c>
      <c r="E422" s="65" t="s">
        <v>19202</v>
      </c>
      <c r="F422" s="62" t="s">
        <v>2161</v>
      </c>
      <c r="G422" s="28" t="s">
        <v>19203</v>
      </c>
      <c r="H422" s="29" t="s">
        <v>19204</v>
      </c>
      <c r="I422" s="39" t="s">
        <v>13427</v>
      </c>
      <c r="J422" s="29" t="s">
        <v>19205</v>
      </c>
      <c r="K422" s="29" t="s">
        <v>19206</v>
      </c>
    </row>
    <row r="423" spans="1:11">
      <c r="A423" s="57"/>
      <c r="B423" s="60"/>
      <c r="C423" s="60"/>
      <c r="D423" s="61"/>
      <c r="E423" s="61"/>
      <c r="F423" s="61"/>
      <c r="G423" s="28" t="s">
        <v>19207</v>
      </c>
      <c r="H423" s="29" t="s">
        <v>19208</v>
      </c>
      <c r="I423" s="39" t="s">
        <v>13427</v>
      </c>
      <c r="J423" s="29" t="s">
        <v>19209</v>
      </c>
      <c r="K423" s="29" t="s">
        <v>19210</v>
      </c>
    </row>
    <row r="424" spans="1:11">
      <c r="A424" s="57"/>
      <c r="B424" s="60"/>
      <c r="C424" s="60"/>
      <c r="D424" s="62" t="s">
        <v>19211</v>
      </c>
      <c r="E424" s="65" t="s">
        <v>19212</v>
      </c>
      <c r="F424" s="62" t="s">
        <v>2161</v>
      </c>
      <c r="G424" s="28" t="s">
        <v>19213</v>
      </c>
      <c r="H424" s="29" t="s">
        <v>19214</v>
      </c>
      <c r="I424" s="39" t="s">
        <v>13427</v>
      </c>
      <c r="J424" s="29" t="s">
        <v>19215</v>
      </c>
      <c r="K424" s="29" t="s">
        <v>19216</v>
      </c>
    </row>
    <row r="425" spans="1:11" ht="14.4" customHeight="1">
      <c r="A425" s="57"/>
      <c r="B425" s="60"/>
      <c r="C425" s="60"/>
      <c r="D425" s="61"/>
      <c r="E425" s="61"/>
      <c r="F425" s="61"/>
      <c r="G425" s="28" t="s">
        <v>19217</v>
      </c>
      <c r="H425" s="29" t="s">
        <v>19218</v>
      </c>
      <c r="I425" s="39" t="s">
        <v>13427</v>
      </c>
      <c r="J425" s="29" t="s">
        <v>19219</v>
      </c>
      <c r="K425" s="29" t="s">
        <v>19220</v>
      </c>
    </row>
    <row r="426" spans="1:11">
      <c r="A426" s="57"/>
      <c r="B426" s="60"/>
      <c r="C426" s="60"/>
      <c r="D426" s="62" t="s">
        <v>19221</v>
      </c>
      <c r="E426" s="65" t="s">
        <v>19222</v>
      </c>
      <c r="F426" s="62" t="s">
        <v>2161</v>
      </c>
      <c r="G426" s="28" t="s">
        <v>19223</v>
      </c>
      <c r="H426" s="29" t="s">
        <v>19224</v>
      </c>
      <c r="I426" s="39" t="s">
        <v>13427</v>
      </c>
      <c r="J426" s="29" t="s">
        <v>19225</v>
      </c>
      <c r="K426" s="29" t="s">
        <v>19226</v>
      </c>
    </row>
    <row r="427" spans="1:11">
      <c r="A427" s="57"/>
      <c r="B427" s="60"/>
      <c r="C427" s="60"/>
      <c r="D427" s="61"/>
      <c r="E427" s="61"/>
      <c r="F427" s="61"/>
      <c r="G427" s="28" t="s">
        <v>19227</v>
      </c>
      <c r="H427" s="29" t="s">
        <v>19228</v>
      </c>
      <c r="I427" s="39" t="s">
        <v>13427</v>
      </c>
      <c r="J427" s="29" t="s">
        <v>19229</v>
      </c>
      <c r="K427" s="29" t="s">
        <v>19230</v>
      </c>
    </row>
    <row r="428" spans="1:11">
      <c r="A428" s="57"/>
      <c r="B428" s="60"/>
      <c r="C428" s="60"/>
      <c r="D428" s="62" t="s">
        <v>19231</v>
      </c>
      <c r="E428" s="65" t="s">
        <v>19232</v>
      </c>
      <c r="F428" s="62" t="s">
        <v>2161</v>
      </c>
      <c r="G428" s="28" t="s">
        <v>19233</v>
      </c>
      <c r="H428" s="29" t="s">
        <v>19234</v>
      </c>
      <c r="I428" s="39" t="s">
        <v>13427</v>
      </c>
      <c r="J428" s="29" t="s">
        <v>19235</v>
      </c>
      <c r="K428" s="29" t="s">
        <v>19236</v>
      </c>
    </row>
    <row r="429" spans="1:11">
      <c r="A429" s="57"/>
      <c r="B429" s="60"/>
      <c r="C429" s="60"/>
      <c r="D429" s="61"/>
      <c r="E429" s="61"/>
      <c r="F429" s="61"/>
      <c r="G429" s="28" t="s">
        <v>19237</v>
      </c>
      <c r="H429" s="29" t="s">
        <v>19238</v>
      </c>
      <c r="I429" s="39" t="s">
        <v>13427</v>
      </c>
      <c r="J429" s="29" t="s">
        <v>19239</v>
      </c>
      <c r="K429" s="29" t="s">
        <v>19240</v>
      </c>
    </row>
    <row r="430" spans="1:11" ht="14.4" customHeight="1">
      <c r="A430" s="57"/>
      <c r="B430" s="60"/>
      <c r="C430" s="60"/>
      <c r="D430" s="62" t="s">
        <v>19241</v>
      </c>
      <c r="E430" s="65" t="s">
        <v>19242</v>
      </c>
      <c r="F430" s="62" t="s">
        <v>2161</v>
      </c>
      <c r="G430" s="28" t="s">
        <v>19243</v>
      </c>
      <c r="H430" s="29" t="s">
        <v>19244</v>
      </c>
      <c r="I430" s="39" t="s">
        <v>13427</v>
      </c>
      <c r="J430" s="29" t="s">
        <v>19245</v>
      </c>
      <c r="K430" s="29" t="s">
        <v>19246</v>
      </c>
    </row>
    <row r="431" spans="1:11">
      <c r="A431" s="57"/>
      <c r="B431" s="60"/>
      <c r="C431" s="61"/>
      <c r="D431" s="61"/>
      <c r="E431" s="61"/>
      <c r="F431" s="61"/>
      <c r="G431" s="28" t="s">
        <v>19247</v>
      </c>
      <c r="H431" s="29" t="s">
        <v>19248</v>
      </c>
      <c r="I431" s="39" t="s">
        <v>13427</v>
      </c>
      <c r="J431" s="29" t="s">
        <v>19249</v>
      </c>
      <c r="K431" s="29" t="s">
        <v>19250</v>
      </c>
    </row>
    <row r="432" spans="1:11">
      <c r="A432" s="57"/>
      <c r="B432" s="60"/>
      <c r="C432" s="62" t="s">
        <v>19251</v>
      </c>
      <c r="D432" s="62" t="s">
        <v>19252</v>
      </c>
      <c r="E432" s="65" t="s">
        <v>19253</v>
      </c>
      <c r="F432" s="62" t="s">
        <v>2161</v>
      </c>
      <c r="G432" s="28" t="s">
        <v>19254</v>
      </c>
      <c r="H432" s="29" t="s">
        <v>19255</v>
      </c>
      <c r="I432" s="39" t="s">
        <v>13427</v>
      </c>
      <c r="J432" s="29" t="s">
        <v>19256</v>
      </c>
      <c r="K432" s="29" t="s">
        <v>19257</v>
      </c>
    </row>
    <row r="433" spans="1:11">
      <c r="A433" s="57"/>
      <c r="B433" s="60"/>
      <c r="C433" s="60"/>
      <c r="D433" s="61"/>
      <c r="E433" s="61"/>
      <c r="F433" s="61"/>
      <c r="G433" s="28" t="s">
        <v>19258</v>
      </c>
      <c r="H433" s="29" t="s">
        <v>19259</v>
      </c>
      <c r="I433" s="39" t="s">
        <v>13427</v>
      </c>
      <c r="J433" s="29" t="s">
        <v>19260</v>
      </c>
      <c r="K433" s="29" t="s">
        <v>19261</v>
      </c>
    </row>
    <row r="434" spans="1:11">
      <c r="A434" s="57"/>
      <c r="B434" s="60"/>
      <c r="C434" s="60"/>
      <c r="D434" s="62" t="s">
        <v>19262</v>
      </c>
      <c r="E434" s="65" t="s">
        <v>19263</v>
      </c>
      <c r="F434" s="62" t="s">
        <v>2161</v>
      </c>
      <c r="G434" s="28" t="s">
        <v>19264</v>
      </c>
      <c r="H434" s="29" t="s">
        <v>19265</v>
      </c>
      <c r="I434" s="39" t="s">
        <v>13427</v>
      </c>
      <c r="J434" s="29" t="s">
        <v>19266</v>
      </c>
      <c r="K434" s="29" t="s">
        <v>19267</v>
      </c>
    </row>
    <row r="435" spans="1:11" ht="14.4" customHeight="1">
      <c r="A435" s="57"/>
      <c r="B435" s="60"/>
      <c r="C435" s="60"/>
      <c r="D435" s="61"/>
      <c r="E435" s="61"/>
      <c r="F435" s="61"/>
      <c r="G435" s="28" t="s">
        <v>19268</v>
      </c>
      <c r="H435" s="29" t="s">
        <v>19269</v>
      </c>
      <c r="I435" s="39" t="s">
        <v>13427</v>
      </c>
      <c r="J435" s="29" t="s">
        <v>19270</v>
      </c>
      <c r="K435" s="29" t="s">
        <v>19271</v>
      </c>
    </row>
    <row r="436" spans="1:11">
      <c r="A436" s="57"/>
      <c r="B436" s="60"/>
      <c r="C436" s="60"/>
      <c r="D436" s="62" t="s">
        <v>19272</v>
      </c>
      <c r="E436" s="65" t="s">
        <v>19273</v>
      </c>
      <c r="F436" s="62" t="s">
        <v>12541</v>
      </c>
      <c r="G436" s="28" t="s">
        <v>19274</v>
      </c>
      <c r="H436" s="29" t="s">
        <v>19275</v>
      </c>
      <c r="I436" s="39" t="s">
        <v>13427</v>
      </c>
      <c r="J436" s="29" t="s">
        <v>19276</v>
      </c>
      <c r="K436" s="29" t="s">
        <v>19277</v>
      </c>
    </row>
    <row r="437" spans="1:11">
      <c r="A437" s="57"/>
      <c r="B437" s="60"/>
      <c r="C437" s="60"/>
      <c r="D437" s="61"/>
      <c r="E437" s="61"/>
      <c r="F437" s="61"/>
      <c r="G437" s="28" t="s">
        <v>19278</v>
      </c>
      <c r="H437" s="29" t="s">
        <v>19279</v>
      </c>
      <c r="I437" s="39" t="s">
        <v>13427</v>
      </c>
      <c r="J437" s="29" t="s">
        <v>19280</v>
      </c>
      <c r="K437" s="29" t="s">
        <v>19281</v>
      </c>
    </row>
    <row r="438" spans="1:11">
      <c r="A438" s="57"/>
      <c r="B438" s="60"/>
      <c r="C438" s="60"/>
      <c r="D438" s="62" t="s">
        <v>19282</v>
      </c>
      <c r="E438" s="65" t="s">
        <v>19283</v>
      </c>
      <c r="F438" s="62" t="s">
        <v>2161</v>
      </c>
      <c r="G438" s="28" t="s">
        <v>19284</v>
      </c>
      <c r="H438" s="29" t="s">
        <v>19285</v>
      </c>
      <c r="I438" s="39" t="s">
        <v>13427</v>
      </c>
      <c r="J438" s="29" t="s">
        <v>19286</v>
      </c>
      <c r="K438" s="29" t="s">
        <v>19287</v>
      </c>
    </row>
    <row r="439" spans="1:11">
      <c r="A439" s="57"/>
      <c r="B439" s="60"/>
      <c r="C439" s="60"/>
      <c r="D439" s="61"/>
      <c r="E439" s="61"/>
      <c r="F439" s="61"/>
      <c r="G439" s="28" t="s">
        <v>19288</v>
      </c>
      <c r="H439" s="29" t="s">
        <v>19289</v>
      </c>
      <c r="I439" s="39" t="s">
        <v>13427</v>
      </c>
      <c r="J439" s="29" t="s">
        <v>19290</v>
      </c>
      <c r="K439" s="29" t="s">
        <v>19291</v>
      </c>
    </row>
    <row r="440" spans="1:11" ht="14.4" customHeight="1">
      <c r="A440" s="57"/>
      <c r="B440" s="60"/>
      <c r="C440" s="60"/>
      <c r="D440" s="62" t="s">
        <v>19292</v>
      </c>
      <c r="E440" s="65" t="s">
        <v>19293</v>
      </c>
      <c r="F440" s="62" t="s">
        <v>2161</v>
      </c>
      <c r="G440" s="28" t="s">
        <v>19294</v>
      </c>
      <c r="H440" s="29" t="s">
        <v>19295</v>
      </c>
      <c r="I440" s="39" t="s">
        <v>13427</v>
      </c>
      <c r="J440" s="29" t="s">
        <v>19296</v>
      </c>
      <c r="K440" s="29" t="s">
        <v>19297</v>
      </c>
    </row>
    <row r="441" spans="1:11">
      <c r="A441" s="57"/>
      <c r="B441" s="60"/>
      <c r="C441" s="61"/>
      <c r="D441" s="61"/>
      <c r="E441" s="61"/>
      <c r="F441" s="61"/>
      <c r="G441" s="28" t="s">
        <v>19298</v>
      </c>
      <c r="H441" s="29" t="s">
        <v>19299</v>
      </c>
      <c r="I441" s="39" t="s">
        <v>13427</v>
      </c>
      <c r="J441" s="29" t="s">
        <v>19300</v>
      </c>
      <c r="K441" s="29" t="s">
        <v>19301</v>
      </c>
    </row>
    <row r="442" spans="1:11">
      <c r="A442" s="57"/>
      <c r="B442" s="60"/>
      <c r="C442" s="62" t="s">
        <v>19302</v>
      </c>
      <c r="D442" s="62" t="s">
        <v>19303</v>
      </c>
      <c r="E442" s="65" t="s">
        <v>19304</v>
      </c>
      <c r="F442" s="62" t="s">
        <v>12541</v>
      </c>
      <c r="G442" s="28" t="s">
        <v>19305</v>
      </c>
      <c r="H442" s="29" t="s">
        <v>19306</v>
      </c>
      <c r="I442" s="39" t="s">
        <v>13427</v>
      </c>
      <c r="J442" s="29" t="s">
        <v>19307</v>
      </c>
      <c r="K442" s="29" t="s">
        <v>19308</v>
      </c>
    </row>
    <row r="443" spans="1:11">
      <c r="A443" s="57"/>
      <c r="B443" s="60"/>
      <c r="C443" s="60"/>
      <c r="D443" s="61"/>
      <c r="E443" s="61"/>
      <c r="F443" s="61"/>
      <c r="G443" s="28" t="s">
        <v>19309</v>
      </c>
      <c r="H443" s="29" t="s">
        <v>19310</v>
      </c>
      <c r="I443" s="39" t="s">
        <v>13427</v>
      </c>
      <c r="J443" s="29" t="s">
        <v>19311</v>
      </c>
      <c r="K443" s="29" t="s">
        <v>19312</v>
      </c>
    </row>
    <row r="444" spans="1:11">
      <c r="A444" s="57"/>
      <c r="B444" s="60"/>
      <c r="C444" s="60"/>
      <c r="D444" s="62" t="s">
        <v>19313</v>
      </c>
      <c r="E444" s="65" t="s">
        <v>19314</v>
      </c>
      <c r="F444" s="62" t="s">
        <v>2161</v>
      </c>
      <c r="G444" s="28" t="s">
        <v>19315</v>
      </c>
      <c r="H444" s="29" t="s">
        <v>19316</v>
      </c>
      <c r="I444" s="39" t="s">
        <v>13427</v>
      </c>
      <c r="J444" s="29" t="s">
        <v>19317</v>
      </c>
      <c r="K444" s="29" t="s">
        <v>19318</v>
      </c>
    </row>
    <row r="445" spans="1:11" ht="14.4" customHeight="1">
      <c r="A445" s="57"/>
      <c r="B445" s="60"/>
      <c r="C445" s="60"/>
      <c r="D445" s="61"/>
      <c r="E445" s="61"/>
      <c r="F445" s="61"/>
      <c r="G445" s="28" t="s">
        <v>19319</v>
      </c>
      <c r="H445" s="29" t="s">
        <v>19320</v>
      </c>
      <c r="I445" s="39" t="s">
        <v>13427</v>
      </c>
      <c r="J445" s="29" t="s">
        <v>19321</v>
      </c>
      <c r="K445" s="29" t="s">
        <v>19322</v>
      </c>
    </row>
    <row r="446" spans="1:11">
      <c r="A446" s="57"/>
      <c r="B446" s="60"/>
      <c r="C446" s="60"/>
      <c r="D446" s="62" t="s">
        <v>19323</v>
      </c>
      <c r="E446" s="65" t="s">
        <v>19324</v>
      </c>
      <c r="F446" s="62" t="s">
        <v>12541</v>
      </c>
      <c r="G446" s="28" t="s">
        <v>19325</v>
      </c>
      <c r="H446" s="29" t="s">
        <v>19326</v>
      </c>
      <c r="I446" s="39" t="s">
        <v>13427</v>
      </c>
      <c r="J446" s="29" t="s">
        <v>19327</v>
      </c>
      <c r="K446" s="29" t="s">
        <v>19328</v>
      </c>
    </row>
    <row r="447" spans="1:11">
      <c r="A447" s="57"/>
      <c r="B447" s="60"/>
      <c r="C447" s="60"/>
      <c r="D447" s="61"/>
      <c r="E447" s="61"/>
      <c r="F447" s="61"/>
      <c r="G447" s="26" t="s">
        <v>19329</v>
      </c>
      <c r="H447" s="26" t="s">
        <v>19330</v>
      </c>
      <c r="I447" s="39" t="s">
        <v>13427</v>
      </c>
      <c r="J447" s="26" t="s">
        <v>19331</v>
      </c>
      <c r="K447" s="26" t="s">
        <v>19332</v>
      </c>
    </row>
    <row r="448" spans="1:11">
      <c r="A448" s="57"/>
      <c r="B448" s="60"/>
      <c r="C448" s="60"/>
      <c r="D448" s="62" t="s">
        <v>19333</v>
      </c>
      <c r="E448" s="65" t="s">
        <v>19334</v>
      </c>
      <c r="F448" s="62" t="s">
        <v>2161</v>
      </c>
      <c r="G448" s="29" t="s">
        <v>19335</v>
      </c>
      <c r="H448" s="29" t="s">
        <v>19336</v>
      </c>
      <c r="I448" s="39" t="s">
        <v>13418</v>
      </c>
      <c r="J448" s="29" t="s">
        <v>19337</v>
      </c>
      <c r="K448" s="29" t="s">
        <v>19338</v>
      </c>
    </row>
    <row r="449" spans="1:11">
      <c r="A449" s="57"/>
      <c r="B449" s="60"/>
      <c r="C449" s="60"/>
      <c r="D449" s="61"/>
      <c r="E449" s="61"/>
      <c r="F449" s="61"/>
      <c r="G449" s="29" t="s">
        <v>19339</v>
      </c>
      <c r="H449" s="29" t="s">
        <v>19340</v>
      </c>
      <c r="I449" s="39" t="s">
        <v>13418</v>
      </c>
      <c r="J449" s="29" t="s">
        <v>19341</v>
      </c>
      <c r="K449" s="29" t="s">
        <v>19342</v>
      </c>
    </row>
    <row r="450" spans="1:11" ht="14.4" customHeight="1">
      <c r="A450" s="58"/>
      <c r="B450" s="61"/>
      <c r="C450" s="60"/>
      <c r="D450" s="62" t="s">
        <v>19343</v>
      </c>
      <c r="E450" s="65" t="s">
        <v>19344</v>
      </c>
      <c r="F450" s="62" t="s">
        <v>2161</v>
      </c>
      <c r="G450" s="29" t="s">
        <v>19345</v>
      </c>
      <c r="H450" s="29" t="s">
        <v>19346</v>
      </c>
      <c r="I450" s="39" t="s">
        <v>13418</v>
      </c>
      <c r="J450" s="29" t="s">
        <v>19347</v>
      </c>
      <c r="K450" s="29" t="s">
        <v>19348</v>
      </c>
    </row>
    <row r="451" spans="1:11">
      <c r="A451" s="33"/>
      <c r="B451" s="33"/>
      <c r="C451" s="61"/>
      <c r="D451" s="61"/>
      <c r="E451" s="61"/>
      <c r="F451" s="61"/>
      <c r="G451" s="29" t="s">
        <v>19349</v>
      </c>
      <c r="H451" s="29" t="s">
        <v>19350</v>
      </c>
      <c r="I451" s="39" t="s">
        <v>13418</v>
      </c>
      <c r="J451" s="29" t="s">
        <v>19347</v>
      </c>
      <c r="K451" s="29" t="s">
        <v>19351</v>
      </c>
    </row>
    <row r="452" spans="1:11">
      <c r="A452" s="56" t="s">
        <v>19352</v>
      </c>
      <c r="B452" s="59" t="s">
        <v>19353</v>
      </c>
      <c r="C452" s="62" t="s">
        <v>19354</v>
      </c>
      <c r="D452" s="62" t="s">
        <v>19355</v>
      </c>
      <c r="E452" s="65" t="s">
        <v>19356</v>
      </c>
      <c r="F452" s="62" t="s">
        <v>12542</v>
      </c>
      <c r="G452" s="29" t="s">
        <v>19357</v>
      </c>
      <c r="H452" s="29" t="s">
        <v>19358</v>
      </c>
      <c r="I452" s="39" t="s">
        <v>13418</v>
      </c>
      <c r="J452" s="29" t="s">
        <v>19359</v>
      </c>
      <c r="K452" s="29" t="s">
        <v>19360</v>
      </c>
    </row>
    <row r="453" spans="1:11">
      <c r="A453" s="57"/>
      <c r="B453" s="60"/>
      <c r="C453" s="60"/>
      <c r="D453" s="61"/>
      <c r="E453" s="61"/>
      <c r="F453" s="61"/>
      <c r="G453" s="29" t="s">
        <v>19361</v>
      </c>
      <c r="H453" s="29" t="s">
        <v>19362</v>
      </c>
      <c r="I453" s="39" t="s">
        <v>13418</v>
      </c>
      <c r="J453" s="27" t="s">
        <v>19363</v>
      </c>
      <c r="K453" s="29" t="s">
        <v>19364</v>
      </c>
    </row>
    <row r="454" spans="1:11">
      <c r="A454" s="57"/>
      <c r="B454" s="60"/>
      <c r="C454" s="60"/>
      <c r="D454" s="62" t="s">
        <v>19365</v>
      </c>
      <c r="E454" s="65" t="s">
        <v>19366</v>
      </c>
      <c r="F454" s="62" t="s">
        <v>12542</v>
      </c>
      <c r="G454" s="29" t="s">
        <v>19367</v>
      </c>
      <c r="H454" s="29" t="s">
        <v>19368</v>
      </c>
      <c r="I454" s="39" t="s">
        <v>13418</v>
      </c>
      <c r="J454" s="27" t="s">
        <v>19369</v>
      </c>
      <c r="K454" s="29" t="s">
        <v>19370</v>
      </c>
    </row>
    <row r="455" spans="1:11" ht="14.4" customHeight="1">
      <c r="A455" s="57"/>
      <c r="B455" s="60"/>
      <c r="C455" s="60"/>
      <c r="D455" s="61"/>
      <c r="E455" s="61"/>
      <c r="F455" s="61"/>
      <c r="G455" s="29" t="s">
        <v>19371</v>
      </c>
      <c r="H455" s="29" t="s">
        <v>19372</v>
      </c>
      <c r="I455" s="39" t="s">
        <v>13418</v>
      </c>
      <c r="J455" s="27" t="s">
        <v>19373</v>
      </c>
      <c r="K455" s="29" t="s">
        <v>19374</v>
      </c>
    </row>
    <row r="456" spans="1:11">
      <c r="A456" s="57"/>
      <c r="B456" s="60"/>
      <c r="C456" s="60"/>
      <c r="D456" s="62" t="s">
        <v>19375</v>
      </c>
      <c r="E456" s="65" t="s">
        <v>19376</v>
      </c>
      <c r="F456" s="62" t="s">
        <v>2161</v>
      </c>
      <c r="G456" s="29" t="s">
        <v>19377</v>
      </c>
      <c r="H456" s="29" t="s">
        <v>19378</v>
      </c>
      <c r="I456" s="39" t="s">
        <v>13418</v>
      </c>
      <c r="J456" s="27" t="s">
        <v>19379</v>
      </c>
      <c r="K456" s="29" t="s">
        <v>19380</v>
      </c>
    </row>
    <row r="457" spans="1:11">
      <c r="A457" s="57"/>
      <c r="B457" s="60"/>
      <c r="C457" s="60"/>
      <c r="D457" s="61"/>
      <c r="E457" s="61"/>
      <c r="F457" s="61"/>
      <c r="G457" s="29" t="s">
        <v>19381</v>
      </c>
      <c r="H457" s="29" t="s">
        <v>19382</v>
      </c>
      <c r="I457" s="39" t="s">
        <v>13418</v>
      </c>
      <c r="J457" s="27" t="s">
        <v>19383</v>
      </c>
      <c r="K457" s="29" t="s">
        <v>19384</v>
      </c>
    </row>
    <row r="458" spans="1:11">
      <c r="A458" s="57"/>
      <c r="B458" s="60"/>
      <c r="C458" s="60"/>
      <c r="D458" s="62" t="s">
        <v>19385</v>
      </c>
      <c r="E458" s="65" t="s">
        <v>19386</v>
      </c>
      <c r="F458" s="62" t="s">
        <v>2161</v>
      </c>
      <c r="G458" s="29" t="s">
        <v>19387</v>
      </c>
      <c r="H458" s="29" t="s">
        <v>19388</v>
      </c>
      <c r="I458" s="39" t="s">
        <v>13418</v>
      </c>
      <c r="J458" s="27" t="s">
        <v>19389</v>
      </c>
      <c r="K458" s="29" t="s">
        <v>19390</v>
      </c>
    </row>
    <row r="459" spans="1:11">
      <c r="A459" s="57"/>
      <c r="B459" s="60"/>
      <c r="C459" s="60"/>
      <c r="D459" s="61"/>
      <c r="E459" s="61"/>
      <c r="F459" s="61"/>
      <c r="G459" s="29" t="s">
        <v>19391</v>
      </c>
      <c r="H459" s="29" t="s">
        <v>19392</v>
      </c>
      <c r="I459" s="39" t="s">
        <v>13418</v>
      </c>
      <c r="J459" s="27" t="s">
        <v>19393</v>
      </c>
      <c r="K459" s="29" t="s">
        <v>19394</v>
      </c>
    </row>
    <row r="460" spans="1:11" ht="14.4" customHeight="1">
      <c r="A460" s="57"/>
      <c r="B460" s="60"/>
      <c r="C460" s="60"/>
      <c r="D460" s="62" t="s">
        <v>19395</v>
      </c>
      <c r="E460" s="65" t="s">
        <v>19396</v>
      </c>
      <c r="F460" s="62" t="s">
        <v>12541</v>
      </c>
      <c r="G460" s="29" t="s">
        <v>19397</v>
      </c>
      <c r="H460" s="29" t="s">
        <v>19398</v>
      </c>
      <c r="I460" s="39" t="s">
        <v>13418</v>
      </c>
      <c r="J460" s="27" t="s">
        <v>19399</v>
      </c>
      <c r="K460" s="29" t="s">
        <v>19400</v>
      </c>
    </row>
    <row r="461" spans="1:11">
      <c r="A461" s="57"/>
      <c r="B461" s="60"/>
      <c r="C461" s="61"/>
      <c r="D461" s="61"/>
      <c r="E461" s="61"/>
      <c r="F461" s="61"/>
      <c r="G461" s="29" t="s">
        <v>19401</v>
      </c>
      <c r="H461" s="29" t="s">
        <v>19402</v>
      </c>
      <c r="I461" s="39" t="s">
        <v>13418</v>
      </c>
      <c r="J461" s="27" t="s">
        <v>19403</v>
      </c>
      <c r="K461" s="29" t="s">
        <v>19404</v>
      </c>
    </row>
    <row r="462" spans="1:11">
      <c r="A462" s="57"/>
      <c r="B462" s="60"/>
      <c r="C462" s="62" t="s">
        <v>19405</v>
      </c>
      <c r="D462" s="62" t="s">
        <v>19406</v>
      </c>
      <c r="E462" s="65" t="s">
        <v>19407</v>
      </c>
      <c r="F462" s="62" t="s">
        <v>12541</v>
      </c>
      <c r="G462" s="29" t="s">
        <v>19408</v>
      </c>
      <c r="H462" s="29" t="s">
        <v>19409</v>
      </c>
      <c r="I462" s="39" t="s">
        <v>13418</v>
      </c>
      <c r="J462" s="27" t="s">
        <v>19410</v>
      </c>
      <c r="K462" s="29" t="s">
        <v>19411</v>
      </c>
    </row>
    <row r="463" spans="1:11">
      <c r="A463" s="57"/>
      <c r="B463" s="60"/>
      <c r="C463" s="60"/>
      <c r="D463" s="61"/>
      <c r="E463" s="61"/>
      <c r="F463" s="61"/>
      <c r="G463" s="29" t="s">
        <v>19412</v>
      </c>
      <c r="H463" s="29" t="s">
        <v>19413</v>
      </c>
      <c r="I463" s="39" t="s">
        <v>13418</v>
      </c>
      <c r="J463" s="27" t="s">
        <v>19414</v>
      </c>
      <c r="K463" s="29" t="s">
        <v>19374</v>
      </c>
    </row>
    <row r="464" spans="1:11">
      <c r="A464" s="57"/>
      <c r="B464" s="60"/>
      <c r="C464" s="60"/>
      <c r="D464" s="62" t="s">
        <v>19415</v>
      </c>
      <c r="E464" s="65" t="s">
        <v>19416</v>
      </c>
      <c r="F464" s="62" t="s">
        <v>2161</v>
      </c>
      <c r="G464" s="29" t="s">
        <v>19417</v>
      </c>
      <c r="H464" s="29" t="s">
        <v>19418</v>
      </c>
      <c r="I464" s="39" t="s">
        <v>13418</v>
      </c>
      <c r="J464" s="27" t="s">
        <v>19419</v>
      </c>
      <c r="K464" s="29" t="s">
        <v>19380</v>
      </c>
    </row>
    <row r="465" spans="1:11" ht="14.4" customHeight="1">
      <c r="A465" s="57"/>
      <c r="B465" s="60"/>
      <c r="C465" s="60"/>
      <c r="D465" s="61"/>
      <c r="E465" s="61"/>
      <c r="F465" s="61"/>
      <c r="G465" s="29" t="s">
        <v>19420</v>
      </c>
      <c r="H465" s="29" t="s">
        <v>19421</v>
      </c>
      <c r="I465" s="39" t="s">
        <v>13418</v>
      </c>
      <c r="J465" s="27" t="s">
        <v>19422</v>
      </c>
      <c r="K465" s="29" t="s">
        <v>19384</v>
      </c>
    </row>
    <row r="466" spans="1:11">
      <c r="A466" s="57"/>
      <c r="B466" s="60"/>
      <c r="C466" s="60"/>
      <c r="D466" s="62" t="s">
        <v>19423</v>
      </c>
      <c r="E466" s="65" t="s">
        <v>19424</v>
      </c>
      <c r="F466" s="62" t="s">
        <v>12542</v>
      </c>
      <c r="G466" s="29" t="s">
        <v>19425</v>
      </c>
      <c r="H466" s="29" t="s">
        <v>19426</v>
      </c>
      <c r="I466" s="39" t="s">
        <v>13418</v>
      </c>
      <c r="J466" s="27" t="s">
        <v>19427</v>
      </c>
      <c r="K466" s="29" t="s">
        <v>19390</v>
      </c>
    </row>
    <row r="467" spans="1:11">
      <c r="A467" s="57"/>
      <c r="B467" s="60"/>
      <c r="C467" s="60"/>
      <c r="D467" s="61"/>
      <c r="E467" s="61"/>
      <c r="F467" s="61"/>
      <c r="G467" s="29" t="s">
        <v>19428</v>
      </c>
      <c r="H467" s="29" t="s">
        <v>19429</v>
      </c>
      <c r="I467" s="39" t="s">
        <v>13418</v>
      </c>
      <c r="J467" s="27" t="s">
        <v>19430</v>
      </c>
      <c r="K467" s="29" t="s">
        <v>19394</v>
      </c>
    </row>
    <row r="468" spans="1:11">
      <c r="A468" s="57"/>
      <c r="B468" s="60"/>
      <c r="C468" s="60"/>
      <c r="D468" s="62" t="s">
        <v>19431</v>
      </c>
      <c r="E468" s="65" t="s">
        <v>19432</v>
      </c>
      <c r="F468" s="62" t="s">
        <v>2161</v>
      </c>
      <c r="G468" s="29" t="s">
        <v>19433</v>
      </c>
      <c r="H468" s="29" t="s">
        <v>19434</v>
      </c>
      <c r="I468" s="39" t="s">
        <v>13418</v>
      </c>
      <c r="J468" s="27" t="s">
        <v>19435</v>
      </c>
      <c r="K468" s="29" t="s">
        <v>19400</v>
      </c>
    </row>
    <row r="469" spans="1:11">
      <c r="A469" s="57"/>
      <c r="B469" s="60"/>
      <c r="C469" s="60"/>
      <c r="D469" s="61"/>
      <c r="E469" s="61"/>
      <c r="F469" s="61"/>
      <c r="G469" s="29" t="s">
        <v>19436</v>
      </c>
      <c r="H469" s="29" t="s">
        <v>19437</v>
      </c>
      <c r="I469" s="39" t="s">
        <v>13418</v>
      </c>
      <c r="J469" s="27" t="s">
        <v>19438</v>
      </c>
      <c r="K469" s="29" t="s">
        <v>19404</v>
      </c>
    </row>
    <row r="470" spans="1:11" ht="14.4" customHeight="1">
      <c r="A470" s="57"/>
      <c r="B470" s="60"/>
      <c r="C470" s="61"/>
      <c r="D470" s="62" t="s">
        <v>19439</v>
      </c>
      <c r="E470" s="65" t="s">
        <v>19440</v>
      </c>
      <c r="F470" s="62" t="s">
        <v>2161</v>
      </c>
      <c r="G470" s="29" t="s">
        <v>19441</v>
      </c>
      <c r="H470" s="29" t="s">
        <v>19442</v>
      </c>
      <c r="I470" s="39" t="s">
        <v>13418</v>
      </c>
      <c r="J470" s="27" t="s">
        <v>19443</v>
      </c>
      <c r="K470" s="29" t="s">
        <v>19411</v>
      </c>
    </row>
    <row r="471" spans="1:11">
      <c r="A471" s="58"/>
      <c r="B471" s="61"/>
      <c r="C471" s="33"/>
      <c r="D471" s="61"/>
      <c r="E471" s="61"/>
      <c r="F471" s="61"/>
      <c r="G471" s="29" t="s">
        <v>19444</v>
      </c>
      <c r="H471" s="29" t="s">
        <v>19445</v>
      </c>
      <c r="I471" s="39" t="s">
        <v>13418</v>
      </c>
      <c r="J471" s="27" t="s">
        <v>19446</v>
      </c>
      <c r="K471" s="29" t="s">
        <v>19411</v>
      </c>
    </row>
    <row r="472" spans="1:11">
      <c r="A472" s="67"/>
      <c r="B472" s="67"/>
      <c r="C472" s="68" t="s">
        <v>19447</v>
      </c>
      <c r="D472" s="68" t="s">
        <v>19448</v>
      </c>
      <c r="E472" s="68" t="s">
        <v>19449</v>
      </c>
      <c r="F472" s="68" t="s">
        <v>12541</v>
      </c>
      <c r="G472" s="68" t="s">
        <v>19450</v>
      </c>
      <c r="H472" s="68" t="s">
        <v>19451</v>
      </c>
      <c r="I472" s="69" t="s">
        <v>13443</v>
      </c>
      <c r="J472" s="68" t="s">
        <v>19452</v>
      </c>
      <c r="K472" s="26" t="s">
        <v>19453</v>
      </c>
    </row>
    <row r="473" spans="1:11">
      <c r="A473" s="60"/>
      <c r="B473" s="60"/>
      <c r="C473" s="60"/>
      <c r="D473" s="60"/>
      <c r="E473" s="60"/>
      <c r="F473" s="60"/>
      <c r="G473" s="61"/>
      <c r="H473" s="61"/>
      <c r="I473" s="70"/>
      <c r="J473" s="61"/>
      <c r="K473" s="29" t="s">
        <v>19454</v>
      </c>
    </row>
    <row r="474" spans="1:11">
      <c r="A474" s="60"/>
      <c r="B474" s="60"/>
      <c r="C474" s="60"/>
      <c r="D474" s="60"/>
      <c r="E474" s="60"/>
      <c r="F474" s="60"/>
      <c r="G474" s="71" t="s">
        <v>19455</v>
      </c>
      <c r="H474" s="71" t="s">
        <v>19456</v>
      </c>
      <c r="I474" s="72" t="s">
        <v>13427</v>
      </c>
      <c r="J474" s="71" t="s">
        <v>19457</v>
      </c>
      <c r="K474" s="29" t="s">
        <v>19458</v>
      </c>
    </row>
    <row r="475" spans="1:11" ht="14.4" customHeight="1">
      <c r="A475" s="60"/>
      <c r="B475" s="60"/>
      <c r="C475" s="60"/>
      <c r="D475" s="61"/>
      <c r="E475" s="61"/>
      <c r="F475" s="61"/>
      <c r="G475" s="61"/>
      <c r="H475" s="61"/>
      <c r="I475" s="70"/>
      <c r="J475" s="61"/>
      <c r="K475" s="29" t="s">
        <v>19459</v>
      </c>
    </row>
    <row r="476" spans="1:11">
      <c r="A476" s="60"/>
      <c r="B476" s="60"/>
      <c r="C476" s="60"/>
      <c r="D476" s="71" t="s">
        <v>19460</v>
      </c>
      <c r="E476" s="71" t="s">
        <v>19461</v>
      </c>
      <c r="F476" s="71" t="s">
        <v>2161</v>
      </c>
      <c r="G476" s="71" t="s">
        <v>19462</v>
      </c>
      <c r="H476" s="71" t="s">
        <v>19463</v>
      </c>
      <c r="I476" s="72" t="s">
        <v>13418</v>
      </c>
      <c r="J476" s="71" t="s">
        <v>19464</v>
      </c>
      <c r="K476" s="29" t="s">
        <v>19465</v>
      </c>
    </row>
    <row r="477" spans="1:11">
      <c r="A477" s="60"/>
      <c r="B477" s="60"/>
      <c r="C477" s="60"/>
      <c r="D477" s="60"/>
      <c r="E477" s="60"/>
      <c r="F477" s="60"/>
      <c r="G477" s="61"/>
      <c r="H477" s="61"/>
      <c r="I477" s="70"/>
      <c r="J477" s="61"/>
      <c r="K477" s="29" t="s">
        <v>19466</v>
      </c>
    </row>
    <row r="478" spans="1:11">
      <c r="A478" s="60"/>
      <c r="B478" s="60"/>
      <c r="C478" s="60"/>
      <c r="D478" s="60"/>
      <c r="E478" s="60"/>
      <c r="F478" s="60"/>
      <c r="G478" s="71" t="s">
        <v>19467</v>
      </c>
      <c r="H478" s="71" t="s">
        <v>19468</v>
      </c>
      <c r="I478" s="72" t="s">
        <v>13427</v>
      </c>
      <c r="J478" s="71" t="s">
        <v>19469</v>
      </c>
      <c r="K478" s="29" t="s">
        <v>19470</v>
      </c>
    </row>
    <row r="479" spans="1:11">
      <c r="A479" s="60"/>
      <c r="B479" s="60"/>
      <c r="C479" s="60"/>
      <c r="D479" s="61"/>
      <c r="E479" s="61"/>
      <c r="F479" s="61"/>
      <c r="G479" s="61"/>
      <c r="H479" s="61"/>
      <c r="I479" s="70"/>
      <c r="J479" s="61"/>
      <c r="K479" s="29" t="s">
        <v>19471</v>
      </c>
    </row>
    <row r="480" spans="1:11" ht="14.4" customHeight="1">
      <c r="A480" s="60"/>
      <c r="B480" s="60"/>
      <c r="C480" s="60"/>
      <c r="D480" s="71" t="s">
        <v>19472</v>
      </c>
      <c r="E480" s="71" t="s">
        <v>19473</v>
      </c>
      <c r="F480" s="71" t="s">
        <v>12541</v>
      </c>
      <c r="G480" s="71" t="s">
        <v>19474</v>
      </c>
      <c r="H480" s="71" t="s">
        <v>19475</v>
      </c>
      <c r="I480" s="72" t="s">
        <v>13427</v>
      </c>
      <c r="J480" s="71" t="s">
        <v>19476</v>
      </c>
      <c r="K480" s="29" t="s">
        <v>19477</v>
      </c>
    </row>
    <row r="481" spans="1:11">
      <c r="A481" s="60"/>
      <c r="B481" s="60"/>
      <c r="C481" s="60"/>
      <c r="D481" s="60"/>
      <c r="E481" s="60"/>
      <c r="F481" s="60"/>
      <c r="G481" s="61"/>
      <c r="H481" s="61"/>
      <c r="I481" s="70"/>
      <c r="J481" s="61"/>
      <c r="K481" s="29" t="s">
        <v>19478</v>
      </c>
    </row>
    <row r="482" spans="1:11">
      <c r="A482" s="60"/>
      <c r="B482" s="60"/>
      <c r="C482" s="60"/>
      <c r="D482" s="60"/>
      <c r="E482" s="60"/>
      <c r="F482" s="60"/>
      <c r="G482" s="71" t="s">
        <v>19479</v>
      </c>
      <c r="H482" s="71" t="s">
        <v>19480</v>
      </c>
      <c r="I482" s="73" t="s">
        <v>13418</v>
      </c>
      <c r="J482" s="71" t="s">
        <v>19481</v>
      </c>
      <c r="K482" s="29" t="s">
        <v>19482</v>
      </c>
    </row>
    <row r="483" spans="1:11">
      <c r="A483" s="60"/>
      <c r="B483" s="60"/>
      <c r="C483" s="60"/>
      <c r="D483" s="61"/>
      <c r="E483" s="61"/>
      <c r="F483" s="61"/>
      <c r="G483" s="61"/>
      <c r="H483" s="61"/>
      <c r="I483" s="70"/>
      <c r="J483" s="61"/>
      <c r="K483" s="29" t="s">
        <v>19483</v>
      </c>
    </row>
    <row r="484" spans="1:11">
      <c r="A484" s="60"/>
      <c r="B484" s="60"/>
      <c r="C484" s="60"/>
      <c r="D484" s="71" t="s">
        <v>19484</v>
      </c>
      <c r="E484" s="71" t="s">
        <v>19485</v>
      </c>
      <c r="F484" s="71" t="s">
        <v>2161</v>
      </c>
      <c r="G484" s="71" t="s">
        <v>19486</v>
      </c>
      <c r="H484" s="71" t="s">
        <v>19487</v>
      </c>
      <c r="I484" s="73" t="s">
        <v>13418</v>
      </c>
      <c r="J484" s="71" t="s">
        <v>19488</v>
      </c>
      <c r="K484" s="29" t="s">
        <v>19489</v>
      </c>
    </row>
    <row r="485" spans="1:11" ht="14.4" customHeight="1">
      <c r="A485" s="60"/>
      <c r="B485" s="60"/>
      <c r="C485" s="60"/>
      <c r="D485" s="60"/>
      <c r="E485" s="60"/>
      <c r="F485" s="60"/>
      <c r="G485" s="61"/>
      <c r="H485" s="61"/>
      <c r="I485" s="70"/>
      <c r="J485" s="61"/>
      <c r="K485" s="29" t="s">
        <v>19490</v>
      </c>
    </row>
    <row r="486" spans="1:11">
      <c r="A486" s="60"/>
      <c r="B486" s="60"/>
      <c r="C486" s="60"/>
      <c r="D486" s="60"/>
      <c r="E486" s="60"/>
      <c r="F486" s="60"/>
      <c r="G486" s="71" t="s">
        <v>19491</v>
      </c>
      <c r="H486" s="71" t="s">
        <v>19492</v>
      </c>
      <c r="I486" s="73" t="s">
        <v>13418</v>
      </c>
      <c r="J486" s="71" t="s">
        <v>19493</v>
      </c>
      <c r="K486" s="29" t="s">
        <v>19494</v>
      </c>
    </row>
    <row r="487" spans="1:11">
      <c r="A487" s="60"/>
      <c r="B487" s="60"/>
      <c r="C487" s="60"/>
      <c r="D487" s="61"/>
      <c r="E487" s="61"/>
      <c r="F487" s="61"/>
      <c r="G487" s="61"/>
      <c r="H487" s="61"/>
      <c r="I487" s="70"/>
      <c r="J487" s="61"/>
      <c r="K487" s="29" t="s">
        <v>19495</v>
      </c>
    </row>
    <row r="488" spans="1:11">
      <c r="A488" s="60"/>
      <c r="B488" s="60"/>
      <c r="C488" s="60"/>
      <c r="D488" s="71" t="s">
        <v>19496</v>
      </c>
      <c r="E488" s="71" t="s">
        <v>19497</v>
      </c>
      <c r="F488" s="71" t="s">
        <v>2161</v>
      </c>
      <c r="G488" s="71" t="s">
        <v>19498</v>
      </c>
      <c r="H488" s="71" t="s">
        <v>19499</v>
      </c>
      <c r="I488" s="73" t="s">
        <v>13418</v>
      </c>
      <c r="J488" s="71" t="s">
        <v>19500</v>
      </c>
      <c r="K488" s="29" t="s">
        <v>19501</v>
      </c>
    </row>
    <row r="489" spans="1:11">
      <c r="A489" s="60"/>
      <c r="B489" s="60"/>
      <c r="C489" s="60"/>
      <c r="D489" s="60"/>
      <c r="E489" s="60"/>
      <c r="F489" s="60"/>
      <c r="G489" s="61"/>
      <c r="H489" s="61"/>
      <c r="I489" s="70"/>
      <c r="J489" s="61"/>
      <c r="K489" s="29" t="s">
        <v>19502</v>
      </c>
    </row>
    <row r="490" spans="1:11" ht="14.4" customHeight="1">
      <c r="A490" s="60"/>
      <c r="B490" s="60"/>
      <c r="C490" s="60"/>
      <c r="D490" s="60"/>
      <c r="E490" s="60"/>
      <c r="F490" s="60"/>
      <c r="G490" s="71" t="s">
        <v>19503</v>
      </c>
      <c r="H490" s="71" t="s">
        <v>19504</v>
      </c>
      <c r="I490" s="73" t="s">
        <v>13418</v>
      </c>
      <c r="J490" s="71" t="s">
        <v>19505</v>
      </c>
      <c r="K490" s="29" t="s">
        <v>19506</v>
      </c>
    </row>
    <row r="491" spans="1:11">
      <c r="A491" s="60"/>
      <c r="B491" s="60"/>
      <c r="C491" s="61"/>
      <c r="D491" s="61"/>
      <c r="E491" s="61"/>
      <c r="F491" s="61"/>
      <c r="G491" s="61"/>
      <c r="H491" s="61"/>
      <c r="I491" s="70"/>
      <c r="J491" s="61"/>
      <c r="K491" s="29" t="s">
        <v>19507</v>
      </c>
    </row>
    <row r="492" spans="1:11">
      <c r="A492" s="60"/>
      <c r="B492" s="60"/>
      <c r="C492" s="67" t="s">
        <v>19508</v>
      </c>
      <c r="D492" s="71" t="s">
        <v>19509</v>
      </c>
      <c r="E492" s="71" t="s">
        <v>19510</v>
      </c>
      <c r="F492" s="71" t="s">
        <v>2161</v>
      </c>
      <c r="G492" s="71" t="s">
        <v>19511</v>
      </c>
      <c r="H492" s="71" t="s">
        <v>19512</v>
      </c>
      <c r="I492" s="73" t="s">
        <v>13418</v>
      </c>
      <c r="J492" s="71" t="s">
        <v>19513</v>
      </c>
      <c r="K492" s="29" t="s">
        <v>19514</v>
      </c>
    </row>
    <row r="493" spans="1:11">
      <c r="A493" s="60"/>
      <c r="B493" s="60"/>
      <c r="C493" s="60"/>
      <c r="D493" s="60"/>
      <c r="E493" s="60"/>
      <c r="F493" s="60"/>
      <c r="G493" s="61"/>
      <c r="H493" s="61"/>
      <c r="I493" s="70"/>
      <c r="J493" s="61"/>
      <c r="K493" s="29" t="s">
        <v>19515</v>
      </c>
    </row>
    <row r="494" spans="1:11">
      <c r="A494" s="60"/>
      <c r="B494" s="60"/>
      <c r="C494" s="60"/>
      <c r="D494" s="60"/>
      <c r="E494" s="60"/>
      <c r="F494" s="60"/>
      <c r="G494" s="71" t="s">
        <v>19516</v>
      </c>
      <c r="H494" s="71" t="s">
        <v>19517</v>
      </c>
      <c r="I494" s="73" t="s">
        <v>13418</v>
      </c>
      <c r="J494" s="71" t="s">
        <v>19518</v>
      </c>
      <c r="K494" s="29" t="s">
        <v>19519</v>
      </c>
    </row>
    <row r="495" spans="1:11" ht="14.4" customHeight="1">
      <c r="A495" s="60"/>
      <c r="B495" s="60"/>
      <c r="C495" s="60"/>
      <c r="D495" s="61"/>
      <c r="E495" s="61"/>
      <c r="F495" s="61"/>
      <c r="G495" s="61"/>
      <c r="H495" s="61"/>
      <c r="I495" s="70"/>
      <c r="J495" s="61"/>
      <c r="K495" s="29" t="s">
        <v>19520</v>
      </c>
    </row>
    <row r="496" spans="1:11">
      <c r="A496" s="60"/>
      <c r="B496" s="60"/>
      <c r="C496" s="60"/>
      <c r="D496" s="71" t="s">
        <v>19521</v>
      </c>
      <c r="E496" s="71" t="s">
        <v>19522</v>
      </c>
      <c r="F496" s="71" t="s">
        <v>2161</v>
      </c>
      <c r="G496" s="71" t="s">
        <v>19523</v>
      </c>
      <c r="H496" s="71" t="s">
        <v>19524</v>
      </c>
      <c r="I496" s="73" t="s">
        <v>13418</v>
      </c>
      <c r="J496" s="71" t="s">
        <v>19525</v>
      </c>
      <c r="K496" s="29" t="s">
        <v>19526</v>
      </c>
    </row>
    <row r="497" spans="1:11">
      <c r="A497" s="60"/>
      <c r="B497" s="60"/>
      <c r="C497" s="60"/>
      <c r="D497" s="60"/>
      <c r="E497" s="60"/>
      <c r="F497" s="60"/>
      <c r="G497" s="61"/>
      <c r="H497" s="61"/>
      <c r="I497" s="70"/>
      <c r="J497" s="61"/>
      <c r="K497" s="29" t="s">
        <v>19527</v>
      </c>
    </row>
    <row r="498" spans="1:11">
      <c r="A498" s="60"/>
      <c r="B498" s="60"/>
      <c r="C498" s="60"/>
      <c r="D498" s="60"/>
      <c r="E498" s="60"/>
      <c r="F498" s="60"/>
      <c r="G498" s="71" t="s">
        <v>14654</v>
      </c>
      <c r="H498" s="71" t="s">
        <v>19528</v>
      </c>
      <c r="I498" s="73" t="s">
        <v>13418</v>
      </c>
      <c r="J498" s="71" t="s">
        <v>19529</v>
      </c>
      <c r="K498" s="29" t="s">
        <v>19530</v>
      </c>
    </row>
    <row r="499" spans="1:11">
      <c r="A499" s="60"/>
      <c r="B499" s="60"/>
      <c r="C499" s="60"/>
      <c r="D499" s="61"/>
      <c r="E499" s="61"/>
      <c r="F499" s="61"/>
      <c r="G499" s="61"/>
      <c r="H499" s="61"/>
      <c r="I499" s="70"/>
      <c r="J499" s="61"/>
      <c r="K499" s="29" t="s">
        <v>19531</v>
      </c>
    </row>
    <row r="500" spans="1:11" ht="14.4" customHeight="1">
      <c r="A500" s="60"/>
      <c r="B500" s="60"/>
      <c r="C500" s="60"/>
      <c r="D500" s="71" t="s">
        <v>19532</v>
      </c>
      <c r="E500" s="71" t="s">
        <v>19533</v>
      </c>
      <c r="F500" s="71" t="s">
        <v>2161</v>
      </c>
      <c r="G500" s="71" t="s">
        <v>19534</v>
      </c>
      <c r="H500" s="71" t="s">
        <v>19535</v>
      </c>
      <c r="I500" s="74" t="s">
        <v>13427</v>
      </c>
      <c r="J500" s="71" t="s">
        <v>19536</v>
      </c>
      <c r="K500" s="29" t="s">
        <v>19537</v>
      </c>
    </row>
    <row r="501" spans="1:11">
      <c r="A501" s="60"/>
      <c r="B501" s="60"/>
      <c r="C501" s="60"/>
      <c r="D501" s="60"/>
      <c r="E501" s="60"/>
      <c r="F501" s="60"/>
      <c r="G501" s="61"/>
      <c r="H501" s="61"/>
      <c r="I501" s="70"/>
      <c r="J501" s="61"/>
      <c r="K501" s="29" t="s">
        <v>19538</v>
      </c>
    </row>
    <row r="502" spans="1:11">
      <c r="A502" s="60"/>
      <c r="B502" s="60"/>
      <c r="C502" s="60"/>
      <c r="D502" s="60"/>
      <c r="E502" s="60"/>
      <c r="F502" s="60"/>
      <c r="G502" s="71" t="s">
        <v>19539</v>
      </c>
      <c r="H502" s="71" t="s">
        <v>19540</v>
      </c>
      <c r="I502" s="72" t="s">
        <v>13418</v>
      </c>
      <c r="J502" s="71" t="s">
        <v>19541</v>
      </c>
      <c r="K502" s="29" t="s">
        <v>19542</v>
      </c>
    </row>
    <row r="503" spans="1:11">
      <c r="A503" s="60"/>
      <c r="B503" s="60"/>
      <c r="C503" s="60"/>
      <c r="D503" s="61"/>
      <c r="E503" s="61"/>
      <c r="F503" s="61"/>
      <c r="G503" s="61"/>
      <c r="H503" s="61"/>
      <c r="I503" s="70"/>
      <c r="J503" s="61"/>
      <c r="K503" s="29" t="s">
        <v>19543</v>
      </c>
    </row>
    <row r="504" spans="1:11">
      <c r="A504" s="60"/>
      <c r="B504" s="60"/>
      <c r="C504" s="60"/>
      <c r="D504" s="71" t="s">
        <v>19544</v>
      </c>
      <c r="E504" s="71" t="s">
        <v>19545</v>
      </c>
      <c r="F504" s="71" t="s">
        <v>2161</v>
      </c>
      <c r="G504" s="71" t="s">
        <v>19546</v>
      </c>
      <c r="H504" s="71" t="s">
        <v>19547</v>
      </c>
      <c r="I504" s="72" t="s">
        <v>13418</v>
      </c>
      <c r="J504" s="71" t="s">
        <v>19548</v>
      </c>
      <c r="K504" s="29" t="s">
        <v>19549</v>
      </c>
    </row>
    <row r="505" spans="1:11" ht="14.4" customHeight="1">
      <c r="A505" s="60"/>
      <c r="B505" s="60"/>
      <c r="C505" s="60"/>
      <c r="D505" s="60"/>
      <c r="E505" s="60"/>
      <c r="F505" s="60"/>
      <c r="G505" s="61"/>
      <c r="H505" s="61"/>
      <c r="I505" s="70"/>
      <c r="J505" s="61"/>
      <c r="K505" s="29" t="s">
        <v>19550</v>
      </c>
    </row>
    <row r="506" spans="1:11">
      <c r="A506" s="60"/>
      <c r="B506" s="60"/>
      <c r="C506" s="60"/>
      <c r="D506" s="60"/>
      <c r="E506" s="60"/>
      <c r="F506" s="60"/>
      <c r="G506" s="71" t="s">
        <v>19551</v>
      </c>
      <c r="H506" s="71" t="s">
        <v>19552</v>
      </c>
      <c r="I506" s="72" t="s">
        <v>13418</v>
      </c>
      <c r="J506" s="71" t="s">
        <v>19553</v>
      </c>
      <c r="K506" s="29" t="s">
        <v>19554</v>
      </c>
    </row>
    <row r="507" spans="1:11">
      <c r="A507" s="60"/>
      <c r="B507" s="60"/>
      <c r="C507" s="60"/>
      <c r="D507" s="61"/>
      <c r="E507" s="61"/>
      <c r="F507" s="61"/>
      <c r="G507" s="61"/>
      <c r="H507" s="61"/>
      <c r="I507" s="70"/>
      <c r="J507" s="61"/>
      <c r="K507" s="29" t="s">
        <v>19555</v>
      </c>
    </row>
    <row r="508" spans="1:11">
      <c r="A508" s="60"/>
      <c r="B508" s="60"/>
      <c r="C508" s="60"/>
      <c r="D508" s="71" t="s">
        <v>19556</v>
      </c>
      <c r="E508" s="71" t="s">
        <v>19557</v>
      </c>
      <c r="F508" s="71" t="s">
        <v>2161</v>
      </c>
      <c r="G508" s="71" t="s">
        <v>19558</v>
      </c>
      <c r="H508" s="71" t="s">
        <v>19559</v>
      </c>
      <c r="I508" s="74" t="s">
        <v>13427</v>
      </c>
      <c r="J508" s="71" t="s">
        <v>19560</v>
      </c>
      <c r="K508" s="29" t="s">
        <v>19561</v>
      </c>
    </row>
    <row r="509" spans="1:11">
      <c r="A509" s="60"/>
      <c r="B509" s="60"/>
      <c r="C509" s="60"/>
      <c r="D509" s="60"/>
      <c r="E509" s="60"/>
      <c r="F509" s="60"/>
      <c r="G509" s="61"/>
      <c r="H509" s="61"/>
      <c r="I509" s="70"/>
      <c r="J509" s="61"/>
      <c r="K509" s="29" t="s">
        <v>19562</v>
      </c>
    </row>
    <row r="510" spans="1:11" ht="14.4" customHeight="1">
      <c r="A510" s="60"/>
      <c r="B510" s="60"/>
      <c r="C510" s="60"/>
      <c r="D510" s="60"/>
      <c r="E510" s="60"/>
      <c r="F510" s="60"/>
      <c r="G510" s="71" t="s">
        <v>19563</v>
      </c>
      <c r="H510" s="71" t="s">
        <v>19564</v>
      </c>
      <c r="I510" s="72" t="s">
        <v>13418</v>
      </c>
      <c r="J510" s="71" t="s">
        <v>19565</v>
      </c>
      <c r="K510" s="29" t="s">
        <v>19566</v>
      </c>
    </row>
    <row r="511" spans="1:11">
      <c r="A511" s="60"/>
      <c r="B511" s="60"/>
      <c r="C511" s="61"/>
      <c r="D511" s="61"/>
      <c r="E511" s="61"/>
      <c r="F511" s="61"/>
      <c r="G511" s="61"/>
      <c r="H511" s="61"/>
      <c r="I511" s="70"/>
      <c r="J511" s="61"/>
      <c r="K511" s="29" t="s">
        <v>19567</v>
      </c>
    </row>
    <row r="512" spans="1:11">
      <c r="A512" s="60"/>
      <c r="B512" s="60"/>
      <c r="C512" s="67" t="s">
        <v>19568</v>
      </c>
      <c r="D512" s="71" t="s">
        <v>19569</v>
      </c>
      <c r="E512" s="71" t="s">
        <v>19570</v>
      </c>
      <c r="F512" s="71" t="s">
        <v>2161</v>
      </c>
      <c r="G512" s="71" t="s">
        <v>19571</v>
      </c>
      <c r="H512" s="71" t="s">
        <v>19572</v>
      </c>
      <c r="I512" s="72" t="s">
        <v>13418</v>
      </c>
      <c r="J512" s="71" t="s">
        <v>19573</v>
      </c>
      <c r="K512" s="29" t="s">
        <v>19574</v>
      </c>
    </row>
    <row r="513" spans="1:11">
      <c r="A513" s="60"/>
      <c r="B513" s="60"/>
      <c r="C513" s="60"/>
      <c r="D513" s="60"/>
      <c r="E513" s="60"/>
      <c r="F513" s="60"/>
      <c r="G513" s="61"/>
      <c r="H513" s="61"/>
      <c r="I513" s="70"/>
      <c r="J513" s="61"/>
      <c r="K513" s="29" t="s">
        <v>19575</v>
      </c>
    </row>
    <row r="514" spans="1:11">
      <c r="A514" s="60"/>
      <c r="B514" s="60"/>
      <c r="C514" s="60"/>
      <c r="D514" s="60"/>
      <c r="E514" s="60"/>
      <c r="F514" s="60"/>
      <c r="G514" s="71" t="s">
        <v>19576</v>
      </c>
      <c r="H514" s="71" t="s">
        <v>19577</v>
      </c>
      <c r="I514" s="72" t="s">
        <v>13418</v>
      </c>
      <c r="J514" s="71" t="s">
        <v>19578</v>
      </c>
      <c r="K514" s="29" t="s">
        <v>19579</v>
      </c>
    </row>
    <row r="515" spans="1:11" ht="14.4" customHeight="1">
      <c r="A515" s="60"/>
      <c r="B515" s="60"/>
      <c r="C515" s="60"/>
      <c r="D515" s="61"/>
      <c r="E515" s="61"/>
      <c r="F515" s="61"/>
      <c r="G515" s="61"/>
      <c r="H515" s="61"/>
      <c r="I515" s="70"/>
      <c r="J515" s="61"/>
      <c r="K515" s="29" t="s">
        <v>19580</v>
      </c>
    </row>
    <row r="516" spans="1:11">
      <c r="A516" s="60"/>
      <c r="B516" s="60"/>
      <c r="C516" s="60"/>
      <c r="D516" s="71" t="s">
        <v>19581</v>
      </c>
      <c r="E516" s="71" t="s">
        <v>19582</v>
      </c>
      <c r="F516" s="71" t="s">
        <v>2161</v>
      </c>
      <c r="G516" s="71" t="s">
        <v>19583</v>
      </c>
      <c r="H516" s="71" t="s">
        <v>19584</v>
      </c>
      <c r="I516" s="72" t="s">
        <v>13418</v>
      </c>
      <c r="J516" s="71" t="s">
        <v>19585</v>
      </c>
      <c r="K516" s="29" t="s">
        <v>19586</v>
      </c>
    </row>
    <row r="517" spans="1:11">
      <c r="A517" s="60"/>
      <c r="B517" s="60"/>
      <c r="C517" s="60"/>
      <c r="D517" s="60"/>
      <c r="E517" s="60"/>
      <c r="F517" s="60"/>
      <c r="G517" s="61"/>
      <c r="H517" s="61"/>
      <c r="I517" s="70"/>
      <c r="J517" s="61"/>
      <c r="K517" s="29" t="s">
        <v>19587</v>
      </c>
    </row>
    <row r="518" spans="1:11">
      <c r="A518" s="60"/>
      <c r="B518" s="60"/>
      <c r="C518" s="60"/>
      <c r="D518" s="60"/>
      <c r="E518" s="60"/>
      <c r="F518" s="60"/>
      <c r="G518" s="71" t="s">
        <v>19588</v>
      </c>
      <c r="H518" s="71" t="s">
        <v>19589</v>
      </c>
      <c r="I518" s="72" t="s">
        <v>13418</v>
      </c>
      <c r="J518" s="71" t="s">
        <v>19590</v>
      </c>
      <c r="K518" s="29" t="s">
        <v>19591</v>
      </c>
    </row>
    <row r="519" spans="1:11">
      <c r="A519" s="60"/>
      <c r="B519" s="60"/>
      <c r="C519" s="60"/>
      <c r="D519" s="61"/>
      <c r="E519" s="61"/>
      <c r="F519" s="61"/>
      <c r="G519" s="61"/>
      <c r="H519" s="61"/>
      <c r="I519" s="70"/>
      <c r="J519" s="61"/>
      <c r="K519" s="29" t="s">
        <v>19592</v>
      </c>
    </row>
    <row r="520" spans="1:11">
      <c r="A520" s="60"/>
      <c r="B520" s="60"/>
      <c r="C520" s="60"/>
      <c r="D520" s="71" t="s">
        <v>19593</v>
      </c>
      <c r="E520" s="71" t="s">
        <v>19594</v>
      </c>
      <c r="F520" s="71" t="s">
        <v>2161</v>
      </c>
      <c r="G520" s="71" t="s">
        <v>19595</v>
      </c>
      <c r="H520" s="71" t="s">
        <v>19596</v>
      </c>
      <c r="I520" s="72" t="s">
        <v>13418</v>
      </c>
      <c r="J520" s="71" t="s">
        <v>19597</v>
      </c>
      <c r="K520" s="29" t="s">
        <v>19598</v>
      </c>
    </row>
    <row r="521" spans="1:11">
      <c r="A521" s="60"/>
      <c r="B521" s="60"/>
      <c r="C521" s="60"/>
      <c r="D521" s="60"/>
      <c r="E521" s="60"/>
      <c r="F521" s="60"/>
      <c r="G521" s="61"/>
      <c r="H521" s="61"/>
      <c r="I521" s="70"/>
      <c r="J521" s="61"/>
      <c r="K521" s="29" t="s">
        <v>19599</v>
      </c>
    </row>
    <row r="522" spans="1:11">
      <c r="A522" s="60"/>
      <c r="B522" s="60"/>
      <c r="C522" s="60"/>
      <c r="D522" s="60"/>
      <c r="E522" s="60"/>
      <c r="F522" s="60"/>
      <c r="G522" s="71" t="s">
        <v>19600</v>
      </c>
      <c r="H522" s="71" t="s">
        <v>19601</v>
      </c>
      <c r="I522" s="72" t="s">
        <v>13418</v>
      </c>
      <c r="J522" s="71" t="s">
        <v>19602</v>
      </c>
      <c r="K522" s="29" t="s">
        <v>19603</v>
      </c>
    </row>
    <row r="523" spans="1:11">
      <c r="A523" s="60"/>
      <c r="B523" s="60"/>
      <c r="C523" s="60"/>
      <c r="D523" s="61"/>
      <c r="E523" s="61"/>
      <c r="F523" s="61"/>
      <c r="G523" s="61"/>
      <c r="H523" s="61"/>
      <c r="I523" s="70"/>
      <c r="J523" s="61"/>
      <c r="K523" s="29" t="s">
        <v>19604</v>
      </c>
    </row>
    <row r="524" spans="1:11">
      <c r="A524" s="60"/>
      <c r="B524" s="60"/>
      <c r="C524" s="60"/>
      <c r="D524" s="71" t="s">
        <v>19605</v>
      </c>
      <c r="E524" s="71" t="s">
        <v>19606</v>
      </c>
      <c r="F524" s="71" t="s">
        <v>2161</v>
      </c>
      <c r="G524" s="71" t="s">
        <v>19607</v>
      </c>
      <c r="H524" s="71" t="s">
        <v>19608</v>
      </c>
      <c r="I524" s="72" t="s">
        <v>13418</v>
      </c>
      <c r="J524" s="71" t="s">
        <v>19609</v>
      </c>
      <c r="K524" s="29" t="s">
        <v>19610</v>
      </c>
    </row>
    <row r="525" spans="1:11">
      <c r="A525" s="60"/>
      <c r="B525" s="60"/>
      <c r="C525" s="60"/>
      <c r="D525" s="60"/>
      <c r="E525" s="60"/>
      <c r="F525" s="60"/>
      <c r="G525" s="61"/>
      <c r="H525" s="61"/>
      <c r="I525" s="70"/>
      <c r="J525" s="61"/>
      <c r="K525" s="29" t="s">
        <v>19611</v>
      </c>
    </row>
    <row r="526" spans="1:11">
      <c r="A526" s="60"/>
      <c r="B526" s="60"/>
      <c r="C526" s="60"/>
      <c r="D526" s="60"/>
      <c r="E526" s="60"/>
      <c r="F526" s="60"/>
      <c r="G526" s="71" t="s">
        <v>19612</v>
      </c>
      <c r="H526" s="71" t="s">
        <v>19613</v>
      </c>
      <c r="I526" s="72" t="s">
        <v>13418</v>
      </c>
      <c r="J526" s="71" t="s">
        <v>19614</v>
      </c>
      <c r="K526" s="29" t="s">
        <v>19615</v>
      </c>
    </row>
    <row r="527" spans="1:11">
      <c r="A527" s="60"/>
      <c r="B527" s="60"/>
      <c r="C527" s="60"/>
      <c r="D527" s="61"/>
      <c r="E527" s="61"/>
      <c r="F527" s="61"/>
      <c r="G527" s="61"/>
      <c r="H527" s="61"/>
      <c r="I527" s="70"/>
      <c r="J527" s="61"/>
      <c r="K527" s="29" t="s">
        <v>19616</v>
      </c>
    </row>
    <row r="528" spans="1:11">
      <c r="A528" s="60"/>
      <c r="B528" s="60"/>
      <c r="C528" s="60"/>
      <c r="D528" s="71" t="s">
        <v>19617</v>
      </c>
      <c r="E528" s="71" t="s">
        <v>19618</v>
      </c>
      <c r="F528" s="71" t="s">
        <v>12541</v>
      </c>
      <c r="G528" s="71" t="s">
        <v>19619</v>
      </c>
      <c r="H528" s="71" t="s">
        <v>19620</v>
      </c>
      <c r="I528" s="72" t="s">
        <v>13427</v>
      </c>
      <c r="J528" s="71" t="s">
        <v>19621</v>
      </c>
      <c r="K528" s="29" t="s">
        <v>19622</v>
      </c>
    </row>
    <row r="529" spans="1:11">
      <c r="A529" s="60"/>
      <c r="B529" s="60"/>
      <c r="C529" s="60"/>
      <c r="D529" s="60"/>
      <c r="E529" s="60"/>
      <c r="F529" s="60"/>
      <c r="G529" s="61"/>
      <c r="H529" s="61"/>
      <c r="I529" s="70"/>
      <c r="J529" s="61"/>
      <c r="K529" s="29" t="s">
        <v>19623</v>
      </c>
    </row>
    <row r="530" spans="1:11">
      <c r="A530" s="60"/>
      <c r="B530" s="60"/>
      <c r="C530" s="60"/>
      <c r="D530" s="60"/>
      <c r="E530" s="60"/>
      <c r="F530" s="60"/>
      <c r="G530" s="71" t="s">
        <v>19624</v>
      </c>
      <c r="H530" s="71" t="s">
        <v>19625</v>
      </c>
      <c r="I530" s="72" t="s">
        <v>13418</v>
      </c>
      <c r="J530" s="71" t="s">
        <v>19626</v>
      </c>
      <c r="K530" s="29" t="s">
        <v>19627</v>
      </c>
    </row>
    <row r="531" spans="1:11">
      <c r="A531" s="60"/>
      <c r="B531" s="61"/>
      <c r="C531" s="61"/>
      <c r="D531" s="61"/>
      <c r="E531" s="61"/>
      <c r="F531" s="61"/>
      <c r="G531" s="61"/>
      <c r="H531" s="61"/>
      <c r="I531" s="70"/>
      <c r="J531" s="61"/>
      <c r="K531" s="29" t="s">
        <v>19628</v>
      </c>
    </row>
    <row r="532" spans="1:11">
      <c r="A532" s="60"/>
      <c r="B532" s="67" t="s">
        <v>4</v>
      </c>
      <c r="C532" s="67" t="s">
        <v>19629</v>
      </c>
      <c r="D532" s="71" t="s">
        <v>19630</v>
      </c>
      <c r="E532" s="71" t="s">
        <v>19631</v>
      </c>
      <c r="F532" s="71" t="s">
        <v>2161</v>
      </c>
      <c r="G532" s="71" t="s">
        <v>19632</v>
      </c>
      <c r="H532" s="71" t="s">
        <v>19633</v>
      </c>
      <c r="I532" s="72" t="s">
        <v>13418</v>
      </c>
      <c r="J532" s="71" t="s">
        <v>19634</v>
      </c>
      <c r="K532" s="29" t="s">
        <v>19635</v>
      </c>
    </row>
    <row r="533" spans="1:11">
      <c r="A533" s="60"/>
      <c r="B533" s="60"/>
      <c r="C533" s="60"/>
      <c r="D533" s="60"/>
      <c r="E533" s="60"/>
      <c r="F533" s="60"/>
      <c r="G533" s="61"/>
      <c r="H533" s="61"/>
      <c r="I533" s="70"/>
      <c r="J533" s="61"/>
      <c r="K533" s="29" t="s">
        <v>19636</v>
      </c>
    </row>
    <row r="534" spans="1:11">
      <c r="A534" s="60"/>
      <c r="B534" s="60"/>
      <c r="C534" s="60"/>
      <c r="D534" s="60"/>
      <c r="E534" s="60"/>
      <c r="F534" s="60"/>
      <c r="G534" s="71" t="s">
        <v>19637</v>
      </c>
      <c r="H534" s="71" t="s">
        <v>19638</v>
      </c>
      <c r="I534" s="72" t="s">
        <v>13418</v>
      </c>
      <c r="J534" s="71" t="s">
        <v>19639</v>
      </c>
      <c r="K534" s="29" t="s">
        <v>19640</v>
      </c>
    </row>
    <row r="535" spans="1:11">
      <c r="A535" s="60"/>
      <c r="B535" s="60"/>
      <c r="C535" s="60"/>
      <c r="D535" s="61"/>
      <c r="E535" s="61"/>
      <c r="F535" s="61"/>
      <c r="G535" s="61"/>
      <c r="H535" s="61"/>
      <c r="I535" s="70"/>
      <c r="J535" s="61"/>
      <c r="K535" s="29" t="s">
        <v>19641</v>
      </c>
    </row>
    <row r="536" spans="1:11">
      <c r="A536" s="60"/>
      <c r="B536" s="60"/>
      <c r="C536" s="60"/>
      <c r="D536" s="71" t="s">
        <v>19642</v>
      </c>
      <c r="E536" s="71" t="s">
        <v>19643</v>
      </c>
      <c r="F536" s="71" t="s">
        <v>2161</v>
      </c>
      <c r="G536" s="71" t="s">
        <v>19644</v>
      </c>
      <c r="H536" s="71" t="s">
        <v>19645</v>
      </c>
      <c r="I536" s="72" t="s">
        <v>13418</v>
      </c>
      <c r="J536" s="71" t="s">
        <v>19646</v>
      </c>
      <c r="K536" s="29" t="s">
        <v>19647</v>
      </c>
    </row>
    <row r="537" spans="1:11">
      <c r="A537" s="60"/>
      <c r="B537" s="60"/>
      <c r="C537" s="60"/>
      <c r="D537" s="60"/>
      <c r="E537" s="60"/>
      <c r="F537" s="60"/>
      <c r="G537" s="61"/>
      <c r="H537" s="61"/>
      <c r="I537" s="70"/>
      <c r="J537" s="61"/>
      <c r="K537" s="29" t="s">
        <v>19648</v>
      </c>
    </row>
    <row r="538" spans="1:11">
      <c r="A538" s="60"/>
      <c r="B538" s="60"/>
      <c r="C538" s="60"/>
      <c r="D538" s="60"/>
      <c r="E538" s="60"/>
      <c r="F538" s="60"/>
      <c r="G538" s="71" t="s">
        <v>19649</v>
      </c>
      <c r="H538" s="71" t="s">
        <v>19650</v>
      </c>
      <c r="I538" s="72" t="s">
        <v>13418</v>
      </c>
      <c r="J538" s="71" t="s">
        <v>19651</v>
      </c>
      <c r="K538" s="29" t="s">
        <v>19652</v>
      </c>
    </row>
    <row r="539" spans="1:11">
      <c r="A539" s="60"/>
      <c r="B539" s="60"/>
      <c r="C539" s="60"/>
      <c r="D539" s="61"/>
      <c r="E539" s="61"/>
      <c r="F539" s="61"/>
      <c r="G539" s="61"/>
      <c r="H539" s="61"/>
      <c r="I539" s="70"/>
      <c r="J539" s="61"/>
      <c r="K539" s="29" t="s">
        <v>19653</v>
      </c>
    </row>
    <row r="540" spans="1:11">
      <c r="A540" s="60"/>
      <c r="B540" s="60"/>
      <c r="C540" s="60"/>
      <c r="D540" s="71" t="s">
        <v>19654</v>
      </c>
      <c r="E540" s="71" t="s">
        <v>19655</v>
      </c>
      <c r="F540" s="71" t="s">
        <v>2161</v>
      </c>
      <c r="G540" s="71" t="s">
        <v>19656</v>
      </c>
      <c r="H540" s="71" t="s">
        <v>19657</v>
      </c>
      <c r="I540" s="72" t="s">
        <v>13418</v>
      </c>
      <c r="J540" s="71" t="s">
        <v>19658</v>
      </c>
      <c r="K540" s="29" t="s">
        <v>19659</v>
      </c>
    </row>
    <row r="541" spans="1:11">
      <c r="A541" s="60"/>
      <c r="B541" s="60"/>
      <c r="C541" s="60"/>
      <c r="D541" s="60"/>
      <c r="E541" s="60"/>
      <c r="F541" s="60"/>
      <c r="G541" s="61"/>
      <c r="H541" s="61"/>
      <c r="I541" s="70"/>
      <c r="J541" s="61"/>
      <c r="K541" s="29" t="s">
        <v>19660</v>
      </c>
    </row>
    <row r="542" spans="1:11">
      <c r="A542" s="60"/>
      <c r="B542" s="60"/>
      <c r="C542" s="60"/>
      <c r="D542" s="60"/>
      <c r="E542" s="60"/>
      <c r="F542" s="60"/>
      <c r="G542" s="71" t="s">
        <v>14447</v>
      </c>
      <c r="H542" s="71" t="s">
        <v>19661</v>
      </c>
      <c r="I542" s="72" t="s">
        <v>13418</v>
      </c>
      <c r="J542" s="71" t="s">
        <v>19662</v>
      </c>
      <c r="K542" s="29" t="s">
        <v>19663</v>
      </c>
    </row>
    <row r="543" spans="1:11">
      <c r="A543" s="60"/>
      <c r="B543" s="60"/>
      <c r="C543" s="60"/>
      <c r="D543" s="61"/>
      <c r="E543" s="61"/>
      <c r="F543" s="61"/>
      <c r="G543" s="61"/>
      <c r="H543" s="61"/>
      <c r="I543" s="70"/>
      <c r="J543" s="61"/>
      <c r="K543" s="29" t="s">
        <v>19664</v>
      </c>
    </row>
    <row r="544" spans="1:11">
      <c r="A544" s="60"/>
      <c r="B544" s="60"/>
      <c r="C544" s="60"/>
      <c r="D544" s="71" t="s">
        <v>19665</v>
      </c>
      <c r="E544" s="71" t="s">
        <v>19666</v>
      </c>
      <c r="F544" s="71" t="s">
        <v>2161</v>
      </c>
      <c r="G544" s="71" t="s">
        <v>19667</v>
      </c>
      <c r="H544" s="71" t="s">
        <v>19668</v>
      </c>
      <c r="I544" s="72" t="s">
        <v>13418</v>
      </c>
      <c r="J544" s="71" t="s">
        <v>19669</v>
      </c>
      <c r="K544" s="29" t="s">
        <v>19670</v>
      </c>
    </row>
    <row r="545" spans="1:11">
      <c r="A545" s="60"/>
      <c r="B545" s="60"/>
      <c r="C545" s="60"/>
      <c r="D545" s="60"/>
      <c r="E545" s="60"/>
      <c r="F545" s="60"/>
      <c r="G545" s="61"/>
      <c r="H545" s="61"/>
      <c r="I545" s="70"/>
      <c r="J545" s="61"/>
      <c r="K545" s="29" t="s">
        <v>19671</v>
      </c>
    </row>
    <row r="546" spans="1:11">
      <c r="A546" s="60"/>
      <c r="B546" s="60"/>
      <c r="C546" s="60"/>
      <c r="D546" s="60"/>
      <c r="E546" s="60"/>
      <c r="F546" s="60"/>
      <c r="G546" s="71" t="s">
        <v>19672</v>
      </c>
      <c r="H546" s="71" t="s">
        <v>19673</v>
      </c>
      <c r="I546" s="72" t="s">
        <v>13418</v>
      </c>
      <c r="J546" s="71" t="s">
        <v>19674</v>
      </c>
      <c r="K546" s="29" t="s">
        <v>19675</v>
      </c>
    </row>
    <row r="547" spans="1:11">
      <c r="A547" s="60"/>
      <c r="B547" s="60"/>
      <c r="C547" s="60"/>
      <c r="D547" s="61"/>
      <c r="E547" s="61"/>
      <c r="F547" s="61"/>
      <c r="G547" s="61"/>
      <c r="H547" s="61"/>
      <c r="I547" s="70"/>
      <c r="J547" s="61"/>
      <c r="K547" s="29" t="s">
        <v>19676</v>
      </c>
    </row>
    <row r="548" spans="1:11">
      <c r="A548" s="60"/>
      <c r="B548" s="60"/>
      <c r="C548" s="60"/>
      <c r="D548" s="71" t="s">
        <v>19677</v>
      </c>
      <c r="E548" s="71" t="s">
        <v>19678</v>
      </c>
      <c r="F548" s="71" t="s">
        <v>2161</v>
      </c>
      <c r="G548" s="71" t="s">
        <v>19679</v>
      </c>
      <c r="H548" s="71" t="s">
        <v>19680</v>
      </c>
      <c r="I548" s="72" t="s">
        <v>13418</v>
      </c>
      <c r="J548" s="71" t="s">
        <v>19681</v>
      </c>
      <c r="K548" s="29" t="s">
        <v>19682</v>
      </c>
    </row>
    <row r="549" spans="1:11">
      <c r="A549" s="60"/>
      <c r="B549" s="60"/>
      <c r="C549" s="60"/>
      <c r="D549" s="60"/>
      <c r="E549" s="60"/>
      <c r="F549" s="60"/>
      <c r="G549" s="61"/>
      <c r="H549" s="61"/>
      <c r="I549" s="70"/>
      <c r="J549" s="61"/>
      <c r="K549" s="29" t="s">
        <v>19683</v>
      </c>
    </row>
    <row r="550" spans="1:11">
      <c r="A550" s="60"/>
      <c r="B550" s="60"/>
      <c r="C550" s="60"/>
      <c r="D550" s="60"/>
      <c r="E550" s="60"/>
      <c r="F550" s="60"/>
      <c r="G550" s="71" t="s">
        <v>19684</v>
      </c>
      <c r="H550" s="71" t="s">
        <v>19685</v>
      </c>
      <c r="I550" s="72" t="s">
        <v>13418</v>
      </c>
      <c r="J550" s="71" t="s">
        <v>19686</v>
      </c>
      <c r="K550" s="29" t="s">
        <v>19687</v>
      </c>
    </row>
    <row r="551" spans="1:11">
      <c r="A551" s="60"/>
      <c r="B551" s="60"/>
      <c r="C551" s="61"/>
      <c r="D551" s="61"/>
      <c r="E551" s="61"/>
      <c r="F551" s="61"/>
      <c r="G551" s="61"/>
      <c r="H551" s="61"/>
      <c r="I551" s="70"/>
      <c r="J551" s="61"/>
      <c r="K551" s="29" t="s">
        <v>19688</v>
      </c>
    </row>
    <row r="552" spans="1:11">
      <c r="A552" s="60"/>
      <c r="B552" s="60"/>
      <c r="C552" s="67" t="s">
        <v>19689</v>
      </c>
      <c r="D552" s="71" t="s">
        <v>19690</v>
      </c>
      <c r="E552" s="71" t="s">
        <v>19691</v>
      </c>
      <c r="F552" s="71" t="s">
        <v>2161</v>
      </c>
      <c r="G552" s="71" t="s">
        <v>19692</v>
      </c>
      <c r="H552" s="71" t="s">
        <v>19693</v>
      </c>
      <c r="I552" s="72" t="s">
        <v>13418</v>
      </c>
      <c r="J552" s="71" t="s">
        <v>19694</v>
      </c>
      <c r="K552" s="29" t="s">
        <v>19695</v>
      </c>
    </row>
    <row r="553" spans="1:11">
      <c r="A553" s="60"/>
      <c r="B553" s="60"/>
      <c r="C553" s="60"/>
      <c r="D553" s="60"/>
      <c r="E553" s="60"/>
      <c r="F553" s="60"/>
      <c r="G553" s="61"/>
      <c r="H553" s="61"/>
      <c r="I553" s="70"/>
      <c r="J553" s="61"/>
      <c r="K553" s="29" t="s">
        <v>19696</v>
      </c>
    </row>
    <row r="554" spans="1:11">
      <c r="A554" s="60"/>
      <c r="B554" s="60"/>
      <c r="C554" s="60"/>
      <c r="D554" s="60"/>
      <c r="E554" s="60"/>
      <c r="F554" s="60"/>
      <c r="G554" s="71" t="s">
        <v>19697</v>
      </c>
      <c r="H554" s="71" t="s">
        <v>19698</v>
      </c>
      <c r="I554" s="72" t="s">
        <v>13418</v>
      </c>
      <c r="J554" s="71" t="s">
        <v>19699</v>
      </c>
      <c r="K554" s="29" t="s">
        <v>19700</v>
      </c>
    </row>
    <row r="555" spans="1:11">
      <c r="A555" s="60"/>
      <c r="B555" s="60"/>
      <c r="C555" s="60"/>
      <c r="D555" s="61"/>
      <c r="E555" s="61"/>
      <c r="F555" s="61"/>
      <c r="G555" s="61"/>
      <c r="H555" s="61"/>
      <c r="I555" s="70"/>
      <c r="J555" s="61"/>
      <c r="K555" s="29" t="s">
        <v>19701</v>
      </c>
    </row>
    <row r="556" spans="1:11">
      <c r="A556" s="60"/>
      <c r="B556" s="60"/>
      <c r="C556" s="60"/>
      <c r="D556" s="71" t="s">
        <v>19702</v>
      </c>
      <c r="E556" s="71" t="s">
        <v>19703</v>
      </c>
      <c r="F556" s="71" t="s">
        <v>2161</v>
      </c>
      <c r="G556" s="71" t="s">
        <v>19704</v>
      </c>
      <c r="H556" s="71" t="s">
        <v>19705</v>
      </c>
      <c r="I556" s="72" t="s">
        <v>13418</v>
      </c>
      <c r="J556" s="71" t="s">
        <v>19706</v>
      </c>
      <c r="K556" s="29" t="s">
        <v>19707</v>
      </c>
    </row>
    <row r="557" spans="1:11">
      <c r="A557" s="60"/>
      <c r="B557" s="60"/>
      <c r="C557" s="60"/>
      <c r="D557" s="60"/>
      <c r="E557" s="60"/>
      <c r="F557" s="60"/>
      <c r="G557" s="61"/>
      <c r="H557" s="61"/>
      <c r="I557" s="70"/>
      <c r="J557" s="61"/>
      <c r="K557" s="29" t="s">
        <v>19708</v>
      </c>
    </row>
    <row r="558" spans="1:11">
      <c r="A558" s="60"/>
      <c r="B558" s="60"/>
      <c r="C558" s="60"/>
      <c r="D558" s="60"/>
      <c r="E558" s="60"/>
      <c r="F558" s="60"/>
      <c r="G558" s="71" t="s">
        <v>19709</v>
      </c>
      <c r="H558" s="71" t="s">
        <v>19710</v>
      </c>
      <c r="I558" s="72" t="s">
        <v>13418</v>
      </c>
      <c r="J558" s="71" t="s">
        <v>19711</v>
      </c>
      <c r="K558" s="29" t="s">
        <v>19712</v>
      </c>
    </row>
    <row r="559" spans="1:11">
      <c r="A559" s="60"/>
      <c r="B559" s="60"/>
      <c r="C559" s="60"/>
      <c r="D559" s="61"/>
      <c r="E559" s="61"/>
      <c r="F559" s="61"/>
      <c r="G559" s="61"/>
      <c r="H559" s="61"/>
      <c r="I559" s="70"/>
      <c r="J559" s="61"/>
      <c r="K559" s="29" t="s">
        <v>19713</v>
      </c>
    </row>
    <row r="560" spans="1:11">
      <c r="A560" s="60"/>
      <c r="B560" s="60"/>
      <c r="C560" s="60"/>
      <c r="D560" s="71" t="s">
        <v>19714</v>
      </c>
      <c r="E560" s="71" t="s">
        <v>19715</v>
      </c>
      <c r="F560" s="71" t="s">
        <v>2161</v>
      </c>
      <c r="G560" s="71" t="s">
        <v>19716</v>
      </c>
      <c r="H560" s="71" t="s">
        <v>19717</v>
      </c>
      <c r="I560" s="72" t="s">
        <v>13418</v>
      </c>
      <c r="J560" s="71" t="s">
        <v>19718</v>
      </c>
      <c r="K560" s="29" t="s">
        <v>19719</v>
      </c>
    </row>
    <row r="561" spans="1:11">
      <c r="A561" s="60"/>
      <c r="B561" s="60"/>
      <c r="C561" s="60"/>
      <c r="D561" s="60"/>
      <c r="E561" s="60"/>
      <c r="F561" s="60"/>
      <c r="G561" s="60"/>
      <c r="H561" s="61"/>
      <c r="I561" s="70"/>
      <c r="J561" s="61"/>
      <c r="K561" s="29" t="s">
        <v>19720</v>
      </c>
    </row>
    <row r="562" spans="1:11">
      <c r="A562" s="60"/>
      <c r="B562" s="60"/>
      <c r="C562" s="60"/>
      <c r="D562" s="60"/>
      <c r="E562" s="60"/>
      <c r="F562" s="60"/>
      <c r="G562" s="71" t="s">
        <v>19721</v>
      </c>
      <c r="H562" s="71" t="s">
        <v>19722</v>
      </c>
      <c r="I562" s="72" t="s">
        <v>13418</v>
      </c>
      <c r="J562" s="71" t="s">
        <v>19723</v>
      </c>
      <c r="K562" s="29" t="s">
        <v>19724</v>
      </c>
    </row>
    <row r="563" spans="1:11">
      <c r="A563" s="60"/>
      <c r="B563" s="60"/>
      <c r="C563" s="60"/>
      <c r="D563" s="61"/>
      <c r="E563" s="61"/>
      <c r="F563" s="61"/>
      <c r="G563" s="61"/>
      <c r="H563" s="61"/>
      <c r="I563" s="70"/>
      <c r="J563" s="61"/>
      <c r="K563" s="29" t="s">
        <v>19725</v>
      </c>
    </row>
    <row r="564" spans="1:11">
      <c r="A564" s="60"/>
      <c r="B564" s="60"/>
      <c r="C564" s="60"/>
      <c r="D564" s="71" t="s">
        <v>19726</v>
      </c>
      <c r="E564" s="71" t="s">
        <v>19727</v>
      </c>
      <c r="F564" s="71" t="s">
        <v>2161</v>
      </c>
      <c r="G564" s="71" t="s">
        <v>19728</v>
      </c>
      <c r="H564" s="71" t="s">
        <v>19729</v>
      </c>
      <c r="I564" s="72" t="s">
        <v>13418</v>
      </c>
      <c r="J564" s="71" t="s">
        <v>19730</v>
      </c>
      <c r="K564" s="29" t="s">
        <v>19731</v>
      </c>
    </row>
    <row r="565" spans="1:11">
      <c r="A565" s="60"/>
      <c r="B565" s="60"/>
      <c r="C565" s="60"/>
      <c r="D565" s="60"/>
      <c r="E565" s="60"/>
      <c r="F565" s="60"/>
      <c r="G565" s="61"/>
      <c r="H565" s="61"/>
      <c r="I565" s="70"/>
      <c r="J565" s="61"/>
      <c r="K565" s="29" t="s">
        <v>19732</v>
      </c>
    </row>
    <row r="566" spans="1:11">
      <c r="A566" s="60"/>
      <c r="B566" s="60"/>
      <c r="C566" s="60"/>
      <c r="D566" s="60"/>
      <c r="E566" s="60"/>
      <c r="F566" s="60"/>
      <c r="G566" s="71" t="s">
        <v>19733</v>
      </c>
      <c r="H566" s="71" t="s">
        <v>19734</v>
      </c>
      <c r="I566" s="72" t="s">
        <v>13418</v>
      </c>
      <c r="J566" s="71" t="s">
        <v>19735</v>
      </c>
      <c r="K566" s="29" t="s">
        <v>19736</v>
      </c>
    </row>
    <row r="567" spans="1:11">
      <c r="A567" s="60"/>
      <c r="B567" s="60"/>
      <c r="C567" s="60"/>
      <c r="D567" s="61"/>
      <c r="E567" s="61"/>
      <c r="F567" s="61"/>
      <c r="G567" s="61"/>
      <c r="H567" s="61"/>
      <c r="I567" s="70"/>
      <c r="J567" s="61"/>
      <c r="K567" s="29" t="s">
        <v>19737</v>
      </c>
    </row>
    <row r="568" spans="1:11">
      <c r="A568" s="60"/>
      <c r="B568" s="60"/>
      <c r="C568" s="60"/>
      <c r="D568" s="71" t="s">
        <v>19738</v>
      </c>
      <c r="E568" s="71" t="s">
        <v>19739</v>
      </c>
      <c r="F568" s="71" t="s">
        <v>2161</v>
      </c>
      <c r="G568" s="71" t="s">
        <v>19740</v>
      </c>
      <c r="H568" s="71" t="s">
        <v>19741</v>
      </c>
      <c r="I568" s="72" t="s">
        <v>13427</v>
      </c>
      <c r="J568" s="71" t="s">
        <v>19742</v>
      </c>
      <c r="K568" s="29" t="s">
        <v>19743</v>
      </c>
    </row>
    <row r="569" spans="1:11">
      <c r="A569" s="60"/>
      <c r="B569" s="60"/>
      <c r="C569" s="60"/>
      <c r="D569" s="60"/>
      <c r="E569" s="60"/>
      <c r="F569" s="60"/>
      <c r="G569" s="61"/>
      <c r="H569" s="61"/>
      <c r="I569" s="70"/>
      <c r="J569" s="61"/>
      <c r="K569" s="29" t="s">
        <v>19744</v>
      </c>
    </row>
    <row r="570" spans="1:11">
      <c r="A570" s="60"/>
      <c r="B570" s="60"/>
      <c r="C570" s="60"/>
      <c r="D570" s="60"/>
      <c r="E570" s="60"/>
      <c r="F570" s="60"/>
      <c r="G570" s="71" t="s">
        <v>19745</v>
      </c>
      <c r="H570" s="71" t="s">
        <v>19746</v>
      </c>
      <c r="I570" s="72" t="s">
        <v>13427</v>
      </c>
      <c r="J570" s="71" t="s">
        <v>19747</v>
      </c>
      <c r="K570" s="29" t="s">
        <v>19748</v>
      </c>
    </row>
    <row r="571" spans="1:11">
      <c r="A571" s="60"/>
      <c r="B571" s="60"/>
      <c r="C571" s="61"/>
      <c r="D571" s="61"/>
      <c r="E571" s="61"/>
      <c r="F571" s="61"/>
      <c r="G571" s="61"/>
      <c r="H571" s="61"/>
      <c r="I571" s="70"/>
      <c r="J571" s="61"/>
      <c r="K571" s="29" t="s">
        <v>19749</v>
      </c>
    </row>
    <row r="572" spans="1:11">
      <c r="A572" s="60"/>
      <c r="B572" s="60"/>
      <c r="C572" s="67" t="s">
        <v>19750</v>
      </c>
      <c r="D572" s="71" t="s">
        <v>19448</v>
      </c>
      <c r="E572" s="71" t="s">
        <v>19449</v>
      </c>
      <c r="F572" s="71" t="s">
        <v>2161</v>
      </c>
      <c r="G572" s="71" t="s">
        <v>19751</v>
      </c>
      <c r="H572" s="71" t="s">
        <v>19752</v>
      </c>
      <c r="I572" s="72" t="s">
        <v>13427</v>
      </c>
      <c r="J572" s="71" t="s">
        <v>19753</v>
      </c>
      <c r="K572" s="29" t="s">
        <v>19754</v>
      </c>
    </row>
    <row r="573" spans="1:11">
      <c r="A573" s="60"/>
      <c r="B573" s="60"/>
      <c r="C573" s="60"/>
      <c r="D573" s="60"/>
      <c r="E573" s="60"/>
      <c r="F573" s="60"/>
      <c r="G573" s="61"/>
      <c r="H573" s="61"/>
      <c r="I573" s="70"/>
      <c r="J573" s="61"/>
      <c r="K573" s="29" t="s">
        <v>19755</v>
      </c>
    </row>
    <row r="574" spans="1:11">
      <c r="A574" s="60"/>
      <c r="B574" s="60"/>
      <c r="C574" s="60"/>
      <c r="D574" s="60"/>
      <c r="E574" s="60"/>
      <c r="F574" s="60"/>
      <c r="G574" s="71" t="s">
        <v>19756</v>
      </c>
      <c r="H574" s="71" t="s">
        <v>19757</v>
      </c>
      <c r="I574" s="72" t="s">
        <v>13427</v>
      </c>
      <c r="J574" s="71" t="s">
        <v>19758</v>
      </c>
      <c r="K574" s="29" t="s">
        <v>19759</v>
      </c>
    </row>
    <row r="575" spans="1:11">
      <c r="A575" s="60"/>
      <c r="B575" s="60"/>
      <c r="C575" s="60"/>
      <c r="D575" s="61"/>
      <c r="E575" s="61"/>
      <c r="F575" s="61"/>
      <c r="G575" s="61"/>
      <c r="H575" s="61"/>
      <c r="I575" s="70"/>
      <c r="J575" s="61"/>
      <c r="K575" s="29" t="s">
        <v>19760</v>
      </c>
    </row>
    <row r="576" spans="1:11">
      <c r="A576" s="60"/>
      <c r="B576" s="60"/>
      <c r="C576" s="60"/>
      <c r="D576" s="71" t="s">
        <v>19460</v>
      </c>
      <c r="E576" s="71" t="s">
        <v>19461</v>
      </c>
      <c r="F576" s="71" t="s">
        <v>2161</v>
      </c>
      <c r="G576" s="71" t="s">
        <v>19761</v>
      </c>
      <c r="H576" s="71" t="s">
        <v>19762</v>
      </c>
      <c r="I576" s="72" t="s">
        <v>13427</v>
      </c>
      <c r="J576" s="71" t="s">
        <v>19763</v>
      </c>
      <c r="K576" s="29" t="s">
        <v>19764</v>
      </c>
    </row>
    <row r="577" spans="1:11">
      <c r="A577" s="60"/>
      <c r="B577" s="60"/>
      <c r="C577" s="60"/>
      <c r="D577" s="60"/>
      <c r="E577" s="60"/>
      <c r="F577" s="60"/>
      <c r="G577" s="61"/>
      <c r="H577" s="61"/>
      <c r="I577" s="70"/>
      <c r="J577" s="61"/>
      <c r="K577" s="29" t="s">
        <v>19765</v>
      </c>
    </row>
    <row r="578" spans="1:11">
      <c r="A578" s="60"/>
      <c r="B578" s="60"/>
      <c r="C578" s="60"/>
      <c r="D578" s="60"/>
      <c r="E578" s="60"/>
      <c r="F578" s="60"/>
      <c r="G578" s="71" t="s">
        <v>19766</v>
      </c>
      <c r="H578" s="71" t="s">
        <v>19767</v>
      </c>
      <c r="I578" s="72" t="s">
        <v>13427</v>
      </c>
      <c r="J578" s="71" t="s">
        <v>19768</v>
      </c>
      <c r="K578" s="29" t="s">
        <v>19769</v>
      </c>
    </row>
    <row r="579" spans="1:11">
      <c r="A579" s="60"/>
      <c r="B579" s="60"/>
      <c r="C579" s="60"/>
      <c r="D579" s="61"/>
      <c r="E579" s="61"/>
      <c r="F579" s="61"/>
      <c r="G579" s="61"/>
      <c r="H579" s="61"/>
      <c r="I579" s="70"/>
      <c r="J579" s="61"/>
      <c r="K579" s="29" t="s">
        <v>19770</v>
      </c>
    </row>
    <row r="580" spans="1:11">
      <c r="A580" s="60"/>
      <c r="B580" s="60"/>
      <c r="C580" s="60"/>
      <c r="D580" s="71" t="s">
        <v>19472</v>
      </c>
      <c r="E580" s="71" t="s">
        <v>19473</v>
      </c>
      <c r="F580" s="71" t="s">
        <v>12541</v>
      </c>
      <c r="G580" s="71" t="s">
        <v>19771</v>
      </c>
      <c r="H580" s="71" t="s">
        <v>19772</v>
      </c>
      <c r="I580" s="72" t="s">
        <v>13427</v>
      </c>
      <c r="J580" s="71" t="s">
        <v>19773</v>
      </c>
      <c r="K580" s="29" t="s">
        <v>19774</v>
      </c>
    </row>
    <row r="581" spans="1:11">
      <c r="A581" s="60"/>
      <c r="B581" s="60"/>
      <c r="C581" s="60"/>
      <c r="D581" s="60"/>
      <c r="E581" s="60"/>
      <c r="F581" s="60"/>
      <c r="G581" s="61"/>
      <c r="H581" s="61"/>
      <c r="I581" s="70"/>
      <c r="J581" s="61"/>
      <c r="K581" s="29" t="s">
        <v>19775</v>
      </c>
    </row>
    <row r="582" spans="1:11">
      <c r="A582" s="60"/>
      <c r="B582" s="60"/>
      <c r="C582" s="60"/>
      <c r="D582" s="60"/>
      <c r="E582" s="60"/>
      <c r="F582" s="60"/>
      <c r="G582" s="71" t="s">
        <v>19776</v>
      </c>
      <c r="H582" s="71" t="s">
        <v>19777</v>
      </c>
      <c r="I582" s="72" t="s">
        <v>13427</v>
      </c>
      <c r="J582" s="71" t="s">
        <v>19778</v>
      </c>
      <c r="K582" s="29" t="s">
        <v>19779</v>
      </c>
    </row>
    <row r="583" spans="1:11">
      <c r="A583" s="60"/>
      <c r="B583" s="60"/>
      <c r="C583" s="60"/>
      <c r="D583" s="61"/>
      <c r="E583" s="61"/>
      <c r="F583" s="61"/>
      <c r="G583" s="61"/>
      <c r="H583" s="61"/>
      <c r="I583" s="70"/>
      <c r="J583" s="61"/>
      <c r="K583" s="29" t="s">
        <v>19780</v>
      </c>
    </row>
    <row r="584" spans="1:11">
      <c r="A584" s="60"/>
      <c r="B584" s="60"/>
      <c r="C584" s="60"/>
      <c r="D584" s="71" t="s">
        <v>19484</v>
      </c>
      <c r="E584" s="71" t="s">
        <v>19485</v>
      </c>
      <c r="F584" s="71" t="s">
        <v>2161</v>
      </c>
      <c r="G584" s="71" t="s">
        <v>19781</v>
      </c>
      <c r="H584" s="71" t="s">
        <v>19782</v>
      </c>
      <c r="I584" s="72" t="s">
        <v>13427</v>
      </c>
      <c r="J584" s="71" t="s">
        <v>19783</v>
      </c>
      <c r="K584" s="29" t="s">
        <v>19784</v>
      </c>
    </row>
    <row r="585" spans="1:11">
      <c r="A585" s="60"/>
      <c r="B585" s="60"/>
      <c r="C585" s="60"/>
      <c r="D585" s="60"/>
      <c r="E585" s="60"/>
      <c r="F585" s="60"/>
      <c r="G585" s="61"/>
      <c r="H585" s="61"/>
      <c r="I585" s="70"/>
      <c r="J585" s="61"/>
      <c r="K585" s="29" t="s">
        <v>19785</v>
      </c>
    </row>
    <row r="586" spans="1:11">
      <c r="A586" s="60"/>
      <c r="B586" s="60"/>
      <c r="C586" s="60"/>
      <c r="D586" s="60"/>
      <c r="E586" s="60"/>
      <c r="F586" s="60"/>
      <c r="G586" s="71" t="s">
        <v>19786</v>
      </c>
      <c r="H586" s="71" t="s">
        <v>19787</v>
      </c>
      <c r="I586" s="72" t="s">
        <v>13427</v>
      </c>
      <c r="J586" s="71" t="s">
        <v>19788</v>
      </c>
      <c r="K586" s="29" t="s">
        <v>19789</v>
      </c>
    </row>
    <row r="587" spans="1:11">
      <c r="A587" s="60"/>
      <c r="B587" s="60"/>
      <c r="C587" s="60"/>
      <c r="D587" s="61"/>
      <c r="E587" s="61"/>
      <c r="F587" s="61"/>
      <c r="G587" s="61"/>
      <c r="H587" s="61"/>
      <c r="I587" s="70"/>
      <c r="J587" s="61"/>
      <c r="K587" s="29" t="s">
        <v>19790</v>
      </c>
    </row>
    <row r="588" spans="1:11">
      <c r="A588" s="60"/>
      <c r="B588" s="60"/>
      <c r="C588" s="60"/>
      <c r="D588" s="71" t="s">
        <v>19496</v>
      </c>
      <c r="E588" s="71" t="s">
        <v>19497</v>
      </c>
      <c r="F588" s="71" t="s">
        <v>2161</v>
      </c>
      <c r="G588" s="71" t="s">
        <v>19791</v>
      </c>
      <c r="H588" s="71" t="s">
        <v>19792</v>
      </c>
      <c r="I588" s="72" t="s">
        <v>13427</v>
      </c>
      <c r="J588" s="71" t="s">
        <v>19793</v>
      </c>
      <c r="K588" s="29" t="s">
        <v>19794</v>
      </c>
    </row>
    <row r="589" spans="1:11">
      <c r="A589" s="60"/>
      <c r="B589" s="60"/>
      <c r="C589" s="60"/>
      <c r="D589" s="60"/>
      <c r="E589" s="60"/>
      <c r="F589" s="60"/>
      <c r="G589" s="61"/>
      <c r="H589" s="61"/>
      <c r="I589" s="70"/>
      <c r="J589" s="61"/>
      <c r="K589" s="29" t="s">
        <v>19795</v>
      </c>
    </row>
    <row r="590" spans="1:11">
      <c r="A590" s="60"/>
      <c r="B590" s="60"/>
      <c r="C590" s="60"/>
      <c r="D590" s="60"/>
      <c r="E590" s="60"/>
      <c r="F590" s="60"/>
      <c r="G590" s="71" t="s">
        <v>19796</v>
      </c>
      <c r="H590" s="71" t="s">
        <v>19797</v>
      </c>
      <c r="I590" s="72" t="s">
        <v>13427</v>
      </c>
      <c r="J590" s="71" t="s">
        <v>19798</v>
      </c>
      <c r="K590" s="29" t="s">
        <v>19799</v>
      </c>
    </row>
    <row r="591" spans="1:11">
      <c r="A591" s="60"/>
      <c r="B591" s="60"/>
      <c r="C591" s="61"/>
      <c r="D591" s="61"/>
      <c r="E591" s="61"/>
      <c r="F591" s="61"/>
      <c r="G591" s="61"/>
      <c r="H591" s="61"/>
      <c r="I591" s="70"/>
      <c r="J591" s="61"/>
      <c r="K591" s="29" t="s">
        <v>19800</v>
      </c>
    </row>
    <row r="592" spans="1:11">
      <c r="A592" s="60"/>
      <c r="B592" s="60"/>
      <c r="C592" s="67" t="s">
        <v>19801</v>
      </c>
      <c r="D592" s="71" t="s">
        <v>19521</v>
      </c>
      <c r="E592" s="71" t="s">
        <v>19522</v>
      </c>
      <c r="F592" s="71" t="s">
        <v>2161</v>
      </c>
      <c r="G592" s="71" t="s">
        <v>19802</v>
      </c>
      <c r="H592" s="71" t="s">
        <v>19803</v>
      </c>
      <c r="I592" s="72" t="s">
        <v>13418</v>
      </c>
      <c r="J592" s="71" t="s">
        <v>19505</v>
      </c>
      <c r="K592" s="29" t="s">
        <v>19804</v>
      </c>
    </row>
    <row r="593" spans="1:11">
      <c r="A593" s="60"/>
      <c r="B593" s="60"/>
      <c r="C593" s="60"/>
      <c r="D593" s="60"/>
      <c r="E593" s="60"/>
      <c r="F593" s="60"/>
      <c r="G593" s="61"/>
      <c r="H593" s="61"/>
      <c r="I593" s="70"/>
      <c r="J593" s="61"/>
      <c r="K593" s="29" t="s">
        <v>19805</v>
      </c>
    </row>
    <row r="594" spans="1:11">
      <c r="A594" s="60"/>
      <c r="B594" s="60"/>
      <c r="C594" s="60"/>
      <c r="D594" s="60"/>
      <c r="E594" s="60"/>
      <c r="F594" s="60"/>
      <c r="G594" s="71" t="s">
        <v>19806</v>
      </c>
      <c r="H594" s="71" t="s">
        <v>19807</v>
      </c>
      <c r="I594" s="72" t="s">
        <v>13418</v>
      </c>
      <c r="J594" s="71" t="s">
        <v>19808</v>
      </c>
      <c r="K594" s="29" t="s">
        <v>19809</v>
      </c>
    </row>
    <row r="595" spans="1:11">
      <c r="A595" s="60"/>
      <c r="B595" s="60"/>
      <c r="C595" s="60"/>
      <c r="D595" s="61"/>
      <c r="E595" s="61"/>
      <c r="F595" s="61"/>
      <c r="G595" s="61"/>
      <c r="H595" s="61"/>
      <c r="I595" s="70"/>
      <c r="J595" s="61"/>
      <c r="K595" s="29" t="s">
        <v>19810</v>
      </c>
    </row>
    <row r="596" spans="1:11">
      <c r="A596" s="60"/>
      <c r="B596" s="60"/>
      <c r="C596" s="60"/>
      <c r="D596" s="71" t="s">
        <v>19532</v>
      </c>
      <c r="E596" s="71" t="s">
        <v>19533</v>
      </c>
      <c r="F596" s="71" t="s">
        <v>2161</v>
      </c>
      <c r="G596" s="71" t="s">
        <v>19811</v>
      </c>
      <c r="H596" s="71" t="s">
        <v>19812</v>
      </c>
      <c r="I596" s="72" t="s">
        <v>13418</v>
      </c>
      <c r="J596" s="71" t="s">
        <v>19813</v>
      </c>
      <c r="K596" s="29" t="s">
        <v>19814</v>
      </c>
    </row>
    <row r="597" spans="1:11">
      <c r="A597" s="60"/>
      <c r="B597" s="60"/>
      <c r="C597" s="60"/>
      <c r="D597" s="60"/>
      <c r="E597" s="60"/>
      <c r="F597" s="60"/>
      <c r="G597" s="61"/>
      <c r="H597" s="61"/>
      <c r="I597" s="70"/>
      <c r="J597" s="61"/>
      <c r="K597" s="29" t="s">
        <v>19815</v>
      </c>
    </row>
    <row r="598" spans="1:11">
      <c r="A598" s="60"/>
      <c r="B598" s="60"/>
      <c r="C598" s="60"/>
      <c r="D598" s="60"/>
      <c r="E598" s="60"/>
      <c r="F598" s="60"/>
      <c r="G598" s="71" t="s">
        <v>19816</v>
      </c>
      <c r="H598" s="71" t="s">
        <v>19817</v>
      </c>
      <c r="I598" s="72" t="s">
        <v>13418</v>
      </c>
      <c r="J598" s="71" t="s">
        <v>19818</v>
      </c>
      <c r="K598" s="29" t="s">
        <v>19819</v>
      </c>
    </row>
    <row r="599" spans="1:11">
      <c r="A599" s="60"/>
      <c r="B599" s="60"/>
      <c r="C599" s="60"/>
      <c r="D599" s="61"/>
      <c r="E599" s="61"/>
      <c r="F599" s="61"/>
      <c r="G599" s="61"/>
      <c r="H599" s="61"/>
      <c r="I599" s="70"/>
      <c r="J599" s="61"/>
      <c r="K599" s="29" t="s">
        <v>19820</v>
      </c>
    </row>
    <row r="600" spans="1:11">
      <c r="A600" s="60"/>
      <c r="B600" s="60"/>
      <c r="C600" s="60"/>
      <c r="D600" s="71" t="s">
        <v>19821</v>
      </c>
      <c r="E600" s="71" t="s">
        <v>19822</v>
      </c>
      <c r="F600" s="71" t="s">
        <v>2161</v>
      </c>
      <c r="G600" s="71" t="s">
        <v>1914</v>
      </c>
      <c r="H600" s="71" t="s">
        <v>19823</v>
      </c>
      <c r="I600" s="72" t="s">
        <v>13418</v>
      </c>
      <c r="J600" s="71" t="s">
        <v>19824</v>
      </c>
      <c r="K600" s="29" t="s">
        <v>19825</v>
      </c>
    </row>
    <row r="601" spans="1:11">
      <c r="A601" s="60"/>
      <c r="B601" s="60"/>
      <c r="C601" s="60"/>
      <c r="D601" s="60"/>
      <c r="E601" s="60"/>
      <c r="F601" s="60"/>
      <c r="G601" s="61"/>
      <c r="H601" s="61"/>
      <c r="I601" s="70"/>
      <c r="J601" s="61"/>
      <c r="K601" s="29" t="s">
        <v>19826</v>
      </c>
    </row>
    <row r="602" spans="1:11">
      <c r="A602" s="60"/>
      <c r="B602" s="60"/>
      <c r="C602" s="60"/>
      <c r="D602" s="60"/>
      <c r="E602" s="60"/>
      <c r="F602" s="60"/>
      <c r="G602" s="71" t="s">
        <v>1699</v>
      </c>
      <c r="H602" s="71" t="s">
        <v>19827</v>
      </c>
      <c r="I602" s="72" t="s">
        <v>13418</v>
      </c>
      <c r="J602" s="71" t="s">
        <v>19828</v>
      </c>
      <c r="K602" s="29" t="s">
        <v>19829</v>
      </c>
    </row>
    <row r="603" spans="1:11">
      <c r="A603" s="60"/>
      <c r="B603" s="60"/>
      <c r="C603" s="60"/>
      <c r="D603" s="61"/>
      <c r="E603" s="61"/>
      <c r="F603" s="61"/>
      <c r="G603" s="61"/>
      <c r="H603" s="61"/>
      <c r="I603" s="70"/>
      <c r="J603" s="61"/>
      <c r="K603" s="29" t="s">
        <v>19830</v>
      </c>
    </row>
    <row r="604" spans="1:11">
      <c r="A604" s="60"/>
      <c r="B604" s="60"/>
      <c r="C604" s="60"/>
      <c r="D604" s="71" t="s">
        <v>19544</v>
      </c>
      <c r="E604" s="71" t="s">
        <v>19545</v>
      </c>
      <c r="F604" s="71" t="s">
        <v>12541</v>
      </c>
      <c r="G604" s="71" t="s">
        <v>19831</v>
      </c>
      <c r="H604" s="71" t="s">
        <v>19832</v>
      </c>
      <c r="I604" s="72" t="s">
        <v>13418</v>
      </c>
      <c r="J604" s="71" t="s">
        <v>19529</v>
      </c>
      <c r="K604" s="29" t="s">
        <v>19833</v>
      </c>
    </row>
    <row r="605" spans="1:11">
      <c r="A605" s="60"/>
      <c r="B605" s="60"/>
      <c r="C605" s="60"/>
      <c r="D605" s="60"/>
      <c r="E605" s="60"/>
      <c r="F605" s="60"/>
      <c r="G605" s="61"/>
      <c r="H605" s="61"/>
      <c r="I605" s="70"/>
      <c r="J605" s="61"/>
      <c r="K605" s="29" t="s">
        <v>19834</v>
      </c>
    </row>
    <row r="606" spans="1:11">
      <c r="A606" s="60"/>
      <c r="B606" s="60"/>
      <c r="C606" s="60"/>
      <c r="D606" s="60"/>
      <c r="E606" s="60"/>
      <c r="F606" s="60"/>
      <c r="G606" s="71" t="s">
        <v>1700</v>
      </c>
      <c r="H606" s="71" t="s">
        <v>19835</v>
      </c>
      <c r="I606" s="72" t="s">
        <v>13418</v>
      </c>
      <c r="J606" s="71" t="s">
        <v>19836</v>
      </c>
      <c r="K606" s="29" t="s">
        <v>19837</v>
      </c>
    </row>
    <row r="607" spans="1:11">
      <c r="A607" s="60"/>
      <c r="B607" s="60"/>
      <c r="C607" s="60"/>
      <c r="D607" s="61"/>
      <c r="E607" s="61"/>
      <c r="F607" s="61"/>
      <c r="G607" s="61"/>
      <c r="H607" s="61"/>
      <c r="I607" s="70"/>
      <c r="J607" s="61"/>
      <c r="K607" s="29" t="s">
        <v>19838</v>
      </c>
    </row>
    <row r="608" spans="1:11">
      <c r="A608" s="60"/>
      <c r="B608" s="60"/>
      <c r="C608" s="60"/>
      <c r="D608" s="71" t="s">
        <v>19556</v>
      </c>
      <c r="E608" s="71" t="s">
        <v>19557</v>
      </c>
      <c r="F608" s="71" t="s">
        <v>12541</v>
      </c>
      <c r="G608" s="71" t="s">
        <v>19839</v>
      </c>
      <c r="H608" s="71" t="s">
        <v>19840</v>
      </c>
      <c r="I608" s="72" t="s">
        <v>13418</v>
      </c>
      <c r="J608" s="71" t="s">
        <v>19841</v>
      </c>
      <c r="K608" s="29" t="s">
        <v>19842</v>
      </c>
    </row>
    <row r="609" spans="1:11">
      <c r="A609" s="60"/>
      <c r="B609" s="60"/>
      <c r="C609" s="60"/>
      <c r="D609" s="60"/>
      <c r="E609" s="60"/>
      <c r="F609" s="60"/>
      <c r="G609" s="61"/>
      <c r="H609" s="61"/>
      <c r="I609" s="70"/>
      <c r="J609" s="61"/>
      <c r="K609" s="29" t="s">
        <v>19843</v>
      </c>
    </row>
    <row r="610" spans="1:11">
      <c r="A610" s="60"/>
      <c r="B610" s="60"/>
      <c r="C610" s="60"/>
      <c r="D610" s="60"/>
      <c r="E610" s="60"/>
      <c r="F610" s="60"/>
      <c r="G610" s="71" t="s">
        <v>19844</v>
      </c>
      <c r="H610" s="71" t="s">
        <v>19845</v>
      </c>
      <c r="I610" s="72" t="s">
        <v>13418</v>
      </c>
      <c r="J610" s="71" t="s">
        <v>19846</v>
      </c>
      <c r="K610" s="29" t="s">
        <v>19847</v>
      </c>
    </row>
    <row r="611" spans="1:11">
      <c r="A611" s="60"/>
      <c r="B611" s="60"/>
      <c r="C611" s="61"/>
      <c r="D611" s="61"/>
      <c r="E611" s="61"/>
      <c r="F611" s="61"/>
      <c r="G611" s="61"/>
      <c r="H611" s="61"/>
      <c r="I611" s="70"/>
      <c r="J611" s="61"/>
      <c r="K611" s="29" t="s">
        <v>19848</v>
      </c>
    </row>
    <row r="612" spans="1:11">
      <c r="A612" s="60"/>
      <c r="B612" s="60"/>
      <c r="C612" s="67" t="s">
        <v>19849</v>
      </c>
      <c r="D612" s="71" t="s">
        <v>19569</v>
      </c>
      <c r="E612" s="71" t="s">
        <v>19570</v>
      </c>
      <c r="F612" s="71" t="s">
        <v>2161</v>
      </c>
      <c r="G612" s="71" t="s">
        <v>19850</v>
      </c>
      <c r="H612" s="71" t="s">
        <v>19851</v>
      </c>
      <c r="I612" s="72" t="s">
        <v>13418</v>
      </c>
      <c r="J612" s="71" t="s">
        <v>19852</v>
      </c>
      <c r="K612" s="29" t="s">
        <v>19853</v>
      </c>
    </row>
    <row r="613" spans="1:11">
      <c r="A613" s="60"/>
      <c r="B613" s="60"/>
      <c r="C613" s="60"/>
      <c r="D613" s="60"/>
      <c r="E613" s="60"/>
      <c r="F613" s="60"/>
      <c r="G613" s="61"/>
      <c r="H613" s="61"/>
      <c r="I613" s="70"/>
      <c r="J613" s="61"/>
      <c r="K613" s="29" t="s">
        <v>19854</v>
      </c>
    </row>
    <row r="614" spans="1:11">
      <c r="A614" s="60"/>
      <c r="B614" s="60"/>
      <c r="C614" s="60"/>
      <c r="D614" s="60"/>
      <c r="E614" s="60"/>
      <c r="F614" s="60"/>
      <c r="G614" s="71" t="s">
        <v>19855</v>
      </c>
      <c r="H614" s="71" t="s">
        <v>19856</v>
      </c>
      <c r="I614" s="72" t="s">
        <v>13418</v>
      </c>
      <c r="J614" s="71" t="s">
        <v>19857</v>
      </c>
      <c r="K614" s="29" t="s">
        <v>19858</v>
      </c>
    </row>
    <row r="615" spans="1:11">
      <c r="A615" s="60"/>
      <c r="B615" s="60"/>
      <c r="C615" s="60"/>
      <c r="D615" s="61"/>
      <c r="E615" s="61"/>
      <c r="F615" s="61"/>
      <c r="G615" s="61"/>
      <c r="H615" s="61"/>
      <c r="I615" s="70"/>
      <c r="J615" s="61"/>
      <c r="K615" s="29" t="s">
        <v>19859</v>
      </c>
    </row>
    <row r="616" spans="1:11">
      <c r="A616" s="60"/>
      <c r="B616" s="60"/>
      <c r="C616" s="60"/>
      <c r="D616" s="71" t="s">
        <v>19581</v>
      </c>
      <c r="E616" s="71" t="s">
        <v>19582</v>
      </c>
      <c r="F616" s="71" t="s">
        <v>2161</v>
      </c>
      <c r="G616" s="71" t="s">
        <v>19860</v>
      </c>
      <c r="H616" s="71" t="s">
        <v>19861</v>
      </c>
      <c r="I616" s="72" t="s">
        <v>13418</v>
      </c>
      <c r="J616" s="71" t="s">
        <v>19862</v>
      </c>
      <c r="K616" s="29" t="s">
        <v>19863</v>
      </c>
    </row>
    <row r="617" spans="1:11">
      <c r="A617" s="60"/>
      <c r="B617" s="60"/>
      <c r="C617" s="60"/>
      <c r="D617" s="60"/>
      <c r="E617" s="60"/>
      <c r="F617" s="60"/>
      <c r="G617" s="61"/>
      <c r="H617" s="61"/>
      <c r="I617" s="70"/>
      <c r="J617" s="61"/>
      <c r="K617" s="29" t="s">
        <v>19864</v>
      </c>
    </row>
    <row r="618" spans="1:11">
      <c r="A618" s="60"/>
      <c r="B618" s="60"/>
      <c r="C618" s="60"/>
      <c r="D618" s="60"/>
      <c r="E618" s="60"/>
      <c r="F618" s="60"/>
      <c r="G618" s="71" t="s">
        <v>19865</v>
      </c>
      <c r="H618" s="71" t="s">
        <v>19866</v>
      </c>
      <c r="I618" s="72" t="s">
        <v>13418</v>
      </c>
      <c r="J618" s="71" t="s">
        <v>4692</v>
      </c>
      <c r="K618" s="29" t="s">
        <v>19867</v>
      </c>
    </row>
    <row r="619" spans="1:11">
      <c r="A619" s="60"/>
      <c r="B619" s="60"/>
      <c r="C619" s="60"/>
      <c r="D619" s="61"/>
      <c r="E619" s="61"/>
      <c r="F619" s="61"/>
      <c r="G619" s="61"/>
      <c r="H619" s="61"/>
      <c r="I619" s="70"/>
      <c r="J619" s="61"/>
      <c r="K619" s="29" t="s">
        <v>19868</v>
      </c>
    </row>
    <row r="620" spans="1:11">
      <c r="A620" s="60"/>
      <c r="B620" s="60"/>
      <c r="C620" s="60"/>
      <c r="D620" s="71" t="s">
        <v>19593</v>
      </c>
      <c r="E620" s="71" t="s">
        <v>19594</v>
      </c>
      <c r="F620" s="71" t="s">
        <v>2161</v>
      </c>
      <c r="G620" s="71" t="s">
        <v>19869</v>
      </c>
      <c r="H620" s="71" t="s">
        <v>19870</v>
      </c>
      <c r="I620" s="72" t="s">
        <v>13427</v>
      </c>
      <c r="J620" s="71" t="s">
        <v>19871</v>
      </c>
      <c r="K620" s="29" t="s">
        <v>19872</v>
      </c>
    </row>
    <row r="621" spans="1:11">
      <c r="A621" s="60"/>
      <c r="B621" s="60"/>
      <c r="C621" s="60"/>
      <c r="D621" s="60"/>
      <c r="E621" s="60"/>
      <c r="F621" s="60"/>
      <c r="G621" s="61"/>
      <c r="H621" s="61"/>
      <c r="I621" s="70"/>
      <c r="J621" s="61"/>
      <c r="K621" s="29" t="s">
        <v>19873</v>
      </c>
    </row>
    <row r="622" spans="1:11">
      <c r="A622" s="60"/>
      <c r="B622" s="60"/>
      <c r="C622" s="60"/>
      <c r="D622" s="60"/>
      <c r="E622" s="60"/>
      <c r="F622" s="60"/>
      <c r="G622" s="71" t="s">
        <v>19874</v>
      </c>
      <c r="H622" s="71" t="s">
        <v>19875</v>
      </c>
      <c r="I622" s="72" t="s">
        <v>13427</v>
      </c>
      <c r="J622" s="71" t="s">
        <v>19876</v>
      </c>
      <c r="K622" s="29" t="s">
        <v>19877</v>
      </c>
    </row>
    <row r="623" spans="1:11">
      <c r="A623" s="60"/>
      <c r="B623" s="60"/>
      <c r="C623" s="60"/>
      <c r="D623" s="61"/>
      <c r="E623" s="61"/>
      <c r="F623" s="61"/>
      <c r="G623" s="61"/>
      <c r="H623" s="61"/>
      <c r="I623" s="70"/>
      <c r="J623" s="61"/>
      <c r="K623" s="29" t="s">
        <v>19878</v>
      </c>
    </row>
    <row r="624" spans="1:11">
      <c r="A624" s="60"/>
      <c r="B624" s="60"/>
      <c r="C624" s="60"/>
      <c r="D624" s="71" t="s">
        <v>19605</v>
      </c>
      <c r="E624" s="71" t="s">
        <v>19606</v>
      </c>
      <c r="F624" s="71" t="s">
        <v>12541</v>
      </c>
      <c r="G624" s="71" t="s">
        <v>19879</v>
      </c>
      <c r="H624" s="71" t="s">
        <v>19880</v>
      </c>
      <c r="I624" s="72" t="s">
        <v>13427</v>
      </c>
      <c r="J624" s="71" t="s">
        <v>19881</v>
      </c>
      <c r="K624" s="29" t="s">
        <v>19882</v>
      </c>
    </row>
    <row r="625" spans="1:11">
      <c r="A625" s="60"/>
      <c r="B625" s="60"/>
      <c r="C625" s="60"/>
      <c r="D625" s="60"/>
      <c r="E625" s="60"/>
      <c r="F625" s="60"/>
      <c r="G625" s="61"/>
      <c r="H625" s="61"/>
      <c r="I625" s="70"/>
      <c r="J625" s="61"/>
      <c r="K625" s="29" t="s">
        <v>19883</v>
      </c>
    </row>
    <row r="626" spans="1:11">
      <c r="A626" s="60"/>
      <c r="B626" s="60"/>
      <c r="C626" s="60"/>
      <c r="D626" s="60"/>
      <c r="E626" s="60"/>
      <c r="F626" s="60"/>
      <c r="G626" s="71" t="s">
        <v>19884</v>
      </c>
      <c r="H626" s="71" t="s">
        <v>19885</v>
      </c>
      <c r="I626" s="72" t="s">
        <v>13427</v>
      </c>
      <c r="J626" s="71" t="s">
        <v>19886</v>
      </c>
      <c r="K626" s="29" t="s">
        <v>19887</v>
      </c>
    </row>
    <row r="627" spans="1:11">
      <c r="A627" s="60"/>
      <c r="B627" s="60"/>
      <c r="C627" s="60"/>
      <c r="D627" s="61"/>
      <c r="E627" s="61"/>
      <c r="F627" s="61"/>
      <c r="G627" s="61"/>
      <c r="H627" s="61"/>
      <c r="I627" s="70"/>
      <c r="J627" s="61"/>
      <c r="K627" s="29" t="s">
        <v>19888</v>
      </c>
    </row>
    <row r="628" spans="1:11">
      <c r="A628" s="60"/>
      <c r="B628" s="60"/>
      <c r="C628" s="60"/>
      <c r="D628" s="71" t="s">
        <v>19617</v>
      </c>
      <c r="E628" s="71" t="s">
        <v>19618</v>
      </c>
      <c r="F628" s="71" t="s">
        <v>2161</v>
      </c>
      <c r="G628" s="71" t="s">
        <v>19889</v>
      </c>
      <c r="H628" s="71" t="s">
        <v>19890</v>
      </c>
      <c r="I628" s="72" t="s">
        <v>13427</v>
      </c>
      <c r="J628" s="71" t="s">
        <v>19891</v>
      </c>
      <c r="K628" s="29" t="s">
        <v>19892</v>
      </c>
    </row>
    <row r="629" spans="1:11">
      <c r="A629" s="60"/>
      <c r="B629" s="60"/>
      <c r="C629" s="60"/>
      <c r="D629" s="60"/>
      <c r="E629" s="60"/>
      <c r="F629" s="60"/>
      <c r="G629" s="61"/>
      <c r="H629" s="61"/>
      <c r="I629" s="70"/>
      <c r="J629" s="61"/>
      <c r="K629" s="29" t="s">
        <v>19893</v>
      </c>
    </row>
    <row r="630" spans="1:11">
      <c r="A630" s="60"/>
      <c r="B630" s="60"/>
      <c r="C630" s="60"/>
      <c r="D630" s="60"/>
      <c r="E630" s="60"/>
      <c r="F630" s="60"/>
      <c r="G630" s="71" t="s">
        <v>19894</v>
      </c>
      <c r="H630" s="71" t="s">
        <v>19895</v>
      </c>
      <c r="I630" s="72" t="s">
        <v>13427</v>
      </c>
      <c r="J630" s="71" t="s">
        <v>19896</v>
      </c>
      <c r="K630" s="29" t="s">
        <v>19897</v>
      </c>
    </row>
    <row r="631" spans="1:11">
      <c r="A631" s="60"/>
      <c r="B631" s="60"/>
      <c r="C631" s="61"/>
      <c r="D631" s="61"/>
      <c r="E631" s="61"/>
      <c r="F631" s="61"/>
      <c r="G631" s="61"/>
      <c r="H631" s="61"/>
      <c r="I631" s="70"/>
      <c r="J631" s="61"/>
      <c r="K631" s="29" t="s">
        <v>19898</v>
      </c>
    </row>
    <row r="632" spans="1:11">
      <c r="A632" s="60"/>
      <c r="B632" s="60"/>
      <c r="C632" s="67" t="s">
        <v>19899</v>
      </c>
      <c r="D632" s="71" t="s">
        <v>19900</v>
      </c>
      <c r="E632" s="71" t="s">
        <v>19901</v>
      </c>
      <c r="F632" s="71" t="s">
        <v>2161</v>
      </c>
      <c r="G632" s="71" t="s">
        <v>19902</v>
      </c>
      <c r="H632" s="71" t="s">
        <v>19903</v>
      </c>
      <c r="I632" s="72" t="s">
        <v>13427</v>
      </c>
      <c r="J632" s="71" t="s">
        <v>19904</v>
      </c>
      <c r="K632" s="29" t="s">
        <v>19905</v>
      </c>
    </row>
    <row r="633" spans="1:11">
      <c r="A633" s="60"/>
      <c r="B633" s="60"/>
      <c r="C633" s="60"/>
      <c r="D633" s="60"/>
      <c r="E633" s="60"/>
      <c r="F633" s="60"/>
      <c r="G633" s="61"/>
      <c r="H633" s="61"/>
      <c r="I633" s="70"/>
      <c r="J633" s="61"/>
      <c r="K633" s="29" t="s">
        <v>19906</v>
      </c>
    </row>
    <row r="634" spans="1:11">
      <c r="A634" s="60"/>
      <c r="B634" s="60"/>
      <c r="C634" s="60"/>
      <c r="D634" s="60"/>
      <c r="E634" s="60"/>
      <c r="F634" s="60"/>
      <c r="G634" s="71" t="s">
        <v>19907</v>
      </c>
      <c r="H634" s="71" t="s">
        <v>19908</v>
      </c>
      <c r="I634" s="72" t="s">
        <v>13427</v>
      </c>
      <c r="J634" s="71" t="s">
        <v>19909</v>
      </c>
      <c r="K634" s="29" t="s">
        <v>19910</v>
      </c>
    </row>
    <row r="635" spans="1:11">
      <c r="A635" s="60"/>
      <c r="B635" s="60"/>
      <c r="C635" s="60"/>
      <c r="D635" s="61"/>
      <c r="E635" s="61"/>
      <c r="F635" s="61"/>
      <c r="G635" s="61"/>
      <c r="H635" s="61"/>
      <c r="I635" s="70"/>
      <c r="J635" s="61"/>
      <c r="K635" s="29" t="s">
        <v>19911</v>
      </c>
    </row>
    <row r="636" spans="1:11">
      <c r="A636" s="60"/>
      <c r="B636" s="60"/>
      <c r="C636" s="60"/>
      <c r="D636" s="71" t="s">
        <v>19912</v>
      </c>
      <c r="E636" s="71" t="s">
        <v>19913</v>
      </c>
      <c r="F636" s="71" t="s">
        <v>2161</v>
      </c>
      <c r="G636" s="71" t="s">
        <v>19914</v>
      </c>
      <c r="H636" s="71" t="s">
        <v>19915</v>
      </c>
      <c r="I636" s="72" t="s">
        <v>13427</v>
      </c>
      <c r="J636" s="71" t="s">
        <v>19916</v>
      </c>
      <c r="K636" s="29" t="s">
        <v>19917</v>
      </c>
    </row>
    <row r="637" spans="1:11">
      <c r="A637" s="60"/>
      <c r="B637" s="60"/>
      <c r="C637" s="60"/>
      <c r="D637" s="60"/>
      <c r="E637" s="60"/>
      <c r="F637" s="60"/>
      <c r="G637" s="61"/>
      <c r="H637" s="61"/>
      <c r="I637" s="70"/>
      <c r="J637" s="61"/>
      <c r="K637" s="29" t="s">
        <v>19918</v>
      </c>
    </row>
    <row r="638" spans="1:11">
      <c r="A638" s="60"/>
      <c r="B638" s="60"/>
      <c r="C638" s="60"/>
      <c r="D638" s="60"/>
      <c r="E638" s="60"/>
      <c r="F638" s="60"/>
      <c r="G638" s="71" t="s">
        <v>19919</v>
      </c>
      <c r="H638" s="71" t="s">
        <v>19920</v>
      </c>
      <c r="I638" s="72" t="s">
        <v>13427</v>
      </c>
      <c r="J638" s="71" t="s">
        <v>19921</v>
      </c>
      <c r="K638" s="29" t="s">
        <v>19922</v>
      </c>
    </row>
    <row r="639" spans="1:11">
      <c r="A639" s="60"/>
      <c r="B639" s="60"/>
      <c r="C639" s="60"/>
      <c r="D639" s="61"/>
      <c r="E639" s="61"/>
      <c r="F639" s="61"/>
      <c r="G639" s="61"/>
      <c r="H639" s="61"/>
      <c r="I639" s="70"/>
      <c r="J639" s="61"/>
      <c r="K639" s="29" t="s">
        <v>19923</v>
      </c>
    </row>
    <row r="640" spans="1:11">
      <c r="A640" s="60"/>
      <c r="B640" s="60"/>
      <c r="C640" s="60"/>
      <c r="D640" s="71" t="s">
        <v>19924</v>
      </c>
      <c r="E640" s="71" t="s">
        <v>19925</v>
      </c>
      <c r="F640" s="71" t="s">
        <v>2161</v>
      </c>
      <c r="G640" s="71" t="s">
        <v>19926</v>
      </c>
      <c r="H640" s="71" t="s">
        <v>19927</v>
      </c>
      <c r="I640" s="72" t="s">
        <v>13427</v>
      </c>
      <c r="J640" s="71" t="s">
        <v>19928</v>
      </c>
      <c r="K640" s="29" t="s">
        <v>19929</v>
      </c>
    </row>
    <row r="641" spans="1:11">
      <c r="A641" s="60"/>
      <c r="B641" s="60"/>
      <c r="C641" s="60"/>
      <c r="D641" s="60"/>
      <c r="E641" s="60"/>
      <c r="F641" s="60"/>
      <c r="G641" s="61"/>
      <c r="H641" s="61"/>
      <c r="I641" s="70"/>
      <c r="J641" s="61"/>
      <c r="K641" s="29" t="s">
        <v>19930</v>
      </c>
    </row>
    <row r="642" spans="1:11">
      <c r="A642" s="60"/>
      <c r="B642" s="60"/>
      <c r="C642" s="60"/>
      <c r="D642" s="60"/>
      <c r="E642" s="60"/>
      <c r="F642" s="60"/>
      <c r="G642" s="71" t="s">
        <v>19931</v>
      </c>
      <c r="H642" s="71" t="s">
        <v>19932</v>
      </c>
      <c r="I642" s="72" t="s">
        <v>13427</v>
      </c>
      <c r="J642" s="71" t="s">
        <v>19933</v>
      </c>
      <c r="K642" s="29" t="s">
        <v>19934</v>
      </c>
    </row>
    <row r="643" spans="1:11">
      <c r="A643" s="60"/>
      <c r="B643" s="60"/>
      <c r="C643" s="60"/>
      <c r="D643" s="61"/>
      <c r="E643" s="61"/>
      <c r="F643" s="61"/>
      <c r="G643" s="61"/>
      <c r="H643" s="61"/>
      <c r="I643" s="70"/>
      <c r="J643" s="61"/>
      <c r="K643" s="29" t="s">
        <v>19935</v>
      </c>
    </row>
    <row r="644" spans="1:11">
      <c r="A644" s="60"/>
      <c r="B644" s="60"/>
      <c r="C644" s="60"/>
      <c r="D644" s="71" t="s">
        <v>19936</v>
      </c>
      <c r="E644" s="71" t="s">
        <v>19937</v>
      </c>
      <c r="F644" s="71" t="s">
        <v>2161</v>
      </c>
      <c r="G644" s="71" t="s">
        <v>19938</v>
      </c>
      <c r="H644" s="71" t="s">
        <v>19939</v>
      </c>
      <c r="I644" s="72" t="s">
        <v>13427</v>
      </c>
      <c r="J644" s="71" t="s">
        <v>19940</v>
      </c>
      <c r="K644" s="29" t="s">
        <v>19941</v>
      </c>
    </row>
    <row r="645" spans="1:11">
      <c r="A645" s="60"/>
      <c r="B645" s="60"/>
      <c r="C645" s="60"/>
      <c r="D645" s="60"/>
      <c r="E645" s="60"/>
      <c r="F645" s="60"/>
      <c r="G645" s="61"/>
      <c r="H645" s="61"/>
      <c r="I645" s="70"/>
      <c r="J645" s="61"/>
      <c r="K645" s="29" t="s">
        <v>19942</v>
      </c>
    </row>
    <row r="646" spans="1:11">
      <c r="A646" s="60"/>
      <c r="B646" s="60"/>
      <c r="C646" s="60"/>
      <c r="D646" s="60"/>
      <c r="E646" s="60"/>
      <c r="F646" s="60"/>
      <c r="G646" s="71" t="s">
        <v>19943</v>
      </c>
      <c r="H646" s="71" t="s">
        <v>19944</v>
      </c>
      <c r="I646" s="72" t="s">
        <v>13418</v>
      </c>
      <c r="J646" s="71" t="s">
        <v>19945</v>
      </c>
      <c r="K646" s="29" t="s">
        <v>19946</v>
      </c>
    </row>
    <row r="647" spans="1:11">
      <c r="A647" s="60"/>
      <c r="B647" s="60"/>
      <c r="C647" s="60"/>
      <c r="D647" s="61"/>
      <c r="E647" s="61"/>
      <c r="F647" s="61"/>
      <c r="G647" s="61"/>
      <c r="H647" s="61"/>
      <c r="I647" s="70"/>
      <c r="J647" s="61"/>
      <c r="K647" s="29" t="s">
        <v>19947</v>
      </c>
    </row>
    <row r="648" spans="1:11">
      <c r="A648" s="60"/>
      <c r="B648" s="60"/>
      <c r="C648" s="60"/>
      <c r="D648" s="71" t="s">
        <v>19948</v>
      </c>
      <c r="E648" s="71" t="s">
        <v>19949</v>
      </c>
      <c r="F648" s="71" t="s">
        <v>12541</v>
      </c>
      <c r="G648" s="71" t="s">
        <v>19855</v>
      </c>
      <c r="H648" s="71" t="s">
        <v>19950</v>
      </c>
      <c r="I648" s="72" t="s">
        <v>13418</v>
      </c>
      <c r="J648" s="71" t="s">
        <v>19951</v>
      </c>
      <c r="K648" s="29" t="s">
        <v>19952</v>
      </c>
    </row>
    <row r="649" spans="1:11">
      <c r="A649" s="60"/>
      <c r="B649" s="60"/>
      <c r="C649" s="60"/>
      <c r="D649" s="60"/>
      <c r="E649" s="60"/>
      <c r="F649" s="60"/>
      <c r="G649" s="61"/>
      <c r="H649" s="61"/>
      <c r="I649" s="70"/>
      <c r="J649" s="61"/>
      <c r="K649" s="29" t="s">
        <v>19953</v>
      </c>
    </row>
    <row r="650" spans="1:11">
      <c r="A650" s="60"/>
      <c r="B650" s="60"/>
      <c r="C650" s="60"/>
      <c r="D650" s="60"/>
      <c r="E650" s="60"/>
      <c r="F650" s="60"/>
      <c r="G650" s="71" t="s">
        <v>19954</v>
      </c>
      <c r="H650" s="71" t="s">
        <v>19955</v>
      </c>
      <c r="I650" s="72" t="s">
        <v>13418</v>
      </c>
      <c r="J650" s="71" t="s">
        <v>19956</v>
      </c>
      <c r="K650" s="29" t="s">
        <v>19957</v>
      </c>
    </row>
    <row r="651" spans="1:11">
      <c r="A651" s="60"/>
      <c r="B651" s="61"/>
      <c r="C651" s="61"/>
      <c r="D651" s="61"/>
      <c r="E651" s="61"/>
      <c r="F651" s="61"/>
      <c r="G651" s="61"/>
      <c r="H651" s="61"/>
      <c r="I651" s="70"/>
      <c r="J651" s="61"/>
      <c r="K651" s="29" t="s">
        <v>19958</v>
      </c>
    </row>
    <row r="652" spans="1:11">
      <c r="A652" s="60"/>
      <c r="B652" s="67" t="s">
        <v>19959</v>
      </c>
      <c r="C652" s="67" t="s">
        <v>19960</v>
      </c>
      <c r="D652" s="71" t="s">
        <v>19961</v>
      </c>
      <c r="E652" s="71" t="s">
        <v>19962</v>
      </c>
      <c r="F652" s="75"/>
      <c r="G652" s="71" t="s">
        <v>19963</v>
      </c>
      <c r="H652" s="71" t="s">
        <v>19964</v>
      </c>
      <c r="I652" s="72" t="s">
        <v>13418</v>
      </c>
      <c r="J652" s="71" t="s">
        <v>19965</v>
      </c>
      <c r="K652" s="29" t="s">
        <v>19966</v>
      </c>
    </row>
    <row r="653" spans="1:11">
      <c r="A653" s="60"/>
      <c r="B653" s="60"/>
      <c r="C653" s="60"/>
      <c r="D653" s="60"/>
      <c r="E653" s="60"/>
      <c r="F653" s="60"/>
      <c r="G653" s="61"/>
      <c r="H653" s="61"/>
      <c r="I653" s="70"/>
      <c r="J653" s="61"/>
      <c r="K653" s="29" t="s">
        <v>19967</v>
      </c>
    </row>
    <row r="654" spans="1:11">
      <c r="A654" s="60"/>
      <c r="B654" s="60"/>
      <c r="C654" s="60"/>
      <c r="D654" s="60"/>
      <c r="E654" s="60"/>
      <c r="F654" s="60"/>
      <c r="G654" s="71" t="s">
        <v>19968</v>
      </c>
      <c r="H654" s="71" t="s">
        <v>19969</v>
      </c>
      <c r="I654" s="72" t="s">
        <v>13418</v>
      </c>
      <c r="J654" s="71" t="s">
        <v>19970</v>
      </c>
      <c r="K654" s="29" t="s">
        <v>19971</v>
      </c>
    </row>
    <row r="655" spans="1:11">
      <c r="A655" s="60"/>
      <c r="B655" s="60"/>
      <c r="C655" s="60"/>
      <c r="D655" s="61"/>
      <c r="E655" s="61"/>
      <c r="F655" s="61"/>
      <c r="G655" s="61"/>
      <c r="H655" s="61"/>
      <c r="I655" s="70"/>
      <c r="J655" s="61"/>
      <c r="K655" s="29" t="s">
        <v>19972</v>
      </c>
    </row>
    <row r="656" spans="1:11">
      <c r="A656" s="60"/>
      <c r="B656" s="60"/>
      <c r="C656" s="60"/>
      <c r="D656" s="71" t="s">
        <v>19973</v>
      </c>
      <c r="E656" s="71" t="s">
        <v>19974</v>
      </c>
      <c r="F656" s="71" t="s">
        <v>12541</v>
      </c>
      <c r="G656" s="71" t="s">
        <v>19975</v>
      </c>
      <c r="H656" s="71" t="s">
        <v>19976</v>
      </c>
      <c r="I656" s="72" t="s">
        <v>13418</v>
      </c>
      <c r="J656" s="71" t="s">
        <v>19977</v>
      </c>
      <c r="K656" s="29" t="s">
        <v>19978</v>
      </c>
    </row>
    <row r="657" spans="1:11">
      <c r="A657" s="60"/>
      <c r="B657" s="60"/>
      <c r="C657" s="60"/>
      <c r="D657" s="60"/>
      <c r="E657" s="60"/>
      <c r="F657" s="60"/>
      <c r="G657" s="61"/>
      <c r="H657" s="61"/>
      <c r="I657" s="70"/>
      <c r="J657" s="61"/>
      <c r="K657" s="29" t="s">
        <v>19979</v>
      </c>
    </row>
    <row r="658" spans="1:11">
      <c r="A658" s="60"/>
      <c r="B658" s="60"/>
      <c r="C658" s="60"/>
      <c r="D658" s="60"/>
      <c r="E658" s="60"/>
      <c r="F658" s="60"/>
      <c r="G658" s="71" t="s">
        <v>19980</v>
      </c>
      <c r="H658" s="71" t="s">
        <v>19981</v>
      </c>
      <c r="I658" s="72" t="s">
        <v>13418</v>
      </c>
      <c r="J658" s="71" t="s">
        <v>19982</v>
      </c>
      <c r="K658" s="29" t="s">
        <v>19983</v>
      </c>
    </row>
    <row r="659" spans="1:11">
      <c r="A659" s="60"/>
      <c r="B659" s="60"/>
      <c r="C659" s="60"/>
      <c r="D659" s="61"/>
      <c r="E659" s="61"/>
      <c r="F659" s="61"/>
      <c r="G659" s="61"/>
      <c r="H659" s="61"/>
      <c r="I659" s="70"/>
      <c r="J659" s="61"/>
      <c r="K659" s="29" t="s">
        <v>19984</v>
      </c>
    </row>
    <row r="660" spans="1:11">
      <c r="A660" s="60"/>
      <c r="B660" s="60"/>
      <c r="C660" s="60"/>
      <c r="D660" s="71" t="s">
        <v>19985</v>
      </c>
      <c r="E660" s="71" t="s">
        <v>19986</v>
      </c>
      <c r="F660" s="71" t="s">
        <v>12541</v>
      </c>
      <c r="G660" s="71" t="s">
        <v>19987</v>
      </c>
      <c r="H660" s="71" t="s">
        <v>19988</v>
      </c>
      <c r="I660" s="72" t="s">
        <v>13418</v>
      </c>
      <c r="J660" s="71" t="s">
        <v>19989</v>
      </c>
      <c r="K660" s="29" t="s">
        <v>19990</v>
      </c>
    </row>
    <row r="661" spans="1:11">
      <c r="A661" s="60"/>
      <c r="B661" s="60"/>
      <c r="C661" s="60"/>
      <c r="D661" s="60"/>
      <c r="E661" s="60"/>
      <c r="F661" s="60"/>
      <c r="G661" s="61"/>
      <c r="H661" s="61"/>
      <c r="I661" s="70"/>
      <c r="J661" s="61"/>
      <c r="K661" s="29" t="s">
        <v>19991</v>
      </c>
    </row>
    <row r="662" spans="1:11">
      <c r="A662" s="60"/>
      <c r="B662" s="60"/>
      <c r="C662" s="60"/>
      <c r="D662" s="60"/>
      <c r="E662" s="60"/>
      <c r="F662" s="60"/>
      <c r="G662" s="71" t="s">
        <v>19992</v>
      </c>
      <c r="H662" s="71" t="s">
        <v>19993</v>
      </c>
      <c r="I662" s="72" t="s">
        <v>13418</v>
      </c>
      <c r="J662" s="71" t="s">
        <v>19994</v>
      </c>
      <c r="K662" s="29" t="s">
        <v>19995</v>
      </c>
    </row>
    <row r="663" spans="1:11">
      <c r="A663" s="60"/>
      <c r="B663" s="60"/>
      <c r="C663" s="60"/>
      <c r="D663" s="61"/>
      <c r="E663" s="61"/>
      <c r="F663" s="61"/>
      <c r="G663" s="61"/>
      <c r="H663" s="61"/>
      <c r="I663" s="70"/>
      <c r="J663" s="61"/>
      <c r="K663" s="29" t="s">
        <v>19996</v>
      </c>
    </row>
    <row r="664" spans="1:11">
      <c r="A664" s="60"/>
      <c r="B664" s="60"/>
      <c r="C664" s="60"/>
      <c r="D664" s="71" t="s">
        <v>19997</v>
      </c>
      <c r="E664" s="71" t="s">
        <v>19998</v>
      </c>
      <c r="F664" s="71" t="s">
        <v>12541</v>
      </c>
      <c r="G664" s="71" t="s">
        <v>19999</v>
      </c>
      <c r="H664" s="71" t="s">
        <v>20000</v>
      </c>
      <c r="I664" s="72" t="s">
        <v>13418</v>
      </c>
      <c r="J664" s="71" t="s">
        <v>20001</v>
      </c>
      <c r="K664" s="29" t="s">
        <v>20002</v>
      </c>
    </row>
    <row r="665" spans="1:11">
      <c r="A665" s="60"/>
      <c r="B665" s="60"/>
      <c r="C665" s="60"/>
      <c r="D665" s="60"/>
      <c r="E665" s="60"/>
      <c r="F665" s="60"/>
      <c r="G665" s="61"/>
      <c r="H665" s="61"/>
      <c r="I665" s="70"/>
      <c r="J665" s="61"/>
      <c r="K665" s="29" t="s">
        <v>20003</v>
      </c>
    </row>
    <row r="666" spans="1:11">
      <c r="A666" s="60"/>
      <c r="B666" s="60"/>
      <c r="C666" s="60"/>
      <c r="D666" s="60"/>
      <c r="E666" s="60"/>
      <c r="F666" s="60"/>
      <c r="G666" s="71" t="s">
        <v>20004</v>
      </c>
      <c r="H666" s="71" t="s">
        <v>20005</v>
      </c>
      <c r="I666" s="72" t="s">
        <v>13418</v>
      </c>
      <c r="J666" s="71" t="s">
        <v>20006</v>
      </c>
      <c r="K666" s="29" t="s">
        <v>19784</v>
      </c>
    </row>
    <row r="667" spans="1:11">
      <c r="A667" s="60"/>
      <c r="B667" s="60"/>
      <c r="C667" s="60"/>
      <c r="D667" s="61"/>
      <c r="E667" s="61"/>
      <c r="F667" s="61"/>
      <c r="G667" s="61"/>
      <c r="H667" s="61"/>
      <c r="I667" s="70"/>
      <c r="J667" s="61"/>
      <c r="K667" s="29" t="s">
        <v>20007</v>
      </c>
    </row>
    <row r="668" spans="1:11">
      <c r="A668" s="60"/>
      <c r="B668" s="60"/>
      <c r="C668" s="60"/>
      <c r="D668" s="71" t="s">
        <v>20008</v>
      </c>
      <c r="E668" s="71" t="s">
        <v>20009</v>
      </c>
      <c r="F668" s="71" t="s">
        <v>12541</v>
      </c>
      <c r="G668" s="71" t="s">
        <v>20010</v>
      </c>
      <c r="H668" s="71" t="s">
        <v>20011</v>
      </c>
      <c r="I668" s="72" t="s">
        <v>13427</v>
      </c>
      <c r="J668" s="71" t="s">
        <v>20012</v>
      </c>
      <c r="K668" s="29" t="s">
        <v>20013</v>
      </c>
    </row>
    <row r="669" spans="1:11">
      <c r="A669" s="60"/>
      <c r="B669" s="60"/>
      <c r="C669" s="60"/>
      <c r="D669" s="60"/>
      <c r="E669" s="60"/>
      <c r="F669" s="60"/>
      <c r="G669" s="61"/>
      <c r="H669" s="61"/>
      <c r="I669" s="70"/>
      <c r="J669" s="61"/>
      <c r="K669" s="29" t="s">
        <v>20014</v>
      </c>
    </row>
    <row r="670" spans="1:11">
      <c r="A670" s="60"/>
      <c r="B670" s="60"/>
      <c r="C670" s="60"/>
      <c r="D670" s="60"/>
      <c r="E670" s="60"/>
      <c r="F670" s="60"/>
      <c r="G670" s="71" t="s">
        <v>20015</v>
      </c>
      <c r="H670" s="71" t="s">
        <v>20016</v>
      </c>
      <c r="I670" s="72" t="s">
        <v>13427</v>
      </c>
      <c r="J670" s="71" t="s">
        <v>20017</v>
      </c>
      <c r="K670" s="29" t="s">
        <v>20018</v>
      </c>
    </row>
    <row r="671" spans="1:11">
      <c r="A671" s="60"/>
      <c r="B671" s="60"/>
      <c r="C671" s="61"/>
      <c r="D671" s="61"/>
      <c r="E671" s="61"/>
      <c r="F671" s="61"/>
      <c r="G671" s="61"/>
      <c r="H671" s="61"/>
      <c r="I671" s="70"/>
      <c r="J671" s="61"/>
      <c r="K671" s="29" t="s">
        <v>20019</v>
      </c>
    </row>
    <row r="672" spans="1:11">
      <c r="A672" s="60"/>
      <c r="B672" s="60"/>
      <c r="C672" s="67" t="s">
        <v>20020</v>
      </c>
      <c r="D672" s="71" t="s">
        <v>20021</v>
      </c>
      <c r="E672" s="71" t="s">
        <v>20022</v>
      </c>
      <c r="F672" s="71" t="s">
        <v>12541</v>
      </c>
      <c r="G672" s="71" t="s">
        <v>20023</v>
      </c>
      <c r="H672" s="71" t="s">
        <v>20024</v>
      </c>
      <c r="I672" s="72" t="s">
        <v>13427</v>
      </c>
      <c r="J672" s="71" t="s">
        <v>20025</v>
      </c>
      <c r="K672" s="29" t="s">
        <v>20026</v>
      </c>
    </row>
    <row r="673" spans="1:11">
      <c r="A673" s="60"/>
      <c r="B673" s="60"/>
      <c r="C673" s="60"/>
      <c r="D673" s="60"/>
      <c r="E673" s="60"/>
      <c r="F673" s="60"/>
      <c r="G673" s="61"/>
      <c r="H673" s="61"/>
      <c r="I673" s="70"/>
      <c r="J673" s="61"/>
      <c r="K673" s="29" t="s">
        <v>20027</v>
      </c>
    </row>
    <row r="674" spans="1:11">
      <c r="A674" s="60"/>
      <c r="B674" s="60"/>
      <c r="C674" s="60"/>
      <c r="D674" s="60"/>
      <c r="E674" s="60"/>
      <c r="F674" s="60"/>
      <c r="G674" s="71" t="s">
        <v>20028</v>
      </c>
      <c r="H674" s="71" t="s">
        <v>20029</v>
      </c>
      <c r="I674" s="72" t="s">
        <v>13418</v>
      </c>
      <c r="J674" s="71" t="s">
        <v>20030</v>
      </c>
      <c r="K674" s="29" t="s">
        <v>20031</v>
      </c>
    </row>
    <row r="675" spans="1:11">
      <c r="A675" s="60"/>
      <c r="B675" s="60"/>
      <c r="C675" s="60"/>
      <c r="D675" s="61"/>
      <c r="E675" s="61"/>
      <c r="F675" s="61"/>
      <c r="G675" s="61"/>
      <c r="H675" s="61"/>
      <c r="I675" s="70"/>
      <c r="J675" s="61"/>
      <c r="K675" s="29" t="s">
        <v>20032</v>
      </c>
    </row>
    <row r="676" spans="1:11">
      <c r="A676" s="60"/>
      <c r="B676" s="60"/>
      <c r="C676" s="60"/>
      <c r="D676" s="71" t="s">
        <v>20033</v>
      </c>
      <c r="E676" s="71" t="s">
        <v>20034</v>
      </c>
      <c r="F676" s="71" t="s">
        <v>2161</v>
      </c>
      <c r="G676" s="71" t="s">
        <v>20035</v>
      </c>
      <c r="H676" s="71" t="s">
        <v>20036</v>
      </c>
      <c r="I676" s="72" t="s">
        <v>13418</v>
      </c>
      <c r="J676" s="71" t="s">
        <v>20037</v>
      </c>
      <c r="K676" s="29" t="s">
        <v>20038</v>
      </c>
    </row>
    <row r="677" spans="1:11">
      <c r="A677" s="60"/>
      <c r="B677" s="60"/>
      <c r="C677" s="60"/>
      <c r="D677" s="60"/>
      <c r="E677" s="60"/>
      <c r="F677" s="60"/>
      <c r="G677" s="61"/>
      <c r="H677" s="61"/>
      <c r="I677" s="70"/>
      <c r="J677" s="61"/>
      <c r="K677" s="29" t="s">
        <v>20039</v>
      </c>
    </row>
    <row r="678" spans="1:11">
      <c r="A678" s="60"/>
      <c r="B678" s="60"/>
      <c r="C678" s="60"/>
      <c r="D678" s="60"/>
      <c r="E678" s="60"/>
      <c r="F678" s="60"/>
      <c r="G678" s="71" t="s">
        <v>20040</v>
      </c>
      <c r="H678" s="71" t="s">
        <v>20041</v>
      </c>
      <c r="I678" s="72" t="s">
        <v>13418</v>
      </c>
      <c r="J678" s="71" t="s">
        <v>20042</v>
      </c>
      <c r="K678" s="29" t="s">
        <v>20043</v>
      </c>
    </row>
    <row r="679" spans="1:11">
      <c r="A679" s="60"/>
      <c r="B679" s="60"/>
      <c r="C679" s="60"/>
      <c r="D679" s="61"/>
      <c r="E679" s="61"/>
      <c r="F679" s="61"/>
      <c r="G679" s="61"/>
      <c r="H679" s="61"/>
      <c r="I679" s="70"/>
      <c r="J679" s="61"/>
      <c r="K679" s="29" t="s">
        <v>20044</v>
      </c>
    </row>
    <row r="680" spans="1:11">
      <c r="A680" s="60"/>
      <c r="B680" s="60"/>
      <c r="C680" s="60"/>
      <c r="D680" s="71" t="s">
        <v>20045</v>
      </c>
      <c r="E680" s="71" t="s">
        <v>20046</v>
      </c>
      <c r="F680" s="71" t="s">
        <v>12541</v>
      </c>
      <c r="G680" s="71" t="s">
        <v>20047</v>
      </c>
      <c r="H680" s="71" t="s">
        <v>20048</v>
      </c>
      <c r="I680" s="72" t="s">
        <v>13427</v>
      </c>
      <c r="J680" s="71" t="s">
        <v>20049</v>
      </c>
      <c r="K680" s="29" t="s">
        <v>20050</v>
      </c>
    </row>
    <row r="681" spans="1:11">
      <c r="A681" s="60"/>
      <c r="B681" s="60"/>
      <c r="C681" s="60"/>
      <c r="D681" s="60"/>
      <c r="E681" s="60"/>
      <c r="F681" s="60"/>
      <c r="G681" s="61"/>
      <c r="H681" s="61"/>
      <c r="I681" s="70"/>
      <c r="J681" s="61"/>
      <c r="K681" s="29" t="s">
        <v>20051</v>
      </c>
    </row>
    <row r="682" spans="1:11">
      <c r="A682" s="60"/>
      <c r="B682" s="60"/>
      <c r="C682" s="60"/>
      <c r="D682" s="60"/>
      <c r="E682" s="60"/>
      <c r="F682" s="60"/>
      <c r="G682" s="71" t="s">
        <v>20052</v>
      </c>
      <c r="H682" s="71" t="s">
        <v>20053</v>
      </c>
      <c r="I682" s="72" t="s">
        <v>13427</v>
      </c>
      <c r="J682" s="71" t="s">
        <v>20054</v>
      </c>
      <c r="K682" s="29" t="s">
        <v>20055</v>
      </c>
    </row>
    <row r="683" spans="1:11">
      <c r="A683" s="60"/>
      <c r="B683" s="60"/>
      <c r="C683" s="60"/>
      <c r="D683" s="61"/>
      <c r="E683" s="61"/>
      <c r="F683" s="61"/>
      <c r="G683" s="61"/>
      <c r="H683" s="61"/>
      <c r="I683" s="70"/>
      <c r="J683" s="61"/>
      <c r="K683" s="29" t="s">
        <v>20056</v>
      </c>
    </row>
    <row r="684" spans="1:11">
      <c r="A684" s="60"/>
      <c r="B684" s="60"/>
      <c r="C684" s="60"/>
      <c r="D684" s="71" t="s">
        <v>20057</v>
      </c>
      <c r="E684" s="71" t="s">
        <v>20058</v>
      </c>
      <c r="F684" s="71" t="s">
        <v>12541</v>
      </c>
      <c r="G684" s="71" t="s">
        <v>20059</v>
      </c>
      <c r="H684" s="71" t="s">
        <v>20060</v>
      </c>
      <c r="I684" s="72" t="s">
        <v>13427</v>
      </c>
      <c r="J684" s="71" t="s">
        <v>20061</v>
      </c>
      <c r="K684" s="29" t="s">
        <v>20062</v>
      </c>
    </row>
    <row r="685" spans="1:11">
      <c r="A685" s="60"/>
      <c r="B685" s="60"/>
      <c r="C685" s="60"/>
      <c r="D685" s="60"/>
      <c r="E685" s="60"/>
      <c r="F685" s="60"/>
      <c r="G685" s="61"/>
      <c r="H685" s="61"/>
      <c r="I685" s="70"/>
      <c r="J685" s="61"/>
      <c r="K685" s="29" t="s">
        <v>20063</v>
      </c>
    </row>
    <row r="686" spans="1:11">
      <c r="A686" s="60"/>
      <c r="B686" s="60"/>
      <c r="C686" s="60"/>
      <c r="D686" s="60"/>
      <c r="E686" s="60"/>
      <c r="F686" s="60"/>
      <c r="G686" s="71" t="s">
        <v>20064</v>
      </c>
      <c r="H686" s="71" t="s">
        <v>20065</v>
      </c>
      <c r="I686" s="72" t="s">
        <v>13427</v>
      </c>
      <c r="J686" s="71" t="s">
        <v>20066</v>
      </c>
      <c r="K686" s="29" t="s">
        <v>20067</v>
      </c>
    </row>
    <row r="687" spans="1:11">
      <c r="A687" s="60"/>
      <c r="B687" s="60"/>
      <c r="C687" s="60"/>
      <c r="D687" s="61"/>
      <c r="E687" s="61"/>
      <c r="F687" s="61"/>
      <c r="G687" s="61"/>
      <c r="H687" s="61"/>
      <c r="I687" s="70"/>
      <c r="J687" s="61"/>
      <c r="K687" s="29" t="s">
        <v>20068</v>
      </c>
    </row>
    <row r="688" spans="1:11">
      <c r="A688" s="60"/>
      <c r="B688" s="60"/>
      <c r="C688" s="60"/>
      <c r="D688" s="71" t="s">
        <v>20069</v>
      </c>
      <c r="E688" s="71" t="s">
        <v>20070</v>
      </c>
      <c r="F688" s="71" t="s">
        <v>12541</v>
      </c>
      <c r="G688" s="71" t="s">
        <v>20071</v>
      </c>
      <c r="H688" s="71" t="s">
        <v>20072</v>
      </c>
      <c r="I688" s="72" t="s">
        <v>13427</v>
      </c>
      <c r="J688" s="71" t="s">
        <v>20073</v>
      </c>
      <c r="K688" s="29" t="s">
        <v>20074</v>
      </c>
    </row>
    <row r="689" spans="1:11">
      <c r="A689" s="60"/>
      <c r="B689" s="60"/>
      <c r="C689" s="60"/>
      <c r="D689" s="60"/>
      <c r="E689" s="60"/>
      <c r="F689" s="60"/>
      <c r="G689" s="61"/>
      <c r="H689" s="61"/>
      <c r="I689" s="70"/>
      <c r="J689" s="61"/>
      <c r="K689" s="29" t="s">
        <v>20075</v>
      </c>
    </row>
    <row r="690" spans="1:11">
      <c r="A690" s="60"/>
      <c r="B690" s="60"/>
      <c r="C690" s="60"/>
      <c r="D690" s="60"/>
      <c r="E690" s="60"/>
      <c r="F690" s="60"/>
      <c r="G690" s="71" t="s">
        <v>1884</v>
      </c>
      <c r="H690" s="71" t="s">
        <v>20076</v>
      </c>
      <c r="I690" s="72" t="s">
        <v>13427</v>
      </c>
      <c r="J690" s="71" t="s">
        <v>20077</v>
      </c>
      <c r="K690" s="29" t="s">
        <v>20078</v>
      </c>
    </row>
    <row r="691" spans="1:11">
      <c r="A691" s="60"/>
      <c r="B691" s="60"/>
      <c r="C691" s="61"/>
      <c r="D691" s="61"/>
      <c r="E691" s="61"/>
      <c r="F691" s="61"/>
      <c r="G691" s="61"/>
      <c r="H691" s="61"/>
      <c r="I691" s="70"/>
      <c r="J691" s="61"/>
      <c r="K691" s="29" t="s">
        <v>20079</v>
      </c>
    </row>
    <row r="692" spans="1:11">
      <c r="A692" s="60"/>
      <c r="B692" s="60"/>
      <c r="C692" s="67" t="s">
        <v>20080</v>
      </c>
      <c r="D692" s="71" t="s">
        <v>20081</v>
      </c>
      <c r="E692" s="71" t="s">
        <v>20082</v>
      </c>
      <c r="F692" s="71" t="s">
        <v>2161</v>
      </c>
      <c r="G692" s="71" t="s">
        <v>20083</v>
      </c>
      <c r="H692" s="71" t="s">
        <v>20084</v>
      </c>
      <c r="I692" s="72" t="s">
        <v>13427</v>
      </c>
      <c r="J692" s="71" t="s">
        <v>20085</v>
      </c>
      <c r="K692" s="29" t="s">
        <v>20086</v>
      </c>
    </row>
    <row r="693" spans="1:11">
      <c r="A693" s="60"/>
      <c r="B693" s="60"/>
      <c r="C693" s="60"/>
      <c r="D693" s="60"/>
      <c r="E693" s="60"/>
      <c r="F693" s="60"/>
      <c r="G693" s="61"/>
      <c r="H693" s="61"/>
      <c r="I693" s="70"/>
      <c r="J693" s="61"/>
      <c r="K693" s="29" t="s">
        <v>20087</v>
      </c>
    </row>
    <row r="694" spans="1:11">
      <c r="A694" s="60"/>
      <c r="B694" s="60"/>
      <c r="C694" s="60"/>
      <c r="D694" s="60"/>
      <c r="E694" s="60"/>
      <c r="F694" s="60"/>
      <c r="G694" s="71" t="s">
        <v>20088</v>
      </c>
      <c r="H694" s="71" t="s">
        <v>20089</v>
      </c>
      <c r="I694" s="72" t="s">
        <v>13427</v>
      </c>
      <c r="J694" s="71" t="s">
        <v>20090</v>
      </c>
      <c r="K694" s="29" t="s">
        <v>20091</v>
      </c>
    </row>
    <row r="695" spans="1:11">
      <c r="A695" s="60"/>
      <c r="B695" s="60"/>
      <c r="C695" s="60"/>
      <c r="D695" s="61"/>
      <c r="E695" s="61"/>
      <c r="F695" s="61"/>
      <c r="G695" s="61"/>
      <c r="H695" s="61"/>
      <c r="I695" s="70"/>
      <c r="J695" s="61"/>
      <c r="K695" s="29" t="s">
        <v>20092</v>
      </c>
    </row>
    <row r="696" spans="1:11">
      <c r="A696" s="60"/>
      <c r="B696" s="60"/>
      <c r="C696" s="60"/>
      <c r="D696" s="71" t="s">
        <v>20093</v>
      </c>
      <c r="E696" s="71" t="s">
        <v>20094</v>
      </c>
      <c r="F696" s="71" t="s">
        <v>2161</v>
      </c>
      <c r="G696" s="71" t="s">
        <v>20095</v>
      </c>
      <c r="H696" s="71" t="s">
        <v>20096</v>
      </c>
      <c r="I696" s="72" t="s">
        <v>13427</v>
      </c>
      <c r="J696" s="71" t="s">
        <v>20097</v>
      </c>
      <c r="K696" s="29" t="s">
        <v>20098</v>
      </c>
    </row>
    <row r="697" spans="1:11">
      <c r="A697" s="60"/>
      <c r="B697" s="60"/>
      <c r="C697" s="60"/>
      <c r="D697" s="60"/>
      <c r="E697" s="60"/>
      <c r="F697" s="60"/>
      <c r="G697" s="61"/>
      <c r="H697" s="61"/>
      <c r="I697" s="70"/>
      <c r="J697" s="61"/>
      <c r="K697" s="29" t="s">
        <v>20099</v>
      </c>
    </row>
    <row r="698" spans="1:11">
      <c r="A698" s="60"/>
      <c r="B698" s="60"/>
      <c r="C698" s="60"/>
      <c r="D698" s="60"/>
      <c r="E698" s="60"/>
      <c r="F698" s="60"/>
      <c r="G698" s="71" t="s">
        <v>20100</v>
      </c>
      <c r="H698" s="71" t="s">
        <v>20101</v>
      </c>
      <c r="I698" s="72" t="s">
        <v>13418</v>
      </c>
      <c r="J698" s="71" t="s">
        <v>20102</v>
      </c>
      <c r="K698" s="29" t="s">
        <v>20103</v>
      </c>
    </row>
    <row r="699" spans="1:11">
      <c r="A699" s="60"/>
      <c r="B699" s="60"/>
      <c r="C699" s="60"/>
      <c r="D699" s="61"/>
      <c r="E699" s="61"/>
      <c r="F699" s="61"/>
      <c r="G699" s="61"/>
      <c r="H699" s="61"/>
      <c r="I699" s="70"/>
      <c r="J699" s="61"/>
      <c r="K699" s="29" t="s">
        <v>20104</v>
      </c>
    </row>
    <row r="700" spans="1:11">
      <c r="A700" s="60"/>
      <c r="B700" s="60"/>
      <c r="C700" s="60"/>
      <c r="D700" s="71" t="s">
        <v>20105</v>
      </c>
      <c r="E700" s="71" t="s">
        <v>20106</v>
      </c>
      <c r="F700" s="71" t="s">
        <v>2161</v>
      </c>
      <c r="G700" s="71" t="s">
        <v>20107</v>
      </c>
      <c r="H700" s="71" t="s">
        <v>20108</v>
      </c>
      <c r="I700" s="72" t="s">
        <v>13418</v>
      </c>
      <c r="J700" s="71" t="s">
        <v>20109</v>
      </c>
      <c r="K700" s="29" t="s">
        <v>20110</v>
      </c>
    </row>
    <row r="701" spans="1:11">
      <c r="A701" s="60"/>
      <c r="B701" s="60"/>
      <c r="C701" s="60"/>
      <c r="D701" s="60"/>
      <c r="E701" s="60"/>
      <c r="F701" s="60"/>
      <c r="G701" s="61"/>
      <c r="H701" s="61"/>
      <c r="I701" s="70"/>
      <c r="J701" s="61"/>
      <c r="K701" s="29" t="s">
        <v>20111</v>
      </c>
    </row>
    <row r="702" spans="1:11">
      <c r="A702" s="60"/>
      <c r="B702" s="60"/>
      <c r="C702" s="60"/>
      <c r="D702" s="60"/>
      <c r="E702" s="60"/>
      <c r="F702" s="60"/>
      <c r="G702" s="71" t="s">
        <v>20112</v>
      </c>
      <c r="H702" s="71" t="s">
        <v>20113</v>
      </c>
      <c r="I702" s="72" t="s">
        <v>13418</v>
      </c>
      <c r="J702" s="71" t="s">
        <v>20114</v>
      </c>
      <c r="K702" s="29" t="s">
        <v>20115</v>
      </c>
    </row>
    <row r="703" spans="1:11">
      <c r="A703" s="60"/>
      <c r="B703" s="60"/>
      <c r="C703" s="60"/>
      <c r="D703" s="61"/>
      <c r="E703" s="61"/>
      <c r="F703" s="61"/>
      <c r="G703" s="61"/>
      <c r="H703" s="61"/>
      <c r="I703" s="70"/>
      <c r="J703" s="61"/>
      <c r="K703" s="29" t="s">
        <v>20116</v>
      </c>
    </row>
    <row r="704" spans="1:11">
      <c r="A704" s="60"/>
      <c r="B704" s="60"/>
      <c r="C704" s="60"/>
      <c r="D704" s="71" t="s">
        <v>20117</v>
      </c>
      <c r="E704" s="71" t="s">
        <v>20118</v>
      </c>
      <c r="F704" s="71" t="s">
        <v>2161</v>
      </c>
      <c r="G704" s="71" t="s">
        <v>20119</v>
      </c>
      <c r="H704" s="71" t="s">
        <v>20120</v>
      </c>
      <c r="I704" s="72" t="s">
        <v>13418</v>
      </c>
      <c r="J704" s="71" t="s">
        <v>20121</v>
      </c>
      <c r="K704" s="29" t="s">
        <v>20122</v>
      </c>
    </row>
    <row r="705" spans="1:11">
      <c r="A705" s="60"/>
      <c r="B705" s="60"/>
      <c r="C705" s="60"/>
      <c r="D705" s="60"/>
      <c r="E705" s="60"/>
      <c r="F705" s="60"/>
      <c r="G705" s="61"/>
      <c r="H705" s="61"/>
      <c r="I705" s="70"/>
      <c r="J705" s="61"/>
      <c r="K705" s="29" t="s">
        <v>20123</v>
      </c>
    </row>
    <row r="706" spans="1:11">
      <c r="A706" s="60"/>
      <c r="B706" s="60"/>
      <c r="C706" s="60"/>
      <c r="D706" s="60"/>
      <c r="E706" s="60"/>
      <c r="F706" s="60"/>
      <c r="G706" s="71" t="s">
        <v>20124</v>
      </c>
      <c r="H706" s="71" t="s">
        <v>20125</v>
      </c>
      <c r="I706" s="72" t="s">
        <v>13418</v>
      </c>
      <c r="J706" s="71" t="s">
        <v>20126</v>
      </c>
      <c r="K706" s="29" t="s">
        <v>20127</v>
      </c>
    </row>
    <row r="707" spans="1:11">
      <c r="A707" s="60"/>
      <c r="B707" s="60"/>
      <c r="C707" s="60"/>
      <c r="D707" s="61"/>
      <c r="E707" s="61"/>
      <c r="F707" s="61"/>
      <c r="G707" s="61"/>
      <c r="H707" s="61"/>
      <c r="I707" s="70"/>
      <c r="J707" s="61"/>
      <c r="K707" s="29" t="s">
        <v>20128</v>
      </c>
    </row>
    <row r="708" spans="1:11">
      <c r="A708" s="60"/>
      <c r="B708" s="60"/>
      <c r="C708" s="60"/>
      <c r="D708" s="71" t="s">
        <v>20129</v>
      </c>
      <c r="E708" s="71" t="s">
        <v>20130</v>
      </c>
      <c r="F708" s="71" t="s">
        <v>2161</v>
      </c>
      <c r="G708" s="71" t="s">
        <v>20131</v>
      </c>
      <c r="H708" s="71" t="s">
        <v>20132</v>
      </c>
      <c r="I708" s="72" t="s">
        <v>13418</v>
      </c>
      <c r="J708" s="71" t="s">
        <v>20133</v>
      </c>
      <c r="K708" s="29" t="s">
        <v>20134</v>
      </c>
    </row>
    <row r="709" spans="1:11">
      <c r="A709" s="60"/>
      <c r="B709" s="60"/>
      <c r="C709" s="60"/>
      <c r="D709" s="60"/>
      <c r="E709" s="60"/>
      <c r="F709" s="60"/>
      <c r="G709" s="61"/>
      <c r="H709" s="61"/>
      <c r="I709" s="70"/>
      <c r="J709" s="61"/>
      <c r="K709" s="29" t="s">
        <v>20135</v>
      </c>
    </row>
    <row r="710" spans="1:11">
      <c r="A710" s="60"/>
      <c r="B710" s="60"/>
      <c r="C710" s="60"/>
      <c r="D710" s="60"/>
      <c r="E710" s="60"/>
      <c r="F710" s="60"/>
      <c r="G710" s="71" t="s">
        <v>20136</v>
      </c>
      <c r="H710" s="71" t="s">
        <v>20137</v>
      </c>
      <c r="I710" s="72" t="s">
        <v>13418</v>
      </c>
      <c r="J710" s="71" t="s">
        <v>20138</v>
      </c>
      <c r="K710" s="29" t="s">
        <v>20139</v>
      </c>
    </row>
    <row r="711" spans="1:11">
      <c r="A711" s="60"/>
      <c r="B711" s="60"/>
      <c r="C711" s="61"/>
      <c r="D711" s="61"/>
      <c r="E711" s="61"/>
      <c r="F711" s="61"/>
      <c r="G711" s="61"/>
      <c r="H711" s="61"/>
      <c r="I711" s="70"/>
      <c r="J711" s="61"/>
      <c r="K711" s="29" t="s">
        <v>20140</v>
      </c>
    </row>
    <row r="712" spans="1:11">
      <c r="A712" s="60"/>
      <c r="B712" s="60"/>
      <c r="C712" s="67" t="s">
        <v>20141</v>
      </c>
      <c r="D712" s="71" t="s">
        <v>20142</v>
      </c>
      <c r="E712" s="71" t="s">
        <v>20143</v>
      </c>
      <c r="F712" s="71" t="s">
        <v>2161</v>
      </c>
      <c r="G712" s="71" t="s">
        <v>20144</v>
      </c>
      <c r="H712" s="71" t="s">
        <v>20145</v>
      </c>
      <c r="I712" s="72" t="s">
        <v>13418</v>
      </c>
      <c r="J712" s="71" t="s">
        <v>20146</v>
      </c>
      <c r="K712" s="29" t="s">
        <v>20147</v>
      </c>
    </row>
    <row r="713" spans="1:11">
      <c r="A713" s="60"/>
      <c r="B713" s="60"/>
      <c r="C713" s="60"/>
      <c r="D713" s="60"/>
      <c r="E713" s="60"/>
      <c r="F713" s="60"/>
      <c r="G713" s="61"/>
      <c r="H713" s="61"/>
      <c r="I713" s="70"/>
      <c r="J713" s="61"/>
      <c r="K713" s="29" t="s">
        <v>20148</v>
      </c>
    </row>
    <row r="714" spans="1:11">
      <c r="A714" s="60"/>
      <c r="B714" s="60"/>
      <c r="C714" s="60"/>
      <c r="D714" s="60"/>
      <c r="E714" s="60"/>
      <c r="F714" s="60"/>
      <c r="G714" s="71" t="s">
        <v>20149</v>
      </c>
      <c r="H714" s="71" t="s">
        <v>20150</v>
      </c>
      <c r="I714" s="72" t="s">
        <v>13418</v>
      </c>
      <c r="J714" s="71" t="s">
        <v>20151</v>
      </c>
      <c r="K714" s="29" t="s">
        <v>20152</v>
      </c>
    </row>
    <row r="715" spans="1:11">
      <c r="A715" s="60"/>
      <c r="B715" s="60"/>
      <c r="C715" s="60"/>
      <c r="D715" s="61"/>
      <c r="E715" s="61"/>
      <c r="F715" s="61"/>
      <c r="G715" s="61"/>
      <c r="H715" s="61"/>
      <c r="I715" s="70"/>
      <c r="J715" s="61"/>
      <c r="K715" s="29" t="s">
        <v>20153</v>
      </c>
    </row>
    <row r="716" spans="1:11">
      <c r="A716" s="60"/>
      <c r="B716" s="60"/>
      <c r="C716" s="60"/>
      <c r="D716" s="71" t="s">
        <v>20154</v>
      </c>
      <c r="E716" s="71" t="s">
        <v>20155</v>
      </c>
      <c r="F716" s="71" t="s">
        <v>2161</v>
      </c>
      <c r="G716" s="71" t="s">
        <v>20156</v>
      </c>
      <c r="H716" s="71" t="s">
        <v>20157</v>
      </c>
      <c r="I716" s="72" t="s">
        <v>13418</v>
      </c>
      <c r="J716" s="71" t="s">
        <v>20158</v>
      </c>
      <c r="K716" s="29" t="s">
        <v>20159</v>
      </c>
    </row>
    <row r="717" spans="1:11">
      <c r="A717" s="60"/>
      <c r="B717" s="60"/>
      <c r="C717" s="60"/>
      <c r="D717" s="60"/>
      <c r="E717" s="60"/>
      <c r="F717" s="60"/>
      <c r="G717" s="61"/>
      <c r="H717" s="61"/>
      <c r="I717" s="70"/>
      <c r="J717" s="61"/>
      <c r="K717" s="29" t="s">
        <v>20160</v>
      </c>
    </row>
    <row r="718" spans="1:11">
      <c r="A718" s="60"/>
      <c r="B718" s="60"/>
      <c r="C718" s="60"/>
      <c r="D718" s="60"/>
      <c r="E718" s="60"/>
      <c r="F718" s="60"/>
      <c r="G718" s="71" t="s">
        <v>20161</v>
      </c>
      <c r="H718" s="71" t="s">
        <v>20162</v>
      </c>
      <c r="I718" s="72" t="s">
        <v>13418</v>
      </c>
      <c r="J718" s="71" t="s">
        <v>20163</v>
      </c>
      <c r="K718" s="29" t="s">
        <v>19833</v>
      </c>
    </row>
    <row r="719" spans="1:11">
      <c r="A719" s="60"/>
      <c r="B719" s="60"/>
      <c r="C719" s="60"/>
      <c r="D719" s="61"/>
      <c r="E719" s="61"/>
      <c r="F719" s="61"/>
      <c r="G719" s="61"/>
      <c r="H719" s="61"/>
      <c r="I719" s="70"/>
      <c r="J719" s="61"/>
      <c r="K719" s="29" t="s">
        <v>20164</v>
      </c>
    </row>
    <row r="720" spans="1:11">
      <c r="A720" s="60"/>
      <c r="B720" s="60"/>
      <c r="C720" s="60"/>
      <c r="D720" s="71" t="s">
        <v>20165</v>
      </c>
      <c r="E720" s="71" t="s">
        <v>20166</v>
      </c>
      <c r="F720" s="71" t="s">
        <v>2161</v>
      </c>
      <c r="G720" s="71" t="s">
        <v>20167</v>
      </c>
      <c r="H720" s="71" t="s">
        <v>20168</v>
      </c>
      <c r="I720" s="72" t="s">
        <v>13418</v>
      </c>
      <c r="J720" s="71" t="s">
        <v>20169</v>
      </c>
      <c r="K720" s="29" t="s">
        <v>20170</v>
      </c>
    </row>
    <row r="721" spans="1:11">
      <c r="A721" s="60"/>
      <c r="B721" s="60"/>
      <c r="C721" s="60"/>
      <c r="D721" s="60"/>
      <c r="E721" s="60"/>
      <c r="F721" s="60"/>
      <c r="G721" s="61"/>
      <c r="H721" s="61"/>
      <c r="I721" s="70"/>
      <c r="J721" s="61"/>
      <c r="K721" s="29" t="s">
        <v>20171</v>
      </c>
    </row>
    <row r="722" spans="1:11">
      <c r="A722" s="60"/>
      <c r="B722" s="60"/>
      <c r="C722" s="60"/>
      <c r="D722" s="60"/>
      <c r="E722" s="60"/>
      <c r="F722" s="60"/>
      <c r="G722" s="71" t="s">
        <v>20172</v>
      </c>
      <c r="H722" s="71" t="s">
        <v>20173</v>
      </c>
      <c r="I722" s="72" t="s">
        <v>13418</v>
      </c>
      <c r="J722" s="71" t="s">
        <v>20174</v>
      </c>
      <c r="K722" s="29" t="s">
        <v>20175</v>
      </c>
    </row>
    <row r="723" spans="1:11">
      <c r="A723" s="60"/>
      <c r="B723" s="60"/>
      <c r="C723" s="60"/>
      <c r="D723" s="61"/>
      <c r="E723" s="61"/>
      <c r="F723" s="61"/>
      <c r="G723" s="61"/>
      <c r="H723" s="61"/>
      <c r="I723" s="70"/>
      <c r="J723" s="61"/>
      <c r="K723" s="29" t="s">
        <v>20176</v>
      </c>
    </row>
    <row r="724" spans="1:11">
      <c r="A724" s="60"/>
      <c r="B724" s="60"/>
      <c r="C724" s="60"/>
      <c r="D724" s="71" t="s">
        <v>20177</v>
      </c>
      <c r="E724" s="71" t="s">
        <v>20178</v>
      </c>
      <c r="F724" s="71" t="s">
        <v>2161</v>
      </c>
      <c r="G724" s="71" t="s">
        <v>20179</v>
      </c>
      <c r="H724" s="71" t="s">
        <v>20180</v>
      </c>
      <c r="I724" s="72" t="s">
        <v>13418</v>
      </c>
      <c r="J724" s="71" t="s">
        <v>20181</v>
      </c>
      <c r="K724" s="29" t="s">
        <v>20182</v>
      </c>
    </row>
    <row r="725" spans="1:11">
      <c r="A725" s="60"/>
      <c r="B725" s="60"/>
      <c r="C725" s="60"/>
      <c r="D725" s="60"/>
      <c r="E725" s="60"/>
      <c r="F725" s="60"/>
      <c r="G725" s="61"/>
      <c r="H725" s="61"/>
      <c r="I725" s="70"/>
      <c r="J725" s="61"/>
      <c r="K725" s="29" t="s">
        <v>20183</v>
      </c>
    </row>
    <row r="726" spans="1:11">
      <c r="A726" s="60"/>
      <c r="B726" s="60"/>
      <c r="C726" s="60"/>
      <c r="D726" s="60"/>
      <c r="E726" s="60"/>
      <c r="F726" s="60"/>
      <c r="G726" s="71" t="s">
        <v>20184</v>
      </c>
      <c r="H726" s="71" t="s">
        <v>20185</v>
      </c>
      <c r="I726" s="72" t="s">
        <v>13418</v>
      </c>
      <c r="J726" s="71" t="s">
        <v>20186</v>
      </c>
      <c r="K726" s="29" t="s">
        <v>20187</v>
      </c>
    </row>
    <row r="727" spans="1:11">
      <c r="A727" s="60"/>
      <c r="B727" s="60"/>
      <c r="C727" s="60"/>
      <c r="D727" s="61"/>
      <c r="E727" s="61"/>
      <c r="F727" s="61"/>
      <c r="G727" s="61"/>
      <c r="H727" s="61"/>
      <c r="I727" s="70"/>
      <c r="J727" s="61"/>
      <c r="K727" s="29" t="s">
        <v>20188</v>
      </c>
    </row>
    <row r="728" spans="1:11">
      <c r="A728" s="60"/>
      <c r="B728" s="60"/>
      <c r="C728" s="60"/>
      <c r="D728" s="71" t="s">
        <v>20189</v>
      </c>
      <c r="E728" s="71" t="s">
        <v>20190</v>
      </c>
      <c r="F728" s="71" t="s">
        <v>2161</v>
      </c>
      <c r="G728" s="71" t="s">
        <v>20191</v>
      </c>
      <c r="H728" s="71" t="s">
        <v>20192</v>
      </c>
      <c r="I728" s="72" t="s">
        <v>13418</v>
      </c>
      <c r="J728" s="71" t="s">
        <v>20193</v>
      </c>
      <c r="K728" s="29" t="s">
        <v>20194</v>
      </c>
    </row>
    <row r="729" spans="1:11">
      <c r="A729" s="60"/>
      <c r="B729" s="60"/>
      <c r="C729" s="60"/>
      <c r="D729" s="60"/>
      <c r="E729" s="60"/>
      <c r="F729" s="60"/>
      <c r="G729" s="61"/>
      <c r="H729" s="61"/>
      <c r="I729" s="70"/>
      <c r="J729" s="61"/>
      <c r="K729" s="29" t="s">
        <v>20195</v>
      </c>
    </row>
    <row r="730" spans="1:11">
      <c r="A730" s="60"/>
      <c r="B730" s="60"/>
      <c r="C730" s="60"/>
      <c r="D730" s="60"/>
      <c r="E730" s="60"/>
      <c r="F730" s="60"/>
      <c r="G730" s="71" t="s">
        <v>20196</v>
      </c>
      <c r="H730" s="71" t="s">
        <v>20197</v>
      </c>
      <c r="I730" s="72" t="s">
        <v>13418</v>
      </c>
      <c r="J730" s="71" t="s">
        <v>20198</v>
      </c>
      <c r="K730" s="29" t="s">
        <v>20199</v>
      </c>
    </row>
    <row r="731" spans="1:11">
      <c r="A731" s="60"/>
      <c r="B731" s="60"/>
      <c r="C731" s="61"/>
      <c r="D731" s="61"/>
      <c r="E731" s="61"/>
      <c r="F731" s="61"/>
      <c r="G731" s="61"/>
      <c r="H731" s="61"/>
      <c r="I731" s="70"/>
      <c r="J731" s="61"/>
      <c r="K731" s="29" t="s">
        <v>20200</v>
      </c>
    </row>
    <row r="732" spans="1:11">
      <c r="A732" s="60"/>
      <c r="B732" s="60"/>
      <c r="C732" s="67" t="s">
        <v>20201</v>
      </c>
      <c r="D732" s="71" t="s">
        <v>20202</v>
      </c>
      <c r="E732" s="71" t="s">
        <v>20203</v>
      </c>
      <c r="F732" s="71" t="s">
        <v>2161</v>
      </c>
      <c r="G732" s="71" t="s">
        <v>20204</v>
      </c>
      <c r="H732" s="71" t="s">
        <v>20205</v>
      </c>
      <c r="I732" s="72" t="s">
        <v>13427</v>
      </c>
      <c r="J732" s="71" t="s">
        <v>20206</v>
      </c>
      <c r="K732" s="29" t="s">
        <v>20207</v>
      </c>
    </row>
    <row r="733" spans="1:11">
      <c r="A733" s="60"/>
      <c r="B733" s="60"/>
      <c r="C733" s="60"/>
      <c r="D733" s="60"/>
      <c r="E733" s="60"/>
      <c r="F733" s="60"/>
      <c r="G733" s="61"/>
      <c r="H733" s="61"/>
      <c r="I733" s="70"/>
      <c r="J733" s="61"/>
      <c r="K733" s="29" t="s">
        <v>20208</v>
      </c>
    </row>
    <row r="734" spans="1:11">
      <c r="A734" s="60"/>
      <c r="B734" s="60"/>
      <c r="C734" s="60"/>
      <c r="D734" s="60"/>
      <c r="E734" s="60"/>
      <c r="F734" s="60"/>
      <c r="G734" s="71" t="s">
        <v>20209</v>
      </c>
      <c r="H734" s="71" t="s">
        <v>20210</v>
      </c>
      <c r="I734" s="72" t="s">
        <v>13427</v>
      </c>
      <c r="J734" s="71" t="s">
        <v>20211</v>
      </c>
      <c r="K734" s="29" t="s">
        <v>20212</v>
      </c>
    </row>
    <row r="735" spans="1:11">
      <c r="A735" s="60"/>
      <c r="B735" s="60"/>
      <c r="C735" s="60"/>
      <c r="D735" s="61"/>
      <c r="E735" s="61"/>
      <c r="F735" s="61"/>
      <c r="G735" s="61"/>
      <c r="H735" s="61"/>
      <c r="I735" s="70"/>
      <c r="J735" s="61"/>
      <c r="K735" s="29" t="s">
        <v>20213</v>
      </c>
    </row>
    <row r="736" spans="1:11">
      <c r="A736" s="60"/>
      <c r="B736" s="60"/>
      <c r="C736" s="60"/>
      <c r="D736" s="71" t="s">
        <v>20214</v>
      </c>
      <c r="E736" s="71" t="s">
        <v>20215</v>
      </c>
      <c r="F736" s="71" t="s">
        <v>2161</v>
      </c>
      <c r="G736" s="71" t="s">
        <v>20216</v>
      </c>
      <c r="H736" s="71" t="s">
        <v>20217</v>
      </c>
      <c r="I736" s="72" t="s">
        <v>13427</v>
      </c>
      <c r="J736" s="71" t="s">
        <v>20218</v>
      </c>
      <c r="K736" s="29" t="s">
        <v>20219</v>
      </c>
    </row>
    <row r="737" spans="1:11">
      <c r="A737" s="60"/>
      <c r="B737" s="60"/>
      <c r="C737" s="60"/>
      <c r="D737" s="60"/>
      <c r="E737" s="60"/>
      <c r="F737" s="60"/>
      <c r="G737" s="61"/>
      <c r="H737" s="61"/>
      <c r="I737" s="70"/>
      <c r="J737" s="61"/>
      <c r="K737" s="29" t="s">
        <v>20220</v>
      </c>
    </row>
    <row r="738" spans="1:11">
      <c r="A738" s="60"/>
      <c r="B738" s="60"/>
      <c r="C738" s="60"/>
      <c r="D738" s="60"/>
      <c r="E738" s="60"/>
      <c r="F738" s="60"/>
      <c r="G738" s="71" t="s">
        <v>20221</v>
      </c>
      <c r="H738" s="71" t="s">
        <v>20222</v>
      </c>
      <c r="I738" s="72" t="s">
        <v>13427</v>
      </c>
      <c r="J738" s="71" t="s">
        <v>20223</v>
      </c>
      <c r="K738" s="29" t="s">
        <v>20224</v>
      </c>
    </row>
    <row r="739" spans="1:11">
      <c r="A739" s="60"/>
      <c r="B739" s="60"/>
      <c r="C739" s="60"/>
      <c r="D739" s="61"/>
      <c r="E739" s="61"/>
      <c r="F739" s="61"/>
      <c r="G739" s="61"/>
      <c r="H739" s="61"/>
      <c r="I739" s="70"/>
      <c r="J739" s="61"/>
      <c r="K739" s="29" t="s">
        <v>20225</v>
      </c>
    </row>
    <row r="740" spans="1:11">
      <c r="A740" s="60"/>
      <c r="B740" s="60"/>
      <c r="C740" s="60"/>
      <c r="D740" s="71" t="s">
        <v>20226</v>
      </c>
      <c r="E740" s="71" t="s">
        <v>20227</v>
      </c>
      <c r="F740" s="71" t="s">
        <v>2161</v>
      </c>
      <c r="G740" s="71" t="s">
        <v>20228</v>
      </c>
      <c r="H740" s="71" t="s">
        <v>20229</v>
      </c>
      <c r="I740" s="72" t="s">
        <v>13418</v>
      </c>
      <c r="J740" s="71" t="s">
        <v>20230</v>
      </c>
      <c r="K740" s="29" t="s">
        <v>20231</v>
      </c>
    </row>
    <row r="741" spans="1:11">
      <c r="A741" s="60"/>
      <c r="B741" s="60"/>
      <c r="C741" s="60"/>
      <c r="D741" s="60"/>
      <c r="E741" s="60"/>
      <c r="F741" s="60"/>
      <c r="G741" s="61"/>
      <c r="H741" s="61"/>
      <c r="I741" s="70"/>
      <c r="J741" s="61"/>
      <c r="K741" s="29" t="s">
        <v>20232</v>
      </c>
    </row>
    <row r="742" spans="1:11">
      <c r="A742" s="60"/>
      <c r="B742" s="60"/>
      <c r="C742" s="60"/>
      <c r="D742" s="60"/>
      <c r="E742" s="60"/>
      <c r="F742" s="60"/>
      <c r="G742" s="71" t="s">
        <v>20233</v>
      </c>
      <c r="H742" s="71" t="s">
        <v>20234</v>
      </c>
      <c r="I742" s="72" t="s">
        <v>13418</v>
      </c>
      <c r="J742" s="71" t="s">
        <v>20235</v>
      </c>
      <c r="K742" s="29" t="s">
        <v>20236</v>
      </c>
    </row>
    <row r="743" spans="1:11">
      <c r="A743" s="60"/>
      <c r="B743" s="60"/>
      <c r="C743" s="60"/>
      <c r="D743" s="61"/>
      <c r="E743" s="61"/>
      <c r="F743" s="61"/>
      <c r="G743" s="61"/>
      <c r="H743" s="61"/>
      <c r="I743" s="70"/>
      <c r="J743" s="61"/>
      <c r="K743" s="29" t="s">
        <v>20237</v>
      </c>
    </row>
    <row r="744" spans="1:11">
      <c r="A744" s="60"/>
      <c r="B744" s="60"/>
      <c r="C744" s="60"/>
      <c r="D744" s="71" t="s">
        <v>20238</v>
      </c>
      <c r="E744" s="71" t="s">
        <v>20239</v>
      </c>
      <c r="F744" s="71" t="s">
        <v>2161</v>
      </c>
      <c r="G744" s="71" t="s">
        <v>20240</v>
      </c>
      <c r="H744" s="71" t="s">
        <v>20241</v>
      </c>
      <c r="I744" s="72" t="s">
        <v>13427</v>
      </c>
      <c r="J744" s="71" t="s">
        <v>20242</v>
      </c>
      <c r="K744" s="29" t="s">
        <v>20243</v>
      </c>
    </row>
    <row r="745" spans="1:11">
      <c r="A745" s="60"/>
      <c r="B745" s="60"/>
      <c r="C745" s="60"/>
      <c r="D745" s="60"/>
      <c r="E745" s="60"/>
      <c r="F745" s="60"/>
      <c r="G745" s="61"/>
      <c r="H745" s="61"/>
      <c r="I745" s="70"/>
      <c r="J745" s="61"/>
      <c r="K745" s="29" t="s">
        <v>20244</v>
      </c>
    </row>
    <row r="746" spans="1:11">
      <c r="A746" s="60"/>
      <c r="B746" s="60"/>
      <c r="C746" s="60"/>
      <c r="D746" s="60"/>
      <c r="E746" s="60"/>
      <c r="F746" s="60"/>
      <c r="G746" s="71" t="s">
        <v>20245</v>
      </c>
      <c r="H746" s="71" t="s">
        <v>20246</v>
      </c>
      <c r="I746" s="72" t="s">
        <v>13427</v>
      </c>
      <c r="J746" s="71" t="s">
        <v>20247</v>
      </c>
      <c r="K746" s="29" t="s">
        <v>20248</v>
      </c>
    </row>
    <row r="747" spans="1:11">
      <c r="A747" s="60"/>
      <c r="B747" s="60"/>
      <c r="C747" s="60"/>
      <c r="D747" s="61"/>
      <c r="E747" s="61"/>
      <c r="F747" s="61"/>
      <c r="G747" s="61"/>
      <c r="H747" s="61"/>
      <c r="I747" s="70"/>
      <c r="J747" s="61"/>
      <c r="K747" s="29" t="s">
        <v>20249</v>
      </c>
    </row>
    <row r="748" spans="1:11">
      <c r="A748" s="60"/>
      <c r="B748" s="60"/>
      <c r="C748" s="60"/>
      <c r="D748" s="71" t="s">
        <v>20250</v>
      </c>
      <c r="E748" s="71" t="s">
        <v>20251</v>
      </c>
      <c r="F748" s="71" t="s">
        <v>12541</v>
      </c>
      <c r="G748" s="71" t="s">
        <v>20252</v>
      </c>
      <c r="H748" s="71" t="s">
        <v>20253</v>
      </c>
      <c r="I748" s="72" t="s">
        <v>13427</v>
      </c>
      <c r="J748" s="71" t="s">
        <v>20254</v>
      </c>
      <c r="K748" s="29" t="s">
        <v>20255</v>
      </c>
    </row>
    <row r="749" spans="1:11">
      <c r="A749" s="60"/>
      <c r="B749" s="60"/>
      <c r="C749" s="60"/>
      <c r="D749" s="60"/>
      <c r="E749" s="60"/>
      <c r="F749" s="60"/>
      <c r="G749" s="61"/>
      <c r="H749" s="61"/>
      <c r="I749" s="70"/>
      <c r="J749" s="61"/>
      <c r="K749" s="29" t="s">
        <v>20256</v>
      </c>
    </row>
    <row r="750" spans="1:11">
      <c r="A750" s="60"/>
      <c r="B750" s="60"/>
      <c r="C750" s="60"/>
      <c r="D750" s="60"/>
      <c r="E750" s="60"/>
      <c r="F750" s="60"/>
      <c r="G750" s="71" t="s">
        <v>20257</v>
      </c>
      <c r="H750" s="71" t="s">
        <v>20258</v>
      </c>
      <c r="I750" s="72" t="s">
        <v>13418</v>
      </c>
      <c r="J750" s="71" t="s">
        <v>20259</v>
      </c>
      <c r="K750" s="29" t="s">
        <v>20260</v>
      </c>
    </row>
    <row r="751" spans="1:11">
      <c r="A751" s="60"/>
      <c r="B751" s="60"/>
      <c r="C751" s="61"/>
      <c r="D751" s="61"/>
      <c r="E751" s="61"/>
      <c r="F751" s="61"/>
      <c r="G751" s="61"/>
      <c r="H751" s="61"/>
      <c r="I751" s="70"/>
      <c r="J751" s="61"/>
      <c r="K751" s="29" t="s">
        <v>20261</v>
      </c>
    </row>
    <row r="752" spans="1:11">
      <c r="A752" s="60"/>
      <c r="B752" s="60"/>
      <c r="C752" s="67" t="s">
        <v>20262</v>
      </c>
      <c r="D752" s="71" t="s">
        <v>20263</v>
      </c>
      <c r="E752" s="71" t="s">
        <v>20264</v>
      </c>
      <c r="F752" s="71" t="s">
        <v>12541</v>
      </c>
      <c r="G752" s="71" t="s">
        <v>20265</v>
      </c>
      <c r="H752" s="71" t="s">
        <v>20266</v>
      </c>
      <c r="I752" s="72" t="s">
        <v>13418</v>
      </c>
      <c r="J752" s="71" t="s">
        <v>20267</v>
      </c>
      <c r="K752" s="29" t="s">
        <v>20268</v>
      </c>
    </row>
    <row r="753" spans="1:11">
      <c r="A753" s="60"/>
      <c r="B753" s="60"/>
      <c r="C753" s="60"/>
      <c r="D753" s="60"/>
      <c r="E753" s="60"/>
      <c r="F753" s="60"/>
      <c r="G753" s="61"/>
      <c r="H753" s="61"/>
      <c r="I753" s="70"/>
      <c r="J753" s="61"/>
      <c r="K753" s="29" t="s">
        <v>20269</v>
      </c>
    </row>
    <row r="754" spans="1:11">
      <c r="A754" s="60"/>
      <c r="B754" s="60"/>
      <c r="C754" s="60"/>
      <c r="D754" s="60"/>
      <c r="E754" s="60"/>
      <c r="F754" s="60"/>
      <c r="G754" s="71" t="s">
        <v>20270</v>
      </c>
      <c r="H754" s="71" t="s">
        <v>20271</v>
      </c>
      <c r="I754" s="72" t="s">
        <v>13418</v>
      </c>
      <c r="J754" s="71" t="s">
        <v>20272</v>
      </c>
      <c r="K754" s="29" t="s">
        <v>20273</v>
      </c>
    </row>
    <row r="755" spans="1:11">
      <c r="A755" s="60"/>
      <c r="B755" s="60"/>
      <c r="C755" s="60"/>
      <c r="D755" s="61"/>
      <c r="E755" s="61"/>
      <c r="F755" s="61"/>
      <c r="G755" s="61"/>
      <c r="H755" s="61"/>
      <c r="I755" s="70"/>
      <c r="J755" s="61"/>
      <c r="K755" s="29" t="s">
        <v>20274</v>
      </c>
    </row>
    <row r="756" spans="1:11">
      <c r="A756" s="60"/>
      <c r="B756" s="60"/>
      <c r="C756" s="60"/>
      <c r="D756" s="71" t="s">
        <v>20275</v>
      </c>
      <c r="E756" s="71" t="s">
        <v>20276</v>
      </c>
      <c r="F756" s="71" t="s">
        <v>2161</v>
      </c>
      <c r="G756" s="71" t="s">
        <v>20277</v>
      </c>
      <c r="H756" s="71" t="s">
        <v>20278</v>
      </c>
      <c r="I756" s="72" t="s">
        <v>13418</v>
      </c>
      <c r="J756" s="71" t="s">
        <v>20279</v>
      </c>
      <c r="K756" s="29" t="s">
        <v>20280</v>
      </c>
    </row>
    <row r="757" spans="1:11">
      <c r="A757" s="60"/>
      <c r="B757" s="60"/>
      <c r="C757" s="60"/>
      <c r="D757" s="60"/>
      <c r="E757" s="60"/>
      <c r="F757" s="60"/>
      <c r="G757" s="61"/>
      <c r="H757" s="61"/>
      <c r="I757" s="70"/>
      <c r="J757" s="61"/>
      <c r="K757" s="29" t="s">
        <v>20281</v>
      </c>
    </row>
    <row r="758" spans="1:11">
      <c r="A758" s="60"/>
      <c r="B758" s="60"/>
      <c r="C758" s="60"/>
      <c r="D758" s="60"/>
      <c r="E758" s="60"/>
      <c r="F758" s="60"/>
      <c r="G758" s="71" t="s">
        <v>20282</v>
      </c>
      <c r="H758" s="71" t="s">
        <v>20283</v>
      </c>
      <c r="I758" s="72" t="s">
        <v>13418</v>
      </c>
      <c r="J758" s="71" t="s">
        <v>20284</v>
      </c>
      <c r="K758" s="29" t="s">
        <v>20285</v>
      </c>
    </row>
    <row r="759" spans="1:11">
      <c r="A759" s="60"/>
      <c r="B759" s="60"/>
      <c r="C759" s="60"/>
      <c r="D759" s="61"/>
      <c r="E759" s="61"/>
      <c r="F759" s="61"/>
      <c r="G759" s="61"/>
      <c r="H759" s="61"/>
      <c r="I759" s="70"/>
      <c r="J759" s="61"/>
      <c r="K759" s="29" t="s">
        <v>20286</v>
      </c>
    </row>
    <row r="760" spans="1:11">
      <c r="A760" s="60"/>
      <c r="B760" s="60"/>
      <c r="C760" s="60"/>
      <c r="D760" s="71" t="s">
        <v>20287</v>
      </c>
      <c r="E760" s="71" t="s">
        <v>20288</v>
      </c>
      <c r="F760" s="71" t="s">
        <v>2161</v>
      </c>
      <c r="G760" s="71" t="s">
        <v>20289</v>
      </c>
      <c r="H760" s="71" t="s">
        <v>20290</v>
      </c>
      <c r="I760" s="72" t="s">
        <v>13418</v>
      </c>
      <c r="J760" s="71" t="s">
        <v>20291</v>
      </c>
      <c r="K760" s="29" t="s">
        <v>20292</v>
      </c>
    </row>
    <row r="761" spans="1:11">
      <c r="A761" s="60"/>
      <c r="B761" s="60"/>
      <c r="C761" s="60"/>
      <c r="D761" s="60"/>
      <c r="E761" s="60"/>
      <c r="F761" s="60"/>
      <c r="G761" s="61"/>
      <c r="H761" s="61"/>
      <c r="I761" s="70"/>
      <c r="J761" s="61"/>
      <c r="K761" s="29" t="s">
        <v>20293</v>
      </c>
    </row>
    <row r="762" spans="1:11">
      <c r="A762" s="60"/>
      <c r="B762" s="60"/>
      <c r="C762" s="60"/>
      <c r="D762" s="60"/>
      <c r="E762" s="60"/>
      <c r="F762" s="60"/>
      <c r="G762" s="71" t="s">
        <v>20294</v>
      </c>
      <c r="H762" s="71" t="s">
        <v>20295</v>
      </c>
      <c r="I762" s="72" t="s">
        <v>13418</v>
      </c>
      <c r="J762" s="71" t="s">
        <v>20296</v>
      </c>
      <c r="K762" s="29" t="s">
        <v>20297</v>
      </c>
    </row>
    <row r="763" spans="1:11">
      <c r="A763" s="60"/>
      <c r="B763" s="60"/>
      <c r="C763" s="60"/>
      <c r="D763" s="61"/>
      <c r="E763" s="61"/>
      <c r="F763" s="61"/>
      <c r="G763" s="61"/>
      <c r="H763" s="61"/>
      <c r="I763" s="70"/>
      <c r="J763" s="61"/>
      <c r="K763" s="29" t="s">
        <v>20298</v>
      </c>
    </row>
    <row r="764" spans="1:11">
      <c r="A764" s="60"/>
      <c r="B764" s="60"/>
      <c r="C764" s="60"/>
      <c r="D764" s="71" t="s">
        <v>20299</v>
      </c>
      <c r="E764" s="71" t="s">
        <v>20300</v>
      </c>
      <c r="F764" s="71" t="s">
        <v>2161</v>
      </c>
      <c r="G764" s="71" t="s">
        <v>20301</v>
      </c>
      <c r="H764" s="71" t="s">
        <v>20302</v>
      </c>
      <c r="I764" s="72" t="s">
        <v>13427</v>
      </c>
      <c r="J764" s="71" t="s">
        <v>20303</v>
      </c>
      <c r="K764" s="29" t="s">
        <v>20304</v>
      </c>
    </row>
    <row r="765" spans="1:11">
      <c r="A765" s="60"/>
      <c r="B765" s="60"/>
      <c r="C765" s="60"/>
      <c r="D765" s="60"/>
      <c r="E765" s="60"/>
      <c r="F765" s="60"/>
      <c r="G765" s="61"/>
      <c r="H765" s="61"/>
      <c r="I765" s="70"/>
      <c r="J765" s="61"/>
      <c r="K765" s="29" t="s">
        <v>20305</v>
      </c>
    </row>
    <row r="766" spans="1:11">
      <c r="A766" s="60"/>
      <c r="B766" s="60"/>
      <c r="C766" s="60"/>
      <c r="D766" s="60"/>
      <c r="E766" s="60"/>
      <c r="F766" s="60"/>
      <c r="G766" s="71" t="s">
        <v>20306</v>
      </c>
      <c r="H766" s="71" t="s">
        <v>20307</v>
      </c>
      <c r="I766" s="72" t="s">
        <v>13427</v>
      </c>
      <c r="J766" s="71" t="s">
        <v>20308</v>
      </c>
      <c r="K766" s="29" t="s">
        <v>20309</v>
      </c>
    </row>
    <row r="767" spans="1:11">
      <c r="A767" s="60"/>
      <c r="B767" s="60"/>
      <c r="C767" s="60"/>
      <c r="D767" s="61"/>
      <c r="E767" s="61"/>
      <c r="F767" s="61"/>
      <c r="G767" s="61"/>
      <c r="H767" s="61"/>
      <c r="I767" s="70"/>
      <c r="J767" s="61"/>
      <c r="K767" s="29" t="s">
        <v>20310</v>
      </c>
    </row>
    <row r="768" spans="1:11">
      <c r="A768" s="60"/>
      <c r="B768" s="60"/>
      <c r="C768" s="60"/>
      <c r="D768" s="71" t="s">
        <v>20311</v>
      </c>
      <c r="E768" s="71" t="s">
        <v>20312</v>
      </c>
      <c r="F768" s="71" t="s">
        <v>2161</v>
      </c>
      <c r="G768" s="71" t="s">
        <v>20313</v>
      </c>
      <c r="H768" s="71" t="s">
        <v>20314</v>
      </c>
      <c r="I768" s="72" t="s">
        <v>13427</v>
      </c>
      <c r="J768" s="71" t="s">
        <v>20315</v>
      </c>
      <c r="K768" s="29" t="s">
        <v>20316</v>
      </c>
    </row>
    <row r="769" spans="1:11">
      <c r="A769" s="60"/>
      <c r="B769" s="60"/>
      <c r="C769" s="60"/>
      <c r="D769" s="60"/>
      <c r="E769" s="60"/>
      <c r="F769" s="60"/>
      <c r="G769" s="61"/>
      <c r="H769" s="61"/>
      <c r="I769" s="70"/>
      <c r="J769" s="61"/>
      <c r="K769" s="29" t="s">
        <v>20317</v>
      </c>
    </row>
    <row r="770" spans="1:11">
      <c r="A770" s="60"/>
      <c r="B770" s="60"/>
      <c r="C770" s="60"/>
      <c r="D770" s="60"/>
      <c r="E770" s="60"/>
      <c r="F770" s="60"/>
      <c r="G770" s="71" t="s">
        <v>20318</v>
      </c>
      <c r="H770" s="71" t="s">
        <v>20319</v>
      </c>
      <c r="I770" s="72" t="s">
        <v>13427</v>
      </c>
      <c r="J770" s="71" t="s">
        <v>20320</v>
      </c>
      <c r="K770" s="29" t="s">
        <v>20321</v>
      </c>
    </row>
    <row r="771" spans="1:11">
      <c r="A771" s="60"/>
      <c r="B771" s="60"/>
      <c r="C771" s="61"/>
      <c r="D771" s="61"/>
      <c r="E771" s="61"/>
      <c r="F771" s="61"/>
      <c r="G771" s="61"/>
      <c r="H771" s="61"/>
      <c r="I771" s="70"/>
      <c r="J771" s="61"/>
      <c r="K771" s="29" t="s">
        <v>20322</v>
      </c>
    </row>
    <row r="772" spans="1:11">
      <c r="A772" s="60"/>
      <c r="B772" s="60"/>
      <c r="C772" s="67" t="s">
        <v>20323</v>
      </c>
      <c r="D772" s="71" t="s">
        <v>20324</v>
      </c>
      <c r="E772" s="71" t="s">
        <v>20325</v>
      </c>
      <c r="F772" s="71" t="s">
        <v>2161</v>
      </c>
      <c r="G772" s="71" t="s">
        <v>20326</v>
      </c>
      <c r="H772" s="71" t="s">
        <v>20327</v>
      </c>
      <c r="I772" s="72" t="s">
        <v>13427</v>
      </c>
      <c r="J772" s="71" t="s">
        <v>20328</v>
      </c>
      <c r="K772" s="29" t="s">
        <v>20329</v>
      </c>
    </row>
    <row r="773" spans="1:11">
      <c r="A773" s="60"/>
      <c r="B773" s="60"/>
      <c r="C773" s="60"/>
      <c r="D773" s="60"/>
      <c r="E773" s="60"/>
      <c r="F773" s="60"/>
      <c r="G773" s="61"/>
      <c r="H773" s="61"/>
      <c r="I773" s="70"/>
      <c r="J773" s="61"/>
      <c r="K773" s="29" t="s">
        <v>19755</v>
      </c>
    </row>
    <row r="774" spans="1:11">
      <c r="A774" s="60"/>
      <c r="B774" s="60"/>
      <c r="C774" s="60"/>
      <c r="D774" s="60"/>
      <c r="E774" s="60"/>
      <c r="F774" s="60"/>
      <c r="G774" s="71" t="s">
        <v>20330</v>
      </c>
      <c r="H774" s="71" t="s">
        <v>20331</v>
      </c>
      <c r="I774" s="72" t="s">
        <v>13427</v>
      </c>
      <c r="J774" s="71" t="s">
        <v>20332</v>
      </c>
      <c r="K774" s="29" t="s">
        <v>20333</v>
      </c>
    </row>
    <row r="775" spans="1:11">
      <c r="A775" s="60"/>
      <c r="B775" s="60"/>
      <c r="C775" s="60"/>
      <c r="D775" s="61"/>
      <c r="E775" s="61"/>
      <c r="F775" s="61"/>
      <c r="G775" s="61"/>
      <c r="H775" s="61"/>
      <c r="I775" s="70"/>
      <c r="J775" s="60"/>
      <c r="K775" s="29" t="s">
        <v>20334</v>
      </c>
    </row>
    <row r="776" spans="1:11">
      <c r="A776" s="60"/>
      <c r="B776" s="60"/>
      <c r="C776" s="60"/>
      <c r="D776" s="71" t="s">
        <v>20335</v>
      </c>
      <c r="E776" s="71" t="s">
        <v>20336</v>
      </c>
      <c r="F776" s="71" t="s">
        <v>2161</v>
      </c>
      <c r="G776" s="71" t="s">
        <v>20337</v>
      </c>
      <c r="H776" s="71" t="s">
        <v>20338</v>
      </c>
      <c r="I776" s="72" t="s">
        <v>13427</v>
      </c>
      <c r="J776" s="71" t="s">
        <v>20339</v>
      </c>
      <c r="K776" s="29" t="s">
        <v>20340</v>
      </c>
    </row>
    <row r="777" spans="1:11">
      <c r="A777" s="60"/>
      <c r="B777" s="60"/>
      <c r="C777" s="60"/>
      <c r="D777" s="60"/>
      <c r="E777" s="60"/>
      <c r="F777" s="60"/>
      <c r="G777" s="61"/>
      <c r="H777" s="61"/>
      <c r="I777" s="70"/>
      <c r="J777" s="61"/>
      <c r="K777" s="29" t="s">
        <v>20341</v>
      </c>
    </row>
    <row r="778" spans="1:11">
      <c r="A778" s="60"/>
      <c r="B778" s="60"/>
      <c r="C778" s="60"/>
      <c r="D778" s="60"/>
      <c r="E778" s="60"/>
      <c r="F778" s="60"/>
      <c r="G778" s="71" t="s">
        <v>20342</v>
      </c>
      <c r="H778" s="71" t="s">
        <v>20343</v>
      </c>
      <c r="I778" s="72" t="s">
        <v>13427</v>
      </c>
      <c r="J778" s="71" t="s">
        <v>20344</v>
      </c>
      <c r="K778" s="29" t="s">
        <v>20345</v>
      </c>
    </row>
    <row r="779" spans="1:11">
      <c r="A779" s="60"/>
      <c r="B779" s="60"/>
      <c r="C779" s="60"/>
      <c r="D779" s="61"/>
      <c r="E779" s="61"/>
      <c r="F779" s="61"/>
      <c r="G779" s="61"/>
      <c r="H779" s="61"/>
      <c r="I779" s="70"/>
      <c r="J779" s="61"/>
      <c r="K779" s="29" t="s">
        <v>20346</v>
      </c>
    </row>
    <row r="780" spans="1:11">
      <c r="A780" s="60"/>
      <c r="B780" s="60"/>
      <c r="C780" s="60"/>
      <c r="D780" s="71" t="s">
        <v>20347</v>
      </c>
      <c r="E780" s="71" t="s">
        <v>20348</v>
      </c>
      <c r="F780" s="71" t="s">
        <v>2161</v>
      </c>
      <c r="G780" s="71" t="s">
        <v>20349</v>
      </c>
      <c r="H780" s="71" t="s">
        <v>20350</v>
      </c>
      <c r="I780" s="72" t="s">
        <v>13427</v>
      </c>
      <c r="J780" s="71" t="s">
        <v>2381</v>
      </c>
      <c r="K780" s="29" t="s">
        <v>20351</v>
      </c>
    </row>
    <row r="781" spans="1:11">
      <c r="A781" s="60"/>
      <c r="B781" s="60"/>
      <c r="C781" s="60"/>
      <c r="D781" s="60"/>
      <c r="E781" s="60"/>
      <c r="F781" s="60"/>
      <c r="G781" s="61"/>
      <c r="H781" s="61"/>
      <c r="I781" s="70"/>
      <c r="J781" s="61"/>
      <c r="K781" s="29" t="s">
        <v>19838</v>
      </c>
    </row>
    <row r="782" spans="1:11">
      <c r="A782" s="60"/>
      <c r="B782" s="60"/>
      <c r="C782" s="60"/>
      <c r="D782" s="60"/>
      <c r="E782" s="60"/>
      <c r="F782" s="60"/>
      <c r="G782" s="71" t="s">
        <v>20352</v>
      </c>
      <c r="H782" s="71" t="s">
        <v>20353</v>
      </c>
      <c r="I782" s="72" t="s">
        <v>13427</v>
      </c>
      <c r="J782" s="71" t="s">
        <v>20354</v>
      </c>
      <c r="K782" s="29" t="s">
        <v>20355</v>
      </c>
    </row>
    <row r="783" spans="1:11">
      <c r="A783" s="60"/>
      <c r="B783" s="60"/>
      <c r="C783" s="60"/>
      <c r="D783" s="61"/>
      <c r="E783" s="61"/>
      <c r="F783" s="61"/>
      <c r="G783" s="61"/>
      <c r="H783" s="61"/>
      <c r="I783" s="70"/>
      <c r="J783" s="61"/>
      <c r="K783" s="29" t="s">
        <v>20356</v>
      </c>
    </row>
    <row r="784" spans="1:11">
      <c r="A784" s="60"/>
      <c r="B784" s="60"/>
      <c r="C784" s="60"/>
      <c r="D784" s="71" t="s">
        <v>20357</v>
      </c>
      <c r="E784" s="71" t="s">
        <v>20358</v>
      </c>
      <c r="F784" s="71" t="s">
        <v>2161</v>
      </c>
      <c r="G784" s="71" t="s">
        <v>20359</v>
      </c>
      <c r="H784" s="71" t="s">
        <v>20360</v>
      </c>
      <c r="I784" s="72" t="s">
        <v>13418</v>
      </c>
      <c r="J784" s="71" t="s">
        <v>20361</v>
      </c>
      <c r="K784" s="29" t="s">
        <v>20362</v>
      </c>
    </row>
    <row r="785" spans="1:11">
      <c r="A785" s="60"/>
      <c r="B785" s="60"/>
      <c r="C785" s="60"/>
      <c r="D785" s="60"/>
      <c r="E785" s="60"/>
      <c r="F785" s="60"/>
      <c r="G785" s="61"/>
      <c r="H785" s="61"/>
      <c r="I785" s="70"/>
      <c r="J785" s="61"/>
      <c r="K785" s="29" t="s">
        <v>20363</v>
      </c>
    </row>
    <row r="786" spans="1:11">
      <c r="A786" s="60"/>
      <c r="B786" s="60"/>
      <c r="C786" s="60"/>
      <c r="D786" s="60"/>
      <c r="E786" s="60"/>
      <c r="F786" s="60"/>
      <c r="G786" s="71" t="s">
        <v>20364</v>
      </c>
      <c r="H786" s="71" t="s">
        <v>20365</v>
      </c>
      <c r="I786" s="72" t="s">
        <v>13418</v>
      </c>
      <c r="J786" s="71" t="s">
        <v>20366</v>
      </c>
      <c r="K786" s="29" t="s">
        <v>20367</v>
      </c>
    </row>
    <row r="787" spans="1:11">
      <c r="A787" s="60"/>
      <c r="B787" s="60"/>
      <c r="C787" s="60"/>
      <c r="D787" s="61"/>
      <c r="E787" s="61"/>
      <c r="F787" s="61"/>
      <c r="G787" s="61"/>
      <c r="H787" s="61"/>
      <c r="I787" s="70"/>
      <c r="J787" s="61"/>
      <c r="K787" s="29" t="s">
        <v>20368</v>
      </c>
    </row>
    <row r="788" spans="1:11">
      <c r="A788" s="60"/>
      <c r="B788" s="60"/>
      <c r="C788" s="60"/>
      <c r="D788" s="71" t="s">
        <v>20369</v>
      </c>
      <c r="E788" s="71" t="s">
        <v>1499</v>
      </c>
      <c r="F788" s="71" t="s">
        <v>2161</v>
      </c>
      <c r="G788" s="71" t="s">
        <v>20370</v>
      </c>
      <c r="H788" s="71" t="s">
        <v>20371</v>
      </c>
      <c r="I788" s="72" t="s">
        <v>13427</v>
      </c>
      <c r="J788" s="71" t="s">
        <v>20372</v>
      </c>
      <c r="K788" s="29" t="s">
        <v>20373</v>
      </c>
    </row>
    <row r="789" spans="1:11">
      <c r="A789" s="60"/>
      <c r="B789" s="60"/>
      <c r="C789" s="60"/>
      <c r="D789" s="60"/>
      <c r="E789" s="60"/>
      <c r="F789" s="60"/>
      <c r="G789" s="61"/>
      <c r="H789" s="61"/>
      <c r="I789" s="70"/>
      <c r="J789" s="61"/>
      <c r="K789" s="29" t="s">
        <v>19838</v>
      </c>
    </row>
    <row r="790" spans="1:11">
      <c r="A790" s="60"/>
      <c r="B790" s="60"/>
      <c r="C790" s="60"/>
      <c r="D790" s="60"/>
      <c r="E790" s="60"/>
      <c r="F790" s="60"/>
      <c r="G790" s="71" t="s">
        <v>20374</v>
      </c>
      <c r="H790" s="71" t="s">
        <v>20375</v>
      </c>
      <c r="I790" s="72" t="s">
        <v>13427</v>
      </c>
      <c r="J790" s="71" t="s">
        <v>20376</v>
      </c>
      <c r="K790" s="29" t="s">
        <v>20377</v>
      </c>
    </row>
    <row r="791" spans="1:11">
      <c r="A791" s="60"/>
      <c r="B791" s="60"/>
      <c r="C791" s="61"/>
      <c r="D791" s="61"/>
      <c r="E791" s="61"/>
      <c r="F791" s="61"/>
      <c r="G791" s="61"/>
      <c r="H791" s="61"/>
      <c r="I791" s="70"/>
      <c r="J791" s="61"/>
      <c r="K791" s="29" t="s">
        <v>20378</v>
      </c>
    </row>
    <row r="792" spans="1:11">
      <c r="A792" s="60"/>
      <c r="B792" s="60"/>
      <c r="C792" s="67" t="s">
        <v>20379</v>
      </c>
      <c r="D792" s="71" t="s">
        <v>20380</v>
      </c>
      <c r="E792" s="71" t="s">
        <v>20381</v>
      </c>
      <c r="F792" s="71" t="s">
        <v>2161</v>
      </c>
      <c r="G792" s="71" t="s">
        <v>20382</v>
      </c>
      <c r="H792" s="71" t="s">
        <v>20383</v>
      </c>
      <c r="I792" s="72" t="s">
        <v>13427</v>
      </c>
      <c r="J792" s="71" t="s">
        <v>20384</v>
      </c>
      <c r="K792" s="29" t="s">
        <v>20385</v>
      </c>
    </row>
    <row r="793" spans="1:11">
      <c r="A793" s="60"/>
      <c r="B793" s="60"/>
      <c r="C793" s="60"/>
      <c r="D793" s="60"/>
      <c r="E793" s="60"/>
      <c r="F793" s="60"/>
      <c r="G793" s="61"/>
      <c r="H793" s="61"/>
      <c r="I793" s="70"/>
      <c r="J793" s="61"/>
      <c r="K793" s="29" t="s">
        <v>20386</v>
      </c>
    </row>
    <row r="794" spans="1:11">
      <c r="A794" s="60"/>
      <c r="B794" s="60"/>
      <c r="C794" s="60"/>
      <c r="D794" s="60"/>
      <c r="E794" s="60"/>
      <c r="F794" s="60"/>
      <c r="G794" s="71" t="s">
        <v>20387</v>
      </c>
      <c r="H794" s="71" t="s">
        <v>20388</v>
      </c>
      <c r="I794" s="72" t="s">
        <v>13427</v>
      </c>
      <c r="J794" s="71" t="s">
        <v>20389</v>
      </c>
      <c r="K794" s="29" t="s">
        <v>20390</v>
      </c>
    </row>
    <row r="795" spans="1:11">
      <c r="A795" s="60"/>
      <c r="B795" s="60"/>
      <c r="C795" s="60"/>
      <c r="D795" s="61"/>
      <c r="E795" s="61"/>
      <c r="F795" s="61"/>
      <c r="G795" s="61"/>
      <c r="H795" s="61"/>
      <c r="I795" s="70"/>
      <c r="J795" s="61"/>
      <c r="K795" s="29" t="s">
        <v>20391</v>
      </c>
    </row>
    <row r="796" spans="1:11">
      <c r="A796" s="60"/>
      <c r="B796" s="60"/>
      <c r="C796" s="60"/>
      <c r="D796" s="71" t="s">
        <v>20392</v>
      </c>
      <c r="E796" s="71" t="s">
        <v>20393</v>
      </c>
      <c r="F796" s="71" t="s">
        <v>2161</v>
      </c>
      <c r="G796" s="71" t="s">
        <v>20394</v>
      </c>
      <c r="H796" s="71" t="s">
        <v>20395</v>
      </c>
      <c r="I796" s="72" t="s">
        <v>13427</v>
      </c>
      <c r="J796" s="71" t="s">
        <v>20396</v>
      </c>
      <c r="K796" s="29" t="s">
        <v>20397</v>
      </c>
    </row>
    <row r="797" spans="1:11">
      <c r="A797" s="60"/>
      <c r="B797" s="60"/>
      <c r="C797" s="60"/>
      <c r="D797" s="60"/>
      <c r="E797" s="60"/>
      <c r="F797" s="60"/>
      <c r="G797" s="61"/>
      <c r="H797" s="61"/>
      <c r="I797" s="70"/>
      <c r="J797" s="61"/>
      <c r="K797" s="29" t="s">
        <v>20398</v>
      </c>
    </row>
    <row r="798" spans="1:11">
      <c r="A798" s="60"/>
      <c r="B798" s="60"/>
      <c r="C798" s="60"/>
      <c r="D798" s="60"/>
      <c r="E798" s="60"/>
      <c r="F798" s="60"/>
      <c r="G798" s="71" t="s">
        <v>20399</v>
      </c>
      <c r="H798" s="71" t="s">
        <v>20400</v>
      </c>
      <c r="I798" s="72" t="s">
        <v>13427</v>
      </c>
      <c r="J798" s="71" t="s">
        <v>20401</v>
      </c>
      <c r="K798" s="29" t="s">
        <v>20402</v>
      </c>
    </row>
    <row r="799" spans="1:11">
      <c r="A799" s="60"/>
      <c r="B799" s="60"/>
      <c r="C799" s="60"/>
      <c r="D799" s="61"/>
      <c r="E799" s="61"/>
      <c r="F799" s="61"/>
      <c r="G799" s="61"/>
      <c r="H799" s="61"/>
      <c r="I799" s="70"/>
      <c r="J799" s="61"/>
      <c r="K799" s="29" t="s">
        <v>20403</v>
      </c>
    </row>
    <row r="800" spans="1:11">
      <c r="A800" s="60"/>
      <c r="B800" s="60"/>
      <c r="C800" s="60"/>
      <c r="D800" s="71" t="s">
        <v>20404</v>
      </c>
      <c r="E800" s="71" t="s">
        <v>20405</v>
      </c>
      <c r="F800" s="71" t="s">
        <v>2161</v>
      </c>
      <c r="G800" s="71" t="s">
        <v>20406</v>
      </c>
      <c r="H800" s="71" t="s">
        <v>20407</v>
      </c>
      <c r="I800" s="72" t="s">
        <v>13427</v>
      </c>
      <c r="J800" s="71" t="s">
        <v>20408</v>
      </c>
      <c r="K800" s="29" t="s">
        <v>20409</v>
      </c>
    </row>
    <row r="801" spans="1:11">
      <c r="A801" s="60"/>
      <c r="B801" s="60"/>
      <c r="C801" s="60"/>
      <c r="D801" s="60"/>
      <c r="E801" s="60"/>
      <c r="F801" s="60"/>
      <c r="G801" s="61"/>
      <c r="H801" s="61"/>
      <c r="I801" s="70"/>
      <c r="J801" s="61"/>
      <c r="K801" s="29" t="s">
        <v>20410</v>
      </c>
    </row>
    <row r="802" spans="1:11">
      <c r="A802" s="60"/>
      <c r="B802" s="60"/>
      <c r="C802" s="60"/>
      <c r="D802" s="60"/>
      <c r="E802" s="60"/>
      <c r="F802" s="60"/>
      <c r="G802" s="71" t="s">
        <v>20411</v>
      </c>
      <c r="H802" s="71" t="s">
        <v>20412</v>
      </c>
      <c r="I802" s="72" t="s">
        <v>13427</v>
      </c>
      <c r="J802" s="71" t="s">
        <v>20413</v>
      </c>
      <c r="K802" s="29" t="s">
        <v>20414</v>
      </c>
    </row>
    <row r="803" spans="1:11">
      <c r="A803" s="60"/>
      <c r="B803" s="60"/>
      <c r="C803" s="60"/>
      <c r="D803" s="61"/>
      <c r="E803" s="61"/>
      <c r="F803" s="61"/>
      <c r="G803" s="61"/>
      <c r="H803" s="61"/>
      <c r="I803" s="70"/>
      <c r="J803" s="61"/>
      <c r="K803" s="29" t="s">
        <v>20415</v>
      </c>
    </row>
    <row r="804" spans="1:11">
      <c r="A804" s="60"/>
      <c r="B804" s="60"/>
      <c r="C804" s="60"/>
      <c r="D804" s="71" t="s">
        <v>20416</v>
      </c>
      <c r="E804" s="71" t="s">
        <v>20417</v>
      </c>
      <c r="F804" s="71" t="s">
        <v>12541</v>
      </c>
      <c r="G804" s="71" t="s">
        <v>20418</v>
      </c>
      <c r="H804" s="71" t="s">
        <v>20419</v>
      </c>
      <c r="I804" s="72" t="s">
        <v>13427</v>
      </c>
      <c r="J804" s="71" t="s">
        <v>20420</v>
      </c>
      <c r="K804" s="29" t="s">
        <v>20421</v>
      </c>
    </row>
    <row r="805" spans="1:11">
      <c r="A805" s="60"/>
      <c r="B805" s="60"/>
      <c r="C805" s="60"/>
      <c r="D805" s="60"/>
      <c r="E805" s="60"/>
      <c r="F805" s="60"/>
      <c r="G805" s="61"/>
      <c r="H805" s="61"/>
      <c r="I805" s="70"/>
      <c r="J805" s="61"/>
      <c r="K805" s="29" t="s">
        <v>20422</v>
      </c>
    </row>
    <row r="806" spans="1:11">
      <c r="A806" s="60"/>
      <c r="B806" s="60"/>
      <c r="C806" s="60"/>
      <c r="D806" s="60"/>
      <c r="E806" s="60"/>
      <c r="F806" s="60"/>
      <c r="G806" s="71" t="s">
        <v>20423</v>
      </c>
      <c r="H806" s="71" t="s">
        <v>20424</v>
      </c>
      <c r="I806" s="72" t="s">
        <v>13427</v>
      </c>
      <c r="J806" s="71" t="s">
        <v>19529</v>
      </c>
      <c r="K806" s="29" t="s">
        <v>20425</v>
      </c>
    </row>
    <row r="807" spans="1:11">
      <c r="A807" s="60"/>
      <c r="B807" s="60"/>
      <c r="C807" s="60"/>
      <c r="D807" s="61"/>
      <c r="E807" s="61"/>
      <c r="F807" s="61"/>
      <c r="G807" s="61"/>
      <c r="H807" s="61"/>
      <c r="I807" s="70"/>
      <c r="J807" s="61"/>
      <c r="K807" s="29" t="s">
        <v>20426</v>
      </c>
    </row>
    <row r="808" spans="1:11">
      <c r="A808" s="60"/>
      <c r="B808" s="60"/>
      <c r="C808" s="60"/>
      <c r="D808" s="71" t="s">
        <v>20427</v>
      </c>
      <c r="E808" s="71" t="s">
        <v>20428</v>
      </c>
      <c r="F808" s="71" t="s">
        <v>12541</v>
      </c>
      <c r="G808" s="71" t="s">
        <v>20429</v>
      </c>
      <c r="H808" s="71" t="s">
        <v>20430</v>
      </c>
      <c r="I808" s="72" t="s">
        <v>13427</v>
      </c>
      <c r="J808" s="71" t="s">
        <v>20431</v>
      </c>
      <c r="K808" s="29" t="s">
        <v>20432</v>
      </c>
    </row>
    <row r="809" spans="1:11">
      <c r="A809" s="60"/>
      <c r="B809" s="60"/>
      <c r="C809" s="60"/>
      <c r="D809" s="60"/>
      <c r="E809" s="60"/>
      <c r="F809" s="60"/>
      <c r="G809" s="61"/>
      <c r="H809" s="61"/>
      <c r="I809" s="70"/>
      <c r="J809" s="61"/>
      <c r="K809" s="29" t="s">
        <v>20433</v>
      </c>
    </row>
    <row r="810" spans="1:11">
      <c r="A810" s="60"/>
      <c r="B810" s="60"/>
      <c r="C810" s="60"/>
      <c r="D810" s="60"/>
      <c r="E810" s="60"/>
      <c r="F810" s="60"/>
      <c r="G810" s="71" t="s">
        <v>20434</v>
      </c>
      <c r="H810" s="71" t="s">
        <v>20435</v>
      </c>
      <c r="I810" s="72" t="s">
        <v>13427</v>
      </c>
      <c r="J810" s="71" t="s">
        <v>20436</v>
      </c>
      <c r="K810" s="29" t="s">
        <v>20437</v>
      </c>
    </row>
    <row r="811" spans="1:11">
      <c r="A811" s="60"/>
      <c r="B811" s="60"/>
      <c r="C811" s="61"/>
      <c r="D811" s="61"/>
      <c r="E811" s="61"/>
      <c r="F811" s="61"/>
      <c r="G811" s="61"/>
      <c r="H811" s="61"/>
      <c r="I811" s="70"/>
      <c r="J811" s="61"/>
      <c r="K811" s="29" t="s">
        <v>20438</v>
      </c>
    </row>
    <row r="812" spans="1:11">
      <c r="A812" s="60"/>
      <c r="B812" s="60"/>
      <c r="C812" s="67" t="s">
        <v>20439</v>
      </c>
      <c r="D812" s="71" t="s">
        <v>20440</v>
      </c>
      <c r="E812" s="71" t="s">
        <v>20441</v>
      </c>
      <c r="F812" s="71" t="s">
        <v>12541</v>
      </c>
      <c r="G812" s="71" t="s">
        <v>20442</v>
      </c>
      <c r="H812" s="71" t="s">
        <v>20443</v>
      </c>
      <c r="I812" s="72" t="s">
        <v>13427</v>
      </c>
      <c r="J812" s="71" t="s">
        <v>20444</v>
      </c>
      <c r="K812" s="29" t="s">
        <v>20445</v>
      </c>
    </row>
    <row r="813" spans="1:11">
      <c r="A813" s="60"/>
      <c r="B813" s="60"/>
      <c r="C813" s="60"/>
      <c r="D813" s="60"/>
      <c r="E813" s="60"/>
      <c r="F813" s="60"/>
      <c r="G813" s="61"/>
      <c r="H813" s="61"/>
      <c r="I813" s="70"/>
      <c r="J813" s="61"/>
      <c r="K813" s="29" t="s">
        <v>20446</v>
      </c>
    </row>
    <row r="814" spans="1:11">
      <c r="A814" s="60"/>
      <c r="B814" s="60"/>
      <c r="C814" s="60"/>
      <c r="D814" s="60"/>
      <c r="E814" s="60"/>
      <c r="F814" s="60"/>
      <c r="G814" s="71" t="s">
        <v>20447</v>
      </c>
      <c r="H814" s="71" t="s">
        <v>20448</v>
      </c>
      <c r="I814" s="72" t="s">
        <v>13427</v>
      </c>
      <c r="J814" s="71" t="s">
        <v>20449</v>
      </c>
      <c r="K814" s="29" t="s">
        <v>20450</v>
      </c>
    </row>
    <row r="815" spans="1:11">
      <c r="A815" s="60"/>
      <c r="B815" s="60"/>
      <c r="C815" s="60"/>
      <c r="D815" s="61"/>
      <c r="E815" s="61"/>
      <c r="F815" s="61"/>
      <c r="G815" s="61"/>
      <c r="H815" s="61"/>
      <c r="I815" s="70"/>
      <c r="J815" s="61"/>
      <c r="K815" s="29" t="s">
        <v>20451</v>
      </c>
    </row>
    <row r="816" spans="1:11">
      <c r="A816" s="60"/>
      <c r="B816" s="60"/>
      <c r="C816" s="60"/>
      <c r="D816" s="71" t="s">
        <v>20452</v>
      </c>
      <c r="E816" s="71" t="s">
        <v>20453</v>
      </c>
      <c r="F816" s="71" t="s">
        <v>12541</v>
      </c>
      <c r="G816" s="71" t="s">
        <v>20454</v>
      </c>
      <c r="H816" s="71" t="s">
        <v>20455</v>
      </c>
      <c r="I816" s="72" t="s">
        <v>13418</v>
      </c>
      <c r="J816" s="71" t="s">
        <v>20456</v>
      </c>
      <c r="K816" s="29" t="s">
        <v>20457</v>
      </c>
    </row>
    <row r="817" spans="1:11">
      <c r="A817" s="60"/>
      <c r="B817" s="60"/>
      <c r="C817" s="60"/>
      <c r="D817" s="60"/>
      <c r="E817" s="60"/>
      <c r="F817" s="60"/>
      <c r="G817" s="61"/>
      <c r="H817" s="61"/>
      <c r="I817" s="70"/>
      <c r="J817" s="61"/>
      <c r="K817" s="29" t="s">
        <v>20458</v>
      </c>
    </row>
    <row r="818" spans="1:11">
      <c r="A818" s="60"/>
      <c r="B818" s="60"/>
      <c r="C818" s="60"/>
      <c r="D818" s="60"/>
      <c r="E818" s="60"/>
      <c r="F818" s="60"/>
      <c r="G818" s="71" t="s">
        <v>20459</v>
      </c>
      <c r="H818" s="71" t="s">
        <v>20460</v>
      </c>
      <c r="I818" s="72" t="s">
        <v>13418</v>
      </c>
      <c r="J818" s="71" t="s">
        <v>20461</v>
      </c>
      <c r="K818" s="29" t="s">
        <v>20462</v>
      </c>
    </row>
    <row r="819" spans="1:11">
      <c r="A819" s="60"/>
      <c r="B819" s="60"/>
      <c r="C819" s="60"/>
      <c r="D819" s="61"/>
      <c r="E819" s="61"/>
      <c r="F819" s="61"/>
      <c r="G819" s="61"/>
      <c r="H819" s="61"/>
      <c r="I819" s="70"/>
      <c r="J819" s="61"/>
      <c r="K819" s="29" t="s">
        <v>20463</v>
      </c>
    </row>
    <row r="820" spans="1:11">
      <c r="A820" s="60"/>
      <c r="B820" s="60"/>
      <c r="C820" s="60"/>
      <c r="D820" s="71" t="s">
        <v>20464</v>
      </c>
      <c r="E820" s="71" t="s">
        <v>20465</v>
      </c>
      <c r="F820" s="71" t="s">
        <v>12541</v>
      </c>
      <c r="G820" s="71" t="s">
        <v>20466</v>
      </c>
      <c r="H820" s="71" t="s">
        <v>20467</v>
      </c>
      <c r="I820" s="72" t="s">
        <v>13418</v>
      </c>
      <c r="J820" s="71" t="s">
        <v>20468</v>
      </c>
      <c r="K820" s="29" t="s">
        <v>20469</v>
      </c>
    </row>
    <row r="821" spans="1:11">
      <c r="A821" s="60"/>
      <c r="B821" s="60"/>
      <c r="C821" s="60"/>
      <c r="D821" s="60"/>
      <c r="E821" s="60"/>
      <c r="F821" s="60"/>
      <c r="G821" s="61"/>
      <c r="H821" s="61"/>
      <c r="I821" s="70"/>
      <c r="J821" s="61"/>
      <c r="K821" s="29" t="s">
        <v>20470</v>
      </c>
    </row>
    <row r="822" spans="1:11">
      <c r="A822" s="60"/>
      <c r="B822" s="60"/>
      <c r="C822" s="60"/>
      <c r="D822" s="60"/>
      <c r="E822" s="60"/>
      <c r="F822" s="60"/>
      <c r="G822" s="71" t="s">
        <v>20471</v>
      </c>
      <c r="H822" s="71" t="s">
        <v>20472</v>
      </c>
      <c r="I822" s="72" t="s">
        <v>13427</v>
      </c>
      <c r="J822" s="71" t="s">
        <v>20473</v>
      </c>
      <c r="K822" s="29" t="s">
        <v>20474</v>
      </c>
    </row>
    <row r="823" spans="1:11">
      <c r="A823" s="60"/>
      <c r="B823" s="60"/>
      <c r="C823" s="60"/>
      <c r="D823" s="61"/>
      <c r="E823" s="61"/>
      <c r="F823" s="61"/>
      <c r="G823" s="61"/>
      <c r="H823" s="61"/>
      <c r="I823" s="70"/>
      <c r="J823" s="61"/>
      <c r="K823" s="29" t="s">
        <v>20475</v>
      </c>
    </row>
    <row r="824" spans="1:11">
      <c r="A824" s="60"/>
      <c r="B824" s="60"/>
      <c r="C824" s="60"/>
      <c r="D824" s="71" t="s">
        <v>20476</v>
      </c>
      <c r="E824" s="71" t="s">
        <v>20477</v>
      </c>
      <c r="F824" s="71" t="s">
        <v>12541</v>
      </c>
      <c r="G824" s="71" t="s">
        <v>20478</v>
      </c>
      <c r="H824" s="71" t="s">
        <v>20479</v>
      </c>
      <c r="I824" s="72" t="s">
        <v>13427</v>
      </c>
      <c r="J824" s="71" t="s">
        <v>20480</v>
      </c>
      <c r="K824" s="29" t="s">
        <v>20481</v>
      </c>
    </row>
    <row r="825" spans="1:11">
      <c r="A825" s="60"/>
      <c r="B825" s="60"/>
      <c r="C825" s="60"/>
      <c r="D825" s="60"/>
      <c r="E825" s="60"/>
      <c r="F825" s="60"/>
      <c r="G825" s="61"/>
      <c r="H825" s="61"/>
      <c r="I825" s="70"/>
      <c r="J825" s="61"/>
      <c r="K825" s="29" t="s">
        <v>20482</v>
      </c>
    </row>
    <row r="826" spans="1:11">
      <c r="A826" s="60"/>
      <c r="B826" s="60"/>
      <c r="C826" s="60"/>
      <c r="D826" s="60"/>
      <c r="E826" s="60"/>
      <c r="F826" s="60"/>
      <c r="G826" s="71" t="s">
        <v>20483</v>
      </c>
      <c r="H826" s="71" t="s">
        <v>20484</v>
      </c>
      <c r="I826" s="72" t="s">
        <v>13427</v>
      </c>
      <c r="J826" s="71" t="s">
        <v>20485</v>
      </c>
      <c r="K826" s="29" t="s">
        <v>20486</v>
      </c>
    </row>
    <row r="827" spans="1:11">
      <c r="A827" s="60"/>
      <c r="B827" s="60"/>
      <c r="C827" s="60"/>
      <c r="D827" s="61"/>
      <c r="E827" s="61"/>
      <c r="F827" s="61"/>
      <c r="G827" s="61"/>
      <c r="H827" s="61"/>
      <c r="I827" s="70"/>
      <c r="J827" s="61"/>
      <c r="K827" s="29" t="s">
        <v>20487</v>
      </c>
    </row>
    <row r="828" spans="1:11">
      <c r="A828" s="60"/>
      <c r="B828" s="60"/>
      <c r="C828" s="60"/>
      <c r="D828" s="71" t="s">
        <v>20488</v>
      </c>
      <c r="E828" s="71" t="s">
        <v>20489</v>
      </c>
      <c r="F828" s="71" t="s">
        <v>12541</v>
      </c>
      <c r="G828" s="71" t="s">
        <v>16865</v>
      </c>
      <c r="H828" s="71" t="s">
        <v>20490</v>
      </c>
      <c r="I828" s="72" t="s">
        <v>13427</v>
      </c>
      <c r="J828" s="71" t="s">
        <v>20491</v>
      </c>
      <c r="K828" s="29" t="s">
        <v>20492</v>
      </c>
    </row>
    <row r="829" spans="1:11">
      <c r="A829" s="60"/>
      <c r="B829" s="60"/>
      <c r="C829" s="60"/>
      <c r="D829" s="60"/>
      <c r="E829" s="60"/>
      <c r="F829" s="60"/>
      <c r="G829" s="61"/>
      <c r="H829" s="61"/>
      <c r="I829" s="70"/>
      <c r="J829" s="61"/>
      <c r="K829" s="29" t="s">
        <v>20493</v>
      </c>
    </row>
    <row r="830" spans="1:11">
      <c r="A830" s="60"/>
      <c r="B830" s="60"/>
      <c r="C830" s="60"/>
      <c r="D830" s="60"/>
      <c r="E830" s="60"/>
      <c r="F830" s="60"/>
      <c r="G830" s="71" t="s">
        <v>20494</v>
      </c>
      <c r="H830" s="71" t="s">
        <v>20495</v>
      </c>
      <c r="I830" s="72" t="s">
        <v>13418</v>
      </c>
      <c r="J830" s="71" t="s">
        <v>20496</v>
      </c>
      <c r="K830" s="29" t="s">
        <v>20497</v>
      </c>
    </row>
    <row r="831" spans="1:11">
      <c r="A831" s="61"/>
      <c r="B831" s="61"/>
      <c r="C831" s="61"/>
      <c r="D831" s="61"/>
      <c r="E831" s="61"/>
      <c r="F831" s="61"/>
      <c r="G831" s="61"/>
      <c r="H831" s="61"/>
      <c r="I831" s="70"/>
      <c r="J831" s="61"/>
      <c r="K831" s="29" t="s">
        <v>20498</v>
      </c>
    </row>
    <row r="832" spans="1:11">
      <c r="A832" s="67" t="s">
        <v>20499</v>
      </c>
      <c r="B832" s="67" t="s">
        <v>20500</v>
      </c>
      <c r="C832" s="62" t="s">
        <v>20501</v>
      </c>
      <c r="D832" s="71" t="s">
        <v>20502</v>
      </c>
      <c r="E832" s="71" t="s">
        <v>20503</v>
      </c>
      <c r="F832" s="71" t="s">
        <v>12541</v>
      </c>
      <c r="G832" s="71" t="s">
        <v>20504</v>
      </c>
      <c r="H832" s="71" t="s">
        <v>20505</v>
      </c>
      <c r="I832" s="72" t="s">
        <v>13418</v>
      </c>
      <c r="J832" s="71" t="s">
        <v>20506</v>
      </c>
      <c r="K832" s="29" t="s">
        <v>20507</v>
      </c>
    </row>
    <row r="833" spans="1:11">
      <c r="A833" s="60"/>
      <c r="B833" s="60"/>
      <c r="C833" s="60"/>
      <c r="D833" s="60"/>
      <c r="E833" s="60"/>
      <c r="F833" s="60"/>
      <c r="G833" s="61"/>
      <c r="H833" s="61"/>
      <c r="I833" s="70"/>
      <c r="J833" s="61"/>
      <c r="K833" s="29" t="s">
        <v>20508</v>
      </c>
    </row>
    <row r="834" spans="1:11">
      <c r="A834" s="60"/>
      <c r="B834" s="60"/>
      <c r="C834" s="60"/>
      <c r="D834" s="60"/>
      <c r="E834" s="60"/>
      <c r="F834" s="60"/>
      <c r="G834" s="71" t="s">
        <v>20509</v>
      </c>
      <c r="H834" s="71" t="s">
        <v>20510</v>
      </c>
      <c r="I834" s="72" t="s">
        <v>13427</v>
      </c>
      <c r="J834" s="71" t="s">
        <v>20511</v>
      </c>
      <c r="K834" s="29" t="s">
        <v>20512</v>
      </c>
    </row>
    <row r="835" spans="1:11">
      <c r="A835" s="60"/>
      <c r="B835" s="60"/>
      <c r="C835" s="60"/>
      <c r="D835" s="61"/>
      <c r="E835" s="61"/>
      <c r="F835" s="61"/>
      <c r="G835" s="61"/>
      <c r="H835" s="61"/>
      <c r="I835" s="70"/>
      <c r="J835" s="61"/>
      <c r="K835" s="29" t="s">
        <v>20513</v>
      </c>
    </row>
    <row r="836" spans="1:11">
      <c r="A836" s="60"/>
      <c r="B836" s="60"/>
      <c r="C836" s="60"/>
      <c r="D836" s="71" t="s">
        <v>20514</v>
      </c>
      <c r="E836" s="71" t="s">
        <v>20515</v>
      </c>
      <c r="F836" s="71" t="s">
        <v>12541</v>
      </c>
      <c r="G836" s="71" t="s">
        <v>20516</v>
      </c>
      <c r="H836" s="71" t="s">
        <v>20517</v>
      </c>
      <c r="I836" s="72" t="s">
        <v>13427</v>
      </c>
      <c r="J836" s="71" t="s">
        <v>20518</v>
      </c>
      <c r="K836" s="29" t="s">
        <v>20519</v>
      </c>
    </row>
    <row r="837" spans="1:11">
      <c r="A837" s="60"/>
      <c r="B837" s="60"/>
      <c r="C837" s="60"/>
      <c r="D837" s="60"/>
      <c r="E837" s="60"/>
      <c r="F837" s="60"/>
      <c r="G837" s="61"/>
      <c r="H837" s="61"/>
      <c r="I837" s="70"/>
      <c r="J837" s="61"/>
      <c r="K837" s="29" t="s">
        <v>20520</v>
      </c>
    </row>
    <row r="838" spans="1:11">
      <c r="A838" s="60"/>
      <c r="B838" s="60"/>
      <c r="C838" s="60"/>
      <c r="D838" s="60"/>
      <c r="E838" s="60"/>
      <c r="F838" s="60"/>
      <c r="G838" s="71" t="s">
        <v>20521</v>
      </c>
      <c r="H838" s="71" t="s">
        <v>20522</v>
      </c>
      <c r="I838" s="72" t="s">
        <v>13427</v>
      </c>
      <c r="J838" s="71" t="s">
        <v>20523</v>
      </c>
      <c r="K838" s="29" t="s">
        <v>20524</v>
      </c>
    </row>
    <row r="839" spans="1:11">
      <c r="A839" s="60"/>
      <c r="B839" s="60"/>
      <c r="C839" s="60"/>
      <c r="D839" s="61"/>
      <c r="E839" s="61"/>
      <c r="F839" s="61"/>
      <c r="G839" s="61"/>
      <c r="H839" s="61"/>
      <c r="I839" s="70"/>
      <c r="J839" s="61"/>
      <c r="K839" s="29" t="s">
        <v>20525</v>
      </c>
    </row>
    <row r="840" spans="1:11">
      <c r="A840" s="60"/>
      <c r="B840" s="60"/>
      <c r="C840" s="60"/>
      <c r="D840" s="71" t="s">
        <v>20526</v>
      </c>
      <c r="E840" s="71" t="s">
        <v>20527</v>
      </c>
      <c r="F840" s="71" t="s">
        <v>12541</v>
      </c>
      <c r="G840" s="71" t="s">
        <v>20528</v>
      </c>
      <c r="H840" s="71" t="s">
        <v>20529</v>
      </c>
      <c r="I840" s="72" t="s">
        <v>13427</v>
      </c>
      <c r="J840" s="71" t="s">
        <v>20530</v>
      </c>
      <c r="K840" s="29" t="s">
        <v>20531</v>
      </c>
    </row>
    <row r="841" spans="1:11">
      <c r="A841" s="60"/>
      <c r="B841" s="60"/>
      <c r="C841" s="60"/>
      <c r="D841" s="60"/>
      <c r="E841" s="60"/>
      <c r="F841" s="60"/>
      <c r="G841" s="61"/>
      <c r="H841" s="61"/>
      <c r="I841" s="70"/>
      <c r="J841" s="61"/>
      <c r="K841" s="29" t="s">
        <v>20068</v>
      </c>
    </row>
    <row r="842" spans="1:11">
      <c r="A842" s="60"/>
      <c r="B842" s="60"/>
      <c r="C842" s="60"/>
      <c r="D842" s="60"/>
      <c r="E842" s="60"/>
      <c r="F842" s="60"/>
      <c r="G842" s="71" t="s">
        <v>20532</v>
      </c>
      <c r="H842" s="71" t="s">
        <v>20533</v>
      </c>
      <c r="I842" s="72" t="s">
        <v>13427</v>
      </c>
      <c r="J842" s="71" t="s">
        <v>20534</v>
      </c>
      <c r="K842" s="29" t="s">
        <v>20535</v>
      </c>
    </row>
    <row r="843" spans="1:11">
      <c r="A843" s="60"/>
      <c r="B843" s="60"/>
      <c r="C843" s="60"/>
      <c r="D843" s="61"/>
      <c r="E843" s="61"/>
      <c r="F843" s="61"/>
      <c r="G843" s="61"/>
      <c r="H843" s="61"/>
      <c r="I843" s="70"/>
      <c r="J843" s="61"/>
      <c r="K843" s="29" t="s">
        <v>20536</v>
      </c>
    </row>
    <row r="844" spans="1:11">
      <c r="A844" s="60"/>
      <c r="B844" s="60"/>
      <c r="C844" s="60"/>
      <c r="D844" s="71" t="s">
        <v>20537</v>
      </c>
      <c r="E844" s="71" t="s">
        <v>20538</v>
      </c>
      <c r="F844" s="71" t="s">
        <v>12541</v>
      </c>
      <c r="G844" s="71" t="s">
        <v>20539</v>
      </c>
      <c r="H844" s="71" t="s">
        <v>20540</v>
      </c>
      <c r="I844" s="72" t="s">
        <v>13427</v>
      </c>
      <c r="J844" s="71" t="s">
        <v>20541</v>
      </c>
      <c r="K844" s="29" t="s">
        <v>20542</v>
      </c>
    </row>
    <row r="845" spans="1:11">
      <c r="A845" s="60"/>
      <c r="B845" s="60"/>
      <c r="C845" s="60"/>
      <c r="D845" s="60"/>
      <c r="E845" s="60"/>
      <c r="F845" s="60"/>
      <c r="G845" s="61"/>
      <c r="H845" s="61"/>
      <c r="I845" s="70"/>
      <c r="J845" s="61"/>
      <c r="K845" s="29" t="s">
        <v>20543</v>
      </c>
    </row>
    <row r="846" spans="1:11">
      <c r="A846" s="60"/>
      <c r="B846" s="60"/>
      <c r="C846" s="60"/>
      <c r="D846" s="60"/>
      <c r="E846" s="60"/>
      <c r="F846" s="60"/>
      <c r="G846" s="71" t="s">
        <v>20544</v>
      </c>
      <c r="H846" s="71" t="s">
        <v>20545</v>
      </c>
      <c r="I846" s="72" t="s">
        <v>13427</v>
      </c>
      <c r="J846" s="71" t="s">
        <v>20546</v>
      </c>
      <c r="K846" s="29" t="s">
        <v>20547</v>
      </c>
    </row>
    <row r="847" spans="1:11">
      <c r="A847" s="60"/>
      <c r="B847" s="60"/>
      <c r="C847" s="60"/>
      <c r="D847" s="61"/>
      <c r="E847" s="61"/>
      <c r="F847" s="61"/>
      <c r="G847" s="61"/>
      <c r="H847" s="61"/>
      <c r="I847" s="70"/>
      <c r="J847" s="61"/>
      <c r="K847" s="29" t="s">
        <v>20548</v>
      </c>
    </row>
    <row r="848" spans="1:11">
      <c r="A848" s="60"/>
      <c r="B848" s="60"/>
      <c r="C848" s="60"/>
      <c r="D848" s="71" t="s">
        <v>20549</v>
      </c>
      <c r="E848" s="71" t="s">
        <v>20550</v>
      </c>
      <c r="F848" s="71" t="s">
        <v>12541</v>
      </c>
      <c r="G848" s="71" t="s">
        <v>20551</v>
      </c>
      <c r="H848" s="71" t="s">
        <v>20552</v>
      </c>
      <c r="I848" s="72" t="s">
        <v>13427</v>
      </c>
      <c r="J848" s="71" t="s">
        <v>20553</v>
      </c>
      <c r="K848" s="29" t="s">
        <v>20554</v>
      </c>
    </row>
    <row r="849" spans="1:11">
      <c r="A849" s="60"/>
      <c r="B849" s="60"/>
      <c r="C849" s="60"/>
      <c r="D849" s="60"/>
      <c r="E849" s="60"/>
      <c r="F849" s="60"/>
      <c r="G849" s="61"/>
      <c r="H849" s="61"/>
      <c r="I849" s="70"/>
      <c r="J849" s="61"/>
      <c r="K849" s="29" t="s">
        <v>20555</v>
      </c>
    </row>
    <row r="850" spans="1:11">
      <c r="A850" s="60"/>
      <c r="B850" s="60"/>
      <c r="C850" s="60"/>
      <c r="D850" s="60"/>
      <c r="E850" s="60"/>
      <c r="F850" s="60"/>
      <c r="G850" s="71" t="s">
        <v>20556</v>
      </c>
      <c r="H850" s="71" t="s">
        <v>20557</v>
      </c>
      <c r="I850" s="72" t="s">
        <v>13427</v>
      </c>
      <c r="J850" s="71" t="s">
        <v>20558</v>
      </c>
      <c r="K850" s="29" t="s">
        <v>20559</v>
      </c>
    </row>
    <row r="851" spans="1:11">
      <c r="A851" s="60"/>
      <c r="B851" s="60"/>
      <c r="C851" s="61"/>
      <c r="D851" s="61"/>
      <c r="E851" s="61"/>
      <c r="F851" s="61"/>
      <c r="G851" s="61"/>
      <c r="H851" s="61"/>
      <c r="I851" s="70"/>
      <c r="J851" s="61"/>
      <c r="K851" s="29" t="s">
        <v>20560</v>
      </c>
    </row>
    <row r="852" spans="1:11">
      <c r="A852" s="60"/>
      <c r="B852" s="60"/>
      <c r="C852" s="62" t="s">
        <v>20561</v>
      </c>
      <c r="D852" s="71" t="s">
        <v>20562</v>
      </c>
      <c r="E852" s="71" t="s">
        <v>20563</v>
      </c>
      <c r="F852" s="71" t="s">
        <v>12541</v>
      </c>
      <c r="G852" s="71" t="s">
        <v>20564</v>
      </c>
      <c r="H852" s="71" t="s">
        <v>20565</v>
      </c>
      <c r="I852" s="72" t="s">
        <v>13427</v>
      </c>
      <c r="J852" s="71" t="s">
        <v>20566</v>
      </c>
      <c r="K852" s="29" t="s">
        <v>20567</v>
      </c>
    </row>
    <row r="853" spans="1:11">
      <c r="A853" s="60"/>
      <c r="B853" s="60"/>
      <c r="C853" s="60"/>
      <c r="D853" s="60"/>
      <c r="E853" s="60"/>
      <c r="F853" s="60"/>
      <c r="G853" s="61"/>
      <c r="H853" s="61"/>
      <c r="I853" s="70"/>
      <c r="J853" s="61"/>
      <c r="K853" s="29" t="s">
        <v>20568</v>
      </c>
    </row>
    <row r="854" spans="1:11">
      <c r="A854" s="60"/>
      <c r="B854" s="60"/>
      <c r="C854" s="60"/>
      <c r="D854" s="60"/>
      <c r="E854" s="60"/>
      <c r="F854" s="60"/>
      <c r="G854" s="71" t="s">
        <v>20569</v>
      </c>
      <c r="H854" s="71" t="s">
        <v>20570</v>
      </c>
      <c r="I854" s="72" t="s">
        <v>13427</v>
      </c>
      <c r="J854" s="71" t="s">
        <v>20571</v>
      </c>
      <c r="K854" s="29" t="s">
        <v>20572</v>
      </c>
    </row>
    <row r="855" spans="1:11">
      <c r="A855" s="60"/>
      <c r="B855" s="60"/>
      <c r="C855" s="60"/>
      <c r="D855" s="61"/>
      <c r="E855" s="61"/>
      <c r="F855" s="61"/>
      <c r="G855" s="61"/>
      <c r="H855" s="61"/>
      <c r="I855" s="70"/>
      <c r="J855" s="61"/>
      <c r="K855" s="29" t="s">
        <v>20573</v>
      </c>
    </row>
    <row r="856" spans="1:11">
      <c r="A856" s="60"/>
      <c r="B856" s="60"/>
      <c r="C856" s="60"/>
      <c r="D856" s="71" t="s">
        <v>20574</v>
      </c>
      <c r="E856" s="71" t="s">
        <v>20575</v>
      </c>
      <c r="F856" s="71" t="s">
        <v>12541</v>
      </c>
      <c r="G856" s="71" t="s">
        <v>20576</v>
      </c>
      <c r="H856" s="71" t="s">
        <v>20577</v>
      </c>
      <c r="I856" s="72" t="s">
        <v>13427</v>
      </c>
      <c r="J856" s="71" t="s">
        <v>20578</v>
      </c>
      <c r="K856" s="29" t="s">
        <v>20579</v>
      </c>
    </row>
    <row r="857" spans="1:11">
      <c r="A857" s="60"/>
      <c r="B857" s="60"/>
      <c r="C857" s="60"/>
      <c r="D857" s="60"/>
      <c r="E857" s="60"/>
      <c r="F857" s="60"/>
      <c r="G857" s="60"/>
      <c r="H857" s="61"/>
      <c r="I857" s="70"/>
      <c r="J857" s="61"/>
      <c r="K857" s="29" t="s">
        <v>20580</v>
      </c>
    </row>
    <row r="858" spans="1:11">
      <c r="A858" s="60"/>
      <c r="B858" s="60"/>
      <c r="C858" s="60"/>
      <c r="D858" s="60"/>
      <c r="E858" s="60"/>
      <c r="F858" s="60"/>
      <c r="G858" s="71" t="s">
        <v>20581</v>
      </c>
      <c r="H858" s="71" t="s">
        <v>20582</v>
      </c>
      <c r="I858" s="72" t="s">
        <v>13427</v>
      </c>
      <c r="J858" s="71" t="s">
        <v>20583</v>
      </c>
      <c r="K858" s="29" t="s">
        <v>20584</v>
      </c>
    </row>
    <row r="859" spans="1:11">
      <c r="A859" s="60"/>
      <c r="B859" s="60"/>
      <c r="C859" s="60"/>
      <c r="D859" s="61"/>
      <c r="E859" s="61"/>
      <c r="F859" s="61"/>
      <c r="G859" s="61"/>
      <c r="H859" s="61"/>
      <c r="I859" s="70"/>
      <c r="J859" s="61"/>
      <c r="K859" s="29" t="s">
        <v>20585</v>
      </c>
    </row>
    <row r="860" spans="1:11">
      <c r="A860" s="60"/>
      <c r="B860" s="60"/>
      <c r="C860" s="60"/>
      <c r="D860" s="71" t="s">
        <v>20586</v>
      </c>
      <c r="E860" s="71" t="s">
        <v>20587</v>
      </c>
      <c r="F860" s="71" t="s">
        <v>12541</v>
      </c>
      <c r="G860" s="71" t="s">
        <v>20588</v>
      </c>
      <c r="H860" s="71" t="s">
        <v>20589</v>
      </c>
      <c r="I860" s="72" t="s">
        <v>13427</v>
      </c>
      <c r="J860" s="71" t="s">
        <v>20590</v>
      </c>
      <c r="K860" s="29" t="s">
        <v>20591</v>
      </c>
    </row>
    <row r="861" spans="1:11">
      <c r="A861" s="60"/>
      <c r="B861" s="60"/>
      <c r="C861" s="60"/>
      <c r="D861" s="60"/>
      <c r="E861" s="60"/>
      <c r="F861" s="60"/>
      <c r="G861" s="61"/>
      <c r="H861" s="61"/>
      <c r="I861" s="70"/>
      <c r="J861" s="61"/>
      <c r="K861" s="29" t="s">
        <v>20592</v>
      </c>
    </row>
    <row r="862" spans="1:11">
      <c r="A862" s="60"/>
      <c r="B862" s="60"/>
      <c r="C862" s="60"/>
      <c r="D862" s="60"/>
      <c r="E862" s="60"/>
      <c r="F862" s="60"/>
      <c r="G862" s="71" t="s">
        <v>20593</v>
      </c>
      <c r="H862" s="71" t="s">
        <v>20594</v>
      </c>
      <c r="I862" s="72" t="s">
        <v>13427</v>
      </c>
      <c r="J862" s="71" t="s">
        <v>20595</v>
      </c>
      <c r="K862" s="29" t="s">
        <v>20596</v>
      </c>
    </row>
    <row r="863" spans="1:11">
      <c r="A863" s="60"/>
      <c r="B863" s="60"/>
      <c r="C863" s="60"/>
      <c r="D863" s="61"/>
      <c r="E863" s="61"/>
      <c r="F863" s="61"/>
      <c r="G863" s="61"/>
      <c r="H863" s="61"/>
      <c r="I863" s="70"/>
      <c r="J863" s="61"/>
      <c r="K863" s="29" t="s">
        <v>20597</v>
      </c>
    </row>
    <row r="864" spans="1:11">
      <c r="A864" s="60"/>
      <c r="B864" s="60"/>
      <c r="C864" s="60"/>
      <c r="D864" s="71" t="s">
        <v>20598</v>
      </c>
      <c r="E864" s="71" t="s">
        <v>20599</v>
      </c>
      <c r="F864" s="71" t="s">
        <v>12541</v>
      </c>
      <c r="G864" s="71" t="s">
        <v>20600</v>
      </c>
      <c r="H864" s="71" t="s">
        <v>20601</v>
      </c>
      <c r="I864" s="72" t="s">
        <v>13427</v>
      </c>
      <c r="J864" s="71" t="s">
        <v>20602</v>
      </c>
      <c r="K864" s="29" t="s">
        <v>20603</v>
      </c>
    </row>
    <row r="865" spans="1:11">
      <c r="A865" s="60"/>
      <c r="B865" s="60"/>
      <c r="C865" s="60"/>
      <c r="D865" s="60"/>
      <c r="E865" s="60"/>
      <c r="F865" s="60"/>
      <c r="G865" s="61"/>
      <c r="H865" s="61"/>
      <c r="I865" s="70"/>
      <c r="J865" s="61"/>
      <c r="K865" s="29" t="s">
        <v>20604</v>
      </c>
    </row>
    <row r="866" spans="1:11">
      <c r="A866" s="60"/>
      <c r="B866" s="60"/>
      <c r="C866" s="60"/>
      <c r="D866" s="60"/>
      <c r="E866" s="60"/>
      <c r="F866" s="60"/>
      <c r="G866" s="71" t="s">
        <v>20605</v>
      </c>
      <c r="H866" s="71" t="s">
        <v>20606</v>
      </c>
      <c r="I866" s="72" t="s">
        <v>13427</v>
      </c>
      <c r="J866" s="71" t="s">
        <v>20607</v>
      </c>
      <c r="K866" s="29" t="s">
        <v>20608</v>
      </c>
    </row>
    <row r="867" spans="1:11">
      <c r="A867" s="60"/>
      <c r="B867" s="60"/>
      <c r="C867" s="60"/>
      <c r="D867" s="61"/>
      <c r="E867" s="61"/>
      <c r="F867" s="61"/>
      <c r="G867" s="61"/>
      <c r="H867" s="61"/>
      <c r="I867" s="70"/>
      <c r="J867" s="61"/>
      <c r="K867" s="29" t="s">
        <v>20609</v>
      </c>
    </row>
    <row r="868" spans="1:11">
      <c r="A868" s="60"/>
      <c r="B868" s="60"/>
      <c r="C868" s="60"/>
      <c r="D868" s="71" t="s">
        <v>20610</v>
      </c>
      <c r="E868" s="71" t="s">
        <v>20611</v>
      </c>
      <c r="F868" s="71" t="s">
        <v>12541</v>
      </c>
      <c r="G868" s="71" t="s">
        <v>1778</v>
      </c>
      <c r="H868" s="71" t="s">
        <v>20612</v>
      </c>
      <c r="I868" s="72" t="s">
        <v>13443</v>
      </c>
      <c r="J868" s="71" t="s">
        <v>20613</v>
      </c>
      <c r="K868" s="29" t="s">
        <v>20614</v>
      </c>
    </row>
    <row r="869" spans="1:11">
      <c r="A869" s="60"/>
      <c r="B869" s="60"/>
      <c r="C869" s="60"/>
      <c r="D869" s="60"/>
      <c r="E869" s="60"/>
      <c r="F869" s="60"/>
      <c r="G869" s="61"/>
      <c r="H869" s="61"/>
      <c r="I869" s="70"/>
      <c r="J869" s="61"/>
      <c r="K869" s="29" t="s">
        <v>20615</v>
      </c>
    </row>
    <row r="870" spans="1:11">
      <c r="A870" s="60"/>
      <c r="B870" s="60"/>
      <c r="C870" s="60"/>
      <c r="D870" s="60"/>
      <c r="E870" s="60"/>
      <c r="F870" s="60"/>
      <c r="G870" s="71" t="s">
        <v>16700</v>
      </c>
      <c r="H870" s="71" t="s">
        <v>20616</v>
      </c>
      <c r="I870" s="72" t="s">
        <v>13427</v>
      </c>
      <c r="J870" s="71" t="s">
        <v>20617</v>
      </c>
      <c r="K870" s="29" t="s">
        <v>20618</v>
      </c>
    </row>
    <row r="871" spans="1:11">
      <c r="A871" s="60"/>
      <c r="B871" s="60"/>
      <c r="C871" s="61"/>
      <c r="D871" s="61"/>
      <c r="E871" s="61"/>
      <c r="F871" s="61"/>
      <c r="G871" s="61"/>
      <c r="H871" s="61"/>
      <c r="I871" s="70"/>
      <c r="J871" s="61"/>
      <c r="K871" s="29" t="s">
        <v>20619</v>
      </c>
    </row>
    <row r="872" spans="1:11">
      <c r="A872" s="60"/>
      <c r="B872" s="60"/>
      <c r="C872" s="62" t="s">
        <v>20620</v>
      </c>
      <c r="D872" s="71" t="s">
        <v>20621</v>
      </c>
      <c r="E872" s="71" t="s">
        <v>20622</v>
      </c>
      <c r="F872" s="71" t="s">
        <v>12541</v>
      </c>
      <c r="G872" s="71" t="s">
        <v>20623</v>
      </c>
      <c r="H872" s="71" t="s">
        <v>20624</v>
      </c>
      <c r="I872" s="72" t="s">
        <v>13427</v>
      </c>
      <c r="J872" s="71" t="s">
        <v>20625</v>
      </c>
      <c r="K872" s="29" t="s">
        <v>20626</v>
      </c>
    </row>
    <row r="873" spans="1:11">
      <c r="A873" s="60"/>
      <c r="B873" s="60"/>
      <c r="C873" s="60"/>
      <c r="D873" s="60"/>
      <c r="E873" s="60"/>
      <c r="F873" s="60"/>
      <c r="G873" s="60"/>
      <c r="H873" s="61"/>
      <c r="I873" s="70"/>
      <c r="J873" s="61"/>
      <c r="K873" s="29" t="s">
        <v>20627</v>
      </c>
    </row>
    <row r="874" spans="1:11">
      <c r="A874" s="60"/>
      <c r="B874" s="60"/>
      <c r="C874" s="60"/>
      <c r="D874" s="60"/>
      <c r="E874" s="60"/>
      <c r="F874" s="60"/>
      <c r="G874" s="71" t="s">
        <v>20628</v>
      </c>
      <c r="H874" s="71" t="s">
        <v>20629</v>
      </c>
      <c r="I874" s="72" t="s">
        <v>13427</v>
      </c>
      <c r="J874" s="71" t="s">
        <v>20630</v>
      </c>
      <c r="K874" s="29" t="s">
        <v>20631</v>
      </c>
    </row>
    <row r="875" spans="1:11">
      <c r="A875" s="60"/>
      <c r="B875" s="60"/>
      <c r="C875" s="60"/>
      <c r="D875" s="61"/>
      <c r="E875" s="61"/>
      <c r="F875" s="61"/>
      <c r="G875" s="61"/>
      <c r="H875" s="61"/>
      <c r="I875" s="70"/>
      <c r="J875" s="61"/>
      <c r="K875" s="29" t="s">
        <v>20632</v>
      </c>
    </row>
    <row r="876" spans="1:11">
      <c r="A876" s="60"/>
      <c r="B876" s="60"/>
      <c r="C876" s="60"/>
      <c r="D876" s="71" t="s">
        <v>20633</v>
      </c>
      <c r="E876" s="71" t="s">
        <v>20634</v>
      </c>
      <c r="F876" s="71" t="s">
        <v>12541</v>
      </c>
      <c r="G876" s="71" t="s">
        <v>20635</v>
      </c>
      <c r="H876" s="71" t="s">
        <v>20636</v>
      </c>
      <c r="I876" s="72" t="s">
        <v>13427</v>
      </c>
      <c r="J876" s="71" t="s">
        <v>20637</v>
      </c>
      <c r="K876" s="29" t="s">
        <v>20638</v>
      </c>
    </row>
    <row r="877" spans="1:11">
      <c r="A877" s="60"/>
      <c r="B877" s="60"/>
      <c r="C877" s="60"/>
      <c r="D877" s="60"/>
      <c r="E877" s="60"/>
      <c r="F877" s="60"/>
      <c r="G877" s="61"/>
      <c r="H877" s="61"/>
      <c r="I877" s="70"/>
      <c r="J877" s="61"/>
      <c r="K877" s="29" t="s">
        <v>20639</v>
      </c>
    </row>
    <row r="878" spans="1:11">
      <c r="A878" s="60"/>
      <c r="B878" s="60"/>
      <c r="C878" s="60"/>
      <c r="D878" s="60"/>
      <c r="E878" s="60"/>
      <c r="F878" s="60"/>
      <c r="G878" s="71" t="s">
        <v>20640</v>
      </c>
      <c r="H878" s="71" t="s">
        <v>20641</v>
      </c>
      <c r="I878" s="72" t="s">
        <v>13427</v>
      </c>
      <c r="J878" s="71" t="s">
        <v>20642</v>
      </c>
      <c r="K878" s="29" t="s">
        <v>20643</v>
      </c>
    </row>
    <row r="879" spans="1:11">
      <c r="A879" s="60"/>
      <c r="B879" s="60"/>
      <c r="C879" s="60"/>
      <c r="D879" s="61"/>
      <c r="E879" s="61"/>
      <c r="F879" s="61"/>
      <c r="G879" s="61"/>
      <c r="H879" s="61"/>
      <c r="I879" s="70"/>
      <c r="J879" s="61"/>
      <c r="K879" s="29" t="s">
        <v>20644</v>
      </c>
    </row>
    <row r="880" spans="1:11">
      <c r="A880" s="60"/>
      <c r="B880" s="60"/>
      <c r="C880" s="60"/>
      <c r="D880" s="71" t="s">
        <v>20645</v>
      </c>
      <c r="E880" s="71" t="s">
        <v>20646</v>
      </c>
      <c r="F880" s="71" t="s">
        <v>12541</v>
      </c>
      <c r="G880" s="71" t="s">
        <v>20647</v>
      </c>
      <c r="H880" s="71" t="s">
        <v>20648</v>
      </c>
      <c r="I880" s="72" t="s">
        <v>13418</v>
      </c>
      <c r="J880" s="71" t="s">
        <v>20649</v>
      </c>
      <c r="K880" s="29" t="s">
        <v>20650</v>
      </c>
    </row>
    <row r="881" spans="1:11">
      <c r="A881" s="60"/>
      <c r="B881" s="60"/>
      <c r="C881" s="60"/>
      <c r="D881" s="60"/>
      <c r="E881" s="60"/>
      <c r="F881" s="60"/>
      <c r="G881" s="61"/>
      <c r="H881" s="61"/>
      <c r="I881" s="70"/>
      <c r="J881" s="61"/>
      <c r="K881" s="29" t="s">
        <v>20651</v>
      </c>
    </row>
    <row r="882" spans="1:11">
      <c r="A882" s="60"/>
      <c r="B882" s="60"/>
      <c r="C882" s="60"/>
      <c r="D882" s="60"/>
      <c r="E882" s="60"/>
      <c r="F882" s="60"/>
      <c r="G882" s="71" t="s">
        <v>20652</v>
      </c>
      <c r="H882" s="71" t="s">
        <v>20653</v>
      </c>
      <c r="I882" s="72" t="s">
        <v>13418</v>
      </c>
      <c r="J882" s="71" t="s">
        <v>20654</v>
      </c>
      <c r="K882" s="29" t="s">
        <v>20655</v>
      </c>
    </row>
    <row r="883" spans="1:11">
      <c r="A883" s="60"/>
      <c r="B883" s="60"/>
      <c r="C883" s="60"/>
      <c r="D883" s="61"/>
      <c r="E883" s="61"/>
      <c r="F883" s="61"/>
      <c r="G883" s="61"/>
      <c r="H883" s="61"/>
      <c r="I883" s="70"/>
      <c r="J883" s="61"/>
      <c r="K883" s="29" t="s">
        <v>20656</v>
      </c>
    </row>
    <row r="884" spans="1:11">
      <c r="A884" s="60"/>
      <c r="B884" s="60"/>
      <c r="C884" s="60"/>
      <c r="D884" s="71" t="s">
        <v>20657</v>
      </c>
      <c r="E884" s="71" t="s">
        <v>20658</v>
      </c>
      <c r="F884" s="71" t="s">
        <v>12541</v>
      </c>
      <c r="G884" s="71" t="s">
        <v>20659</v>
      </c>
      <c r="H884" s="71" t="s">
        <v>20660</v>
      </c>
      <c r="I884" s="72" t="s">
        <v>13418</v>
      </c>
      <c r="J884" s="71" t="s">
        <v>20661</v>
      </c>
      <c r="K884" s="29" t="s">
        <v>20662</v>
      </c>
    </row>
    <row r="885" spans="1:11">
      <c r="A885" s="60"/>
      <c r="B885" s="60"/>
      <c r="C885" s="60"/>
      <c r="D885" s="60"/>
      <c r="E885" s="60"/>
      <c r="F885" s="60"/>
      <c r="G885" s="61"/>
      <c r="H885" s="61"/>
      <c r="I885" s="70"/>
      <c r="J885" s="61"/>
      <c r="K885" s="29" t="s">
        <v>20663</v>
      </c>
    </row>
    <row r="886" spans="1:11">
      <c r="A886" s="60"/>
      <c r="B886" s="60"/>
      <c r="C886" s="60"/>
      <c r="D886" s="60"/>
      <c r="E886" s="60"/>
      <c r="F886" s="60"/>
      <c r="G886" s="71" t="s">
        <v>20664</v>
      </c>
      <c r="H886" s="71" t="s">
        <v>20665</v>
      </c>
      <c r="I886" s="72" t="s">
        <v>13418</v>
      </c>
      <c r="J886" s="71" t="s">
        <v>20666</v>
      </c>
      <c r="K886" s="29" t="s">
        <v>20667</v>
      </c>
    </row>
    <row r="887" spans="1:11">
      <c r="A887" s="60"/>
      <c r="B887" s="60"/>
      <c r="C887" s="60"/>
      <c r="D887" s="61"/>
      <c r="E887" s="61"/>
      <c r="F887" s="61"/>
      <c r="G887" s="61"/>
      <c r="H887" s="61"/>
      <c r="I887" s="70"/>
      <c r="J887" s="61"/>
      <c r="K887" s="29" t="s">
        <v>20668</v>
      </c>
    </row>
    <row r="888" spans="1:11">
      <c r="A888" s="60"/>
      <c r="B888" s="60"/>
      <c r="C888" s="60"/>
      <c r="D888" s="71" t="s">
        <v>20669</v>
      </c>
      <c r="E888" s="71" t="s">
        <v>20670</v>
      </c>
      <c r="F888" s="71" t="s">
        <v>12541</v>
      </c>
      <c r="G888" s="71" t="s">
        <v>20671</v>
      </c>
      <c r="H888" s="71" t="s">
        <v>20672</v>
      </c>
      <c r="I888" s="72" t="s">
        <v>13418</v>
      </c>
      <c r="J888" s="71" t="s">
        <v>20673</v>
      </c>
      <c r="K888" s="29" t="s">
        <v>20674</v>
      </c>
    </row>
    <row r="889" spans="1:11">
      <c r="A889" s="60"/>
      <c r="B889" s="60"/>
      <c r="C889" s="60"/>
      <c r="D889" s="60"/>
      <c r="E889" s="60"/>
      <c r="F889" s="60"/>
      <c r="G889" s="61"/>
      <c r="H889" s="61"/>
      <c r="I889" s="70"/>
      <c r="J889" s="61"/>
      <c r="K889" s="29" t="s">
        <v>20675</v>
      </c>
    </row>
    <row r="890" spans="1:11">
      <c r="A890" s="60"/>
      <c r="B890" s="60"/>
      <c r="C890" s="60"/>
      <c r="D890" s="60"/>
      <c r="E890" s="60"/>
      <c r="F890" s="60"/>
      <c r="G890" s="71" t="s">
        <v>20676</v>
      </c>
      <c r="H890" s="71" t="s">
        <v>20677</v>
      </c>
      <c r="I890" s="72" t="s">
        <v>13418</v>
      </c>
      <c r="J890" s="71" t="s">
        <v>20678</v>
      </c>
      <c r="K890" s="29" t="s">
        <v>20679</v>
      </c>
    </row>
    <row r="891" spans="1:11">
      <c r="A891" s="60"/>
      <c r="B891" s="60"/>
      <c r="C891" s="61"/>
      <c r="D891" s="61"/>
      <c r="E891" s="61"/>
      <c r="F891" s="61"/>
      <c r="G891" s="61"/>
      <c r="H891" s="61"/>
      <c r="I891" s="70"/>
      <c r="J891" s="61"/>
      <c r="K891" s="29" t="s">
        <v>20680</v>
      </c>
    </row>
    <row r="892" spans="1:11">
      <c r="A892" s="60"/>
      <c r="B892" s="60"/>
      <c r="C892" s="62" t="s">
        <v>20681</v>
      </c>
      <c r="D892" s="71" t="s">
        <v>20682</v>
      </c>
      <c r="E892" s="71" t="s">
        <v>20683</v>
      </c>
      <c r="F892" s="71" t="s">
        <v>2161</v>
      </c>
      <c r="G892" s="71" t="s">
        <v>20684</v>
      </c>
      <c r="H892" s="71" t="s">
        <v>20685</v>
      </c>
      <c r="I892" s="72" t="s">
        <v>13418</v>
      </c>
      <c r="J892" s="71" t="s">
        <v>20686</v>
      </c>
      <c r="K892" s="29" t="s">
        <v>20687</v>
      </c>
    </row>
    <row r="893" spans="1:11">
      <c r="A893" s="60"/>
      <c r="B893" s="60"/>
      <c r="C893" s="60"/>
      <c r="D893" s="60"/>
      <c r="E893" s="60"/>
      <c r="F893" s="60"/>
      <c r="G893" s="61"/>
      <c r="H893" s="61"/>
      <c r="I893" s="70"/>
      <c r="J893" s="61"/>
      <c r="K893" s="29" t="s">
        <v>20688</v>
      </c>
    </row>
    <row r="894" spans="1:11">
      <c r="A894" s="60"/>
      <c r="B894" s="60"/>
      <c r="C894" s="60"/>
      <c r="D894" s="60"/>
      <c r="E894" s="60"/>
      <c r="F894" s="60"/>
      <c r="G894" s="71" t="s">
        <v>20689</v>
      </c>
      <c r="H894" s="71" t="s">
        <v>20690</v>
      </c>
      <c r="I894" s="72" t="s">
        <v>13418</v>
      </c>
      <c r="J894" s="71" t="s">
        <v>20691</v>
      </c>
      <c r="K894" s="29" t="s">
        <v>20692</v>
      </c>
    </row>
    <row r="895" spans="1:11">
      <c r="A895" s="60"/>
      <c r="B895" s="60"/>
      <c r="C895" s="60"/>
      <c r="D895" s="61"/>
      <c r="E895" s="61"/>
      <c r="F895" s="61"/>
      <c r="G895" s="61"/>
      <c r="H895" s="61"/>
      <c r="I895" s="70"/>
      <c r="J895" s="61"/>
      <c r="K895" s="29" t="s">
        <v>20693</v>
      </c>
    </row>
    <row r="896" spans="1:11">
      <c r="A896" s="60"/>
      <c r="B896" s="60"/>
      <c r="C896" s="60"/>
      <c r="D896" s="71" t="s">
        <v>20694</v>
      </c>
      <c r="E896" s="71" t="s">
        <v>20695</v>
      </c>
      <c r="F896" s="71" t="s">
        <v>12541</v>
      </c>
      <c r="G896" s="71" t="s">
        <v>20696</v>
      </c>
      <c r="H896" s="71" t="s">
        <v>20697</v>
      </c>
      <c r="I896" s="72" t="s">
        <v>13418</v>
      </c>
      <c r="J896" s="71" t="s">
        <v>20698</v>
      </c>
      <c r="K896" s="29" t="s">
        <v>20432</v>
      </c>
    </row>
    <row r="897" spans="1:11">
      <c r="A897" s="60"/>
      <c r="B897" s="60"/>
      <c r="C897" s="60"/>
      <c r="D897" s="60"/>
      <c r="E897" s="60"/>
      <c r="F897" s="60"/>
      <c r="G897" s="61"/>
      <c r="H897" s="61"/>
      <c r="I897" s="70"/>
      <c r="J897" s="61"/>
      <c r="K897" s="29" t="s">
        <v>20699</v>
      </c>
    </row>
    <row r="898" spans="1:11">
      <c r="A898" s="60"/>
      <c r="B898" s="60"/>
      <c r="C898" s="60"/>
      <c r="D898" s="60"/>
      <c r="E898" s="60"/>
      <c r="F898" s="60"/>
      <c r="G898" s="71" t="s">
        <v>20700</v>
      </c>
      <c r="H898" s="71" t="s">
        <v>20701</v>
      </c>
      <c r="I898" s="72" t="s">
        <v>13418</v>
      </c>
      <c r="J898" s="71" t="s">
        <v>20702</v>
      </c>
      <c r="K898" s="29" t="s">
        <v>20703</v>
      </c>
    </row>
    <row r="899" spans="1:11">
      <c r="A899" s="60"/>
      <c r="B899" s="60"/>
      <c r="C899" s="60"/>
      <c r="D899" s="61"/>
      <c r="E899" s="61"/>
      <c r="F899" s="61"/>
      <c r="G899" s="61"/>
      <c r="H899" s="61"/>
      <c r="I899" s="70"/>
      <c r="J899" s="61"/>
      <c r="K899" s="29" t="s">
        <v>20704</v>
      </c>
    </row>
    <row r="900" spans="1:11">
      <c r="A900" s="60"/>
      <c r="B900" s="60"/>
      <c r="C900" s="60"/>
      <c r="D900" s="71" t="s">
        <v>20705</v>
      </c>
      <c r="E900" s="71" t="s">
        <v>20706</v>
      </c>
      <c r="F900" s="71" t="s">
        <v>12541</v>
      </c>
      <c r="G900" s="71" t="s">
        <v>20707</v>
      </c>
      <c r="H900" s="71" t="s">
        <v>20708</v>
      </c>
      <c r="I900" s="72" t="s">
        <v>13418</v>
      </c>
      <c r="J900" s="71" t="s">
        <v>20709</v>
      </c>
      <c r="K900" s="29" t="s">
        <v>20710</v>
      </c>
    </row>
    <row r="901" spans="1:11">
      <c r="A901" s="60"/>
      <c r="B901" s="60"/>
      <c r="C901" s="60"/>
      <c r="D901" s="60"/>
      <c r="E901" s="60"/>
      <c r="F901" s="60"/>
      <c r="G901" s="61"/>
      <c r="H901" s="61"/>
      <c r="I901" s="70"/>
      <c r="J901" s="61"/>
      <c r="K901" s="29" t="s">
        <v>20711</v>
      </c>
    </row>
    <row r="902" spans="1:11">
      <c r="A902" s="60"/>
      <c r="B902" s="60"/>
      <c r="C902" s="60"/>
      <c r="D902" s="60"/>
      <c r="E902" s="60"/>
      <c r="F902" s="60"/>
      <c r="G902" s="71" t="s">
        <v>20712</v>
      </c>
      <c r="H902" s="71" t="s">
        <v>20713</v>
      </c>
      <c r="I902" s="72" t="s">
        <v>13418</v>
      </c>
      <c r="J902" s="71" t="s">
        <v>20714</v>
      </c>
      <c r="K902" s="29" t="s">
        <v>20715</v>
      </c>
    </row>
    <row r="903" spans="1:11">
      <c r="A903" s="60"/>
      <c r="B903" s="60"/>
      <c r="C903" s="60"/>
      <c r="D903" s="61"/>
      <c r="E903" s="61"/>
      <c r="F903" s="61"/>
      <c r="G903" s="61"/>
      <c r="H903" s="61"/>
      <c r="I903" s="70"/>
      <c r="J903" s="61"/>
      <c r="K903" s="29" t="s">
        <v>20716</v>
      </c>
    </row>
    <row r="904" spans="1:11">
      <c r="A904" s="60"/>
      <c r="B904" s="60"/>
      <c r="C904" s="60"/>
      <c r="D904" s="71" t="s">
        <v>20717</v>
      </c>
      <c r="E904" s="71" t="s">
        <v>20718</v>
      </c>
      <c r="F904" s="71" t="s">
        <v>12541</v>
      </c>
      <c r="G904" s="71" t="s">
        <v>20719</v>
      </c>
      <c r="H904" s="71" t="s">
        <v>20720</v>
      </c>
      <c r="I904" s="72" t="s">
        <v>13418</v>
      </c>
      <c r="J904" s="71" t="s">
        <v>20721</v>
      </c>
      <c r="K904" s="29" t="s">
        <v>20722</v>
      </c>
    </row>
    <row r="905" spans="1:11">
      <c r="A905" s="60"/>
      <c r="B905" s="60"/>
      <c r="C905" s="60"/>
      <c r="D905" s="60"/>
      <c r="E905" s="60"/>
      <c r="F905" s="60"/>
      <c r="G905" s="61"/>
      <c r="H905" s="61"/>
      <c r="I905" s="70"/>
      <c r="J905" s="61"/>
      <c r="K905" s="29" t="s">
        <v>20723</v>
      </c>
    </row>
    <row r="906" spans="1:11">
      <c r="A906" s="60"/>
      <c r="B906" s="60"/>
      <c r="C906" s="60"/>
      <c r="D906" s="60"/>
      <c r="E906" s="60"/>
      <c r="F906" s="60"/>
      <c r="G906" s="71" t="s">
        <v>20724</v>
      </c>
      <c r="H906" s="71" t="s">
        <v>20725</v>
      </c>
      <c r="I906" s="72" t="s">
        <v>13418</v>
      </c>
      <c r="J906" s="71" t="s">
        <v>20726</v>
      </c>
      <c r="K906" s="29" t="s">
        <v>20727</v>
      </c>
    </row>
    <row r="907" spans="1:11">
      <c r="A907" s="60"/>
      <c r="B907" s="60"/>
      <c r="C907" s="60"/>
      <c r="D907" s="61"/>
      <c r="E907" s="61"/>
      <c r="F907" s="61"/>
      <c r="G907" s="61"/>
      <c r="H907" s="61"/>
      <c r="I907" s="70"/>
      <c r="J907" s="61"/>
      <c r="K907" s="29" t="s">
        <v>20728</v>
      </c>
    </row>
    <row r="908" spans="1:11">
      <c r="A908" s="60"/>
      <c r="B908" s="60"/>
      <c r="C908" s="60"/>
      <c r="D908" s="71" t="s">
        <v>20729</v>
      </c>
      <c r="E908" s="71" t="s">
        <v>20730</v>
      </c>
      <c r="F908" s="71" t="s">
        <v>12541</v>
      </c>
      <c r="G908" s="71" t="s">
        <v>20731</v>
      </c>
      <c r="H908" s="71" t="s">
        <v>20732</v>
      </c>
      <c r="I908" s="72" t="s">
        <v>13427</v>
      </c>
      <c r="J908" s="71" t="s">
        <v>20733</v>
      </c>
      <c r="K908" s="29" t="s">
        <v>20734</v>
      </c>
    </row>
    <row r="909" spans="1:11">
      <c r="A909" s="60"/>
      <c r="B909" s="60"/>
      <c r="C909" s="60"/>
      <c r="D909" s="60"/>
      <c r="E909" s="60"/>
      <c r="F909" s="60"/>
      <c r="G909" s="61"/>
      <c r="H909" s="61"/>
      <c r="I909" s="70"/>
      <c r="J909" s="61"/>
      <c r="K909" s="29" t="s">
        <v>20735</v>
      </c>
    </row>
    <row r="910" spans="1:11">
      <c r="A910" s="60"/>
      <c r="B910" s="60"/>
      <c r="C910" s="60"/>
      <c r="D910" s="60"/>
      <c r="E910" s="60"/>
      <c r="F910" s="60"/>
      <c r="G910" s="71" t="s">
        <v>20736</v>
      </c>
      <c r="H910" s="71" t="s">
        <v>20737</v>
      </c>
      <c r="I910" s="72" t="s">
        <v>13418</v>
      </c>
      <c r="J910" s="71" t="s">
        <v>20738</v>
      </c>
      <c r="K910" s="29" t="s">
        <v>20739</v>
      </c>
    </row>
    <row r="911" spans="1:11">
      <c r="A911" s="60"/>
      <c r="B911" s="60"/>
      <c r="C911" s="61"/>
      <c r="D911" s="61"/>
      <c r="E911" s="61"/>
      <c r="F911" s="61"/>
      <c r="G911" s="61"/>
      <c r="H911" s="61"/>
      <c r="I911" s="70"/>
      <c r="J911" s="61"/>
      <c r="K911" s="29" t="s">
        <v>20740</v>
      </c>
    </row>
    <row r="912" spans="1:11">
      <c r="A912" s="60"/>
      <c r="B912" s="60"/>
      <c r="C912" s="67" t="s">
        <v>20741</v>
      </c>
      <c r="D912" s="71" t="s">
        <v>20742</v>
      </c>
      <c r="E912" s="71" t="s">
        <v>20743</v>
      </c>
      <c r="F912" s="71" t="s">
        <v>12541</v>
      </c>
      <c r="G912" s="71" t="s">
        <v>20744</v>
      </c>
      <c r="H912" s="71" t="s">
        <v>20745</v>
      </c>
      <c r="I912" s="72" t="s">
        <v>13418</v>
      </c>
      <c r="J912" s="71" t="s">
        <v>20746</v>
      </c>
      <c r="K912" s="29" t="s">
        <v>20747</v>
      </c>
    </row>
    <row r="913" spans="1:11">
      <c r="A913" s="60"/>
      <c r="B913" s="60"/>
      <c r="C913" s="60"/>
      <c r="D913" s="60"/>
      <c r="E913" s="60"/>
      <c r="F913" s="60"/>
      <c r="G913" s="61"/>
      <c r="H913" s="61"/>
      <c r="I913" s="70"/>
      <c r="J913" s="61"/>
      <c r="K913" s="29" t="s">
        <v>20748</v>
      </c>
    </row>
    <row r="914" spans="1:11">
      <c r="A914" s="60"/>
      <c r="B914" s="60"/>
      <c r="C914" s="60"/>
      <c r="D914" s="60"/>
      <c r="E914" s="60"/>
      <c r="F914" s="60"/>
      <c r="G914" s="71" t="s">
        <v>20749</v>
      </c>
      <c r="H914" s="71" t="s">
        <v>20750</v>
      </c>
      <c r="I914" s="72" t="s">
        <v>13418</v>
      </c>
      <c r="J914" s="71" t="s">
        <v>20751</v>
      </c>
      <c r="K914" s="29" t="s">
        <v>20752</v>
      </c>
    </row>
    <row r="915" spans="1:11">
      <c r="A915" s="60"/>
      <c r="B915" s="60"/>
      <c r="C915" s="60"/>
      <c r="D915" s="61"/>
      <c r="E915" s="61"/>
      <c r="F915" s="61"/>
      <c r="G915" s="61"/>
      <c r="H915" s="61"/>
      <c r="I915" s="70"/>
      <c r="J915" s="61"/>
      <c r="K915" s="29" t="s">
        <v>20753</v>
      </c>
    </row>
    <row r="916" spans="1:11">
      <c r="A916" s="60"/>
      <c r="B916" s="60"/>
      <c r="C916" s="60"/>
      <c r="D916" s="71" t="s">
        <v>20754</v>
      </c>
      <c r="E916" s="71" t="s">
        <v>20755</v>
      </c>
      <c r="F916" s="71" t="s">
        <v>12541</v>
      </c>
      <c r="G916" s="71" t="s">
        <v>20756</v>
      </c>
      <c r="H916" s="71" t="s">
        <v>20757</v>
      </c>
      <c r="I916" s="72" t="s">
        <v>13427</v>
      </c>
      <c r="J916" s="71" t="s">
        <v>20758</v>
      </c>
      <c r="K916" s="29" t="s">
        <v>20759</v>
      </c>
    </row>
    <row r="917" spans="1:11">
      <c r="A917" s="60"/>
      <c r="B917" s="60"/>
      <c r="C917" s="60"/>
      <c r="D917" s="60"/>
      <c r="E917" s="60"/>
      <c r="F917" s="60"/>
      <c r="G917" s="61"/>
      <c r="H917" s="61"/>
      <c r="I917" s="70"/>
      <c r="J917" s="61"/>
      <c r="K917" s="29" t="s">
        <v>20760</v>
      </c>
    </row>
    <row r="918" spans="1:11">
      <c r="A918" s="60"/>
      <c r="B918" s="60"/>
      <c r="C918" s="60"/>
      <c r="D918" s="60"/>
      <c r="E918" s="60"/>
      <c r="F918" s="60"/>
      <c r="G918" s="71" t="s">
        <v>20761</v>
      </c>
      <c r="H918" s="71" t="s">
        <v>20762</v>
      </c>
      <c r="I918" s="72" t="s">
        <v>13427</v>
      </c>
      <c r="J918" s="71" t="s">
        <v>20763</v>
      </c>
      <c r="K918" s="29" t="s">
        <v>20764</v>
      </c>
    </row>
    <row r="919" spans="1:11">
      <c r="A919" s="60"/>
      <c r="B919" s="60"/>
      <c r="C919" s="60"/>
      <c r="D919" s="61"/>
      <c r="E919" s="61"/>
      <c r="F919" s="61"/>
      <c r="G919" s="61"/>
      <c r="H919" s="61"/>
      <c r="I919" s="70"/>
      <c r="J919" s="61"/>
      <c r="K919" s="29" t="s">
        <v>20765</v>
      </c>
    </row>
    <row r="920" spans="1:11">
      <c r="A920" s="60"/>
      <c r="B920" s="60"/>
      <c r="C920" s="60"/>
      <c r="D920" s="71" t="s">
        <v>20766</v>
      </c>
      <c r="E920" s="71" t="s">
        <v>20767</v>
      </c>
      <c r="F920" s="71" t="s">
        <v>12541</v>
      </c>
      <c r="G920" s="71" t="s">
        <v>20768</v>
      </c>
      <c r="H920" s="71" t="s">
        <v>20769</v>
      </c>
      <c r="I920" s="72" t="s">
        <v>13427</v>
      </c>
      <c r="J920" s="71" t="s">
        <v>19529</v>
      </c>
      <c r="K920" s="29" t="s">
        <v>20770</v>
      </c>
    </row>
    <row r="921" spans="1:11">
      <c r="A921" s="60"/>
      <c r="B921" s="60"/>
      <c r="C921" s="60"/>
      <c r="D921" s="60"/>
      <c r="E921" s="60"/>
      <c r="F921" s="60"/>
      <c r="G921" s="61"/>
      <c r="H921" s="61"/>
      <c r="I921" s="70"/>
      <c r="J921" s="61"/>
      <c r="K921" s="29" t="s">
        <v>20771</v>
      </c>
    </row>
    <row r="922" spans="1:11">
      <c r="A922" s="60"/>
      <c r="B922" s="60"/>
      <c r="C922" s="60"/>
      <c r="D922" s="60"/>
      <c r="E922" s="60"/>
      <c r="F922" s="60"/>
      <c r="G922" s="71" t="s">
        <v>20772</v>
      </c>
      <c r="H922" s="71" t="s">
        <v>20773</v>
      </c>
      <c r="I922" s="72" t="s">
        <v>13427</v>
      </c>
      <c r="J922" s="71" t="s">
        <v>20774</v>
      </c>
      <c r="K922" s="29" t="s">
        <v>20775</v>
      </c>
    </row>
    <row r="923" spans="1:11">
      <c r="A923" s="60"/>
      <c r="B923" s="60"/>
      <c r="C923" s="60"/>
      <c r="D923" s="61"/>
      <c r="E923" s="61"/>
      <c r="F923" s="61"/>
      <c r="G923" s="61"/>
      <c r="H923" s="61"/>
      <c r="I923" s="70"/>
      <c r="J923" s="61"/>
      <c r="K923" s="29" t="s">
        <v>20776</v>
      </c>
    </row>
    <row r="924" spans="1:11">
      <c r="A924" s="60"/>
      <c r="B924" s="60"/>
      <c r="C924" s="60"/>
      <c r="D924" s="71" t="s">
        <v>20777</v>
      </c>
      <c r="E924" s="71" t="s">
        <v>20778</v>
      </c>
      <c r="F924" s="71" t="s">
        <v>12541</v>
      </c>
      <c r="G924" s="71" t="s">
        <v>20779</v>
      </c>
      <c r="H924" s="71" t="s">
        <v>20553</v>
      </c>
      <c r="I924" s="72" t="s">
        <v>13427</v>
      </c>
      <c r="J924" s="71" t="s">
        <v>20780</v>
      </c>
      <c r="K924" s="29" t="s">
        <v>20781</v>
      </c>
    </row>
    <row r="925" spans="1:11">
      <c r="A925" s="60"/>
      <c r="B925" s="60"/>
      <c r="C925" s="60"/>
      <c r="D925" s="60"/>
      <c r="E925" s="60"/>
      <c r="F925" s="60"/>
      <c r="G925" s="61"/>
      <c r="H925" s="61"/>
      <c r="I925" s="70"/>
      <c r="J925" s="61"/>
      <c r="K925" s="29" t="s">
        <v>20782</v>
      </c>
    </row>
    <row r="926" spans="1:11">
      <c r="A926" s="60"/>
      <c r="B926" s="60"/>
      <c r="C926" s="60"/>
      <c r="D926" s="60"/>
      <c r="E926" s="60"/>
      <c r="F926" s="60"/>
      <c r="G926" s="71" t="s">
        <v>20783</v>
      </c>
      <c r="H926" s="71" t="s">
        <v>20784</v>
      </c>
      <c r="I926" s="72" t="s">
        <v>13427</v>
      </c>
      <c r="J926" s="71" t="s">
        <v>20785</v>
      </c>
      <c r="K926" s="29" t="s">
        <v>20786</v>
      </c>
    </row>
    <row r="927" spans="1:11">
      <c r="A927" s="60"/>
      <c r="B927" s="60"/>
      <c r="C927" s="60"/>
      <c r="D927" s="61"/>
      <c r="E927" s="61"/>
      <c r="F927" s="61"/>
      <c r="G927" s="61"/>
      <c r="H927" s="61"/>
      <c r="I927" s="70"/>
      <c r="J927" s="61"/>
      <c r="K927" s="29" t="s">
        <v>19910</v>
      </c>
    </row>
    <row r="928" spans="1:11">
      <c r="A928" s="60"/>
      <c r="B928" s="60"/>
      <c r="C928" s="60"/>
      <c r="D928" s="71" t="s">
        <v>20787</v>
      </c>
      <c r="E928" s="71" t="s">
        <v>20788</v>
      </c>
      <c r="F928" s="71" t="s">
        <v>12541</v>
      </c>
      <c r="G928" s="71" t="s">
        <v>20789</v>
      </c>
      <c r="H928" s="71" t="s">
        <v>20790</v>
      </c>
      <c r="I928" s="72" t="s">
        <v>13427</v>
      </c>
      <c r="J928" s="71" t="s">
        <v>20791</v>
      </c>
      <c r="K928" s="29" t="s">
        <v>20792</v>
      </c>
    </row>
    <row r="929" spans="1:11">
      <c r="A929" s="60"/>
      <c r="B929" s="60"/>
      <c r="C929" s="60"/>
      <c r="D929" s="60"/>
      <c r="E929" s="60"/>
      <c r="F929" s="60"/>
      <c r="G929" s="61"/>
      <c r="H929" s="61"/>
      <c r="I929" s="70"/>
      <c r="J929" s="61"/>
      <c r="K929" s="29" t="s">
        <v>20793</v>
      </c>
    </row>
    <row r="930" spans="1:11">
      <c r="A930" s="60"/>
      <c r="B930" s="60"/>
      <c r="C930" s="60"/>
      <c r="D930" s="60"/>
      <c r="E930" s="60"/>
      <c r="F930" s="60"/>
      <c r="G930" s="71" t="s">
        <v>20794</v>
      </c>
      <c r="H930" s="71" t="s">
        <v>20795</v>
      </c>
      <c r="I930" s="72" t="s">
        <v>13427</v>
      </c>
      <c r="J930" s="71" t="s">
        <v>20796</v>
      </c>
      <c r="K930" s="29" t="s">
        <v>20797</v>
      </c>
    </row>
    <row r="931" spans="1:11">
      <c r="A931" s="60"/>
      <c r="B931" s="60"/>
      <c r="C931" s="61"/>
      <c r="D931" s="61"/>
      <c r="E931" s="61"/>
      <c r="F931" s="61"/>
      <c r="G931" s="61"/>
      <c r="H931" s="61"/>
      <c r="I931" s="70"/>
      <c r="J931" s="61"/>
      <c r="K931" s="29" t="s">
        <v>20798</v>
      </c>
    </row>
    <row r="932" spans="1:11">
      <c r="A932" s="60"/>
      <c r="B932" s="60"/>
      <c r="C932" s="67" t="s">
        <v>20799</v>
      </c>
      <c r="D932" s="71" t="s">
        <v>20800</v>
      </c>
      <c r="E932" s="71" t="s">
        <v>20801</v>
      </c>
      <c r="F932" s="71" t="s">
        <v>12541</v>
      </c>
      <c r="G932" s="71" t="s">
        <v>20802</v>
      </c>
      <c r="H932" s="71" t="s">
        <v>20803</v>
      </c>
      <c r="I932" s="72" t="s">
        <v>13427</v>
      </c>
      <c r="J932" s="71" t="s">
        <v>20804</v>
      </c>
      <c r="K932" s="29" t="s">
        <v>20805</v>
      </c>
    </row>
    <row r="933" spans="1:11">
      <c r="A933" s="60"/>
      <c r="B933" s="60"/>
      <c r="C933" s="60"/>
      <c r="D933" s="60"/>
      <c r="E933" s="60"/>
      <c r="F933" s="60"/>
      <c r="G933" s="61"/>
      <c r="H933" s="61"/>
      <c r="I933" s="70"/>
      <c r="J933" s="61"/>
      <c r="K933" s="29" t="s">
        <v>20806</v>
      </c>
    </row>
    <row r="934" spans="1:11">
      <c r="A934" s="60"/>
      <c r="B934" s="60"/>
      <c r="C934" s="60"/>
      <c r="D934" s="60"/>
      <c r="E934" s="60"/>
      <c r="F934" s="60"/>
      <c r="G934" s="71" t="s">
        <v>20807</v>
      </c>
      <c r="H934" s="71" t="s">
        <v>20808</v>
      </c>
      <c r="I934" s="72" t="s">
        <v>13427</v>
      </c>
      <c r="J934" s="71" t="s">
        <v>20809</v>
      </c>
      <c r="K934" s="29" t="s">
        <v>20810</v>
      </c>
    </row>
    <row r="935" spans="1:11">
      <c r="A935" s="60"/>
      <c r="B935" s="60"/>
      <c r="C935" s="60"/>
      <c r="D935" s="61"/>
      <c r="E935" s="61"/>
      <c r="F935" s="61"/>
      <c r="G935" s="61"/>
      <c r="H935" s="61"/>
      <c r="I935" s="70"/>
      <c r="J935" s="61"/>
      <c r="K935" s="29" t="s">
        <v>20811</v>
      </c>
    </row>
    <row r="936" spans="1:11">
      <c r="A936" s="60"/>
      <c r="B936" s="60"/>
      <c r="C936" s="60"/>
      <c r="D936" s="71" t="s">
        <v>20812</v>
      </c>
      <c r="E936" s="71" t="s">
        <v>20813</v>
      </c>
      <c r="F936" s="71" t="s">
        <v>2161</v>
      </c>
      <c r="G936" s="71" t="s">
        <v>20814</v>
      </c>
      <c r="H936" s="71" t="s">
        <v>20815</v>
      </c>
      <c r="I936" s="72" t="s">
        <v>13427</v>
      </c>
      <c r="J936" s="71" t="s">
        <v>20816</v>
      </c>
      <c r="K936" s="29" t="s">
        <v>20817</v>
      </c>
    </row>
    <row r="937" spans="1:11">
      <c r="A937" s="60"/>
      <c r="B937" s="60"/>
      <c r="C937" s="60"/>
      <c r="D937" s="60"/>
      <c r="E937" s="60"/>
      <c r="F937" s="60"/>
      <c r="G937" s="61"/>
      <c r="H937" s="61"/>
      <c r="I937" s="70"/>
      <c r="J937" s="61"/>
      <c r="K937" s="29" t="s">
        <v>20818</v>
      </c>
    </row>
    <row r="938" spans="1:11">
      <c r="A938" s="60"/>
      <c r="B938" s="60"/>
      <c r="C938" s="60"/>
      <c r="D938" s="60"/>
      <c r="E938" s="60"/>
      <c r="F938" s="60"/>
      <c r="G938" s="71" t="s">
        <v>20819</v>
      </c>
      <c r="H938" s="71" t="s">
        <v>20820</v>
      </c>
      <c r="I938" s="72" t="s">
        <v>13427</v>
      </c>
      <c r="J938" s="71" t="s">
        <v>20821</v>
      </c>
      <c r="K938" s="29" t="s">
        <v>20822</v>
      </c>
    </row>
    <row r="939" spans="1:11">
      <c r="A939" s="60"/>
      <c r="B939" s="60"/>
      <c r="C939" s="60"/>
      <c r="D939" s="61"/>
      <c r="E939" s="61"/>
      <c r="F939" s="61"/>
      <c r="G939" s="61"/>
      <c r="H939" s="61"/>
      <c r="I939" s="70"/>
      <c r="J939" s="61"/>
      <c r="K939" s="29" t="s">
        <v>20823</v>
      </c>
    </row>
    <row r="940" spans="1:11">
      <c r="A940" s="60"/>
      <c r="B940" s="60"/>
      <c r="C940" s="60"/>
      <c r="D940" s="71" t="s">
        <v>20824</v>
      </c>
      <c r="E940" s="71" t="s">
        <v>20825</v>
      </c>
      <c r="F940" s="71" t="s">
        <v>12541</v>
      </c>
      <c r="G940" s="71" t="s">
        <v>20826</v>
      </c>
      <c r="H940" s="71" t="s">
        <v>20827</v>
      </c>
      <c r="I940" s="72" t="s">
        <v>13427</v>
      </c>
      <c r="J940" s="71" t="s">
        <v>20828</v>
      </c>
      <c r="K940" s="29" t="s">
        <v>20829</v>
      </c>
    </row>
    <row r="941" spans="1:11">
      <c r="A941" s="60"/>
      <c r="B941" s="60"/>
      <c r="C941" s="60"/>
      <c r="D941" s="60"/>
      <c r="E941" s="60"/>
      <c r="F941" s="60"/>
      <c r="G941" s="61"/>
      <c r="H941" s="61"/>
      <c r="I941" s="70"/>
      <c r="J941" s="61"/>
      <c r="K941" s="29" t="s">
        <v>20830</v>
      </c>
    </row>
    <row r="942" spans="1:11">
      <c r="A942" s="60"/>
      <c r="B942" s="60"/>
      <c r="C942" s="60"/>
      <c r="D942" s="60"/>
      <c r="E942" s="60"/>
      <c r="F942" s="60"/>
      <c r="G942" s="71" t="s">
        <v>20831</v>
      </c>
      <c r="H942" s="71" t="s">
        <v>20832</v>
      </c>
      <c r="I942" s="72" t="s">
        <v>13427</v>
      </c>
      <c r="J942" s="71" t="s">
        <v>20833</v>
      </c>
      <c r="K942" s="29" t="s">
        <v>20834</v>
      </c>
    </row>
    <row r="943" spans="1:11">
      <c r="A943" s="60"/>
      <c r="B943" s="60"/>
      <c r="C943" s="60"/>
      <c r="D943" s="61"/>
      <c r="E943" s="61"/>
      <c r="F943" s="61"/>
      <c r="G943" s="61"/>
      <c r="H943" s="61"/>
      <c r="I943" s="70"/>
      <c r="J943" s="61"/>
      <c r="K943" s="29" t="s">
        <v>20835</v>
      </c>
    </row>
    <row r="944" spans="1:11">
      <c r="A944" s="60"/>
      <c r="B944" s="60"/>
      <c r="C944" s="60"/>
      <c r="D944" s="71" t="s">
        <v>20836</v>
      </c>
      <c r="E944" s="71" t="s">
        <v>20837</v>
      </c>
      <c r="F944" s="71" t="s">
        <v>12541</v>
      </c>
      <c r="G944" s="71" t="s">
        <v>20838</v>
      </c>
      <c r="H944" s="71" t="s">
        <v>20839</v>
      </c>
      <c r="I944" s="72" t="s">
        <v>13427</v>
      </c>
      <c r="J944" s="71" t="s">
        <v>20840</v>
      </c>
      <c r="K944" s="29" t="s">
        <v>20841</v>
      </c>
    </row>
    <row r="945" spans="1:11">
      <c r="A945" s="60"/>
      <c r="B945" s="60"/>
      <c r="C945" s="60"/>
      <c r="D945" s="60"/>
      <c r="E945" s="60"/>
      <c r="F945" s="60"/>
      <c r="G945" s="61"/>
      <c r="H945" s="61"/>
      <c r="I945" s="70"/>
      <c r="J945" s="61"/>
      <c r="K945" s="29" t="s">
        <v>20842</v>
      </c>
    </row>
    <row r="946" spans="1:11">
      <c r="A946" s="60"/>
      <c r="B946" s="60"/>
      <c r="C946" s="60"/>
      <c r="D946" s="60"/>
      <c r="E946" s="60"/>
      <c r="F946" s="60"/>
      <c r="G946" s="71" t="s">
        <v>20843</v>
      </c>
      <c r="H946" s="71" t="s">
        <v>20844</v>
      </c>
      <c r="I946" s="72" t="s">
        <v>13427</v>
      </c>
      <c r="J946" s="71" t="s">
        <v>2251</v>
      </c>
      <c r="K946" s="29" t="s">
        <v>20845</v>
      </c>
    </row>
    <row r="947" spans="1:11">
      <c r="A947" s="60"/>
      <c r="B947" s="60"/>
      <c r="C947" s="60"/>
      <c r="D947" s="61"/>
      <c r="E947" s="61"/>
      <c r="F947" s="61"/>
      <c r="G947" s="61"/>
      <c r="H947" s="61"/>
      <c r="I947" s="70"/>
      <c r="J947" s="61"/>
      <c r="K947" s="29" t="s">
        <v>20846</v>
      </c>
    </row>
    <row r="948" spans="1:11">
      <c r="A948" s="60"/>
      <c r="B948" s="60"/>
      <c r="C948" s="60"/>
      <c r="D948" s="71" t="s">
        <v>20847</v>
      </c>
      <c r="E948" s="71" t="s">
        <v>20848</v>
      </c>
      <c r="F948" s="71" t="s">
        <v>12541</v>
      </c>
      <c r="G948" s="71" t="s">
        <v>20849</v>
      </c>
      <c r="H948" s="71" t="s">
        <v>20850</v>
      </c>
      <c r="I948" s="72" t="s">
        <v>13427</v>
      </c>
      <c r="J948" s="71" t="s">
        <v>20851</v>
      </c>
      <c r="K948" s="29" t="s">
        <v>20852</v>
      </c>
    </row>
    <row r="949" spans="1:11">
      <c r="A949" s="60"/>
      <c r="B949" s="60"/>
      <c r="C949" s="60"/>
      <c r="D949" s="60"/>
      <c r="E949" s="60"/>
      <c r="F949" s="60"/>
      <c r="G949" s="61"/>
      <c r="H949" s="61"/>
      <c r="I949" s="70"/>
      <c r="J949" s="61"/>
      <c r="K949" s="29" t="s">
        <v>20853</v>
      </c>
    </row>
    <row r="950" spans="1:11">
      <c r="A950" s="60"/>
      <c r="B950" s="60"/>
      <c r="C950" s="60"/>
      <c r="D950" s="60"/>
      <c r="E950" s="60"/>
      <c r="F950" s="60"/>
      <c r="G950" s="71" t="s">
        <v>20854</v>
      </c>
      <c r="H950" s="71" t="s">
        <v>20855</v>
      </c>
      <c r="I950" s="72" t="s">
        <v>13427</v>
      </c>
      <c r="J950" s="71" t="s">
        <v>20856</v>
      </c>
      <c r="K950" s="29" t="s">
        <v>20857</v>
      </c>
    </row>
    <row r="951" spans="1:11">
      <c r="A951" s="60"/>
      <c r="B951" s="61"/>
      <c r="C951" s="61"/>
      <c r="D951" s="61"/>
      <c r="E951" s="61"/>
      <c r="F951" s="61"/>
      <c r="G951" s="61"/>
      <c r="H951" s="61"/>
      <c r="I951" s="70"/>
      <c r="J951" s="61"/>
      <c r="K951" s="29" t="s">
        <v>20858</v>
      </c>
    </row>
    <row r="952" spans="1:11">
      <c r="A952" s="60"/>
      <c r="B952" s="62" t="s">
        <v>1926</v>
      </c>
      <c r="C952" s="67" t="s">
        <v>20859</v>
      </c>
      <c r="D952" s="71" t="s">
        <v>20860</v>
      </c>
      <c r="E952" s="71" t="s">
        <v>20861</v>
      </c>
      <c r="F952" s="71" t="s">
        <v>12541</v>
      </c>
      <c r="G952" s="71" t="s">
        <v>20862</v>
      </c>
      <c r="H952" s="71" t="s">
        <v>20863</v>
      </c>
      <c r="I952" s="72" t="s">
        <v>13427</v>
      </c>
      <c r="J952" s="71" t="s">
        <v>20864</v>
      </c>
      <c r="K952" s="29" t="s">
        <v>20865</v>
      </c>
    </row>
    <row r="953" spans="1:11">
      <c r="A953" s="60"/>
      <c r="B953" s="60"/>
      <c r="C953" s="60"/>
      <c r="D953" s="60"/>
      <c r="E953" s="60"/>
      <c r="F953" s="60"/>
      <c r="G953" s="61"/>
      <c r="H953" s="61"/>
      <c r="I953" s="70"/>
      <c r="J953" s="61"/>
      <c r="K953" s="29" t="s">
        <v>20866</v>
      </c>
    </row>
    <row r="954" spans="1:11">
      <c r="A954" s="60"/>
      <c r="B954" s="60"/>
      <c r="C954" s="60"/>
      <c r="D954" s="60"/>
      <c r="E954" s="60"/>
      <c r="F954" s="60"/>
      <c r="G954" s="71" t="s">
        <v>20867</v>
      </c>
      <c r="H954" s="71" t="s">
        <v>20868</v>
      </c>
      <c r="I954" s="72" t="s">
        <v>13427</v>
      </c>
      <c r="J954" s="71" t="s">
        <v>20869</v>
      </c>
      <c r="K954" s="29" t="s">
        <v>20870</v>
      </c>
    </row>
    <row r="955" spans="1:11">
      <c r="A955" s="60"/>
      <c r="B955" s="60"/>
      <c r="C955" s="60"/>
      <c r="D955" s="61"/>
      <c r="E955" s="61"/>
      <c r="F955" s="61"/>
      <c r="G955" s="61"/>
      <c r="H955" s="61"/>
      <c r="I955" s="70"/>
      <c r="J955" s="61"/>
      <c r="K955" s="29" t="s">
        <v>20871</v>
      </c>
    </row>
    <row r="956" spans="1:11">
      <c r="A956" s="60"/>
      <c r="B956" s="60"/>
      <c r="C956" s="60"/>
      <c r="D956" s="71" t="s">
        <v>20872</v>
      </c>
      <c r="E956" s="71" t="s">
        <v>20873</v>
      </c>
      <c r="F956" s="71" t="s">
        <v>12541</v>
      </c>
      <c r="G956" s="71" t="s">
        <v>20874</v>
      </c>
      <c r="H956" s="71" t="s">
        <v>20875</v>
      </c>
      <c r="I956" s="72" t="s">
        <v>13427</v>
      </c>
      <c r="J956" s="71" t="s">
        <v>20876</v>
      </c>
      <c r="K956" s="29" t="s">
        <v>20877</v>
      </c>
    </row>
    <row r="957" spans="1:11">
      <c r="A957" s="60"/>
      <c r="B957" s="60"/>
      <c r="C957" s="60"/>
      <c r="D957" s="60"/>
      <c r="E957" s="60"/>
      <c r="F957" s="60"/>
      <c r="G957" s="61"/>
      <c r="H957" s="61"/>
      <c r="I957" s="70"/>
      <c r="J957" s="61"/>
      <c r="K957" s="29" t="s">
        <v>20878</v>
      </c>
    </row>
    <row r="958" spans="1:11">
      <c r="A958" s="60"/>
      <c r="B958" s="60"/>
      <c r="C958" s="60"/>
      <c r="D958" s="60"/>
      <c r="E958" s="60"/>
      <c r="F958" s="60"/>
      <c r="G958" s="71" t="s">
        <v>20879</v>
      </c>
      <c r="H958" s="71" t="s">
        <v>20880</v>
      </c>
      <c r="I958" s="72" t="s">
        <v>13418</v>
      </c>
      <c r="J958" s="71" t="s">
        <v>20881</v>
      </c>
      <c r="K958" s="29" t="s">
        <v>20882</v>
      </c>
    </row>
    <row r="959" spans="1:11">
      <c r="A959" s="60"/>
      <c r="B959" s="60"/>
      <c r="C959" s="60"/>
      <c r="D959" s="61"/>
      <c r="E959" s="61"/>
      <c r="F959" s="61"/>
      <c r="G959" s="61"/>
      <c r="H959" s="61"/>
      <c r="I959" s="76"/>
      <c r="J959" s="61"/>
      <c r="K959" s="29" t="s">
        <v>20883</v>
      </c>
    </row>
    <row r="960" spans="1:11">
      <c r="A960" s="60"/>
      <c r="B960" s="60"/>
      <c r="C960" s="60"/>
      <c r="D960" s="71" t="s">
        <v>20884</v>
      </c>
      <c r="E960" s="71" t="s">
        <v>20885</v>
      </c>
      <c r="F960" s="71" t="s">
        <v>12541</v>
      </c>
      <c r="G960" s="71" t="s">
        <v>20886</v>
      </c>
      <c r="H960" s="71" t="s">
        <v>20887</v>
      </c>
      <c r="I960" s="72" t="s">
        <v>13418</v>
      </c>
      <c r="J960" s="71" t="s">
        <v>20888</v>
      </c>
      <c r="K960" s="29" t="s">
        <v>20889</v>
      </c>
    </row>
    <row r="961" spans="1:11">
      <c r="A961" s="60"/>
      <c r="B961" s="60"/>
      <c r="C961" s="60"/>
      <c r="D961" s="60"/>
      <c r="E961" s="60"/>
      <c r="F961" s="60"/>
      <c r="G961" s="61"/>
      <c r="H961" s="61"/>
      <c r="I961" s="76"/>
      <c r="J961" s="61"/>
      <c r="K961" s="29" t="s">
        <v>20890</v>
      </c>
    </row>
    <row r="962" spans="1:11">
      <c r="A962" s="60"/>
      <c r="B962" s="60"/>
      <c r="C962" s="60"/>
      <c r="D962" s="60"/>
      <c r="E962" s="60"/>
      <c r="F962" s="60"/>
      <c r="G962" s="71" t="s">
        <v>20891</v>
      </c>
      <c r="H962" s="71" t="s">
        <v>20892</v>
      </c>
      <c r="I962" s="72" t="s">
        <v>13427</v>
      </c>
      <c r="J962" s="71" t="s">
        <v>20893</v>
      </c>
      <c r="K962" s="29" t="s">
        <v>20894</v>
      </c>
    </row>
    <row r="963" spans="1:11">
      <c r="A963" s="60"/>
      <c r="B963" s="60"/>
      <c r="C963" s="60"/>
      <c r="D963" s="61"/>
      <c r="E963" s="61"/>
      <c r="F963" s="61"/>
      <c r="G963" s="61"/>
      <c r="H963" s="61"/>
      <c r="I963" s="76"/>
      <c r="J963" s="61"/>
      <c r="K963" s="29" t="s">
        <v>20895</v>
      </c>
    </row>
    <row r="964" spans="1:11">
      <c r="A964" s="60"/>
      <c r="B964" s="60"/>
      <c r="C964" s="60"/>
      <c r="D964" s="71" t="s">
        <v>20896</v>
      </c>
      <c r="E964" s="71" t="s">
        <v>20897</v>
      </c>
      <c r="F964" s="71" t="s">
        <v>12541</v>
      </c>
      <c r="G964" s="71" t="s">
        <v>20898</v>
      </c>
      <c r="H964" s="71" t="s">
        <v>20899</v>
      </c>
      <c r="I964" s="72" t="s">
        <v>13427</v>
      </c>
      <c r="J964" s="71" t="s">
        <v>20900</v>
      </c>
      <c r="K964" s="29" t="s">
        <v>20901</v>
      </c>
    </row>
    <row r="965" spans="1:11">
      <c r="A965" s="60"/>
      <c r="B965" s="60"/>
      <c r="C965" s="60"/>
      <c r="D965" s="60"/>
      <c r="E965" s="60"/>
      <c r="F965" s="60"/>
      <c r="G965" s="61"/>
      <c r="H965" s="61"/>
      <c r="I965" s="76"/>
      <c r="J965" s="61"/>
      <c r="K965" s="29" t="s">
        <v>20902</v>
      </c>
    </row>
    <row r="966" spans="1:11">
      <c r="A966" s="60"/>
      <c r="B966" s="60"/>
      <c r="C966" s="60"/>
      <c r="D966" s="60"/>
      <c r="E966" s="60"/>
      <c r="F966" s="60"/>
      <c r="G966" s="71" t="s">
        <v>20903</v>
      </c>
      <c r="H966" s="71" t="s">
        <v>20904</v>
      </c>
      <c r="I966" s="72" t="s">
        <v>13427</v>
      </c>
      <c r="J966" s="71" t="s">
        <v>20905</v>
      </c>
      <c r="K966" s="29" t="s">
        <v>20906</v>
      </c>
    </row>
    <row r="967" spans="1:11">
      <c r="A967" s="60"/>
      <c r="B967" s="60"/>
      <c r="C967" s="60"/>
      <c r="D967" s="61"/>
      <c r="E967" s="61"/>
      <c r="F967" s="61"/>
      <c r="G967" s="61"/>
      <c r="H967" s="61"/>
      <c r="I967" s="76"/>
      <c r="J967" s="61"/>
      <c r="K967" s="29" t="s">
        <v>20907</v>
      </c>
    </row>
    <row r="968" spans="1:11">
      <c r="A968" s="60"/>
      <c r="B968" s="60"/>
      <c r="C968" s="60"/>
      <c r="D968" s="71" t="s">
        <v>20908</v>
      </c>
      <c r="E968" s="71" t="s">
        <v>20909</v>
      </c>
      <c r="F968" s="71" t="s">
        <v>12541</v>
      </c>
      <c r="G968" s="71" t="s">
        <v>20910</v>
      </c>
      <c r="H968" s="71" t="s">
        <v>20911</v>
      </c>
      <c r="I968" s="72" t="s">
        <v>13427</v>
      </c>
      <c r="J968" s="71" t="s">
        <v>20912</v>
      </c>
      <c r="K968" s="29" t="s">
        <v>20913</v>
      </c>
    </row>
    <row r="969" spans="1:11">
      <c r="A969" s="60"/>
      <c r="B969" s="60"/>
      <c r="C969" s="60"/>
      <c r="D969" s="60"/>
      <c r="E969" s="60"/>
      <c r="F969" s="60"/>
      <c r="G969" s="61"/>
      <c r="H969" s="61"/>
      <c r="I969" s="76"/>
      <c r="J969" s="61"/>
      <c r="K969" s="29" t="s">
        <v>20914</v>
      </c>
    </row>
    <row r="970" spans="1:11">
      <c r="A970" s="60"/>
      <c r="B970" s="60"/>
      <c r="C970" s="60"/>
      <c r="D970" s="60"/>
      <c r="E970" s="60"/>
      <c r="F970" s="60"/>
      <c r="G970" s="71" t="s">
        <v>20915</v>
      </c>
      <c r="H970" s="71" t="s">
        <v>20916</v>
      </c>
      <c r="I970" s="72" t="s">
        <v>13443</v>
      </c>
      <c r="J970" s="71" t="s">
        <v>20917</v>
      </c>
      <c r="K970" s="29" t="s">
        <v>20918</v>
      </c>
    </row>
    <row r="971" spans="1:11">
      <c r="A971" s="60"/>
      <c r="B971" s="60"/>
      <c r="C971" s="61"/>
      <c r="D971" s="61"/>
      <c r="E971" s="61"/>
      <c r="F971" s="61"/>
      <c r="G971" s="61"/>
      <c r="H971" s="61"/>
      <c r="I971" s="70"/>
      <c r="J971" s="61"/>
      <c r="K971" s="29" t="s">
        <v>20919</v>
      </c>
    </row>
    <row r="972" spans="1:11">
      <c r="A972" s="60"/>
      <c r="B972" s="60"/>
      <c r="C972" s="67" t="s">
        <v>20920</v>
      </c>
      <c r="D972" s="71" t="s">
        <v>20921</v>
      </c>
      <c r="E972" s="71" t="s">
        <v>20922</v>
      </c>
      <c r="F972" s="71" t="s">
        <v>12541</v>
      </c>
      <c r="G972" s="71" t="s">
        <v>20923</v>
      </c>
      <c r="H972" s="71" t="s">
        <v>20924</v>
      </c>
      <c r="I972" s="72" t="s">
        <v>13427</v>
      </c>
      <c r="J972" s="71" t="s">
        <v>20925</v>
      </c>
      <c r="K972" s="29" t="s">
        <v>20926</v>
      </c>
    </row>
    <row r="973" spans="1:11">
      <c r="A973" s="60"/>
      <c r="B973" s="60"/>
      <c r="C973" s="60"/>
      <c r="D973" s="60"/>
      <c r="E973" s="60"/>
      <c r="F973" s="60"/>
      <c r="G973" s="61"/>
      <c r="H973" s="61"/>
      <c r="I973" s="70"/>
      <c r="J973" s="61"/>
      <c r="K973" s="29" t="s">
        <v>20927</v>
      </c>
    </row>
    <row r="974" spans="1:11">
      <c r="A974" s="60"/>
      <c r="B974" s="60"/>
      <c r="C974" s="60"/>
      <c r="D974" s="60"/>
      <c r="E974" s="60"/>
      <c r="F974" s="60"/>
      <c r="G974" s="71" t="s">
        <v>20928</v>
      </c>
      <c r="H974" s="71" t="s">
        <v>20929</v>
      </c>
      <c r="I974" s="72" t="s">
        <v>13418</v>
      </c>
      <c r="J974" s="71" t="s">
        <v>20930</v>
      </c>
      <c r="K974" s="29" t="s">
        <v>20931</v>
      </c>
    </row>
    <row r="975" spans="1:11">
      <c r="A975" s="60"/>
      <c r="B975" s="60"/>
      <c r="C975" s="60"/>
      <c r="D975" s="61"/>
      <c r="E975" s="61"/>
      <c r="F975" s="61"/>
      <c r="G975" s="61"/>
      <c r="H975" s="61"/>
      <c r="I975" s="70"/>
      <c r="J975" s="61"/>
      <c r="K975" s="29" t="s">
        <v>20932</v>
      </c>
    </row>
    <row r="976" spans="1:11">
      <c r="A976" s="60"/>
      <c r="B976" s="60"/>
      <c r="C976" s="60"/>
      <c r="D976" s="71" t="s">
        <v>20933</v>
      </c>
      <c r="E976" s="71" t="s">
        <v>20934</v>
      </c>
      <c r="F976" s="71" t="s">
        <v>12541</v>
      </c>
      <c r="G976" s="71" t="s">
        <v>20935</v>
      </c>
      <c r="H976" s="71" t="s">
        <v>20936</v>
      </c>
      <c r="I976" s="72" t="s">
        <v>13418</v>
      </c>
      <c r="J976" s="71" t="s">
        <v>20937</v>
      </c>
      <c r="K976" s="29" t="s">
        <v>20938</v>
      </c>
    </row>
    <row r="977" spans="1:11">
      <c r="A977" s="60"/>
      <c r="B977" s="60"/>
      <c r="C977" s="60"/>
      <c r="D977" s="60"/>
      <c r="E977" s="60"/>
      <c r="F977" s="60"/>
      <c r="G977" s="61"/>
      <c r="H977" s="61"/>
      <c r="I977" s="70"/>
      <c r="J977" s="61"/>
      <c r="K977" s="29" t="s">
        <v>20939</v>
      </c>
    </row>
    <row r="978" spans="1:11">
      <c r="A978" s="60"/>
      <c r="B978" s="60"/>
      <c r="C978" s="60"/>
      <c r="D978" s="60"/>
      <c r="E978" s="60"/>
      <c r="F978" s="60"/>
      <c r="G978" s="71" t="s">
        <v>20940</v>
      </c>
      <c r="H978" s="71" t="s">
        <v>20941</v>
      </c>
      <c r="I978" s="72" t="s">
        <v>13418</v>
      </c>
      <c r="J978" s="71" t="s">
        <v>20942</v>
      </c>
      <c r="K978" s="29" t="s">
        <v>20943</v>
      </c>
    </row>
    <row r="979" spans="1:11">
      <c r="A979" s="60"/>
      <c r="B979" s="60"/>
      <c r="C979" s="60"/>
      <c r="D979" s="61"/>
      <c r="E979" s="61"/>
      <c r="F979" s="61"/>
      <c r="G979" s="61"/>
      <c r="H979" s="61"/>
      <c r="I979" s="70"/>
      <c r="J979" s="61"/>
      <c r="K979" s="29" t="s">
        <v>20944</v>
      </c>
    </row>
    <row r="980" spans="1:11">
      <c r="A980" s="60"/>
      <c r="B980" s="60"/>
      <c r="C980" s="60"/>
      <c r="D980" s="71" t="s">
        <v>20945</v>
      </c>
      <c r="E980" s="71" t="s">
        <v>20946</v>
      </c>
      <c r="F980" s="71" t="s">
        <v>12541</v>
      </c>
      <c r="G980" s="71" t="s">
        <v>20947</v>
      </c>
      <c r="H980" s="71" t="s">
        <v>20948</v>
      </c>
      <c r="I980" s="72" t="s">
        <v>13418</v>
      </c>
      <c r="J980" s="71" t="s">
        <v>20949</v>
      </c>
      <c r="K980" s="29" t="s">
        <v>20950</v>
      </c>
    </row>
    <row r="981" spans="1:11">
      <c r="A981" s="60"/>
      <c r="B981" s="60"/>
      <c r="C981" s="60"/>
      <c r="D981" s="60"/>
      <c r="E981" s="60"/>
      <c r="F981" s="60"/>
      <c r="G981" s="61"/>
      <c r="H981" s="61"/>
      <c r="I981" s="70"/>
      <c r="J981" s="61"/>
      <c r="K981" s="29" t="s">
        <v>20951</v>
      </c>
    </row>
    <row r="982" spans="1:11">
      <c r="A982" s="60"/>
      <c r="B982" s="60"/>
      <c r="C982" s="60"/>
      <c r="D982" s="60"/>
      <c r="E982" s="60"/>
      <c r="F982" s="60"/>
      <c r="G982" s="71" t="s">
        <v>20952</v>
      </c>
      <c r="H982" s="71" t="s">
        <v>20953</v>
      </c>
      <c r="I982" s="72" t="s">
        <v>13418</v>
      </c>
      <c r="J982" s="71" t="s">
        <v>20954</v>
      </c>
      <c r="K982" s="29" t="s">
        <v>20955</v>
      </c>
    </row>
    <row r="983" spans="1:11">
      <c r="A983" s="60"/>
      <c r="B983" s="60"/>
      <c r="C983" s="60"/>
      <c r="D983" s="61"/>
      <c r="E983" s="61"/>
      <c r="F983" s="61"/>
      <c r="G983" s="61"/>
      <c r="H983" s="61"/>
      <c r="I983" s="70"/>
      <c r="J983" s="61"/>
      <c r="K983" s="29" t="s">
        <v>20956</v>
      </c>
    </row>
    <row r="984" spans="1:11">
      <c r="A984" s="60"/>
      <c r="B984" s="60"/>
      <c r="C984" s="60"/>
      <c r="D984" s="71" t="s">
        <v>20957</v>
      </c>
      <c r="E984" s="71" t="s">
        <v>20958</v>
      </c>
      <c r="F984" s="71" t="s">
        <v>12541</v>
      </c>
      <c r="G984" s="71" t="s">
        <v>20959</v>
      </c>
      <c r="H984" s="71" t="s">
        <v>20960</v>
      </c>
      <c r="I984" s="72" t="s">
        <v>13418</v>
      </c>
      <c r="J984" s="71" t="s">
        <v>20961</v>
      </c>
      <c r="K984" s="29" t="s">
        <v>20962</v>
      </c>
    </row>
    <row r="985" spans="1:11">
      <c r="A985" s="60"/>
      <c r="B985" s="60"/>
      <c r="C985" s="60"/>
      <c r="D985" s="60"/>
      <c r="E985" s="60"/>
      <c r="F985" s="60"/>
      <c r="G985" s="61"/>
      <c r="H985" s="61"/>
      <c r="I985" s="70"/>
      <c r="J985" s="61"/>
      <c r="K985" s="29" t="s">
        <v>20963</v>
      </c>
    </row>
    <row r="986" spans="1:11">
      <c r="A986" s="60"/>
      <c r="B986" s="60"/>
      <c r="C986" s="60"/>
      <c r="D986" s="60"/>
      <c r="E986" s="60"/>
      <c r="F986" s="60"/>
      <c r="G986" s="71" t="s">
        <v>20964</v>
      </c>
      <c r="H986" s="71" t="s">
        <v>20965</v>
      </c>
      <c r="I986" s="72" t="s">
        <v>13418</v>
      </c>
      <c r="J986" s="71" t="s">
        <v>20966</v>
      </c>
      <c r="K986" s="29" t="s">
        <v>20967</v>
      </c>
    </row>
    <row r="987" spans="1:11">
      <c r="A987" s="60"/>
      <c r="B987" s="60"/>
      <c r="C987" s="60"/>
      <c r="D987" s="61"/>
      <c r="E987" s="61"/>
      <c r="F987" s="61"/>
      <c r="G987" s="61"/>
      <c r="H987" s="61"/>
      <c r="I987" s="70"/>
      <c r="J987" s="61"/>
      <c r="K987" s="29" t="s">
        <v>20968</v>
      </c>
    </row>
    <row r="988" spans="1:11">
      <c r="A988" s="60"/>
      <c r="B988" s="60"/>
      <c r="C988" s="60"/>
      <c r="D988" s="71" t="s">
        <v>20969</v>
      </c>
      <c r="E988" s="71" t="s">
        <v>20970</v>
      </c>
      <c r="F988" s="71" t="s">
        <v>12541</v>
      </c>
      <c r="G988" s="71" t="s">
        <v>20971</v>
      </c>
      <c r="H988" s="71" t="s">
        <v>20972</v>
      </c>
      <c r="I988" s="72" t="s">
        <v>13418</v>
      </c>
      <c r="J988" s="71" t="s">
        <v>20973</v>
      </c>
      <c r="K988" s="29" t="s">
        <v>20974</v>
      </c>
    </row>
    <row r="989" spans="1:11">
      <c r="A989" s="60"/>
      <c r="B989" s="60"/>
      <c r="C989" s="60"/>
      <c r="D989" s="60"/>
      <c r="E989" s="60"/>
      <c r="F989" s="60"/>
      <c r="G989" s="61"/>
      <c r="H989" s="61"/>
      <c r="I989" s="70"/>
      <c r="J989" s="61"/>
      <c r="K989" s="29" t="s">
        <v>20975</v>
      </c>
    </row>
    <row r="990" spans="1:11">
      <c r="A990" s="60"/>
      <c r="B990" s="60"/>
      <c r="C990" s="60"/>
      <c r="D990" s="60"/>
      <c r="E990" s="60"/>
      <c r="F990" s="60"/>
      <c r="G990" s="71" t="s">
        <v>20976</v>
      </c>
      <c r="H990" s="71" t="s">
        <v>20977</v>
      </c>
      <c r="I990" s="72" t="s">
        <v>13418</v>
      </c>
      <c r="J990" s="71" t="s">
        <v>20978</v>
      </c>
      <c r="K990" s="29" t="s">
        <v>20979</v>
      </c>
    </row>
    <row r="991" spans="1:11">
      <c r="A991" s="60"/>
      <c r="B991" s="60"/>
      <c r="C991" s="61"/>
      <c r="D991" s="61"/>
      <c r="E991" s="61"/>
      <c r="F991" s="61"/>
      <c r="G991" s="61"/>
      <c r="H991" s="61"/>
      <c r="I991" s="70"/>
      <c r="J991" s="61"/>
      <c r="K991" s="29" t="s">
        <v>20980</v>
      </c>
    </row>
    <row r="992" spans="1:11">
      <c r="A992" s="60"/>
      <c r="B992" s="60"/>
      <c r="C992" s="67" t="s">
        <v>20981</v>
      </c>
      <c r="D992" s="71" t="s">
        <v>20633</v>
      </c>
      <c r="E992" s="71" t="s">
        <v>20982</v>
      </c>
      <c r="F992" s="71" t="s">
        <v>12541</v>
      </c>
      <c r="G992" s="71" t="s">
        <v>20983</v>
      </c>
      <c r="H992" s="71" t="s">
        <v>20984</v>
      </c>
      <c r="I992" s="72" t="s">
        <v>13418</v>
      </c>
      <c r="J992" s="71" t="s">
        <v>20985</v>
      </c>
      <c r="K992" s="29" t="s">
        <v>20986</v>
      </c>
    </row>
    <row r="993" spans="1:11">
      <c r="A993" s="60"/>
      <c r="B993" s="60"/>
      <c r="C993" s="60"/>
      <c r="D993" s="60"/>
      <c r="E993" s="60"/>
      <c r="F993" s="60"/>
      <c r="G993" s="61"/>
      <c r="H993" s="61"/>
      <c r="I993" s="70"/>
      <c r="J993" s="61"/>
      <c r="K993" s="29" t="s">
        <v>20987</v>
      </c>
    </row>
    <row r="994" spans="1:11">
      <c r="A994" s="60"/>
      <c r="B994" s="60"/>
      <c r="C994" s="60"/>
      <c r="D994" s="60"/>
      <c r="E994" s="60"/>
      <c r="F994" s="60"/>
      <c r="G994" s="71" t="s">
        <v>20988</v>
      </c>
      <c r="H994" s="71" t="s">
        <v>20989</v>
      </c>
      <c r="I994" s="72" t="s">
        <v>13418</v>
      </c>
      <c r="J994" s="71" t="s">
        <v>20990</v>
      </c>
      <c r="K994" s="29" t="s">
        <v>20991</v>
      </c>
    </row>
    <row r="995" spans="1:11">
      <c r="A995" s="60"/>
      <c r="B995" s="60"/>
      <c r="C995" s="60"/>
      <c r="D995" s="61"/>
      <c r="E995" s="61"/>
      <c r="F995" s="61"/>
      <c r="G995" s="61"/>
      <c r="H995" s="61"/>
      <c r="I995" s="70"/>
      <c r="J995" s="61"/>
      <c r="K995" s="29" t="s">
        <v>20992</v>
      </c>
    </row>
    <row r="996" spans="1:11">
      <c r="A996" s="60"/>
      <c r="B996" s="60"/>
      <c r="C996" s="60"/>
      <c r="D996" s="71" t="s">
        <v>20645</v>
      </c>
      <c r="E996" s="71" t="s">
        <v>20993</v>
      </c>
      <c r="F996" s="71" t="s">
        <v>12541</v>
      </c>
      <c r="G996" s="71" t="s">
        <v>20994</v>
      </c>
      <c r="H996" s="71" t="s">
        <v>20995</v>
      </c>
      <c r="I996" s="72" t="s">
        <v>13418</v>
      </c>
      <c r="J996" s="71" t="s">
        <v>20996</v>
      </c>
      <c r="K996" s="29" t="s">
        <v>20997</v>
      </c>
    </row>
    <row r="997" spans="1:11">
      <c r="A997" s="60"/>
      <c r="B997" s="60"/>
      <c r="C997" s="60"/>
      <c r="D997" s="60"/>
      <c r="E997" s="60"/>
      <c r="F997" s="60"/>
      <c r="G997" s="61"/>
      <c r="H997" s="61"/>
      <c r="I997" s="70"/>
      <c r="J997" s="61"/>
      <c r="K997" s="29" t="s">
        <v>20998</v>
      </c>
    </row>
    <row r="998" spans="1:11">
      <c r="A998" s="60"/>
      <c r="B998" s="60"/>
      <c r="C998" s="60"/>
      <c r="D998" s="60"/>
      <c r="E998" s="60"/>
      <c r="F998" s="60"/>
      <c r="G998" s="71" t="s">
        <v>20999</v>
      </c>
      <c r="H998" s="71" t="s">
        <v>21000</v>
      </c>
      <c r="I998" s="72" t="s">
        <v>13418</v>
      </c>
      <c r="J998" s="71" t="s">
        <v>21001</v>
      </c>
      <c r="K998" s="29" t="s">
        <v>21002</v>
      </c>
    </row>
    <row r="999" spans="1:11">
      <c r="A999" s="60"/>
      <c r="B999" s="60"/>
      <c r="C999" s="60"/>
      <c r="D999" s="61"/>
      <c r="E999" s="61"/>
      <c r="F999" s="61"/>
      <c r="G999" s="61"/>
      <c r="H999" s="61"/>
      <c r="I999" s="70"/>
      <c r="J999" s="61"/>
      <c r="K999" s="29" t="s">
        <v>21003</v>
      </c>
    </row>
    <row r="1000" spans="1:11">
      <c r="A1000" s="60"/>
      <c r="B1000" s="60"/>
      <c r="C1000" s="60"/>
      <c r="D1000" s="71" t="s">
        <v>20657</v>
      </c>
      <c r="E1000" s="71" t="s">
        <v>21004</v>
      </c>
      <c r="F1000" s="71" t="s">
        <v>12541</v>
      </c>
      <c r="G1000" s="71" t="s">
        <v>21005</v>
      </c>
      <c r="H1000" s="71" t="s">
        <v>21006</v>
      </c>
      <c r="I1000" s="72" t="s">
        <v>13418</v>
      </c>
      <c r="J1000" s="71" t="s">
        <v>21007</v>
      </c>
      <c r="K1000" s="29" t="s">
        <v>21008</v>
      </c>
    </row>
    <row r="1001" spans="1:11">
      <c r="A1001" s="60"/>
      <c r="B1001" s="60"/>
      <c r="C1001" s="60"/>
      <c r="D1001" s="60"/>
      <c r="E1001" s="60"/>
      <c r="F1001" s="60"/>
      <c r="G1001" s="61"/>
      <c r="H1001" s="61"/>
      <c r="I1001" s="70"/>
      <c r="J1001" s="61"/>
      <c r="K1001" s="29" t="s">
        <v>21009</v>
      </c>
    </row>
    <row r="1002" spans="1:11">
      <c r="A1002" s="60"/>
      <c r="B1002" s="60"/>
      <c r="C1002" s="60"/>
      <c r="D1002" s="60"/>
      <c r="E1002" s="60"/>
      <c r="F1002" s="60"/>
      <c r="G1002" s="71" t="s">
        <v>21010</v>
      </c>
      <c r="H1002" s="71" t="s">
        <v>21011</v>
      </c>
      <c r="I1002" s="72" t="s">
        <v>13418</v>
      </c>
      <c r="J1002" s="71" t="s">
        <v>21012</v>
      </c>
      <c r="K1002" s="29" t="s">
        <v>21013</v>
      </c>
    </row>
    <row r="1003" spans="1:11">
      <c r="A1003" s="60"/>
      <c r="B1003" s="60"/>
      <c r="C1003" s="60"/>
      <c r="D1003" s="61"/>
      <c r="E1003" s="61"/>
      <c r="F1003" s="61"/>
      <c r="G1003" s="61"/>
      <c r="H1003" s="61"/>
      <c r="I1003" s="70"/>
      <c r="J1003" s="61"/>
      <c r="K1003" s="29" t="s">
        <v>21014</v>
      </c>
    </row>
    <row r="1004" spans="1:11">
      <c r="A1004" s="60"/>
      <c r="B1004" s="60"/>
      <c r="C1004" s="60"/>
      <c r="D1004" s="71" t="s">
        <v>20669</v>
      </c>
      <c r="E1004" s="71" t="s">
        <v>21015</v>
      </c>
      <c r="F1004" s="71" t="s">
        <v>12541</v>
      </c>
      <c r="G1004" s="71" t="s">
        <v>21016</v>
      </c>
      <c r="H1004" s="71" t="s">
        <v>21017</v>
      </c>
      <c r="I1004" s="72" t="s">
        <v>13418</v>
      </c>
      <c r="J1004" s="71" t="s">
        <v>21018</v>
      </c>
      <c r="K1004" s="29" t="s">
        <v>21019</v>
      </c>
    </row>
    <row r="1005" spans="1:11">
      <c r="A1005" s="60"/>
      <c r="B1005" s="60"/>
      <c r="C1005" s="60"/>
      <c r="D1005" s="60"/>
      <c r="E1005" s="60"/>
      <c r="F1005" s="60"/>
      <c r="G1005" s="61"/>
      <c r="H1005" s="61"/>
      <c r="I1005" s="70"/>
      <c r="J1005" s="61"/>
      <c r="K1005" s="29" t="s">
        <v>21020</v>
      </c>
    </row>
    <row r="1006" spans="1:11">
      <c r="A1006" s="60"/>
      <c r="B1006" s="60"/>
      <c r="C1006" s="60"/>
      <c r="D1006" s="60"/>
      <c r="E1006" s="60"/>
      <c r="F1006" s="60"/>
      <c r="G1006" s="71" t="s">
        <v>21021</v>
      </c>
      <c r="H1006" s="71" t="s">
        <v>21022</v>
      </c>
      <c r="I1006" s="72" t="s">
        <v>13418</v>
      </c>
      <c r="J1006" s="71" t="s">
        <v>21023</v>
      </c>
      <c r="K1006" s="29" t="s">
        <v>21024</v>
      </c>
    </row>
    <row r="1007" spans="1:11">
      <c r="A1007" s="60"/>
      <c r="B1007" s="60"/>
      <c r="C1007" s="60"/>
      <c r="D1007" s="61"/>
      <c r="E1007" s="61"/>
      <c r="F1007" s="61"/>
      <c r="G1007" s="61"/>
      <c r="H1007" s="61"/>
      <c r="I1007" s="70"/>
      <c r="J1007" s="61"/>
      <c r="K1007" s="29" t="s">
        <v>21025</v>
      </c>
    </row>
    <row r="1008" spans="1:11">
      <c r="A1008" s="60"/>
      <c r="B1008" s="60"/>
      <c r="C1008" s="60"/>
      <c r="D1008" s="71" t="s">
        <v>21026</v>
      </c>
      <c r="E1008" s="71" t="s">
        <v>21027</v>
      </c>
      <c r="F1008" s="71" t="s">
        <v>12541</v>
      </c>
      <c r="G1008" s="71" t="s">
        <v>21028</v>
      </c>
      <c r="H1008" s="71" t="s">
        <v>21029</v>
      </c>
      <c r="I1008" s="72" t="s">
        <v>13418</v>
      </c>
      <c r="J1008" s="71" t="s">
        <v>21030</v>
      </c>
      <c r="K1008" s="29" t="s">
        <v>21031</v>
      </c>
    </row>
    <row r="1009" spans="1:11">
      <c r="A1009" s="60"/>
      <c r="B1009" s="60"/>
      <c r="C1009" s="60"/>
      <c r="D1009" s="60"/>
      <c r="E1009" s="60"/>
      <c r="F1009" s="60"/>
      <c r="G1009" s="61"/>
      <c r="H1009" s="61"/>
      <c r="I1009" s="70"/>
      <c r="J1009" s="61"/>
      <c r="K1009" s="29" t="s">
        <v>21032</v>
      </c>
    </row>
    <row r="1010" spans="1:11">
      <c r="A1010" s="60"/>
      <c r="B1010" s="60"/>
      <c r="C1010" s="60"/>
      <c r="D1010" s="60"/>
      <c r="E1010" s="60"/>
      <c r="F1010" s="60"/>
      <c r="G1010" s="71" t="s">
        <v>21033</v>
      </c>
      <c r="H1010" s="71" t="s">
        <v>21034</v>
      </c>
      <c r="I1010" s="72" t="s">
        <v>13418</v>
      </c>
      <c r="J1010" s="71" t="s">
        <v>21035</v>
      </c>
      <c r="K1010" s="29" t="s">
        <v>21036</v>
      </c>
    </row>
    <row r="1011" spans="1:11">
      <c r="A1011" s="60"/>
      <c r="B1011" s="60"/>
      <c r="C1011" s="61"/>
      <c r="D1011" s="61"/>
      <c r="E1011" s="61"/>
      <c r="F1011" s="61"/>
      <c r="G1011" s="61"/>
      <c r="H1011" s="61"/>
      <c r="I1011" s="70"/>
      <c r="J1011" s="61"/>
      <c r="K1011" s="29" t="s">
        <v>21037</v>
      </c>
    </row>
    <row r="1012" spans="1:11">
      <c r="A1012" s="60"/>
      <c r="B1012" s="60"/>
      <c r="C1012" s="67" t="s">
        <v>21038</v>
      </c>
      <c r="D1012" s="71" t="s">
        <v>20682</v>
      </c>
      <c r="E1012" s="71" t="s">
        <v>21039</v>
      </c>
      <c r="F1012" s="71" t="s">
        <v>12541</v>
      </c>
      <c r="G1012" s="71" t="s">
        <v>21040</v>
      </c>
      <c r="H1012" s="71" t="s">
        <v>21041</v>
      </c>
      <c r="I1012" s="72" t="s">
        <v>13418</v>
      </c>
      <c r="J1012" s="71" t="s">
        <v>21042</v>
      </c>
      <c r="K1012" s="29" t="s">
        <v>21043</v>
      </c>
    </row>
    <row r="1013" spans="1:11">
      <c r="A1013" s="60"/>
      <c r="B1013" s="60"/>
      <c r="C1013" s="60"/>
      <c r="D1013" s="60"/>
      <c r="E1013" s="60"/>
      <c r="F1013" s="60"/>
      <c r="G1013" s="60"/>
      <c r="H1013" s="61"/>
      <c r="I1013" s="70"/>
      <c r="J1013" s="61"/>
      <c r="K1013" s="29" t="s">
        <v>21044</v>
      </c>
    </row>
    <row r="1014" spans="1:11">
      <c r="A1014" s="60"/>
      <c r="B1014" s="60"/>
      <c r="C1014" s="60"/>
      <c r="D1014" s="60"/>
      <c r="E1014" s="60"/>
      <c r="F1014" s="60"/>
      <c r="G1014" s="71" t="s">
        <v>21045</v>
      </c>
      <c r="H1014" s="71" t="s">
        <v>21046</v>
      </c>
      <c r="I1014" s="72" t="s">
        <v>13418</v>
      </c>
      <c r="J1014" s="71" t="s">
        <v>21047</v>
      </c>
      <c r="K1014" s="29" t="s">
        <v>21048</v>
      </c>
    </row>
    <row r="1015" spans="1:11">
      <c r="A1015" s="60"/>
      <c r="B1015" s="60"/>
      <c r="C1015" s="60"/>
      <c r="D1015" s="61"/>
      <c r="E1015" s="61"/>
      <c r="F1015" s="61"/>
      <c r="G1015" s="61"/>
      <c r="H1015" s="61"/>
      <c r="I1015" s="70"/>
      <c r="J1015" s="61"/>
      <c r="K1015" s="29" t="s">
        <v>21049</v>
      </c>
    </row>
    <row r="1016" spans="1:11">
      <c r="A1016" s="60"/>
      <c r="B1016" s="60"/>
      <c r="C1016" s="60"/>
      <c r="D1016" s="71" t="s">
        <v>20694</v>
      </c>
      <c r="E1016" s="71" t="s">
        <v>21050</v>
      </c>
      <c r="F1016" s="71" t="s">
        <v>2161</v>
      </c>
      <c r="G1016" s="71" t="s">
        <v>21051</v>
      </c>
      <c r="H1016" s="71" t="s">
        <v>21052</v>
      </c>
      <c r="I1016" s="72" t="s">
        <v>13418</v>
      </c>
      <c r="J1016" s="71" t="s">
        <v>21053</v>
      </c>
      <c r="K1016" s="29" t="s">
        <v>21054</v>
      </c>
    </row>
    <row r="1017" spans="1:11">
      <c r="A1017" s="60"/>
      <c r="B1017" s="60"/>
      <c r="C1017" s="60"/>
      <c r="D1017" s="60"/>
      <c r="E1017" s="60"/>
      <c r="F1017" s="60"/>
      <c r="G1017" s="61"/>
      <c r="H1017" s="61"/>
      <c r="I1017" s="70"/>
      <c r="J1017" s="61"/>
      <c r="K1017" s="29" t="s">
        <v>21055</v>
      </c>
    </row>
    <row r="1018" spans="1:11">
      <c r="A1018" s="60"/>
      <c r="B1018" s="60"/>
      <c r="C1018" s="60"/>
      <c r="D1018" s="60"/>
      <c r="E1018" s="60"/>
      <c r="F1018" s="60"/>
      <c r="G1018" s="71" t="s">
        <v>21056</v>
      </c>
      <c r="H1018" s="71" t="s">
        <v>21057</v>
      </c>
      <c r="I1018" s="72" t="s">
        <v>13427</v>
      </c>
      <c r="J1018" s="71" t="s">
        <v>21058</v>
      </c>
      <c r="K1018" s="29" t="s">
        <v>21059</v>
      </c>
    </row>
    <row r="1019" spans="1:11">
      <c r="A1019" s="60"/>
      <c r="B1019" s="60"/>
      <c r="C1019" s="60"/>
      <c r="D1019" s="61"/>
      <c r="E1019" s="61"/>
      <c r="F1019" s="61"/>
      <c r="G1019" s="61"/>
      <c r="H1019" s="61"/>
      <c r="I1019" s="70"/>
      <c r="J1019" s="61"/>
      <c r="K1019" s="29" t="s">
        <v>21060</v>
      </c>
    </row>
    <row r="1020" spans="1:11">
      <c r="A1020" s="60"/>
      <c r="B1020" s="60"/>
      <c r="C1020" s="60"/>
      <c r="D1020" s="71" t="s">
        <v>20705</v>
      </c>
      <c r="E1020" s="71" t="s">
        <v>21061</v>
      </c>
      <c r="F1020" s="71" t="s">
        <v>12541</v>
      </c>
      <c r="G1020" s="71" t="s">
        <v>21062</v>
      </c>
      <c r="H1020" s="71" t="s">
        <v>21063</v>
      </c>
      <c r="I1020" s="72" t="s">
        <v>13427</v>
      </c>
      <c r="J1020" s="71" t="s">
        <v>21064</v>
      </c>
      <c r="K1020" s="29" t="s">
        <v>21065</v>
      </c>
    </row>
    <row r="1021" spans="1:11">
      <c r="A1021" s="60"/>
      <c r="B1021" s="60"/>
      <c r="C1021" s="60"/>
      <c r="D1021" s="60"/>
      <c r="E1021" s="60"/>
      <c r="F1021" s="60"/>
      <c r="G1021" s="61"/>
      <c r="H1021" s="61"/>
      <c r="I1021" s="70"/>
      <c r="J1021" s="61"/>
      <c r="K1021" s="29" t="s">
        <v>21066</v>
      </c>
    </row>
    <row r="1022" spans="1:11">
      <c r="A1022" s="60"/>
      <c r="B1022" s="60"/>
      <c r="C1022" s="60"/>
      <c r="D1022" s="60"/>
      <c r="E1022" s="60"/>
      <c r="F1022" s="60"/>
      <c r="G1022" s="71" t="s">
        <v>21067</v>
      </c>
      <c r="H1022" s="71" t="s">
        <v>21068</v>
      </c>
      <c r="I1022" s="72" t="s">
        <v>13427</v>
      </c>
      <c r="J1022" s="71" t="s">
        <v>21069</v>
      </c>
      <c r="K1022" s="29" t="s">
        <v>21070</v>
      </c>
    </row>
    <row r="1023" spans="1:11">
      <c r="A1023" s="60"/>
      <c r="B1023" s="60"/>
      <c r="C1023" s="60"/>
      <c r="D1023" s="61"/>
      <c r="E1023" s="61"/>
      <c r="F1023" s="61"/>
      <c r="G1023" s="61"/>
      <c r="H1023" s="61"/>
      <c r="I1023" s="70"/>
      <c r="J1023" s="61"/>
      <c r="K1023" s="29" t="s">
        <v>20740</v>
      </c>
    </row>
    <row r="1024" spans="1:11">
      <c r="A1024" s="60"/>
      <c r="B1024" s="60"/>
      <c r="C1024" s="60"/>
      <c r="D1024" s="71" t="s">
        <v>20717</v>
      </c>
      <c r="E1024" s="71" t="s">
        <v>21071</v>
      </c>
      <c r="F1024" s="71" t="s">
        <v>12541</v>
      </c>
      <c r="G1024" s="71" t="s">
        <v>21072</v>
      </c>
      <c r="H1024" s="71" t="s">
        <v>21073</v>
      </c>
      <c r="I1024" s="72" t="s">
        <v>13427</v>
      </c>
      <c r="J1024" s="71" t="s">
        <v>21074</v>
      </c>
      <c r="K1024" s="29" t="s">
        <v>21075</v>
      </c>
    </row>
    <row r="1025" spans="1:11">
      <c r="A1025" s="60"/>
      <c r="B1025" s="60"/>
      <c r="C1025" s="60"/>
      <c r="D1025" s="60"/>
      <c r="E1025" s="60"/>
      <c r="F1025" s="60"/>
      <c r="G1025" s="61"/>
      <c r="H1025" s="61"/>
      <c r="I1025" s="70"/>
      <c r="J1025" s="61"/>
      <c r="K1025" s="29" t="s">
        <v>21076</v>
      </c>
    </row>
    <row r="1026" spans="1:11">
      <c r="A1026" s="60"/>
      <c r="B1026" s="60"/>
      <c r="C1026" s="60"/>
      <c r="D1026" s="60"/>
      <c r="E1026" s="60"/>
      <c r="F1026" s="60"/>
      <c r="G1026" s="71" t="s">
        <v>21077</v>
      </c>
      <c r="H1026" s="71" t="s">
        <v>21078</v>
      </c>
      <c r="I1026" s="72" t="s">
        <v>13427</v>
      </c>
      <c r="J1026" s="71" t="s">
        <v>21079</v>
      </c>
      <c r="K1026" s="29" t="s">
        <v>21080</v>
      </c>
    </row>
    <row r="1027" spans="1:11">
      <c r="A1027" s="60"/>
      <c r="B1027" s="60"/>
      <c r="C1027" s="60"/>
      <c r="D1027" s="61"/>
      <c r="E1027" s="61"/>
      <c r="F1027" s="61"/>
      <c r="G1027" s="61"/>
      <c r="H1027" s="61"/>
      <c r="I1027" s="70"/>
      <c r="J1027" s="61"/>
      <c r="K1027" s="29" t="s">
        <v>21081</v>
      </c>
    </row>
    <row r="1028" spans="1:11">
      <c r="A1028" s="60"/>
      <c r="B1028" s="60"/>
      <c r="C1028" s="60"/>
      <c r="D1028" s="71" t="s">
        <v>20729</v>
      </c>
      <c r="E1028" s="71" t="s">
        <v>21082</v>
      </c>
      <c r="F1028" s="71" t="s">
        <v>12541</v>
      </c>
      <c r="G1028" s="71" t="s">
        <v>21083</v>
      </c>
      <c r="H1028" s="71" t="s">
        <v>21084</v>
      </c>
      <c r="I1028" s="72" t="s">
        <v>13427</v>
      </c>
      <c r="J1028" s="71" t="s">
        <v>21085</v>
      </c>
      <c r="K1028" s="29" t="s">
        <v>14297</v>
      </c>
    </row>
    <row r="1029" spans="1:11">
      <c r="A1029" s="60"/>
      <c r="B1029" s="60"/>
      <c r="C1029" s="60"/>
      <c r="D1029" s="60"/>
      <c r="E1029" s="60"/>
      <c r="F1029" s="60"/>
      <c r="G1029" s="61"/>
      <c r="H1029" s="61"/>
      <c r="I1029" s="76"/>
      <c r="J1029" s="61"/>
      <c r="K1029" s="29" t="s">
        <v>19815</v>
      </c>
    </row>
    <row r="1030" spans="1:11">
      <c r="A1030" s="60"/>
      <c r="B1030" s="60"/>
      <c r="C1030" s="60"/>
      <c r="D1030" s="60"/>
      <c r="E1030" s="60"/>
      <c r="F1030" s="60"/>
      <c r="G1030" s="71" t="s">
        <v>21086</v>
      </c>
      <c r="H1030" s="71" t="s">
        <v>21087</v>
      </c>
      <c r="I1030" s="72" t="s">
        <v>21088</v>
      </c>
      <c r="J1030" s="71" t="s">
        <v>21089</v>
      </c>
      <c r="K1030" s="29" t="s">
        <v>21090</v>
      </c>
    </row>
    <row r="1031" spans="1:11">
      <c r="A1031" s="60"/>
      <c r="B1031" s="60"/>
      <c r="C1031" s="61"/>
      <c r="D1031" s="61"/>
      <c r="E1031" s="61"/>
      <c r="F1031" s="61"/>
      <c r="G1031" s="61"/>
      <c r="H1031" s="61"/>
      <c r="I1031" s="70"/>
      <c r="J1031" s="61"/>
      <c r="K1031" s="29" t="s">
        <v>21091</v>
      </c>
    </row>
    <row r="1032" spans="1:11">
      <c r="A1032" s="60"/>
      <c r="B1032" s="60"/>
      <c r="C1032" s="62" t="s">
        <v>21092</v>
      </c>
      <c r="D1032" s="71" t="s">
        <v>20754</v>
      </c>
      <c r="E1032" s="71" t="s">
        <v>21093</v>
      </c>
      <c r="F1032" s="71" t="s">
        <v>12541</v>
      </c>
      <c r="G1032" s="71" t="s">
        <v>21094</v>
      </c>
      <c r="H1032" s="71" t="s">
        <v>21095</v>
      </c>
      <c r="I1032" s="72" t="s">
        <v>13427</v>
      </c>
      <c r="J1032" s="71" t="s">
        <v>21096</v>
      </c>
      <c r="K1032" s="29" t="s">
        <v>21097</v>
      </c>
    </row>
    <row r="1033" spans="1:11">
      <c r="A1033" s="60"/>
      <c r="B1033" s="60"/>
      <c r="C1033" s="60"/>
      <c r="D1033" s="60"/>
      <c r="E1033" s="60"/>
      <c r="F1033" s="60"/>
      <c r="G1033" s="61"/>
      <c r="H1033" s="61"/>
      <c r="I1033" s="70"/>
      <c r="J1033" s="61"/>
      <c r="K1033" s="29" t="s">
        <v>21098</v>
      </c>
    </row>
    <row r="1034" spans="1:11">
      <c r="A1034" s="60"/>
      <c r="B1034" s="60"/>
      <c r="C1034" s="60"/>
      <c r="D1034" s="60"/>
      <c r="E1034" s="60"/>
      <c r="F1034" s="60"/>
      <c r="G1034" s="71" t="s">
        <v>21099</v>
      </c>
      <c r="H1034" s="71" t="s">
        <v>21100</v>
      </c>
      <c r="I1034" s="72" t="s">
        <v>13427</v>
      </c>
      <c r="J1034" s="71" t="s">
        <v>21101</v>
      </c>
      <c r="K1034" s="29" t="s">
        <v>21102</v>
      </c>
    </row>
    <row r="1035" spans="1:11">
      <c r="A1035" s="60"/>
      <c r="B1035" s="60"/>
      <c r="C1035" s="60"/>
      <c r="D1035" s="61"/>
      <c r="E1035" s="61"/>
      <c r="F1035" s="61"/>
      <c r="G1035" s="61"/>
      <c r="H1035" s="61"/>
      <c r="I1035" s="70"/>
      <c r="J1035" s="61"/>
      <c r="K1035" s="29" t="s">
        <v>21103</v>
      </c>
    </row>
    <row r="1036" spans="1:11">
      <c r="A1036" s="60"/>
      <c r="B1036" s="60"/>
      <c r="C1036" s="60"/>
      <c r="D1036" s="71" t="s">
        <v>20766</v>
      </c>
      <c r="E1036" s="71" t="s">
        <v>21104</v>
      </c>
      <c r="F1036" s="71" t="s">
        <v>2161</v>
      </c>
      <c r="G1036" s="71" t="s">
        <v>21105</v>
      </c>
      <c r="H1036" s="71" t="s">
        <v>21079</v>
      </c>
      <c r="I1036" s="72" t="s">
        <v>13427</v>
      </c>
      <c r="J1036" s="71" t="s">
        <v>21106</v>
      </c>
      <c r="K1036" s="29" t="s">
        <v>21107</v>
      </c>
    </row>
    <row r="1037" spans="1:11">
      <c r="A1037" s="60"/>
      <c r="B1037" s="60"/>
      <c r="C1037" s="60"/>
      <c r="D1037" s="60"/>
      <c r="E1037" s="60"/>
      <c r="F1037" s="60"/>
      <c r="G1037" s="61"/>
      <c r="H1037" s="61"/>
      <c r="I1037" s="70"/>
      <c r="J1037" s="61"/>
      <c r="K1037" s="29" t="s">
        <v>21108</v>
      </c>
    </row>
    <row r="1038" spans="1:11">
      <c r="A1038" s="60"/>
      <c r="B1038" s="60"/>
      <c r="C1038" s="60"/>
      <c r="D1038" s="60"/>
      <c r="E1038" s="60"/>
      <c r="F1038" s="60"/>
      <c r="G1038" s="71" t="s">
        <v>21109</v>
      </c>
      <c r="H1038" s="71" t="s">
        <v>21110</v>
      </c>
      <c r="I1038" s="72" t="s">
        <v>13427</v>
      </c>
      <c r="J1038" s="71" t="s">
        <v>21111</v>
      </c>
      <c r="K1038" s="29" t="s">
        <v>21112</v>
      </c>
    </row>
    <row r="1039" spans="1:11">
      <c r="A1039" s="60"/>
      <c r="B1039" s="60"/>
      <c r="C1039" s="60"/>
      <c r="D1039" s="61"/>
      <c r="E1039" s="61"/>
      <c r="F1039" s="61"/>
      <c r="G1039" s="61"/>
      <c r="H1039" s="61"/>
      <c r="I1039" s="70"/>
      <c r="J1039" s="61"/>
      <c r="K1039" s="29" t="s">
        <v>21113</v>
      </c>
    </row>
    <row r="1040" spans="1:11">
      <c r="A1040" s="60"/>
      <c r="B1040" s="60"/>
      <c r="C1040" s="60"/>
      <c r="D1040" s="71" t="s">
        <v>20777</v>
      </c>
      <c r="E1040" s="71" t="s">
        <v>21114</v>
      </c>
      <c r="F1040" s="71" t="s">
        <v>2161</v>
      </c>
      <c r="G1040" s="71" t="s">
        <v>21115</v>
      </c>
      <c r="H1040" s="71" t="s">
        <v>21116</v>
      </c>
      <c r="I1040" s="72" t="s">
        <v>13427</v>
      </c>
      <c r="J1040" s="71" t="s">
        <v>21117</v>
      </c>
      <c r="K1040" s="29" t="s">
        <v>21118</v>
      </c>
    </row>
    <row r="1041" spans="1:11">
      <c r="A1041" s="60"/>
      <c r="B1041" s="60"/>
      <c r="C1041" s="60"/>
      <c r="D1041" s="60"/>
      <c r="E1041" s="60"/>
      <c r="F1041" s="60"/>
      <c r="G1041" s="61"/>
      <c r="H1041" s="61"/>
      <c r="I1041" s="70"/>
      <c r="J1041" s="61"/>
      <c r="K1041" s="29" t="s">
        <v>21020</v>
      </c>
    </row>
    <row r="1042" spans="1:11">
      <c r="A1042" s="60"/>
      <c r="B1042" s="60"/>
      <c r="C1042" s="60"/>
      <c r="D1042" s="60"/>
      <c r="E1042" s="60"/>
      <c r="F1042" s="60"/>
      <c r="G1042" s="71" t="s">
        <v>21119</v>
      </c>
      <c r="H1042" s="71" t="s">
        <v>21120</v>
      </c>
      <c r="I1042" s="72" t="s">
        <v>13427</v>
      </c>
      <c r="J1042" s="71" t="s">
        <v>21121</v>
      </c>
      <c r="K1042" s="29" t="s">
        <v>21122</v>
      </c>
    </row>
    <row r="1043" spans="1:11">
      <c r="A1043" s="60"/>
      <c r="B1043" s="60"/>
      <c r="C1043" s="60"/>
      <c r="D1043" s="61"/>
      <c r="E1043" s="61"/>
      <c r="F1043" s="61"/>
      <c r="G1043" s="61"/>
      <c r="H1043" s="61"/>
      <c r="I1043" s="70"/>
      <c r="J1043" s="61"/>
      <c r="K1043" s="29" t="s">
        <v>21123</v>
      </c>
    </row>
    <row r="1044" spans="1:11">
      <c r="A1044" s="60"/>
      <c r="B1044" s="60"/>
      <c r="C1044" s="60"/>
      <c r="D1044" s="71" t="s">
        <v>21124</v>
      </c>
      <c r="E1044" s="71" t="s">
        <v>21125</v>
      </c>
      <c r="F1044" s="71" t="s">
        <v>2161</v>
      </c>
      <c r="G1044" s="71" t="s">
        <v>21126</v>
      </c>
      <c r="H1044" s="71" t="s">
        <v>21101</v>
      </c>
      <c r="I1044" s="72" t="s">
        <v>13427</v>
      </c>
      <c r="J1044" s="71" t="s">
        <v>21127</v>
      </c>
      <c r="K1044" s="29" t="s">
        <v>21128</v>
      </c>
    </row>
    <row r="1045" spans="1:11">
      <c r="A1045" s="60"/>
      <c r="B1045" s="60"/>
      <c r="C1045" s="60"/>
      <c r="D1045" s="60"/>
      <c r="E1045" s="60"/>
      <c r="F1045" s="60"/>
      <c r="G1045" s="61"/>
      <c r="H1045" s="61"/>
      <c r="I1045" s="70"/>
      <c r="J1045" s="61"/>
      <c r="K1045" s="29" t="s">
        <v>21129</v>
      </c>
    </row>
    <row r="1046" spans="1:11">
      <c r="A1046" s="60"/>
      <c r="B1046" s="60"/>
      <c r="C1046" s="60"/>
      <c r="D1046" s="60"/>
      <c r="E1046" s="60"/>
      <c r="F1046" s="60"/>
      <c r="G1046" s="71" t="s">
        <v>21130</v>
      </c>
      <c r="H1046" s="71" t="s">
        <v>21131</v>
      </c>
      <c r="I1046" s="72" t="s">
        <v>13427</v>
      </c>
      <c r="J1046" s="71" t="s">
        <v>21132</v>
      </c>
      <c r="K1046" s="29" t="s">
        <v>21133</v>
      </c>
    </row>
    <row r="1047" spans="1:11">
      <c r="A1047" s="60"/>
      <c r="B1047" s="60"/>
      <c r="C1047" s="60"/>
      <c r="D1047" s="61"/>
      <c r="E1047" s="61"/>
      <c r="F1047" s="61"/>
      <c r="G1047" s="61"/>
      <c r="H1047" s="61"/>
      <c r="I1047" s="70"/>
      <c r="J1047" s="61"/>
      <c r="K1047" s="29" t="s">
        <v>21134</v>
      </c>
    </row>
    <row r="1048" spans="1:11">
      <c r="A1048" s="60"/>
      <c r="B1048" s="60"/>
      <c r="C1048" s="60"/>
      <c r="D1048" s="71" t="s">
        <v>21135</v>
      </c>
      <c r="E1048" s="71" t="s">
        <v>21136</v>
      </c>
      <c r="F1048" s="71" t="s">
        <v>12541</v>
      </c>
      <c r="G1048" s="71" t="s">
        <v>21137</v>
      </c>
      <c r="H1048" s="71" t="s">
        <v>21138</v>
      </c>
      <c r="I1048" s="72" t="s">
        <v>13427</v>
      </c>
      <c r="J1048" s="71" t="s">
        <v>21139</v>
      </c>
      <c r="K1048" s="29" t="s">
        <v>21140</v>
      </c>
    </row>
    <row r="1049" spans="1:11">
      <c r="A1049" s="60"/>
      <c r="B1049" s="60"/>
      <c r="C1049" s="60"/>
      <c r="D1049" s="60"/>
      <c r="E1049" s="60"/>
      <c r="F1049" s="60"/>
      <c r="G1049" s="61"/>
      <c r="H1049" s="61"/>
      <c r="I1049" s="70"/>
      <c r="J1049" s="61"/>
      <c r="K1049" s="29" t="s">
        <v>21141</v>
      </c>
    </row>
    <row r="1050" spans="1:11">
      <c r="A1050" s="60"/>
      <c r="B1050" s="60"/>
      <c r="C1050" s="60"/>
      <c r="D1050" s="60"/>
      <c r="E1050" s="60"/>
      <c r="F1050" s="60"/>
      <c r="G1050" s="71" t="s">
        <v>21142</v>
      </c>
      <c r="H1050" s="71" t="s">
        <v>21143</v>
      </c>
      <c r="I1050" s="72" t="s">
        <v>13427</v>
      </c>
      <c r="J1050" s="71" t="s">
        <v>21144</v>
      </c>
      <c r="K1050" s="29" t="s">
        <v>21145</v>
      </c>
    </row>
    <row r="1051" spans="1:11">
      <c r="A1051" s="60"/>
      <c r="B1051" s="60"/>
      <c r="C1051" s="61"/>
      <c r="D1051" s="61"/>
      <c r="E1051" s="61"/>
      <c r="F1051" s="61"/>
      <c r="G1051" s="61"/>
      <c r="H1051" s="61"/>
      <c r="I1051" s="70"/>
      <c r="J1051" s="61"/>
      <c r="K1051" s="29" t="s">
        <v>21146</v>
      </c>
    </row>
    <row r="1052" spans="1:11">
      <c r="A1052" s="60"/>
      <c r="B1052" s="60"/>
      <c r="C1052" s="62" t="s">
        <v>21147</v>
      </c>
      <c r="D1052" s="71" t="s">
        <v>20800</v>
      </c>
      <c r="E1052" s="71" t="s">
        <v>21148</v>
      </c>
      <c r="F1052" s="71" t="s">
        <v>12541</v>
      </c>
      <c r="G1052" s="71" t="s">
        <v>21149</v>
      </c>
      <c r="H1052" s="71" t="s">
        <v>21150</v>
      </c>
      <c r="I1052" s="72" t="s">
        <v>13427</v>
      </c>
      <c r="J1052" s="71" t="s">
        <v>21151</v>
      </c>
      <c r="K1052" s="29" t="s">
        <v>21152</v>
      </c>
    </row>
    <row r="1053" spans="1:11">
      <c r="A1053" s="60"/>
      <c r="B1053" s="60"/>
      <c r="C1053" s="60"/>
      <c r="D1053" s="60"/>
      <c r="E1053" s="60"/>
      <c r="F1053" s="60"/>
      <c r="G1053" s="61"/>
      <c r="H1053" s="61"/>
      <c r="I1053" s="70"/>
      <c r="J1053" s="61"/>
      <c r="K1053" s="29" t="s">
        <v>21153</v>
      </c>
    </row>
    <row r="1054" spans="1:11">
      <c r="A1054" s="60"/>
      <c r="B1054" s="60"/>
      <c r="C1054" s="60"/>
      <c r="D1054" s="60"/>
      <c r="E1054" s="60"/>
      <c r="F1054" s="60"/>
      <c r="G1054" s="71" t="s">
        <v>21154</v>
      </c>
      <c r="H1054" s="71" t="s">
        <v>21155</v>
      </c>
      <c r="I1054" s="72" t="s">
        <v>13427</v>
      </c>
      <c r="J1054" s="71" t="s">
        <v>21156</v>
      </c>
      <c r="K1054" s="29" t="s">
        <v>20962</v>
      </c>
    </row>
    <row r="1055" spans="1:11">
      <c r="A1055" s="60"/>
      <c r="B1055" s="60"/>
      <c r="C1055" s="60"/>
      <c r="D1055" s="61"/>
      <c r="E1055" s="61"/>
      <c r="F1055" s="61"/>
      <c r="G1055" s="61"/>
      <c r="H1055" s="61"/>
      <c r="I1055" s="70"/>
      <c r="J1055" s="61"/>
      <c r="K1055" s="29" t="s">
        <v>21157</v>
      </c>
    </row>
    <row r="1056" spans="1:11">
      <c r="A1056" s="60"/>
      <c r="B1056" s="60"/>
      <c r="C1056" s="60"/>
      <c r="D1056" s="71" t="s">
        <v>20812</v>
      </c>
      <c r="E1056" s="71" t="s">
        <v>21158</v>
      </c>
      <c r="F1056" s="71" t="s">
        <v>12541</v>
      </c>
      <c r="G1056" s="71" t="s">
        <v>21159</v>
      </c>
      <c r="H1056" s="71" t="s">
        <v>21132</v>
      </c>
      <c r="I1056" s="72" t="s">
        <v>13427</v>
      </c>
      <c r="J1056" s="71" t="s">
        <v>21160</v>
      </c>
      <c r="K1056" s="29" t="s">
        <v>21161</v>
      </c>
    </row>
    <row r="1057" spans="1:11">
      <c r="A1057" s="60"/>
      <c r="B1057" s="60"/>
      <c r="C1057" s="60"/>
      <c r="D1057" s="60"/>
      <c r="E1057" s="60"/>
      <c r="F1057" s="60"/>
      <c r="G1057" s="61"/>
      <c r="H1057" s="61"/>
      <c r="I1057" s="70"/>
      <c r="J1057" s="61"/>
      <c r="K1057" s="29" t="s">
        <v>21162</v>
      </c>
    </row>
    <row r="1058" spans="1:11">
      <c r="A1058" s="60"/>
      <c r="B1058" s="60"/>
      <c r="C1058" s="60"/>
      <c r="D1058" s="60"/>
      <c r="E1058" s="60"/>
      <c r="F1058" s="60"/>
      <c r="G1058" s="71" t="s">
        <v>21163</v>
      </c>
      <c r="H1058" s="71" t="s">
        <v>21164</v>
      </c>
      <c r="I1058" s="72" t="s">
        <v>13427</v>
      </c>
      <c r="J1058" s="71" t="s">
        <v>21165</v>
      </c>
      <c r="K1058" s="29" t="s">
        <v>21166</v>
      </c>
    </row>
    <row r="1059" spans="1:11">
      <c r="A1059" s="60"/>
      <c r="B1059" s="60"/>
      <c r="C1059" s="60"/>
      <c r="D1059" s="61"/>
      <c r="E1059" s="61"/>
      <c r="F1059" s="61"/>
      <c r="G1059" s="61"/>
      <c r="H1059" s="61"/>
      <c r="I1059" s="70"/>
      <c r="J1059" s="61"/>
      <c r="K1059" s="29" t="s">
        <v>21167</v>
      </c>
    </row>
    <row r="1060" spans="1:11">
      <c r="A1060" s="60"/>
      <c r="B1060" s="60"/>
      <c r="C1060" s="60"/>
      <c r="D1060" s="71" t="s">
        <v>20824</v>
      </c>
      <c r="E1060" s="71" t="s">
        <v>21168</v>
      </c>
      <c r="F1060" s="71" t="s">
        <v>2161</v>
      </c>
      <c r="G1060" s="71" t="s">
        <v>21169</v>
      </c>
      <c r="H1060" s="71" t="s">
        <v>21170</v>
      </c>
      <c r="I1060" s="72" t="s">
        <v>13427</v>
      </c>
      <c r="J1060" s="71" t="s">
        <v>21171</v>
      </c>
      <c r="K1060" s="29" t="s">
        <v>21172</v>
      </c>
    </row>
    <row r="1061" spans="1:11">
      <c r="A1061" s="60"/>
      <c r="B1061" s="60"/>
      <c r="C1061" s="60"/>
      <c r="D1061" s="60"/>
      <c r="E1061" s="60"/>
      <c r="F1061" s="60"/>
      <c r="G1061" s="61"/>
      <c r="H1061" s="61"/>
      <c r="I1061" s="70"/>
      <c r="J1061" s="61"/>
      <c r="K1061" s="29" t="s">
        <v>21173</v>
      </c>
    </row>
    <row r="1062" spans="1:11">
      <c r="A1062" s="60"/>
      <c r="B1062" s="60"/>
      <c r="C1062" s="60"/>
      <c r="D1062" s="60"/>
      <c r="E1062" s="60"/>
      <c r="F1062" s="60"/>
      <c r="G1062" s="71" t="s">
        <v>21174</v>
      </c>
      <c r="H1062" s="71" t="s">
        <v>21175</v>
      </c>
      <c r="I1062" s="72" t="s">
        <v>13418</v>
      </c>
      <c r="J1062" s="71" t="s">
        <v>21176</v>
      </c>
      <c r="K1062" s="29" t="s">
        <v>21177</v>
      </c>
    </row>
    <row r="1063" spans="1:11">
      <c r="A1063" s="60"/>
      <c r="B1063" s="60"/>
      <c r="C1063" s="60"/>
      <c r="D1063" s="61"/>
      <c r="E1063" s="61"/>
      <c r="F1063" s="61"/>
      <c r="G1063" s="61"/>
      <c r="H1063" s="61"/>
      <c r="I1063" s="70"/>
      <c r="J1063" s="61"/>
      <c r="K1063" s="29" t="s">
        <v>21178</v>
      </c>
    </row>
    <row r="1064" spans="1:11">
      <c r="A1064" s="60"/>
      <c r="B1064" s="60"/>
      <c r="C1064" s="60"/>
      <c r="D1064" s="71" t="s">
        <v>20836</v>
      </c>
      <c r="E1064" s="71" t="s">
        <v>21179</v>
      </c>
      <c r="F1064" s="71" t="s">
        <v>2161</v>
      </c>
      <c r="G1064" s="71" t="s">
        <v>21180</v>
      </c>
      <c r="H1064" s="71" t="s">
        <v>21156</v>
      </c>
      <c r="I1064" s="72" t="s">
        <v>13418</v>
      </c>
      <c r="J1064" s="71" t="s">
        <v>21181</v>
      </c>
      <c r="K1064" s="29" t="s">
        <v>21182</v>
      </c>
    </row>
    <row r="1065" spans="1:11">
      <c r="A1065" s="60"/>
      <c r="B1065" s="60"/>
      <c r="C1065" s="60"/>
      <c r="D1065" s="60"/>
      <c r="E1065" s="60"/>
      <c r="F1065" s="60"/>
      <c r="G1065" s="61"/>
      <c r="H1065" s="61"/>
      <c r="I1065" s="70"/>
      <c r="J1065" s="61"/>
      <c r="K1065" s="29" t="s">
        <v>21183</v>
      </c>
    </row>
    <row r="1066" spans="1:11">
      <c r="A1066" s="60"/>
      <c r="B1066" s="60"/>
      <c r="C1066" s="60"/>
      <c r="D1066" s="60"/>
      <c r="E1066" s="60"/>
      <c r="F1066" s="60"/>
      <c r="G1066" s="71" t="s">
        <v>21184</v>
      </c>
      <c r="H1066" s="71" t="s">
        <v>21185</v>
      </c>
      <c r="I1066" s="72" t="s">
        <v>13418</v>
      </c>
      <c r="J1066" s="71" t="s">
        <v>21186</v>
      </c>
      <c r="K1066" s="29" t="s">
        <v>21187</v>
      </c>
    </row>
    <row r="1067" spans="1:11">
      <c r="A1067" s="60"/>
      <c r="B1067" s="60"/>
      <c r="C1067" s="60"/>
      <c r="D1067" s="61"/>
      <c r="E1067" s="61"/>
      <c r="F1067" s="60"/>
      <c r="G1067" s="61"/>
      <c r="H1067" s="61"/>
      <c r="I1067" s="70"/>
      <c r="J1067" s="61"/>
      <c r="K1067" s="29" t="s">
        <v>21188</v>
      </c>
    </row>
    <row r="1068" spans="1:11">
      <c r="A1068" s="60"/>
      <c r="B1068" s="60"/>
      <c r="C1068" s="60"/>
      <c r="D1068" s="71" t="s">
        <v>20847</v>
      </c>
      <c r="E1068" s="71" t="s">
        <v>21189</v>
      </c>
      <c r="F1068" s="71" t="s">
        <v>12541</v>
      </c>
      <c r="G1068" s="71" t="s">
        <v>21190</v>
      </c>
      <c r="H1068" s="71" t="s">
        <v>21191</v>
      </c>
      <c r="I1068" s="72" t="s">
        <v>13418</v>
      </c>
      <c r="J1068" s="71" t="s">
        <v>21192</v>
      </c>
      <c r="K1068" s="29" t="s">
        <v>21193</v>
      </c>
    </row>
    <row r="1069" spans="1:11">
      <c r="A1069" s="60"/>
      <c r="B1069" s="60"/>
      <c r="C1069" s="60"/>
      <c r="D1069" s="60"/>
      <c r="E1069" s="60"/>
      <c r="F1069" s="60"/>
      <c r="G1069" s="61"/>
      <c r="H1069" s="61"/>
      <c r="I1069" s="70"/>
      <c r="J1069" s="61"/>
      <c r="K1069" s="29" t="s">
        <v>21194</v>
      </c>
    </row>
    <row r="1070" spans="1:11">
      <c r="A1070" s="60"/>
      <c r="B1070" s="60"/>
      <c r="C1070" s="60"/>
      <c r="D1070" s="60"/>
      <c r="E1070" s="60"/>
      <c r="F1070" s="60"/>
      <c r="G1070" s="71" t="s">
        <v>21195</v>
      </c>
      <c r="H1070" s="71" t="s">
        <v>21171</v>
      </c>
      <c r="I1070" s="72" t="s">
        <v>13418</v>
      </c>
      <c r="J1070" s="71" t="s">
        <v>21196</v>
      </c>
      <c r="K1070" s="29" t="s">
        <v>21197</v>
      </c>
    </row>
    <row r="1071" spans="1:11">
      <c r="A1071" s="60"/>
      <c r="B1071" s="61"/>
      <c r="C1071" s="61"/>
      <c r="D1071" s="61"/>
      <c r="E1071" s="61"/>
      <c r="F1071" s="61"/>
      <c r="G1071" s="61"/>
      <c r="H1071" s="61"/>
      <c r="I1071" s="70"/>
      <c r="J1071" s="61"/>
      <c r="K1071" s="29" t="s">
        <v>21198</v>
      </c>
    </row>
    <row r="1072" spans="1:11">
      <c r="A1072" s="60"/>
      <c r="B1072" s="67" t="s">
        <v>21199</v>
      </c>
      <c r="C1072" s="62" t="s">
        <v>21200</v>
      </c>
      <c r="D1072" s="71" t="s">
        <v>21201</v>
      </c>
      <c r="E1072" s="71" t="s">
        <v>21202</v>
      </c>
      <c r="F1072" s="71" t="s">
        <v>12541</v>
      </c>
      <c r="G1072" s="71" t="s">
        <v>21203</v>
      </c>
      <c r="H1072" s="71" t="s">
        <v>21176</v>
      </c>
      <c r="I1072" s="72" t="s">
        <v>13418</v>
      </c>
      <c r="J1072" s="71" t="s">
        <v>21204</v>
      </c>
      <c r="K1072" s="29" t="s">
        <v>21205</v>
      </c>
    </row>
    <row r="1073" spans="1:11">
      <c r="A1073" s="60"/>
      <c r="B1073" s="60"/>
      <c r="C1073" s="60"/>
      <c r="D1073" s="60"/>
      <c r="E1073" s="60"/>
      <c r="F1073" s="60"/>
      <c r="G1073" s="61"/>
      <c r="H1073" s="61"/>
      <c r="I1073" s="70"/>
      <c r="J1073" s="61"/>
      <c r="K1073" s="29" t="s">
        <v>21206</v>
      </c>
    </row>
    <row r="1074" spans="1:11">
      <c r="A1074" s="60"/>
      <c r="B1074" s="60"/>
      <c r="C1074" s="60"/>
      <c r="D1074" s="60"/>
      <c r="E1074" s="60"/>
      <c r="F1074" s="60"/>
      <c r="G1074" s="71" t="s">
        <v>21207</v>
      </c>
      <c r="H1074" s="71" t="s">
        <v>21181</v>
      </c>
      <c r="I1074" s="72" t="s">
        <v>13418</v>
      </c>
      <c r="J1074" s="71" t="s">
        <v>21208</v>
      </c>
      <c r="K1074" s="29" t="s">
        <v>21209</v>
      </c>
    </row>
    <row r="1075" spans="1:11">
      <c r="A1075" s="60"/>
      <c r="B1075" s="60"/>
      <c r="C1075" s="60"/>
      <c r="D1075" s="61"/>
      <c r="E1075" s="61"/>
      <c r="F1075" s="61"/>
      <c r="G1075" s="61"/>
      <c r="H1075" s="61"/>
      <c r="I1075" s="70"/>
      <c r="J1075" s="61"/>
      <c r="K1075" s="29" t="s">
        <v>21210</v>
      </c>
    </row>
    <row r="1076" spans="1:11">
      <c r="A1076" s="60"/>
      <c r="B1076" s="60"/>
      <c r="C1076" s="60"/>
      <c r="D1076" s="71" t="s">
        <v>21211</v>
      </c>
      <c r="E1076" s="71" t="s">
        <v>21212</v>
      </c>
      <c r="F1076" s="71" t="s">
        <v>12541</v>
      </c>
      <c r="G1076" s="71" t="s">
        <v>21213</v>
      </c>
      <c r="H1076" s="71" t="s">
        <v>21186</v>
      </c>
      <c r="I1076" s="72" t="s">
        <v>13418</v>
      </c>
      <c r="J1076" s="71" t="s">
        <v>21214</v>
      </c>
      <c r="K1076" s="29" t="s">
        <v>21215</v>
      </c>
    </row>
    <row r="1077" spans="1:11">
      <c r="A1077" s="60"/>
      <c r="B1077" s="60"/>
      <c r="C1077" s="60"/>
      <c r="D1077" s="60"/>
      <c r="E1077" s="60"/>
      <c r="F1077" s="60"/>
      <c r="G1077" s="61"/>
      <c r="H1077" s="61"/>
      <c r="I1077" s="70"/>
      <c r="J1077" s="61"/>
      <c r="K1077" s="29" t="s">
        <v>21216</v>
      </c>
    </row>
    <row r="1078" spans="1:11">
      <c r="A1078" s="60"/>
      <c r="B1078" s="60"/>
      <c r="C1078" s="60"/>
      <c r="D1078" s="60"/>
      <c r="E1078" s="60"/>
      <c r="F1078" s="60"/>
      <c r="G1078" s="71" t="s">
        <v>21217</v>
      </c>
      <c r="H1078" s="71" t="s">
        <v>21192</v>
      </c>
      <c r="I1078" s="72" t="s">
        <v>13418</v>
      </c>
      <c r="J1078" s="71" t="s">
        <v>21218</v>
      </c>
      <c r="K1078" s="29" t="s">
        <v>21219</v>
      </c>
    </row>
    <row r="1079" spans="1:11">
      <c r="A1079" s="60"/>
      <c r="B1079" s="60"/>
      <c r="C1079" s="60"/>
      <c r="D1079" s="61"/>
      <c r="E1079" s="61"/>
      <c r="F1079" s="61"/>
      <c r="G1079" s="61"/>
      <c r="H1079" s="61"/>
      <c r="I1079" s="70"/>
      <c r="J1079" s="61"/>
      <c r="K1079" s="29" t="s">
        <v>21220</v>
      </c>
    </row>
    <row r="1080" spans="1:11">
      <c r="A1080" s="60"/>
      <c r="B1080" s="60"/>
      <c r="C1080" s="60"/>
      <c r="D1080" s="71" t="s">
        <v>21221</v>
      </c>
      <c r="E1080" s="71" t="s">
        <v>21222</v>
      </c>
      <c r="F1080" s="71" t="s">
        <v>2161</v>
      </c>
      <c r="G1080" s="71" t="s">
        <v>21223</v>
      </c>
      <c r="H1080" s="71" t="s">
        <v>21224</v>
      </c>
      <c r="I1080" s="72" t="s">
        <v>13418</v>
      </c>
      <c r="J1080" s="71" t="s">
        <v>21225</v>
      </c>
      <c r="K1080" s="29" t="s">
        <v>21226</v>
      </c>
    </row>
    <row r="1081" spans="1:11">
      <c r="A1081" s="60"/>
      <c r="B1081" s="60"/>
      <c r="C1081" s="60"/>
      <c r="D1081" s="60"/>
      <c r="E1081" s="60"/>
      <c r="F1081" s="60"/>
      <c r="G1081" s="61"/>
      <c r="H1081" s="61"/>
      <c r="I1081" s="70"/>
      <c r="J1081" s="61"/>
      <c r="K1081" s="29" t="s">
        <v>21227</v>
      </c>
    </row>
    <row r="1082" spans="1:11">
      <c r="A1082" s="60"/>
      <c r="B1082" s="60"/>
      <c r="C1082" s="60"/>
      <c r="D1082" s="60"/>
      <c r="E1082" s="60"/>
      <c r="F1082" s="60"/>
      <c r="G1082" s="71" t="s">
        <v>21228</v>
      </c>
      <c r="H1082" s="71" t="s">
        <v>21204</v>
      </c>
      <c r="I1082" s="72" t="s">
        <v>13418</v>
      </c>
      <c r="J1082" s="71" t="s">
        <v>21229</v>
      </c>
      <c r="K1082" s="29" t="s">
        <v>21230</v>
      </c>
    </row>
    <row r="1083" spans="1:11">
      <c r="A1083" s="60"/>
      <c r="B1083" s="60"/>
      <c r="C1083" s="60"/>
      <c r="D1083" s="61"/>
      <c r="E1083" s="61"/>
      <c r="F1083" s="61"/>
      <c r="G1083" s="61"/>
      <c r="H1083" s="61"/>
      <c r="I1083" s="70"/>
      <c r="J1083" s="61"/>
      <c r="K1083" s="29" t="s">
        <v>21231</v>
      </c>
    </row>
    <row r="1084" spans="1:11">
      <c r="A1084" s="60"/>
      <c r="B1084" s="60"/>
      <c r="C1084" s="60"/>
      <c r="D1084" s="71" t="s">
        <v>21232</v>
      </c>
      <c r="E1084" s="71" t="s">
        <v>21233</v>
      </c>
      <c r="F1084" s="71" t="s">
        <v>12541</v>
      </c>
      <c r="G1084" s="71" t="s">
        <v>21234</v>
      </c>
      <c r="H1084" s="71" t="s">
        <v>21208</v>
      </c>
      <c r="I1084" s="72" t="s">
        <v>13418</v>
      </c>
      <c r="J1084" s="71" t="s">
        <v>21235</v>
      </c>
      <c r="K1084" s="29" t="s">
        <v>21236</v>
      </c>
    </row>
    <row r="1085" spans="1:11">
      <c r="A1085" s="60"/>
      <c r="B1085" s="60"/>
      <c r="C1085" s="60"/>
      <c r="D1085" s="60"/>
      <c r="E1085" s="60"/>
      <c r="F1085" s="60"/>
      <c r="G1085" s="61"/>
      <c r="H1085" s="61"/>
      <c r="I1085" s="70"/>
      <c r="J1085" s="61"/>
      <c r="K1085" s="29" t="s">
        <v>21237</v>
      </c>
    </row>
    <row r="1086" spans="1:11">
      <c r="A1086" s="60"/>
      <c r="B1086" s="60"/>
      <c r="C1086" s="60"/>
      <c r="D1086" s="60"/>
      <c r="E1086" s="60"/>
      <c r="F1086" s="60"/>
      <c r="G1086" s="71" t="s">
        <v>21238</v>
      </c>
      <c r="H1086" s="71" t="s">
        <v>21214</v>
      </c>
      <c r="I1086" s="72" t="s">
        <v>13418</v>
      </c>
      <c r="J1086" s="71" t="s">
        <v>21239</v>
      </c>
      <c r="K1086" s="29" t="s">
        <v>21240</v>
      </c>
    </row>
    <row r="1087" spans="1:11">
      <c r="A1087" s="60"/>
      <c r="B1087" s="60"/>
      <c r="C1087" s="60"/>
      <c r="D1087" s="61"/>
      <c r="E1087" s="61"/>
      <c r="F1087" s="61"/>
      <c r="G1087" s="61"/>
      <c r="H1087" s="61"/>
      <c r="I1087" s="70"/>
      <c r="J1087" s="61"/>
      <c r="K1087" s="29" t="s">
        <v>21241</v>
      </c>
    </row>
    <row r="1088" spans="1:11">
      <c r="A1088" s="60"/>
      <c r="B1088" s="60"/>
      <c r="C1088" s="60"/>
      <c r="D1088" s="71" t="s">
        <v>21242</v>
      </c>
      <c r="E1088" s="71" t="s">
        <v>21243</v>
      </c>
      <c r="F1088" s="71" t="s">
        <v>2161</v>
      </c>
      <c r="G1088" s="71" t="s">
        <v>21244</v>
      </c>
      <c r="H1088" s="71" t="s">
        <v>21218</v>
      </c>
      <c r="I1088" s="72" t="s">
        <v>13418</v>
      </c>
      <c r="J1088" s="71" t="s">
        <v>21245</v>
      </c>
      <c r="K1088" s="29" t="s">
        <v>21246</v>
      </c>
    </row>
    <row r="1089" spans="1:11">
      <c r="A1089" s="60"/>
      <c r="B1089" s="60"/>
      <c r="C1089" s="60"/>
      <c r="D1089" s="60"/>
      <c r="E1089" s="60"/>
      <c r="F1089" s="60"/>
      <c r="G1089" s="61"/>
      <c r="H1089" s="61"/>
      <c r="I1089" s="70"/>
      <c r="J1089" s="61"/>
      <c r="K1089" s="29" t="s">
        <v>21247</v>
      </c>
    </row>
    <row r="1090" spans="1:11">
      <c r="A1090" s="60"/>
      <c r="B1090" s="60"/>
      <c r="C1090" s="60"/>
      <c r="D1090" s="60"/>
      <c r="E1090" s="60"/>
      <c r="F1090" s="60"/>
      <c r="G1090" s="71" t="s">
        <v>21248</v>
      </c>
      <c r="H1090" s="71" t="s">
        <v>21225</v>
      </c>
      <c r="I1090" s="72" t="s">
        <v>13418</v>
      </c>
      <c r="J1090" s="71" t="s">
        <v>21249</v>
      </c>
      <c r="K1090" s="29" t="s">
        <v>21250</v>
      </c>
    </row>
    <row r="1091" spans="1:11">
      <c r="A1091" s="60"/>
      <c r="B1091" s="60"/>
      <c r="C1091" s="61"/>
      <c r="D1091" s="61"/>
      <c r="E1091" s="61"/>
      <c r="F1091" s="61"/>
      <c r="G1091" s="61"/>
      <c r="H1091" s="61"/>
      <c r="I1091" s="70"/>
      <c r="J1091" s="61"/>
      <c r="K1091" s="29" t="s">
        <v>21251</v>
      </c>
    </row>
    <row r="1092" spans="1:11">
      <c r="A1092" s="60"/>
      <c r="B1092" s="60"/>
      <c r="C1092" s="62" t="s">
        <v>21252</v>
      </c>
      <c r="D1092" s="71" t="s">
        <v>21253</v>
      </c>
      <c r="E1092" s="71" t="s">
        <v>21254</v>
      </c>
      <c r="F1092" s="71" t="s">
        <v>12541</v>
      </c>
      <c r="G1092" s="71" t="s">
        <v>21255</v>
      </c>
      <c r="H1092" s="71" t="s">
        <v>21229</v>
      </c>
      <c r="I1092" s="72" t="s">
        <v>13418</v>
      </c>
      <c r="J1092" s="71" t="s">
        <v>21256</v>
      </c>
      <c r="K1092" s="29" t="s">
        <v>21257</v>
      </c>
    </row>
    <row r="1093" spans="1:11">
      <c r="A1093" s="60"/>
      <c r="B1093" s="60"/>
      <c r="C1093" s="60"/>
      <c r="D1093" s="60"/>
      <c r="E1093" s="60"/>
      <c r="F1093" s="60"/>
      <c r="G1093" s="61"/>
      <c r="H1093" s="61"/>
      <c r="I1093" s="70"/>
      <c r="J1093" s="61"/>
      <c r="K1093" s="29" t="s">
        <v>21258</v>
      </c>
    </row>
    <row r="1094" spans="1:11">
      <c r="A1094" s="60"/>
      <c r="B1094" s="60"/>
      <c r="C1094" s="60"/>
      <c r="D1094" s="60"/>
      <c r="E1094" s="60"/>
      <c r="F1094" s="60"/>
      <c r="G1094" s="71" t="s">
        <v>21259</v>
      </c>
      <c r="H1094" s="71" t="s">
        <v>21235</v>
      </c>
      <c r="I1094" s="72" t="s">
        <v>13418</v>
      </c>
      <c r="J1094" s="71" t="s">
        <v>21260</v>
      </c>
      <c r="K1094" s="29" t="s">
        <v>21261</v>
      </c>
    </row>
    <row r="1095" spans="1:11">
      <c r="A1095" s="60"/>
      <c r="B1095" s="60"/>
      <c r="C1095" s="60"/>
      <c r="D1095" s="61"/>
      <c r="E1095" s="61"/>
      <c r="F1095" s="61"/>
      <c r="G1095" s="61"/>
      <c r="H1095" s="61"/>
      <c r="I1095" s="70"/>
      <c r="J1095" s="61"/>
      <c r="K1095" s="29" t="s">
        <v>21262</v>
      </c>
    </row>
    <row r="1096" spans="1:11">
      <c r="A1096" s="60"/>
      <c r="B1096" s="60"/>
      <c r="C1096" s="60"/>
      <c r="D1096" s="71" t="s">
        <v>21263</v>
      </c>
      <c r="E1096" s="71" t="s">
        <v>21264</v>
      </c>
      <c r="F1096" s="71" t="s">
        <v>2161</v>
      </c>
      <c r="G1096" s="71" t="s">
        <v>21265</v>
      </c>
      <c r="H1096" s="71" t="s">
        <v>21239</v>
      </c>
      <c r="I1096" s="72" t="s">
        <v>13418</v>
      </c>
      <c r="J1096" s="71" t="s">
        <v>21266</v>
      </c>
      <c r="K1096" s="29" t="s">
        <v>20841</v>
      </c>
    </row>
    <row r="1097" spans="1:11">
      <c r="A1097" s="60"/>
      <c r="B1097" s="60"/>
      <c r="C1097" s="60"/>
      <c r="D1097" s="60"/>
      <c r="E1097" s="60"/>
      <c r="F1097" s="60"/>
      <c r="G1097" s="61"/>
      <c r="H1097" s="61"/>
      <c r="I1097" s="70"/>
      <c r="J1097" s="61"/>
      <c r="K1097" s="29" t="s">
        <v>21267</v>
      </c>
    </row>
    <row r="1098" spans="1:11">
      <c r="A1098" s="60"/>
      <c r="B1098" s="60"/>
      <c r="C1098" s="60"/>
      <c r="D1098" s="60"/>
      <c r="E1098" s="60"/>
      <c r="F1098" s="60"/>
      <c r="G1098" s="71" t="s">
        <v>21268</v>
      </c>
      <c r="H1098" s="71" t="s">
        <v>21245</v>
      </c>
      <c r="I1098" s="72" t="s">
        <v>13418</v>
      </c>
      <c r="J1098" s="71" t="s">
        <v>21269</v>
      </c>
      <c r="K1098" s="29" t="s">
        <v>21270</v>
      </c>
    </row>
    <row r="1099" spans="1:11">
      <c r="A1099" s="60"/>
      <c r="B1099" s="60"/>
      <c r="C1099" s="60"/>
      <c r="D1099" s="61"/>
      <c r="E1099" s="61"/>
      <c r="F1099" s="61"/>
      <c r="G1099" s="61"/>
      <c r="H1099" s="61"/>
      <c r="I1099" s="70"/>
      <c r="J1099" s="61"/>
      <c r="K1099" s="29" t="s">
        <v>21271</v>
      </c>
    </row>
    <row r="1100" spans="1:11">
      <c r="A1100" s="60"/>
      <c r="B1100" s="60"/>
      <c r="C1100" s="60"/>
      <c r="D1100" s="71" t="s">
        <v>21272</v>
      </c>
      <c r="E1100" s="71" t="s">
        <v>21273</v>
      </c>
      <c r="F1100" s="71" t="s">
        <v>12541</v>
      </c>
      <c r="G1100" s="71" t="s">
        <v>21274</v>
      </c>
      <c r="H1100" s="71" t="s">
        <v>21249</v>
      </c>
      <c r="I1100" s="72" t="s">
        <v>13418</v>
      </c>
      <c r="J1100" s="71" t="s">
        <v>21275</v>
      </c>
      <c r="K1100" s="29" t="s">
        <v>21276</v>
      </c>
    </row>
    <row r="1101" spans="1:11">
      <c r="A1101" s="60"/>
      <c r="B1101" s="60"/>
      <c r="C1101" s="60"/>
      <c r="D1101" s="60"/>
      <c r="E1101" s="60"/>
      <c r="F1101" s="60"/>
      <c r="G1101" s="61"/>
      <c r="H1101" s="61"/>
      <c r="I1101" s="70"/>
      <c r="J1101" s="61"/>
      <c r="K1101" s="29" t="s">
        <v>21277</v>
      </c>
    </row>
    <row r="1102" spans="1:11">
      <c r="A1102" s="60"/>
      <c r="B1102" s="60"/>
      <c r="C1102" s="60"/>
      <c r="D1102" s="60"/>
      <c r="E1102" s="60"/>
      <c r="F1102" s="60"/>
      <c r="G1102" s="71" t="s">
        <v>21278</v>
      </c>
      <c r="H1102" s="71" t="s">
        <v>21256</v>
      </c>
      <c r="I1102" s="72" t="s">
        <v>13418</v>
      </c>
      <c r="J1102" s="71" t="s">
        <v>21279</v>
      </c>
      <c r="K1102" s="29" t="s">
        <v>21280</v>
      </c>
    </row>
    <row r="1103" spans="1:11">
      <c r="A1103" s="60"/>
      <c r="B1103" s="60"/>
      <c r="C1103" s="60"/>
      <c r="D1103" s="61"/>
      <c r="E1103" s="61"/>
      <c r="F1103" s="61"/>
      <c r="G1103" s="61"/>
      <c r="H1103" s="61"/>
      <c r="I1103" s="70"/>
      <c r="J1103" s="61"/>
      <c r="K1103" s="29" t="s">
        <v>21281</v>
      </c>
    </row>
    <row r="1104" spans="1:11">
      <c r="A1104" s="60"/>
      <c r="B1104" s="60"/>
      <c r="C1104" s="60"/>
      <c r="D1104" s="71" t="s">
        <v>21282</v>
      </c>
      <c r="E1104" s="71" t="s">
        <v>21283</v>
      </c>
      <c r="F1104" s="71" t="s">
        <v>2161</v>
      </c>
      <c r="G1104" s="71" t="s">
        <v>21284</v>
      </c>
      <c r="H1104" s="71" t="s">
        <v>21260</v>
      </c>
      <c r="I1104" s="72" t="s">
        <v>13418</v>
      </c>
      <c r="J1104" s="71" t="s">
        <v>21285</v>
      </c>
      <c r="K1104" s="29" t="s">
        <v>21286</v>
      </c>
    </row>
    <row r="1105" spans="1:11">
      <c r="A1105" s="60"/>
      <c r="B1105" s="60"/>
      <c r="C1105" s="60"/>
      <c r="D1105" s="60"/>
      <c r="E1105" s="60"/>
      <c r="F1105" s="60"/>
      <c r="G1105" s="61"/>
      <c r="H1105" s="61"/>
      <c r="I1105" s="70"/>
      <c r="J1105" s="61"/>
      <c r="K1105" s="29" t="s">
        <v>21287</v>
      </c>
    </row>
    <row r="1106" spans="1:11">
      <c r="A1106" s="60"/>
      <c r="B1106" s="60"/>
      <c r="C1106" s="60"/>
      <c r="D1106" s="60"/>
      <c r="E1106" s="60"/>
      <c r="F1106" s="60"/>
      <c r="G1106" s="71" t="s">
        <v>21288</v>
      </c>
      <c r="H1106" s="71" t="s">
        <v>21266</v>
      </c>
      <c r="I1106" s="72" t="s">
        <v>13418</v>
      </c>
      <c r="J1106" s="71" t="s">
        <v>21289</v>
      </c>
      <c r="K1106" s="29" t="s">
        <v>21290</v>
      </c>
    </row>
    <row r="1107" spans="1:11">
      <c r="A1107" s="60"/>
      <c r="B1107" s="60"/>
      <c r="C1107" s="60"/>
      <c r="D1107" s="61"/>
      <c r="E1107" s="61"/>
      <c r="F1107" s="61"/>
      <c r="G1107" s="61"/>
      <c r="H1107" s="61"/>
      <c r="I1107" s="70"/>
      <c r="J1107" s="61"/>
      <c r="K1107" s="29" t="s">
        <v>21291</v>
      </c>
    </row>
    <row r="1108" spans="1:11">
      <c r="A1108" s="60"/>
      <c r="B1108" s="60"/>
      <c r="C1108" s="60"/>
      <c r="D1108" s="71" t="s">
        <v>21292</v>
      </c>
      <c r="E1108" s="71" t="s">
        <v>21293</v>
      </c>
      <c r="F1108" s="71" t="s">
        <v>2161</v>
      </c>
      <c r="G1108" s="71" t="s">
        <v>21294</v>
      </c>
      <c r="H1108" s="71" t="s">
        <v>21269</v>
      </c>
      <c r="I1108" s="72" t="s">
        <v>13418</v>
      </c>
      <c r="J1108" s="71" t="s">
        <v>21295</v>
      </c>
      <c r="K1108" s="29" t="s">
        <v>21296</v>
      </c>
    </row>
    <row r="1109" spans="1:11">
      <c r="A1109" s="60"/>
      <c r="B1109" s="60"/>
      <c r="C1109" s="60"/>
      <c r="D1109" s="60"/>
      <c r="E1109" s="60"/>
      <c r="F1109" s="60"/>
      <c r="G1109" s="61"/>
      <c r="H1109" s="61"/>
      <c r="I1109" s="70"/>
      <c r="J1109" s="61"/>
      <c r="K1109" s="29" t="s">
        <v>19815</v>
      </c>
    </row>
    <row r="1110" spans="1:11">
      <c r="A1110" s="60"/>
      <c r="B1110" s="60"/>
      <c r="C1110" s="60"/>
      <c r="D1110" s="60"/>
      <c r="E1110" s="60"/>
      <c r="F1110" s="60"/>
      <c r="G1110" s="71" t="s">
        <v>21297</v>
      </c>
      <c r="H1110" s="71" t="s">
        <v>21298</v>
      </c>
      <c r="I1110" s="72" t="s">
        <v>13418</v>
      </c>
      <c r="J1110" s="71" t="s">
        <v>21299</v>
      </c>
      <c r="K1110" s="29" t="s">
        <v>21300</v>
      </c>
    </row>
    <row r="1111" spans="1:11">
      <c r="A1111" s="60"/>
      <c r="B1111" s="60"/>
      <c r="C1111" s="61"/>
      <c r="D1111" s="61"/>
      <c r="E1111" s="61"/>
      <c r="F1111" s="61"/>
      <c r="G1111" s="61"/>
      <c r="H1111" s="61"/>
      <c r="I1111" s="70"/>
      <c r="J1111" s="61"/>
      <c r="K1111" s="29" t="s">
        <v>21301</v>
      </c>
    </row>
    <row r="1112" spans="1:11">
      <c r="A1112" s="60"/>
      <c r="B1112" s="60"/>
      <c r="C1112" s="62" t="s">
        <v>21302</v>
      </c>
      <c r="D1112" s="71" t="s">
        <v>21303</v>
      </c>
      <c r="E1112" s="71" t="s">
        <v>21304</v>
      </c>
      <c r="F1112" s="71" t="s">
        <v>12541</v>
      </c>
      <c r="G1112" s="71" t="s">
        <v>21305</v>
      </c>
      <c r="H1112" s="71" t="s">
        <v>21279</v>
      </c>
      <c r="I1112" s="72" t="s">
        <v>13418</v>
      </c>
      <c r="J1112" s="71" t="s">
        <v>21306</v>
      </c>
      <c r="K1112" s="29" t="s">
        <v>21307</v>
      </c>
    </row>
    <row r="1113" spans="1:11">
      <c r="A1113" s="60"/>
      <c r="B1113" s="60"/>
      <c r="C1113" s="60"/>
      <c r="D1113" s="60"/>
      <c r="E1113" s="60"/>
      <c r="F1113" s="60"/>
      <c r="G1113" s="61"/>
      <c r="H1113" s="61"/>
      <c r="I1113" s="70"/>
      <c r="J1113" s="61"/>
      <c r="K1113" s="29" t="s">
        <v>21308</v>
      </c>
    </row>
    <row r="1114" spans="1:11">
      <c r="A1114" s="60"/>
      <c r="B1114" s="60"/>
      <c r="C1114" s="60"/>
      <c r="D1114" s="60"/>
      <c r="E1114" s="60"/>
      <c r="F1114" s="60"/>
      <c r="G1114" s="71" t="s">
        <v>21309</v>
      </c>
      <c r="H1114" s="71" t="s">
        <v>21310</v>
      </c>
      <c r="I1114" s="72" t="s">
        <v>13418</v>
      </c>
      <c r="J1114" s="71" t="s">
        <v>21311</v>
      </c>
      <c r="K1114" s="29" t="s">
        <v>21312</v>
      </c>
    </row>
    <row r="1115" spans="1:11">
      <c r="A1115" s="60"/>
      <c r="B1115" s="60"/>
      <c r="C1115" s="60"/>
      <c r="D1115" s="61"/>
      <c r="E1115" s="61"/>
      <c r="F1115" s="61"/>
      <c r="G1115" s="61"/>
      <c r="H1115" s="61"/>
      <c r="I1115" s="70"/>
      <c r="J1115" s="61"/>
      <c r="K1115" s="29" t="s">
        <v>21313</v>
      </c>
    </row>
    <row r="1116" spans="1:11">
      <c r="A1116" s="60"/>
      <c r="B1116" s="60"/>
      <c r="C1116" s="60"/>
      <c r="D1116" s="71" t="s">
        <v>21314</v>
      </c>
      <c r="E1116" s="71" t="s">
        <v>21315</v>
      </c>
      <c r="F1116" s="71" t="s">
        <v>2161</v>
      </c>
      <c r="G1116" s="71" t="s">
        <v>21316</v>
      </c>
      <c r="H1116" s="71" t="s">
        <v>21317</v>
      </c>
      <c r="I1116" s="72" t="s">
        <v>13418</v>
      </c>
      <c r="J1116" s="71" t="s">
        <v>21318</v>
      </c>
      <c r="K1116" s="29" t="s">
        <v>21319</v>
      </c>
    </row>
    <row r="1117" spans="1:11">
      <c r="A1117" s="60"/>
      <c r="B1117" s="60"/>
      <c r="C1117" s="60"/>
      <c r="D1117" s="60"/>
      <c r="E1117" s="60"/>
      <c r="F1117" s="60"/>
      <c r="G1117" s="61"/>
      <c r="H1117" s="61"/>
      <c r="I1117" s="70"/>
      <c r="J1117" s="61"/>
      <c r="K1117" s="29" t="s">
        <v>21320</v>
      </c>
    </row>
    <row r="1118" spans="1:11">
      <c r="A1118" s="60"/>
      <c r="B1118" s="60"/>
      <c r="C1118" s="60"/>
      <c r="D1118" s="60"/>
      <c r="E1118" s="60"/>
      <c r="F1118" s="60"/>
      <c r="G1118" s="71" t="s">
        <v>21321</v>
      </c>
      <c r="H1118" s="71" t="s">
        <v>21322</v>
      </c>
      <c r="I1118" s="72" t="s">
        <v>13418</v>
      </c>
      <c r="J1118" s="71" t="s">
        <v>21323</v>
      </c>
      <c r="K1118" s="29" t="s">
        <v>21324</v>
      </c>
    </row>
    <row r="1119" spans="1:11">
      <c r="A1119" s="60"/>
      <c r="B1119" s="60"/>
      <c r="C1119" s="60"/>
      <c r="D1119" s="61"/>
      <c r="E1119" s="61"/>
      <c r="F1119" s="61"/>
      <c r="G1119" s="61"/>
      <c r="H1119" s="61"/>
      <c r="I1119" s="70"/>
      <c r="J1119" s="61"/>
      <c r="K1119" s="29" t="s">
        <v>21325</v>
      </c>
    </row>
    <row r="1120" spans="1:11">
      <c r="A1120" s="60"/>
      <c r="B1120" s="60"/>
      <c r="C1120" s="60"/>
      <c r="D1120" s="71" t="s">
        <v>21326</v>
      </c>
      <c r="E1120" s="71" t="s">
        <v>21327</v>
      </c>
      <c r="F1120" s="71" t="s">
        <v>2161</v>
      </c>
      <c r="G1120" s="71" t="s">
        <v>21328</v>
      </c>
      <c r="H1120" s="71" t="s">
        <v>21329</v>
      </c>
      <c r="I1120" s="72" t="s">
        <v>13427</v>
      </c>
      <c r="J1120" s="71" t="s">
        <v>21330</v>
      </c>
      <c r="K1120" s="29" t="s">
        <v>21331</v>
      </c>
    </row>
    <row r="1121" spans="1:11">
      <c r="A1121" s="60"/>
      <c r="B1121" s="60"/>
      <c r="C1121" s="60"/>
      <c r="D1121" s="60"/>
      <c r="E1121" s="60"/>
      <c r="F1121" s="60"/>
      <c r="G1121" s="61"/>
      <c r="H1121" s="61"/>
      <c r="I1121" s="70"/>
      <c r="J1121" s="61"/>
      <c r="K1121" s="29" t="s">
        <v>21332</v>
      </c>
    </row>
    <row r="1122" spans="1:11">
      <c r="A1122" s="60"/>
      <c r="B1122" s="60"/>
      <c r="C1122" s="60"/>
      <c r="D1122" s="60"/>
      <c r="E1122" s="60"/>
      <c r="F1122" s="60"/>
      <c r="G1122" s="71" t="s">
        <v>21333</v>
      </c>
      <c r="H1122" s="71" t="s">
        <v>21334</v>
      </c>
      <c r="I1122" s="72" t="s">
        <v>13427</v>
      </c>
      <c r="J1122" s="71" t="s">
        <v>21335</v>
      </c>
      <c r="K1122" s="29" t="s">
        <v>21336</v>
      </c>
    </row>
    <row r="1123" spans="1:11">
      <c r="A1123" s="60"/>
      <c r="B1123" s="60"/>
      <c r="C1123" s="60"/>
      <c r="D1123" s="61"/>
      <c r="E1123" s="61"/>
      <c r="F1123" s="61"/>
      <c r="G1123" s="61"/>
      <c r="H1123" s="61"/>
      <c r="I1123" s="70"/>
      <c r="J1123" s="61"/>
      <c r="K1123" s="29" t="s">
        <v>21337</v>
      </c>
    </row>
    <row r="1124" spans="1:11">
      <c r="A1124" s="60"/>
      <c r="B1124" s="60"/>
      <c r="C1124" s="60"/>
      <c r="D1124" s="71" t="s">
        <v>21338</v>
      </c>
      <c r="E1124" s="71" t="s">
        <v>21339</v>
      </c>
      <c r="F1124" s="71" t="s">
        <v>2161</v>
      </c>
      <c r="G1124" s="71" t="s">
        <v>21340</v>
      </c>
      <c r="H1124" s="71" t="s">
        <v>21341</v>
      </c>
      <c r="I1124" s="72" t="s">
        <v>13418</v>
      </c>
      <c r="J1124" s="71" t="s">
        <v>21342</v>
      </c>
      <c r="K1124" s="29" t="s">
        <v>21343</v>
      </c>
    </row>
    <row r="1125" spans="1:11">
      <c r="A1125" s="60"/>
      <c r="B1125" s="60"/>
      <c r="C1125" s="60"/>
      <c r="D1125" s="60"/>
      <c r="E1125" s="60"/>
      <c r="F1125" s="60"/>
      <c r="G1125" s="61"/>
      <c r="H1125" s="61"/>
      <c r="I1125" s="70"/>
      <c r="J1125" s="61"/>
      <c r="K1125" s="29" t="s">
        <v>21344</v>
      </c>
    </row>
    <row r="1126" spans="1:11">
      <c r="A1126" s="60"/>
      <c r="B1126" s="60"/>
      <c r="C1126" s="60"/>
      <c r="D1126" s="60"/>
      <c r="E1126" s="60"/>
      <c r="F1126" s="60"/>
      <c r="G1126" s="71" t="s">
        <v>21345</v>
      </c>
      <c r="H1126" s="71" t="s">
        <v>21346</v>
      </c>
      <c r="I1126" s="72" t="s">
        <v>13418</v>
      </c>
      <c r="J1126" s="71" t="s">
        <v>21347</v>
      </c>
      <c r="K1126" s="29" t="s">
        <v>21348</v>
      </c>
    </row>
    <row r="1127" spans="1:11">
      <c r="A1127" s="60"/>
      <c r="B1127" s="60"/>
      <c r="C1127" s="60"/>
      <c r="D1127" s="61"/>
      <c r="E1127" s="61"/>
      <c r="F1127" s="61"/>
      <c r="G1127" s="61"/>
      <c r="H1127" s="61"/>
      <c r="I1127" s="70"/>
      <c r="J1127" s="61"/>
      <c r="K1127" s="29" t="s">
        <v>21349</v>
      </c>
    </row>
    <row r="1128" spans="1:11">
      <c r="A1128" s="60"/>
      <c r="B1128" s="60"/>
      <c r="C1128" s="60"/>
      <c r="D1128" s="71" t="s">
        <v>21350</v>
      </c>
      <c r="E1128" s="71" t="s">
        <v>21351</v>
      </c>
      <c r="F1128" s="71" t="s">
        <v>2161</v>
      </c>
      <c r="G1128" s="71" t="s">
        <v>21352</v>
      </c>
      <c r="H1128" s="71" t="s">
        <v>21353</v>
      </c>
      <c r="I1128" s="72" t="s">
        <v>13418</v>
      </c>
      <c r="J1128" s="71" t="s">
        <v>21354</v>
      </c>
      <c r="K1128" s="29" t="s">
        <v>21355</v>
      </c>
    </row>
    <row r="1129" spans="1:11">
      <c r="A1129" s="60"/>
      <c r="B1129" s="60"/>
      <c r="C1129" s="60"/>
      <c r="D1129" s="60"/>
      <c r="E1129" s="60"/>
      <c r="F1129" s="60"/>
      <c r="G1129" s="61"/>
      <c r="H1129" s="61"/>
      <c r="I1129" s="70"/>
      <c r="J1129" s="61"/>
      <c r="K1129" s="29" t="s">
        <v>21356</v>
      </c>
    </row>
    <row r="1130" spans="1:11">
      <c r="A1130" s="60"/>
      <c r="B1130" s="60"/>
      <c r="C1130" s="60"/>
      <c r="D1130" s="60"/>
      <c r="E1130" s="60"/>
      <c r="F1130" s="60"/>
      <c r="G1130" s="71" t="s">
        <v>21357</v>
      </c>
      <c r="H1130" s="71" t="s">
        <v>21358</v>
      </c>
      <c r="I1130" s="72" t="s">
        <v>13418</v>
      </c>
      <c r="J1130" s="71" t="s">
        <v>21359</v>
      </c>
      <c r="K1130" s="29" t="s">
        <v>21360</v>
      </c>
    </row>
    <row r="1131" spans="1:11">
      <c r="A1131" s="60"/>
      <c r="B1131" s="60"/>
      <c r="C1131" s="61"/>
      <c r="D1131" s="61"/>
      <c r="E1131" s="61"/>
      <c r="F1131" s="61"/>
      <c r="G1131" s="61"/>
      <c r="H1131" s="61"/>
      <c r="I1131" s="70"/>
      <c r="J1131" s="61"/>
      <c r="K1131" s="29" t="s">
        <v>21361</v>
      </c>
    </row>
    <row r="1132" spans="1:11">
      <c r="A1132" s="60"/>
      <c r="B1132" s="60"/>
      <c r="C1132" s="71" t="s">
        <v>21362</v>
      </c>
      <c r="D1132" s="71" t="s">
        <v>21363</v>
      </c>
      <c r="E1132" s="71" t="s">
        <v>21364</v>
      </c>
      <c r="F1132" s="71" t="s">
        <v>2161</v>
      </c>
      <c r="G1132" s="71" t="s">
        <v>21365</v>
      </c>
      <c r="H1132" s="71" t="s">
        <v>21366</v>
      </c>
      <c r="I1132" s="72" t="s">
        <v>13418</v>
      </c>
      <c r="J1132" s="71" t="s">
        <v>21367</v>
      </c>
      <c r="K1132" s="29" t="s">
        <v>14108</v>
      </c>
    </row>
    <row r="1133" spans="1:11">
      <c r="A1133" s="60"/>
      <c r="B1133" s="60"/>
      <c r="C1133" s="60"/>
      <c r="D1133" s="60"/>
      <c r="E1133" s="60"/>
      <c r="F1133" s="60"/>
      <c r="G1133" s="61"/>
      <c r="H1133" s="61"/>
      <c r="I1133" s="70"/>
      <c r="J1133" s="61"/>
      <c r="K1133" s="29" t="s">
        <v>21368</v>
      </c>
    </row>
    <row r="1134" spans="1:11">
      <c r="A1134" s="60"/>
      <c r="B1134" s="60"/>
      <c r="C1134" s="60"/>
      <c r="D1134" s="60"/>
      <c r="E1134" s="60"/>
      <c r="F1134" s="60"/>
      <c r="G1134" s="71" t="s">
        <v>21369</v>
      </c>
      <c r="H1134" s="71" t="s">
        <v>21370</v>
      </c>
      <c r="I1134" s="72" t="s">
        <v>13418</v>
      </c>
      <c r="J1134" s="71" t="s">
        <v>21371</v>
      </c>
      <c r="K1134" s="29" t="s">
        <v>21372</v>
      </c>
    </row>
    <row r="1135" spans="1:11">
      <c r="A1135" s="60"/>
      <c r="B1135" s="60"/>
      <c r="C1135" s="60"/>
      <c r="D1135" s="61"/>
      <c r="E1135" s="61"/>
      <c r="F1135" s="61"/>
      <c r="G1135" s="61"/>
      <c r="H1135" s="61"/>
      <c r="I1135" s="70"/>
      <c r="J1135" s="61"/>
      <c r="K1135" s="29" t="s">
        <v>21373</v>
      </c>
    </row>
    <row r="1136" spans="1:11">
      <c r="A1136" s="60"/>
      <c r="B1136" s="60"/>
      <c r="C1136" s="60"/>
      <c r="D1136" s="71" t="s">
        <v>21374</v>
      </c>
      <c r="E1136" s="71" t="s">
        <v>21375</v>
      </c>
      <c r="F1136" s="71" t="s">
        <v>2161</v>
      </c>
      <c r="G1136" s="71" t="s">
        <v>21376</v>
      </c>
      <c r="H1136" s="71" t="s">
        <v>21377</v>
      </c>
      <c r="I1136" s="72" t="s">
        <v>13418</v>
      </c>
      <c r="J1136" s="71" t="s">
        <v>21378</v>
      </c>
      <c r="K1136" s="29" t="s">
        <v>21379</v>
      </c>
    </row>
    <row r="1137" spans="1:11">
      <c r="A1137" s="60"/>
      <c r="B1137" s="60"/>
      <c r="C1137" s="60"/>
      <c r="D1137" s="60"/>
      <c r="E1137" s="60"/>
      <c r="F1137" s="60"/>
      <c r="G1137" s="61"/>
      <c r="H1137" s="61"/>
      <c r="I1137" s="70"/>
      <c r="J1137" s="61"/>
      <c r="K1137" s="29" t="s">
        <v>21380</v>
      </c>
    </row>
    <row r="1138" spans="1:11">
      <c r="A1138" s="60"/>
      <c r="B1138" s="60"/>
      <c r="C1138" s="60"/>
      <c r="D1138" s="60"/>
      <c r="E1138" s="60"/>
      <c r="F1138" s="60"/>
      <c r="G1138" s="71" t="s">
        <v>21381</v>
      </c>
      <c r="H1138" s="71" t="s">
        <v>21382</v>
      </c>
      <c r="I1138" s="72" t="s">
        <v>13418</v>
      </c>
      <c r="J1138" s="71" t="s">
        <v>21383</v>
      </c>
      <c r="K1138" s="29" t="s">
        <v>21384</v>
      </c>
    </row>
    <row r="1139" spans="1:11">
      <c r="A1139" s="60"/>
      <c r="B1139" s="60"/>
      <c r="C1139" s="60"/>
      <c r="D1139" s="61"/>
      <c r="E1139" s="61"/>
      <c r="F1139" s="61"/>
      <c r="G1139" s="61"/>
      <c r="H1139" s="61"/>
      <c r="I1139" s="70"/>
      <c r="J1139" s="61"/>
      <c r="K1139" s="29" t="s">
        <v>21385</v>
      </c>
    </row>
    <row r="1140" spans="1:11">
      <c r="A1140" s="60"/>
      <c r="B1140" s="60"/>
      <c r="C1140" s="60"/>
      <c r="D1140" s="71" t="s">
        <v>21386</v>
      </c>
      <c r="E1140" s="71" t="s">
        <v>21387</v>
      </c>
      <c r="F1140" s="71" t="s">
        <v>2161</v>
      </c>
      <c r="G1140" s="71" t="s">
        <v>21388</v>
      </c>
      <c r="H1140" s="71" t="s">
        <v>21389</v>
      </c>
      <c r="I1140" s="72" t="s">
        <v>13418</v>
      </c>
      <c r="J1140" s="71" t="s">
        <v>21390</v>
      </c>
      <c r="K1140" s="29" t="s">
        <v>21391</v>
      </c>
    </row>
    <row r="1141" spans="1:11">
      <c r="A1141" s="60"/>
      <c r="B1141" s="60"/>
      <c r="C1141" s="60"/>
      <c r="D1141" s="60"/>
      <c r="E1141" s="60"/>
      <c r="F1141" s="60"/>
      <c r="G1141" s="61"/>
      <c r="H1141" s="61"/>
      <c r="I1141" s="70"/>
      <c r="J1141" s="61"/>
      <c r="K1141" s="29" t="s">
        <v>21392</v>
      </c>
    </row>
    <row r="1142" spans="1:11">
      <c r="A1142" s="60"/>
      <c r="B1142" s="60"/>
      <c r="C1142" s="60"/>
      <c r="D1142" s="60"/>
      <c r="E1142" s="60"/>
      <c r="F1142" s="60"/>
      <c r="G1142" s="71" t="s">
        <v>21393</v>
      </c>
      <c r="H1142" s="71" t="s">
        <v>21394</v>
      </c>
      <c r="I1142" s="72" t="s">
        <v>13418</v>
      </c>
      <c r="J1142" s="71" t="s">
        <v>21395</v>
      </c>
      <c r="K1142" s="29" t="s">
        <v>21396</v>
      </c>
    </row>
    <row r="1143" spans="1:11">
      <c r="A1143" s="60"/>
      <c r="B1143" s="60"/>
      <c r="C1143" s="60"/>
      <c r="D1143" s="61"/>
      <c r="E1143" s="61"/>
      <c r="F1143" s="61"/>
      <c r="G1143" s="61"/>
      <c r="H1143" s="61"/>
      <c r="I1143" s="70"/>
      <c r="J1143" s="61"/>
      <c r="K1143" s="29" t="s">
        <v>21397</v>
      </c>
    </row>
    <row r="1144" spans="1:11">
      <c r="A1144" s="60"/>
      <c r="B1144" s="60"/>
      <c r="C1144" s="60"/>
      <c r="D1144" s="71" t="s">
        <v>21398</v>
      </c>
      <c r="E1144" s="71" t="s">
        <v>21399</v>
      </c>
      <c r="F1144" s="71" t="s">
        <v>2161</v>
      </c>
      <c r="G1144" s="71" t="s">
        <v>21400</v>
      </c>
      <c r="H1144" s="71" t="s">
        <v>21401</v>
      </c>
      <c r="I1144" s="72" t="s">
        <v>13427</v>
      </c>
      <c r="J1144" s="71" t="s">
        <v>21402</v>
      </c>
      <c r="K1144" s="29" t="s">
        <v>21403</v>
      </c>
    </row>
    <row r="1145" spans="1:11">
      <c r="A1145" s="60"/>
      <c r="B1145" s="60"/>
      <c r="C1145" s="60"/>
      <c r="D1145" s="60"/>
      <c r="E1145" s="60"/>
      <c r="F1145" s="60"/>
      <c r="G1145" s="61"/>
      <c r="H1145" s="61"/>
      <c r="I1145" s="70"/>
      <c r="J1145" s="61"/>
      <c r="K1145" s="29" t="s">
        <v>21404</v>
      </c>
    </row>
    <row r="1146" spans="1:11">
      <c r="A1146" s="60"/>
      <c r="B1146" s="60"/>
      <c r="C1146" s="60"/>
      <c r="D1146" s="60"/>
      <c r="E1146" s="60"/>
      <c r="F1146" s="60"/>
      <c r="G1146" s="71" t="s">
        <v>21405</v>
      </c>
      <c r="H1146" s="71" t="s">
        <v>21406</v>
      </c>
      <c r="I1146" s="72" t="s">
        <v>13427</v>
      </c>
      <c r="J1146" s="71" t="s">
        <v>21407</v>
      </c>
      <c r="K1146" s="29" t="s">
        <v>21408</v>
      </c>
    </row>
    <row r="1147" spans="1:11">
      <c r="A1147" s="60"/>
      <c r="B1147" s="60"/>
      <c r="C1147" s="60"/>
      <c r="D1147" s="61"/>
      <c r="E1147" s="61"/>
      <c r="F1147" s="61"/>
      <c r="G1147" s="61"/>
      <c r="H1147" s="61"/>
      <c r="I1147" s="70"/>
      <c r="J1147" s="61"/>
      <c r="K1147" s="29" t="s">
        <v>21409</v>
      </c>
    </row>
    <row r="1148" spans="1:11">
      <c r="A1148" s="60"/>
      <c r="B1148" s="60"/>
      <c r="C1148" s="60"/>
      <c r="D1148" s="71" t="s">
        <v>21410</v>
      </c>
      <c r="E1148" s="71" t="s">
        <v>21411</v>
      </c>
      <c r="F1148" s="71" t="s">
        <v>2161</v>
      </c>
      <c r="G1148" s="71" t="s">
        <v>21412</v>
      </c>
      <c r="H1148" s="71" t="s">
        <v>21413</v>
      </c>
      <c r="I1148" s="72" t="s">
        <v>13427</v>
      </c>
      <c r="J1148" s="71" t="s">
        <v>21414</v>
      </c>
      <c r="K1148" s="29" t="s">
        <v>21415</v>
      </c>
    </row>
    <row r="1149" spans="1:11">
      <c r="A1149" s="60"/>
      <c r="B1149" s="60"/>
      <c r="C1149" s="60"/>
      <c r="D1149" s="60"/>
      <c r="E1149" s="60"/>
      <c r="F1149" s="60"/>
      <c r="G1149" s="61"/>
      <c r="H1149" s="61"/>
      <c r="I1149" s="70"/>
      <c r="J1149" s="61"/>
      <c r="K1149" s="29" t="s">
        <v>21416</v>
      </c>
    </row>
    <row r="1150" spans="1:11">
      <c r="A1150" s="60"/>
      <c r="B1150" s="60"/>
      <c r="C1150" s="60"/>
      <c r="D1150" s="60"/>
      <c r="E1150" s="60"/>
      <c r="F1150" s="60"/>
      <c r="G1150" s="71" t="s">
        <v>21417</v>
      </c>
      <c r="H1150" s="71" t="s">
        <v>21418</v>
      </c>
      <c r="I1150" s="72" t="s">
        <v>13427</v>
      </c>
      <c r="J1150" s="71" t="s">
        <v>21419</v>
      </c>
      <c r="K1150" s="29" t="s">
        <v>21420</v>
      </c>
    </row>
    <row r="1151" spans="1:11">
      <c r="A1151" s="60"/>
      <c r="B1151" s="60"/>
      <c r="C1151" s="61"/>
      <c r="D1151" s="61"/>
      <c r="E1151" s="61"/>
      <c r="F1151" s="61"/>
      <c r="G1151" s="61"/>
      <c r="H1151" s="61"/>
      <c r="I1151" s="70"/>
      <c r="J1151" s="61"/>
      <c r="K1151" s="29" t="s">
        <v>21421</v>
      </c>
    </row>
    <row r="1152" spans="1:11">
      <c r="A1152" s="60"/>
      <c r="B1152" s="60"/>
      <c r="C1152" s="71" t="s">
        <v>21422</v>
      </c>
      <c r="D1152" s="71" t="s">
        <v>21423</v>
      </c>
      <c r="E1152" s="71" t="s">
        <v>21424</v>
      </c>
      <c r="F1152" s="71" t="s">
        <v>2161</v>
      </c>
      <c r="G1152" s="71" t="s">
        <v>21425</v>
      </c>
      <c r="H1152" s="71" t="s">
        <v>21426</v>
      </c>
      <c r="I1152" s="72" t="s">
        <v>13427</v>
      </c>
      <c r="J1152" s="71" t="s">
        <v>21427</v>
      </c>
      <c r="K1152" s="29" t="s">
        <v>21428</v>
      </c>
    </row>
    <row r="1153" spans="1:11">
      <c r="A1153" s="60"/>
      <c r="B1153" s="60"/>
      <c r="C1153" s="60"/>
      <c r="D1153" s="60"/>
      <c r="E1153" s="60"/>
      <c r="F1153" s="60"/>
      <c r="G1153" s="61"/>
      <c r="H1153" s="61"/>
      <c r="I1153" s="70"/>
      <c r="J1153" s="61"/>
      <c r="K1153" s="29" t="s">
        <v>21429</v>
      </c>
    </row>
    <row r="1154" spans="1:11">
      <c r="A1154" s="60"/>
      <c r="B1154" s="60"/>
      <c r="C1154" s="60"/>
      <c r="D1154" s="60"/>
      <c r="E1154" s="60"/>
      <c r="F1154" s="60"/>
      <c r="G1154" s="71" t="s">
        <v>21430</v>
      </c>
      <c r="H1154" s="71" t="s">
        <v>21431</v>
      </c>
      <c r="I1154" s="72" t="s">
        <v>13427</v>
      </c>
      <c r="J1154" s="71" t="s">
        <v>21432</v>
      </c>
      <c r="K1154" s="29" t="s">
        <v>21433</v>
      </c>
    </row>
    <row r="1155" spans="1:11">
      <c r="A1155" s="60"/>
      <c r="B1155" s="60"/>
      <c r="C1155" s="60"/>
      <c r="D1155" s="61"/>
      <c r="E1155" s="61"/>
      <c r="F1155" s="61"/>
      <c r="G1155" s="61"/>
      <c r="H1155" s="61"/>
      <c r="I1155" s="70"/>
      <c r="J1155" s="61"/>
      <c r="K1155" s="29" t="s">
        <v>21434</v>
      </c>
    </row>
    <row r="1156" spans="1:11">
      <c r="A1156" s="60"/>
      <c r="B1156" s="60"/>
      <c r="C1156" s="60"/>
      <c r="D1156" s="71" t="s">
        <v>21435</v>
      </c>
      <c r="E1156" s="71" t="s">
        <v>21436</v>
      </c>
      <c r="F1156" s="71" t="s">
        <v>2161</v>
      </c>
      <c r="G1156" s="71" t="s">
        <v>21437</v>
      </c>
      <c r="H1156" s="71" t="s">
        <v>20553</v>
      </c>
      <c r="I1156" s="72" t="s">
        <v>13427</v>
      </c>
      <c r="J1156" s="71" t="s">
        <v>21438</v>
      </c>
      <c r="K1156" s="29" t="s">
        <v>21439</v>
      </c>
    </row>
    <row r="1157" spans="1:11">
      <c r="A1157" s="60"/>
      <c r="B1157" s="60"/>
      <c r="C1157" s="60"/>
      <c r="D1157" s="60"/>
      <c r="E1157" s="60"/>
      <c r="F1157" s="60"/>
      <c r="G1157" s="61"/>
      <c r="H1157" s="61"/>
      <c r="I1157" s="70"/>
      <c r="J1157" s="61"/>
      <c r="K1157" s="29" t="s">
        <v>21440</v>
      </c>
    </row>
    <row r="1158" spans="1:11">
      <c r="A1158" s="60"/>
      <c r="B1158" s="60"/>
      <c r="C1158" s="60"/>
      <c r="D1158" s="60"/>
      <c r="E1158" s="60"/>
      <c r="F1158" s="60"/>
      <c r="G1158" s="71" t="s">
        <v>21441</v>
      </c>
      <c r="H1158" s="71" t="s">
        <v>21442</v>
      </c>
      <c r="I1158" s="72" t="s">
        <v>13427</v>
      </c>
      <c r="J1158" s="71" t="s">
        <v>21443</v>
      </c>
      <c r="K1158" s="29" t="s">
        <v>21444</v>
      </c>
    </row>
    <row r="1159" spans="1:11">
      <c r="A1159" s="60"/>
      <c r="B1159" s="60"/>
      <c r="C1159" s="60"/>
      <c r="D1159" s="61"/>
      <c r="E1159" s="61"/>
      <c r="F1159" s="61"/>
      <c r="G1159" s="61"/>
      <c r="H1159" s="61"/>
      <c r="I1159" s="70"/>
      <c r="J1159" s="61"/>
      <c r="K1159" s="29" t="s">
        <v>21445</v>
      </c>
    </row>
    <row r="1160" spans="1:11">
      <c r="A1160" s="60"/>
      <c r="B1160" s="60"/>
      <c r="C1160" s="60"/>
      <c r="D1160" s="71" t="s">
        <v>21446</v>
      </c>
      <c r="E1160" s="71" t="s">
        <v>21447</v>
      </c>
      <c r="F1160" s="71" t="s">
        <v>2161</v>
      </c>
      <c r="G1160" s="71" t="s">
        <v>21448</v>
      </c>
      <c r="H1160" s="71" t="s">
        <v>21449</v>
      </c>
      <c r="I1160" s="72" t="s">
        <v>13427</v>
      </c>
      <c r="J1160" s="71" t="s">
        <v>21450</v>
      </c>
      <c r="K1160" s="29" t="s">
        <v>20962</v>
      </c>
    </row>
    <row r="1161" spans="1:11">
      <c r="A1161" s="60"/>
      <c r="B1161" s="60"/>
      <c r="C1161" s="60"/>
      <c r="D1161" s="60"/>
      <c r="E1161" s="60"/>
      <c r="F1161" s="60"/>
      <c r="G1161" s="61"/>
      <c r="H1161" s="61"/>
      <c r="I1161" s="70"/>
      <c r="J1161" s="61"/>
      <c r="K1161" s="29" t="s">
        <v>21451</v>
      </c>
    </row>
    <row r="1162" spans="1:11">
      <c r="A1162" s="60"/>
      <c r="B1162" s="60"/>
      <c r="C1162" s="60"/>
      <c r="D1162" s="60"/>
      <c r="E1162" s="60"/>
      <c r="F1162" s="60"/>
      <c r="G1162" s="71" t="s">
        <v>21452</v>
      </c>
      <c r="H1162" s="71" t="s">
        <v>21453</v>
      </c>
      <c r="I1162" s="72" t="s">
        <v>13418</v>
      </c>
      <c r="J1162" s="71" t="s">
        <v>21454</v>
      </c>
      <c r="K1162" s="29" t="s">
        <v>21455</v>
      </c>
    </row>
    <row r="1163" spans="1:11">
      <c r="A1163" s="60"/>
      <c r="B1163" s="60"/>
      <c r="C1163" s="60"/>
      <c r="D1163" s="61"/>
      <c r="E1163" s="61"/>
      <c r="F1163" s="61"/>
      <c r="G1163" s="60"/>
      <c r="H1163" s="61"/>
      <c r="I1163" s="70"/>
      <c r="J1163" s="61"/>
      <c r="K1163" s="29" t="s">
        <v>21456</v>
      </c>
    </row>
    <row r="1164" spans="1:11">
      <c r="A1164" s="60"/>
      <c r="B1164" s="60"/>
      <c r="C1164" s="60"/>
      <c r="D1164" s="71" t="s">
        <v>21457</v>
      </c>
      <c r="E1164" s="71" t="s">
        <v>21458</v>
      </c>
      <c r="F1164" s="71" t="s">
        <v>2161</v>
      </c>
      <c r="G1164" s="71" t="s">
        <v>21459</v>
      </c>
      <c r="H1164" s="71" t="s">
        <v>21460</v>
      </c>
      <c r="I1164" s="72" t="s">
        <v>13418</v>
      </c>
      <c r="J1164" s="71" t="s">
        <v>21461</v>
      </c>
      <c r="K1164" s="29" t="s">
        <v>21462</v>
      </c>
    </row>
    <row r="1165" spans="1:11">
      <c r="A1165" s="60"/>
      <c r="B1165" s="60"/>
      <c r="C1165" s="60"/>
      <c r="D1165" s="60"/>
      <c r="E1165" s="60"/>
      <c r="F1165" s="60"/>
      <c r="G1165" s="61"/>
      <c r="H1165" s="61"/>
      <c r="I1165" s="70"/>
      <c r="J1165" s="61"/>
      <c r="K1165" s="29" t="s">
        <v>21463</v>
      </c>
    </row>
    <row r="1166" spans="1:11">
      <c r="A1166" s="60"/>
      <c r="B1166" s="60"/>
      <c r="C1166" s="60"/>
      <c r="D1166" s="60"/>
      <c r="E1166" s="60"/>
      <c r="F1166" s="60"/>
      <c r="G1166" s="71" t="s">
        <v>21464</v>
      </c>
      <c r="H1166" s="71" t="s">
        <v>21465</v>
      </c>
      <c r="I1166" s="72" t="s">
        <v>13418</v>
      </c>
      <c r="J1166" s="71" t="s">
        <v>21466</v>
      </c>
      <c r="K1166" s="29" t="s">
        <v>21467</v>
      </c>
    </row>
    <row r="1167" spans="1:11">
      <c r="A1167" s="60"/>
      <c r="B1167" s="60"/>
      <c r="C1167" s="60"/>
      <c r="D1167" s="61"/>
      <c r="E1167" s="61"/>
      <c r="F1167" s="61"/>
      <c r="G1167" s="61"/>
      <c r="H1167" s="61"/>
      <c r="I1167" s="70"/>
      <c r="J1167" s="61"/>
      <c r="K1167" s="29" t="s">
        <v>21468</v>
      </c>
    </row>
    <row r="1168" spans="1:11">
      <c r="A1168" s="60"/>
      <c r="B1168" s="60"/>
      <c r="C1168" s="60"/>
      <c r="D1168" s="71" t="s">
        <v>21469</v>
      </c>
      <c r="E1168" s="71" t="s">
        <v>21470</v>
      </c>
      <c r="F1168" s="71" t="s">
        <v>2161</v>
      </c>
      <c r="G1168" s="71" t="s">
        <v>21471</v>
      </c>
      <c r="H1168" s="71" t="s">
        <v>21472</v>
      </c>
      <c r="I1168" s="72" t="s">
        <v>13418</v>
      </c>
      <c r="J1168" s="71" t="s">
        <v>21473</v>
      </c>
      <c r="K1168" s="29" t="s">
        <v>21474</v>
      </c>
    </row>
    <row r="1169" spans="1:11">
      <c r="A1169" s="60"/>
      <c r="B1169" s="60"/>
      <c r="C1169" s="60"/>
      <c r="D1169" s="60"/>
      <c r="E1169" s="60"/>
      <c r="F1169" s="60"/>
      <c r="G1169" s="61"/>
      <c r="H1169" s="61"/>
      <c r="I1169" s="70"/>
      <c r="J1169" s="61"/>
      <c r="K1169" s="29" t="s">
        <v>21475</v>
      </c>
    </row>
    <row r="1170" spans="1:11">
      <c r="A1170" s="60"/>
      <c r="B1170" s="60"/>
      <c r="C1170" s="60"/>
      <c r="D1170" s="60"/>
      <c r="E1170" s="60"/>
      <c r="F1170" s="60"/>
      <c r="G1170" s="71" t="s">
        <v>21476</v>
      </c>
      <c r="H1170" s="71" t="s">
        <v>21477</v>
      </c>
      <c r="I1170" s="72" t="s">
        <v>13418</v>
      </c>
      <c r="J1170" s="71" t="s">
        <v>21478</v>
      </c>
      <c r="K1170" s="29" t="s">
        <v>21479</v>
      </c>
    </row>
    <row r="1171" spans="1:11">
      <c r="A1171" s="60"/>
      <c r="B1171" s="60"/>
      <c r="C1171" s="61"/>
      <c r="D1171" s="61"/>
      <c r="E1171" s="61"/>
      <c r="F1171" s="61"/>
      <c r="G1171" s="61"/>
      <c r="H1171" s="61"/>
      <c r="I1171" s="70"/>
      <c r="J1171" s="61"/>
      <c r="K1171" s="29" t="s">
        <v>21480</v>
      </c>
    </row>
    <row r="1172" spans="1:11">
      <c r="A1172" s="60"/>
      <c r="B1172" s="60"/>
      <c r="C1172" s="67" t="s">
        <v>21481</v>
      </c>
      <c r="D1172" s="71" t="s">
        <v>21482</v>
      </c>
      <c r="E1172" s="71" t="s">
        <v>21483</v>
      </c>
      <c r="F1172" s="71" t="s">
        <v>2161</v>
      </c>
      <c r="G1172" s="71" t="s">
        <v>21484</v>
      </c>
      <c r="H1172" s="71" t="s">
        <v>21485</v>
      </c>
      <c r="I1172" s="72" t="s">
        <v>13418</v>
      </c>
      <c r="J1172" s="71" t="s">
        <v>21486</v>
      </c>
      <c r="K1172" s="29" t="s">
        <v>21487</v>
      </c>
    </row>
    <row r="1173" spans="1:11">
      <c r="A1173" s="60"/>
      <c r="B1173" s="60"/>
      <c r="C1173" s="60"/>
      <c r="D1173" s="60"/>
      <c r="E1173" s="60"/>
      <c r="F1173" s="60"/>
      <c r="G1173" s="61"/>
      <c r="H1173" s="61"/>
      <c r="I1173" s="70"/>
      <c r="J1173" s="61"/>
      <c r="K1173" s="29" t="s">
        <v>21488</v>
      </c>
    </row>
    <row r="1174" spans="1:11">
      <c r="A1174" s="60"/>
      <c r="B1174" s="60"/>
      <c r="C1174" s="60"/>
      <c r="D1174" s="60"/>
      <c r="E1174" s="60"/>
      <c r="F1174" s="60"/>
      <c r="G1174" s="71" t="s">
        <v>21489</v>
      </c>
      <c r="H1174" s="71" t="s">
        <v>21490</v>
      </c>
      <c r="I1174" s="72" t="s">
        <v>13418</v>
      </c>
      <c r="J1174" s="71" t="s">
        <v>21491</v>
      </c>
      <c r="K1174" s="29" t="s">
        <v>21492</v>
      </c>
    </row>
    <row r="1175" spans="1:11">
      <c r="A1175" s="60"/>
      <c r="B1175" s="60"/>
      <c r="C1175" s="60"/>
      <c r="D1175" s="61"/>
      <c r="E1175" s="61"/>
      <c r="F1175" s="61"/>
      <c r="G1175" s="61"/>
      <c r="H1175" s="61"/>
      <c r="I1175" s="70"/>
      <c r="J1175" s="61"/>
      <c r="K1175" s="29" t="s">
        <v>21493</v>
      </c>
    </row>
    <row r="1176" spans="1:11">
      <c r="A1176" s="60"/>
      <c r="B1176" s="60"/>
      <c r="C1176" s="60"/>
      <c r="D1176" s="71" t="s">
        <v>21494</v>
      </c>
      <c r="E1176" s="71" t="s">
        <v>21495</v>
      </c>
      <c r="F1176" s="71" t="s">
        <v>2161</v>
      </c>
      <c r="G1176" s="71" t="s">
        <v>21496</v>
      </c>
      <c r="H1176" s="71" t="s">
        <v>21497</v>
      </c>
      <c r="I1176" s="72" t="s">
        <v>13418</v>
      </c>
      <c r="J1176" s="71" t="s">
        <v>21497</v>
      </c>
      <c r="K1176" s="29" t="s">
        <v>21498</v>
      </c>
    </row>
    <row r="1177" spans="1:11">
      <c r="A1177" s="60"/>
      <c r="B1177" s="60"/>
      <c r="C1177" s="60"/>
      <c r="D1177" s="60"/>
      <c r="E1177" s="60"/>
      <c r="F1177" s="60"/>
      <c r="G1177" s="61"/>
      <c r="H1177" s="61"/>
      <c r="I1177" s="70"/>
      <c r="J1177" s="61"/>
      <c r="K1177" s="29" t="s">
        <v>21499</v>
      </c>
    </row>
    <row r="1178" spans="1:11">
      <c r="A1178" s="60"/>
      <c r="B1178" s="60"/>
      <c r="C1178" s="60"/>
      <c r="D1178" s="60"/>
      <c r="E1178" s="60"/>
      <c r="F1178" s="60"/>
      <c r="G1178" s="71" t="s">
        <v>21500</v>
      </c>
      <c r="H1178" s="71" t="s">
        <v>21501</v>
      </c>
      <c r="I1178" s="72" t="s">
        <v>13418</v>
      </c>
      <c r="J1178" s="71" t="s">
        <v>21502</v>
      </c>
      <c r="K1178" s="29" t="s">
        <v>21503</v>
      </c>
    </row>
    <row r="1179" spans="1:11">
      <c r="A1179" s="60"/>
      <c r="B1179" s="60"/>
      <c r="C1179" s="60"/>
      <c r="D1179" s="61"/>
      <c r="E1179" s="61"/>
      <c r="F1179" s="61"/>
      <c r="G1179" s="61"/>
      <c r="H1179" s="61"/>
      <c r="I1179" s="70"/>
      <c r="J1179" s="61"/>
      <c r="K1179" s="29" t="s">
        <v>21504</v>
      </c>
    </row>
    <row r="1180" spans="1:11">
      <c r="A1180" s="60"/>
      <c r="B1180" s="60"/>
      <c r="C1180" s="60"/>
      <c r="D1180" s="71" t="s">
        <v>21505</v>
      </c>
      <c r="E1180" s="71" t="s">
        <v>21506</v>
      </c>
      <c r="F1180" s="71" t="s">
        <v>2161</v>
      </c>
      <c r="G1180" s="71" t="s">
        <v>21507</v>
      </c>
      <c r="H1180" s="71" t="s">
        <v>21508</v>
      </c>
      <c r="I1180" s="72" t="s">
        <v>13418</v>
      </c>
      <c r="J1180" s="71" t="s">
        <v>21509</v>
      </c>
      <c r="K1180" s="29" t="s">
        <v>21510</v>
      </c>
    </row>
    <row r="1181" spans="1:11">
      <c r="A1181" s="60"/>
      <c r="B1181" s="60"/>
      <c r="C1181" s="60"/>
      <c r="D1181" s="60"/>
      <c r="E1181" s="60"/>
      <c r="F1181" s="60"/>
      <c r="G1181" s="61"/>
      <c r="H1181" s="61"/>
      <c r="I1181" s="70"/>
      <c r="J1181" s="61"/>
      <c r="K1181" s="29" t="s">
        <v>21511</v>
      </c>
    </row>
    <row r="1182" spans="1:11">
      <c r="A1182" s="60"/>
      <c r="B1182" s="60"/>
      <c r="C1182" s="60"/>
      <c r="D1182" s="60"/>
      <c r="E1182" s="60"/>
      <c r="F1182" s="60"/>
      <c r="G1182" s="71" t="s">
        <v>21512</v>
      </c>
      <c r="H1182" s="71" t="s">
        <v>21513</v>
      </c>
      <c r="I1182" s="72" t="s">
        <v>13418</v>
      </c>
      <c r="J1182" s="71" t="s">
        <v>21513</v>
      </c>
      <c r="K1182" s="29" t="s">
        <v>21514</v>
      </c>
    </row>
    <row r="1183" spans="1:11">
      <c r="A1183" s="60"/>
      <c r="B1183" s="60"/>
      <c r="C1183" s="60"/>
      <c r="D1183" s="61"/>
      <c r="E1183" s="61"/>
      <c r="F1183" s="61"/>
      <c r="G1183" s="61"/>
      <c r="H1183" s="61"/>
      <c r="I1183" s="70"/>
      <c r="J1183" s="61"/>
      <c r="K1183" s="29" t="s">
        <v>21515</v>
      </c>
    </row>
    <row r="1184" spans="1:11">
      <c r="A1184" s="60"/>
      <c r="B1184" s="60"/>
      <c r="C1184" s="60"/>
      <c r="D1184" s="71" t="s">
        <v>21516</v>
      </c>
      <c r="E1184" s="71" t="s">
        <v>21517</v>
      </c>
      <c r="F1184" s="71" t="s">
        <v>2161</v>
      </c>
      <c r="G1184" s="71" t="s">
        <v>21518</v>
      </c>
      <c r="H1184" s="71" t="s">
        <v>21519</v>
      </c>
      <c r="I1184" s="72" t="s">
        <v>13418</v>
      </c>
      <c r="J1184" s="71" t="s">
        <v>21520</v>
      </c>
      <c r="K1184" s="29" t="s">
        <v>21521</v>
      </c>
    </row>
    <row r="1185" spans="1:11">
      <c r="A1185" s="60"/>
      <c r="B1185" s="60"/>
      <c r="C1185" s="60"/>
      <c r="D1185" s="60"/>
      <c r="E1185" s="60"/>
      <c r="F1185" s="60"/>
      <c r="G1185" s="61"/>
      <c r="H1185" s="61"/>
      <c r="I1185" s="70"/>
      <c r="J1185" s="61"/>
      <c r="K1185" s="29" t="s">
        <v>21522</v>
      </c>
    </row>
    <row r="1186" spans="1:11">
      <c r="A1186" s="60"/>
      <c r="B1186" s="60"/>
      <c r="C1186" s="60"/>
      <c r="D1186" s="60"/>
      <c r="E1186" s="60"/>
      <c r="F1186" s="60"/>
      <c r="G1186" s="71" t="s">
        <v>21523</v>
      </c>
      <c r="H1186" s="71" t="s">
        <v>21524</v>
      </c>
      <c r="I1186" s="72" t="s">
        <v>13418</v>
      </c>
      <c r="J1186" s="71" t="s">
        <v>21525</v>
      </c>
      <c r="K1186" s="29" t="s">
        <v>21526</v>
      </c>
    </row>
    <row r="1187" spans="1:11">
      <c r="A1187" s="60"/>
      <c r="B1187" s="60"/>
      <c r="C1187" s="60"/>
      <c r="D1187" s="61"/>
      <c r="E1187" s="61"/>
      <c r="F1187" s="61"/>
      <c r="G1187" s="61"/>
      <c r="H1187" s="61"/>
      <c r="I1187" s="70"/>
      <c r="J1187" s="61"/>
      <c r="K1187" s="29" t="s">
        <v>21527</v>
      </c>
    </row>
    <row r="1188" spans="1:11">
      <c r="A1188" s="60"/>
      <c r="B1188" s="60"/>
      <c r="C1188" s="60"/>
      <c r="D1188" s="71" t="s">
        <v>21528</v>
      </c>
      <c r="E1188" s="71" t="s">
        <v>21529</v>
      </c>
      <c r="F1188" s="71" t="s">
        <v>2161</v>
      </c>
      <c r="G1188" s="71" t="s">
        <v>21530</v>
      </c>
      <c r="H1188" s="71" t="s">
        <v>21531</v>
      </c>
      <c r="I1188" s="40" t="s">
        <v>13427</v>
      </c>
      <c r="J1188" s="71" t="s">
        <v>21532</v>
      </c>
      <c r="K1188" s="29" t="s">
        <v>21533</v>
      </c>
    </row>
    <row r="1189" spans="1:11">
      <c r="A1189" s="60"/>
      <c r="B1189" s="60"/>
      <c r="C1189" s="60"/>
      <c r="D1189" s="60"/>
      <c r="E1189" s="60"/>
      <c r="F1189" s="60"/>
      <c r="G1189" s="61"/>
      <c r="H1189" s="61"/>
      <c r="I1189" s="41"/>
      <c r="J1189" s="61"/>
      <c r="K1189" s="29" t="s">
        <v>21534</v>
      </c>
    </row>
    <row r="1190" spans="1:11">
      <c r="A1190" s="60"/>
      <c r="B1190" s="60"/>
      <c r="C1190" s="60"/>
      <c r="D1190" s="60"/>
      <c r="E1190" s="60"/>
      <c r="F1190" s="60"/>
      <c r="G1190" s="71" t="s">
        <v>21535</v>
      </c>
      <c r="H1190" s="71" t="s">
        <v>21536</v>
      </c>
      <c r="I1190" s="72" t="s">
        <v>13427</v>
      </c>
      <c r="J1190" s="71" t="s">
        <v>21536</v>
      </c>
      <c r="K1190" s="29" t="s">
        <v>21537</v>
      </c>
    </row>
    <row r="1191" spans="1:11">
      <c r="A1191" s="61"/>
      <c r="B1191" s="61"/>
      <c r="C1191" s="61"/>
      <c r="D1191" s="60"/>
      <c r="E1191" s="61"/>
      <c r="F1191" s="61"/>
      <c r="G1191" s="61"/>
      <c r="H1191" s="61"/>
      <c r="I1191" s="76"/>
      <c r="J1191" s="61"/>
      <c r="K1191" s="29" t="s">
        <v>21538</v>
      </c>
    </row>
    <row r="1192" spans="1:11">
      <c r="A1192" s="67" t="s">
        <v>21539</v>
      </c>
      <c r="B1192" s="67" t="s">
        <v>5</v>
      </c>
      <c r="C1192" s="67" t="s">
        <v>21540</v>
      </c>
      <c r="D1192" s="71" t="s">
        <v>21541</v>
      </c>
      <c r="E1192" s="71" t="s">
        <v>21542</v>
      </c>
      <c r="F1192" s="71" t="s">
        <v>2161</v>
      </c>
      <c r="G1192" s="71" t="s">
        <v>21543</v>
      </c>
      <c r="H1192" s="71" t="s">
        <v>21544</v>
      </c>
      <c r="I1192" s="72" t="s">
        <v>13427</v>
      </c>
      <c r="J1192" s="71" t="s">
        <v>21545</v>
      </c>
      <c r="K1192" s="29" t="s">
        <v>21546</v>
      </c>
    </row>
    <row r="1193" spans="1:11">
      <c r="A1193" s="60"/>
      <c r="B1193" s="60"/>
      <c r="C1193" s="60"/>
      <c r="D1193" s="60"/>
      <c r="E1193" s="60"/>
      <c r="F1193" s="60"/>
      <c r="G1193" s="61"/>
      <c r="H1193" s="61"/>
      <c r="I1193" s="70"/>
      <c r="J1193" s="61"/>
      <c r="K1193" s="29" t="s">
        <v>21547</v>
      </c>
    </row>
    <row r="1194" spans="1:11">
      <c r="A1194" s="60"/>
      <c r="B1194" s="60"/>
      <c r="C1194" s="60"/>
      <c r="D1194" s="60"/>
      <c r="E1194" s="60"/>
      <c r="F1194" s="60"/>
      <c r="G1194" s="71" t="s">
        <v>21548</v>
      </c>
      <c r="H1194" s="71" t="s">
        <v>21549</v>
      </c>
      <c r="I1194" s="72" t="s">
        <v>13427</v>
      </c>
      <c r="J1194" s="71" t="s">
        <v>21550</v>
      </c>
      <c r="K1194" s="29" t="s">
        <v>21551</v>
      </c>
    </row>
    <row r="1195" spans="1:11">
      <c r="A1195" s="60"/>
      <c r="B1195" s="60"/>
      <c r="C1195" s="60"/>
      <c r="D1195" s="61"/>
      <c r="E1195" s="61"/>
      <c r="F1195" s="61"/>
      <c r="G1195" s="61"/>
      <c r="H1195" s="61"/>
      <c r="I1195" s="70"/>
      <c r="J1195" s="61"/>
      <c r="K1195" s="29" t="s">
        <v>21552</v>
      </c>
    </row>
    <row r="1196" spans="1:11">
      <c r="A1196" s="60"/>
      <c r="B1196" s="60"/>
      <c r="C1196" s="60"/>
      <c r="D1196" s="71" t="s">
        <v>21553</v>
      </c>
      <c r="E1196" s="71" t="s">
        <v>21554</v>
      </c>
      <c r="F1196" s="71" t="s">
        <v>2161</v>
      </c>
      <c r="G1196" s="71" t="s">
        <v>21555</v>
      </c>
      <c r="H1196" s="71" t="s">
        <v>21556</v>
      </c>
      <c r="I1196" s="72" t="s">
        <v>13427</v>
      </c>
      <c r="J1196" s="71" t="s">
        <v>21557</v>
      </c>
      <c r="K1196" s="29" t="s">
        <v>21558</v>
      </c>
    </row>
    <row r="1197" spans="1:11">
      <c r="A1197" s="60"/>
      <c r="B1197" s="60"/>
      <c r="C1197" s="60"/>
      <c r="D1197" s="60"/>
      <c r="E1197" s="60"/>
      <c r="F1197" s="60"/>
      <c r="G1197" s="61"/>
      <c r="H1197" s="60"/>
      <c r="I1197" s="70"/>
      <c r="J1197" s="61"/>
      <c r="K1197" s="29" t="s">
        <v>21559</v>
      </c>
    </row>
    <row r="1198" spans="1:11">
      <c r="A1198" s="60"/>
      <c r="B1198" s="60"/>
      <c r="C1198" s="60"/>
      <c r="D1198" s="60"/>
      <c r="E1198" s="60"/>
      <c r="F1198" s="60"/>
      <c r="G1198" s="71" t="s">
        <v>21560</v>
      </c>
      <c r="H1198" s="71" t="s">
        <v>21561</v>
      </c>
      <c r="I1198" s="72" t="s">
        <v>13418</v>
      </c>
      <c r="J1198" s="71" t="s">
        <v>21562</v>
      </c>
      <c r="K1198" s="29" t="s">
        <v>21563</v>
      </c>
    </row>
    <row r="1199" spans="1:11">
      <c r="A1199" s="60"/>
      <c r="B1199" s="60"/>
      <c r="C1199" s="60"/>
      <c r="D1199" s="61"/>
      <c r="E1199" s="61"/>
      <c r="F1199" s="61"/>
      <c r="G1199" s="61"/>
      <c r="H1199" s="61"/>
      <c r="I1199" s="70"/>
      <c r="J1199" s="61"/>
      <c r="K1199" s="29" t="s">
        <v>21564</v>
      </c>
    </row>
    <row r="1200" spans="1:11">
      <c r="A1200" s="60"/>
      <c r="B1200" s="60"/>
      <c r="C1200" s="60"/>
      <c r="D1200" s="71" t="s">
        <v>21565</v>
      </c>
      <c r="E1200" s="71" t="s">
        <v>21566</v>
      </c>
      <c r="F1200" s="71" t="s">
        <v>2161</v>
      </c>
      <c r="G1200" s="71" t="s">
        <v>21567</v>
      </c>
      <c r="H1200" s="71" t="s">
        <v>21568</v>
      </c>
      <c r="I1200" s="72" t="s">
        <v>13418</v>
      </c>
      <c r="J1200" s="71" t="s">
        <v>21569</v>
      </c>
      <c r="K1200" s="29" t="s">
        <v>21570</v>
      </c>
    </row>
    <row r="1201" spans="1:11">
      <c r="A1201" s="60"/>
      <c r="B1201" s="60"/>
      <c r="C1201" s="60"/>
      <c r="D1201" s="60"/>
      <c r="E1201" s="60"/>
      <c r="F1201" s="60"/>
      <c r="G1201" s="61"/>
      <c r="H1201" s="61"/>
      <c r="I1201" s="70"/>
      <c r="J1201" s="61"/>
      <c r="K1201" s="29" t="s">
        <v>21571</v>
      </c>
    </row>
    <row r="1202" spans="1:11">
      <c r="A1202" s="60"/>
      <c r="B1202" s="60"/>
      <c r="C1202" s="60"/>
      <c r="D1202" s="60"/>
      <c r="E1202" s="60"/>
      <c r="F1202" s="60"/>
      <c r="G1202" s="71" t="s">
        <v>21572</v>
      </c>
      <c r="H1202" s="71" t="s">
        <v>21573</v>
      </c>
      <c r="I1202" s="72" t="s">
        <v>13418</v>
      </c>
      <c r="J1202" s="71" t="s">
        <v>21574</v>
      </c>
      <c r="K1202" s="29" t="s">
        <v>21575</v>
      </c>
    </row>
    <row r="1203" spans="1:11">
      <c r="A1203" s="60"/>
      <c r="B1203" s="60"/>
      <c r="C1203" s="60"/>
      <c r="D1203" s="61"/>
      <c r="E1203" s="61"/>
      <c r="F1203" s="61"/>
      <c r="G1203" s="61"/>
      <c r="H1203" s="61"/>
      <c r="I1203" s="70"/>
      <c r="J1203" s="61"/>
      <c r="K1203" s="29" t="s">
        <v>21576</v>
      </c>
    </row>
    <row r="1204" spans="1:11">
      <c r="A1204" s="60"/>
      <c r="B1204" s="60"/>
      <c r="C1204" s="60"/>
      <c r="D1204" s="71" t="s">
        <v>21577</v>
      </c>
      <c r="E1204" s="71" t="s">
        <v>21578</v>
      </c>
      <c r="F1204" s="71" t="s">
        <v>12541</v>
      </c>
      <c r="G1204" s="71" t="s">
        <v>21579</v>
      </c>
      <c r="H1204" s="29" t="s">
        <v>21580</v>
      </c>
      <c r="I1204" s="77" t="s">
        <v>13418</v>
      </c>
      <c r="J1204" s="29" t="s">
        <v>21581</v>
      </c>
      <c r="K1204" s="29" t="s">
        <v>21582</v>
      </c>
    </row>
    <row r="1205" spans="1:11">
      <c r="A1205" s="60"/>
      <c r="B1205" s="60"/>
      <c r="C1205" s="60"/>
      <c r="D1205" s="60"/>
      <c r="E1205" s="60"/>
      <c r="F1205" s="60"/>
      <c r="G1205" s="61"/>
      <c r="H1205" s="34"/>
      <c r="I1205" s="78"/>
      <c r="J1205" s="34"/>
      <c r="K1205" s="29" t="s">
        <v>19755</v>
      </c>
    </row>
    <row r="1206" spans="1:11">
      <c r="A1206" s="60"/>
      <c r="B1206" s="60"/>
      <c r="C1206" s="60"/>
      <c r="D1206" s="60"/>
      <c r="E1206" s="60"/>
      <c r="F1206" s="60"/>
      <c r="G1206" s="71" t="s">
        <v>21583</v>
      </c>
      <c r="H1206" s="71" t="s">
        <v>21584</v>
      </c>
      <c r="I1206" s="72" t="s">
        <v>13418</v>
      </c>
      <c r="J1206" s="71" t="s">
        <v>21585</v>
      </c>
      <c r="K1206" s="29" t="s">
        <v>21586</v>
      </c>
    </row>
    <row r="1207" spans="1:11">
      <c r="A1207" s="60"/>
      <c r="B1207" s="60"/>
      <c r="C1207" s="60"/>
      <c r="D1207" s="61"/>
      <c r="E1207" s="61"/>
      <c r="F1207" s="61"/>
      <c r="G1207" s="61"/>
      <c r="H1207" s="61"/>
      <c r="I1207" s="70"/>
      <c r="J1207" s="61"/>
      <c r="K1207" s="29" t="s">
        <v>20356</v>
      </c>
    </row>
    <row r="1208" spans="1:11">
      <c r="A1208" s="60"/>
      <c r="B1208" s="60"/>
      <c r="C1208" s="60"/>
      <c r="D1208" s="71" t="s">
        <v>21587</v>
      </c>
      <c r="E1208" s="71" t="s">
        <v>21588</v>
      </c>
      <c r="F1208" s="71" t="s">
        <v>2161</v>
      </c>
      <c r="G1208" s="71" t="s">
        <v>21589</v>
      </c>
      <c r="H1208" s="71" t="s">
        <v>21590</v>
      </c>
      <c r="I1208" s="72" t="s">
        <v>13418</v>
      </c>
      <c r="J1208" s="71" t="s">
        <v>21591</v>
      </c>
      <c r="K1208" s="29" t="s">
        <v>21592</v>
      </c>
    </row>
    <row r="1209" spans="1:11">
      <c r="A1209" s="60"/>
      <c r="B1209" s="60"/>
      <c r="C1209" s="60"/>
      <c r="D1209" s="60"/>
      <c r="E1209" s="60"/>
      <c r="F1209" s="60"/>
      <c r="G1209" s="61"/>
      <c r="H1209" s="61"/>
      <c r="I1209" s="70"/>
      <c r="J1209" s="61"/>
      <c r="K1209" s="29" t="s">
        <v>21593</v>
      </c>
    </row>
    <row r="1210" spans="1:11">
      <c r="A1210" s="60"/>
      <c r="B1210" s="60"/>
      <c r="C1210" s="60"/>
      <c r="D1210" s="60"/>
      <c r="E1210" s="60"/>
      <c r="F1210" s="60"/>
      <c r="G1210" s="71" t="s">
        <v>21594</v>
      </c>
      <c r="H1210" s="71" t="s">
        <v>21595</v>
      </c>
      <c r="I1210" s="72" t="s">
        <v>13418</v>
      </c>
      <c r="J1210" s="71" t="s">
        <v>21596</v>
      </c>
      <c r="K1210" s="29" t="s">
        <v>21597</v>
      </c>
    </row>
    <row r="1211" spans="1:11">
      <c r="A1211" s="60"/>
      <c r="B1211" s="60"/>
      <c r="C1211" s="61"/>
      <c r="D1211" s="61"/>
      <c r="E1211" s="61"/>
      <c r="F1211" s="61"/>
      <c r="G1211" s="61"/>
      <c r="H1211" s="61"/>
      <c r="I1211" s="70"/>
      <c r="J1211" s="61"/>
      <c r="K1211" s="29" t="s">
        <v>21598</v>
      </c>
    </row>
    <row r="1212" spans="1:11">
      <c r="A1212" s="60"/>
      <c r="B1212" s="60"/>
      <c r="C1212" s="67" t="s">
        <v>21599</v>
      </c>
      <c r="D1212" s="71" t="s">
        <v>21600</v>
      </c>
      <c r="E1212" s="71" t="s">
        <v>21601</v>
      </c>
      <c r="F1212" s="71" t="s">
        <v>2161</v>
      </c>
      <c r="G1212" s="71" t="s">
        <v>21602</v>
      </c>
      <c r="H1212" s="71" t="s">
        <v>21603</v>
      </c>
      <c r="I1212" s="72" t="s">
        <v>13418</v>
      </c>
      <c r="J1212" s="71" t="s">
        <v>21604</v>
      </c>
      <c r="K1212" s="29" t="s">
        <v>21605</v>
      </c>
    </row>
    <row r="1213" spans="1:11">
      <c r="A1213" s="60"/>
      <c r="B1213" s="60"/>
      <c r="C1213" s="60"/>
      <c r="D1213" s="60"/>
      <c r="E1213" s="60"/>
      <c r="F1213" s="60"/>
      <c r="G1213" s="61"/>
      <c r="H1213" s="61"/>
      <c r="I1213" s="70"/>
      <c r="J1213" s="61"/>
      <c r="K1213" s="29" t="s">
        <v>21606</v>
      </c>
    </row>
    <row r="1214" spans="1:11">
      <c r="A1214" s="60"/>
      <c r="B1214" s="60"/>
      <c r="C1214" s="60"/>
      <c r="D1214" s="60"/>
      <c r="E1214" s="60"/>
      <c r="F1214" s="60"/>
      <c r="G1214" s="71" t="s">
        <v>21607</v>
      </c>
      <c r="H1214" s="71" t="s">
        <v>21608</v>
      </c>
      <c r="I1214" s="72" t="s">
        <v>13418</v>
      </c>
      <c r="J1214" s="71" t="s">
        <v>21609</v>
      </c>
      <c r="K1214" s="29" t="s">
        <v>21610</v>
      </c>
    </row>
    <row r="1215" spans="1:11">
      <c r="A1215" s="60"/>
      <c r="B1215" s="60"/>
      <c r="C1215" s="60"/>
      <c r="D1215" s="61"/>
      <c r="E1215" s="61"/>
      <c r="F1215" s="61"/>
      <c r="G1215" s="61"/>
      <c r="H1215" s="61"/>
      <c r="I1215" s="70"/>
      <c r="J1215" s="61"/>
      <c r="K1215" s="29" t="s">
        <v>21611</v>
      </c>
    </row>
    <row r="1216" spans="1:11">
      <c r="A1216" s="60"/>
      <c r="B1216" s="60"/>
      <c r="C1216" s="60"/>
      <c r="D1216" s="71" t="s">
        <v>21612</v>
      </c>
      <c r="E1216" s="71" t="s">
        <v>21613</v>
      </c>
      <c r="F1216" s="71" t="s">
        <v>2161</v>
      </c>
      <c r="G1216" s="71" t="s">
        <v>21614</v>
      </c>
      <c r="H1216" s="71" t="s">
        <v>21615</v>
      </c>
      <c r="I1216" s="72" t="s">
        <v>13418</v>
      </c>
      <c r="J1216" s="71" t="s">
        <v>21616</v>
      </c>
      <c r="K1216" s="29" t="s">
        <v>21617</v>
      </c>
    </row>
    <row r="1217" spans="1:11">
      <c r="A1217" s="60"/>
      <c r="B1217" s="60"/>
      <c r="C1217" s="60"/>
      <c r="D1217" s="60"/>
      <c r="E1217" s="60"/>
      <c r="F1217" s="60"/>
      <c r="G1217" s="61"/>
      <c r="H1217" s="61"/>
      <c r="I1217" s="70"/>
      <c r="J1217" s="61"/>
      <c r="K1217" s="29" t="s">
        <v>21618</v>
      </c>
    </row>
    <row r="1218" spans="1:11">
      <c r="A1218" s="60"/>
      <c r="B1218" s="60"/>
      <c r="C1218" s="60"/>
      <c r="D1218" s="60"/>
      <c r="E1218" s="60"/>
      <c r="F1218" s="60"/>
      <c r="G1218" s="71" t="s">
        <v>21619</v>
      </c>
      <c r="H1218" s="71" t="s">
        <v>21620</v>
      </c>
      <c r="I1218" s="72" t="s">
        <v>13418</v>
      </c>
      <c r="J1218" s="71" t="s">
        <v>21620</v>
      </c>
      <c r="K1218" s="29" t="s">
        <v>20997</v>
      </c>
    </row>
    <row r="1219" spans="1:11">
      <c r="A1219" s="60"/>
      <c r="B1219" s="60"/>
      <c r="C1219" s="60"/>
      <c r="D1219" s="61"/>
      <c r="E1219" s="61"/>
      <c r="F1219" s="61"/>
      <c r="G1219" s="61"/>
      <c r="H1219" s="61"/>
      <c r="I1219" s="70"/>
      <c r="J1219" s="61"/>
      <c r="K1219" s="29" t="s">
        <v>21621</v>
      </c>
    </row>
    <row r="1220" spans="1:11">
      <c r="A1220" s="60"/>
      <c r="B1220" s="60"/>
      <c r="C1220" s="60"/>
      <c r="D1220" s="71" t="s">
        <v>21622</v>
      </c>
      <c r="E1220" s="71" t="s">
        <v>21623</v>
      </c>
      <c r="F1220" s="71" t="s">
        <v>2161</v>
      </c>
      <c r="G1220" s="71" t="s">
        <v>21624</v>
      </c>
      <c r="H1220" s="71" t="s">
        <v>21625</v>
      </c>
      <c r="I1220" s="72" t="s">
        <v>13418</v>
      </c>
      <c r="J1220" s="71" t="s">
        <v>21626</v>
      </c>
      <c r="K1220" s="29" t="s">
        <v>21627</v>
      </c>
    </row>
    <row r="1221" spans="1:11">
      <c r="A1221" s="60"/>
      <c r="B1221" s="60"/>
      <c r="C1221" s="60"/>
      <c r="D1221" s="60"/>
      <c r="E1221" s="60"/>
      <c r="F1221" s="60"/>
      <c r="G1221" s="61"/>
      <c r="H1221" s="61"/>
      <c r="I1221" s="70"/>
      <c r="J1221" s="61"/>
      <c r="K1221" s="29" t="s">
        <v>21628</v>
      </c>
    </row>
    <row r="1222" spans="1:11">
      <c r="A1222" s="60"/>
      <c r="B1222" s="60"/>
      <c r="C1222" s="60"/>
      <c r="D1222" s="60"/>
      <c r="E1222" s="60"/>
      <c r="F1222" s="60"/>
      <c r="G1222" s="71" t="s">
        <v>21629</v>
      </c>
      <c r="H1222" s="71" t="s">
        <v>21630</v>
      </c>
      <c r="I1222" s="72" t="s">
        <v>13418</v>
      </c>
      <c r="J1222" s="71" t="s">
        <v>21631</v>
      </c>
      <c r="K1222" s="29" t="s">
        <v>21632</v>
      </c>
    </row>
    <row r="1223" spans="1:11">
      <c r="A1223" s="60"/>
      <c r="B1223" s="60"/>
      <c r="C1223" s="60"/>
      <c r="D1223" s="61"/>
      <c r="E1223" s="61"/>
      <c r="F1223" s="61"/>
      <c r="G1223" s="61"/>
      <c r="H1223" s="61"/>
      <c r="I1223" s="70"/>
      <c r="J1223" s="61"/>
      <c r="K1223" s="29" t="s">
        <v>21633</v>
      </c>
    </row>
    <row r="1224" spans="1:11">
      <c r="A1224" s="60"/>
      <c r="B1224" s="60"/>
      <c r="C1224" s="60"/>
      <c r="D1224" s="71" t="s">
        <v>21634</v>
      </c>
      <c r="E1224" s="71" t="s">
        <v>21635</v>
      </c>
      <c r="F1224" s="71" t="s">
        <v>2161</v>
      </c>
      <c r="G1224" s="71" t="s">
        <v>21636</v>
      </c>
      <c r="H1224" s="71" t="s">
        <v>21637</v>
      </c>
      <c r="I1224" s="72" t="s">
        <v>13418</v>
      </c>
      <c r="J1224" s="71" t="s">
        <v>21638</v>
      </c>
      <c r="K1224" s="29" t="s">
        <v>21639</v>
      </c>
    </row>
    <row r="1225" spans="1:11">
      <c r="A1225" s="60"/>
      <c r="B1225" s="60"/>
      <c r="C1225" s="60"/>
      <c r="D1225" s="60"/>
      <c r="E1225" s="60"/>
      <c r="F1225" s="60"/>
      <c r="G1225" s="61"/>
      <c r="H1225" s="61"/>
      <c r="I1225" s="70"/>
      <c r="J1225" s="61"/>
      <c r="K1225" s="29" t="s">
        <v>21640</v>
      </c>
    </row>
    <row r="1226" spans="1:11">
      <c r="A1226" s="60"/>
      <c r="B1226" s="60"/>
      <c r="C1226" s="60"/>
      <c r="D1226" s="60"/>
      <c r="E1226" s="60"/>
      <c r="F1226" s="60"/>
      <c r="G1226" s="71" t="s">
        <v>21641</v>
      </c>
      <c r="H1226" s="71" t="s">
        <v>21642</v>
      </c>
      <c r="I1226" s="72" t="s">
        <v>13418</v>
      </c>
      <c r="J1226" s="71" t="s">
        <v>21643</v>
      </c>
      <c r="K1226" s="29" t="s">
        <v>21644</v>
      </c>
    </row>
    <row r="1227" spans="1:11">
      <c r="A1227" s="60"/>
      <c r="B1227" s="60"/>
      <c r="C1227" s="60"/>
      <c r="D1227" s="61"/>
      <c r="E1227" s="61"/>
      <c r="F1227" s="61"/>
      <c r="G1227" s="61"/>
      <c r="H1227" s="61"/>
      <c r="I1227" s="70"/>
      <c r="J1227" s="60"/>
      <c r="K1227" s="29" t="s">
        <v>21645</v>
      </c>
    </row>
    <row r="1228" spans="1:11">
      <c r="A1228" s="60"/>
      <c r="B1228" s="60"/>
      <c r="C1228" s="60"/>
      <c r="D1228" s="71" t="s">
        <v>21646</v>
      </c>
      <c r="E1228" s="71" t="s">
        <v>21647</v>
      </c>
      <c r="F1228" s="71" t="s">
        <v>2161</v>
      </c>
      <c r="G1228" s="71" t="s">
        <v>21648</v>
      </c>
      <c r="H1228" s="71" t="s">
        <v>21649</v>
      </c>
      <c r="I1228" s="72" t="s">
        <v>13418</v>
      </c>
      <c r="J1228" s="71" t="s">
        <v>21650</v>
      </c>
      <c r="K1228" s="29" t="s">
        <v>21651</v>
      </c>
    </row>
    <row r="1229" spans="1:11">
      <c r="A1229" s="60"/>
      <c r="B1229" s="60"/>
      <c r="C1229" s="60"/>
      <c r="D1229" s="60"/>
      <c r="E1229" s="60"/>
      <c r="F1229" s="60"/>
      <c r="G1229" s="61"/>
      <c r="H1229" s="61"/>
      <c r="I1229" s="70"/>
      <c r="J1229" s="61"/>
      <c r="K1229" s="29" t="s">
        <v>21652</v>
      </c>
    </row>
    <row r="1230" spans="1:11">
      <c r="A1230" s="60"/>
      <c r="B1230" s="60"/>
      <c r="C1230" s="60"/>
      <c r="D1230" s="60"/>
      <c r="E1230" s="60"/>
      <c r="F1230" s="60"/>
      <c r="G1230" s="71" t="s">
        <v>21653</v>
      </c>
      <c r="H1230" s="71" t="s">
        <v>21654</v>
      </c>
      <c r="I1230" s="72" t="s">
        <v>13418</v>
      </c>
      <c r="J1230" s="71" t="s">
        <v>21654</v>
      </c>
      <c r="K1230" s="29" t="s">
        <v>21655</v>
      </c>
    </row>
    <row r="1231" spans="1:11">
      <c r="A1231" s="60"/>
      <c r="B1231" s="60"/>
      <c r="C1231" s="61"/>
      <c r="D1231" s="61"/>
      <c r="E1231" s="61"/>
      <c r="F1231" s="61"/>
      <c r="G1231" s="61"/>
      <c r="H1231" s="61"/>
      <c r="I1231" s="70"/>
      <c r="J1231" s="61"/>
      <c r="K1231" s="29" t="s">
        <v>21656</v>
      </c>
    </row>
    <row r="1232" spans="1:11">
      <c r="A1232" s="60"/>
      <c r="B1232" s="60"/>
      <c r="C1232" s="67" t="s">
        <v>21657</v>
      </c>
      <c r="D1232" s="71" t="s">
        <v>21658</v>
      </c>
      <c r="E1232" s="71" t="s">
        <v>21659</v>
      </c>
      <c r="F1232" s="71" t="s">
        <v>2161</v>
      </c>
      <c r="G1232" s="71" t="s">
        <v>21660</v>
      </c>
      <c r="H1232" s="71" t="s">
        <v>21661</v>
      </c>
      <c r="I1232" s="72" t="s">
        <v>13418</v>
      </c>
      <c r="J1232" s="71" t="s">
        <v>21662</v>
      </c>
      <c r="K1232" s="29" t="s">
        <v>21663</v>
      </c>
    </row>
    <row r="1233" spans="1:11">
      <c r="A1233" s="60"/>
      <c r="B1233" s="60"/>
      <c r="C1233" s="60"/>
      <c r="D1233" s="60"/>
      <c r="E1233" s="60"/>
      <c r="F1233" s="60"/>
      <c r="G1233" s="61"/>
      <c r="H1233" s="61"/>
      <c r="I1233" s="70"/>
      <c r="J1233" s="61"/>
      <c r="K1233" s="29" t="s">
        <v>21664</v>
      </c>
    </row>
    <row r="1234" spans="1:11">
      <c r="A1234" s="60"/>
      <c r="B1234" s="60"/>
      <c r="C1234" s="60"/>
      <c r="D1234" s="60"/>
      <c r="E1234" s="60"/>
      <c r="F1234" s="60"/>
      <c r="G1234" s="71" t="s">
        <v>21665</v>
      </c>
      <c r="H1234" s="71" t="s">
        <v>21666</v>
      </c>
      <c r="I1234" s="72" t="s">
        <v>13418</v>
      </c>
      <c r="J1234" s="71" t="s">
        <v>21667</v>
      </c>
      <c r="K1234" s="29" t="s">
        <v>21668</v>
      </c>
    </row>
    <row r="1235" spans="1:11">
      <c r="A1235" s="60"/>
      <c r="B1235" s="60"/>
      <c r="C1235" s="60"/>
      <c r="D1235" s="61"/>
      <c r="E1235" s="61"/>
      <c r="F1235" s="61"/>
      <c r="G1235" s="61"/>
      <c r="H1235" s="61"/>
      <c r="I1235" s="70"/>
      <c r="J1235" s="61"/>
      <c r="K1235" s="29" t="s">
        <v>21669</v>
      </c>
    </row>
    <row r="1236" spans="1:11">
      <c r="A1236" s="60"/>
      <c r="B1236" s="60"/>
      <c r="C1236" s="60"/>
      <c r="D1236" s="71" t="s">
        <v>21670</v>
      </c>
      <c r="E1236" s="71" t="s">
        <v>21671</v>
      </c>
      <c r="F1236" s="71" t="s">
        <v>2161</v>
      </c>
      <c r="G1236" s="71" t="s">
        <v>21672</v>
      </c>
      <c r="H1236" s="71" t="s">
        <v>21673</v>
      </c>
      <c r="I1236" s="72" t="s">
        <v>13418</v>
      </c>
      <c r="J1236" s="71" t="s">
        <v>21673</v>
      </c>
      <c r="K1236" s="29" t="s">
        <v>21674</v>
      </c>
    </row>
    <row r="1237" spans="1:11">
      <c r="A1237" s="60"/>
      <c r="B1237" s="60"/>
      <c r="C1237" s="60"/>
      <c r="D1237" s="60"/>
      <c r="E1237" s="60"/>
      <c r="F1237" s="60"/>
      <c r="G1237" s="61"/>
      <c r="H1237" s="61"/>
      <c r="I1237" s="70"/>
      <c r="J1237" s="61"/>
      <c r="K1237" s="29" t="s">
        <v>21675</v>
      </c>
    </row>
    <row r="1238" spans="1:11">
      <c r="A1238" s="60"/>
      <c r="B1238" s="60"/>
      <c r="C1238" s="60"/>
      <c r="D1238" s="60"/>
      <c r="E1238" s="60"/>
      <c r="F1238" s="60"/>
      <c r="G1238" s="71" t="s">
        <v>21676</v>
      </c>
      <c r="H1238" s="71" t="s">
        <v>21677</v>
      </c>
      <c r="I1238" s="72" t="s">
        <v>13418</v>
      </c>
      <c r="J1238" s="71" t="s">
        <v>21678</v>
      </c>
      <c r="K1238" s="29" t="s">
        <v>21679</v>
      </c>
    </row>
    <row r="1239" spans="1:11">
      <c r="A1239" s="60"/>
      <c r="B1239" s="60"/>
      <c r="C1239" s="60"/>
      <c r="D1239" s="61"/>
      <c r="E1239" s="61"/>
      <c r="F1239" s="61"/>
      <c r="G1239" s="61"/>
      <c r="H1239" s="61"/>
      <c r="I1239" s="70"/>
      <c r="J1239" s="61"/>
      <c r="K1239" s="29" t="s">
        <v>21680</v>
      </c>
    </row>
    <row r="1240" spans="1:11">
      <c r="A1240" s="60"/>
      <c r="B1240" s="60"/>
      <c r="C1240" s="60"/>
      <c r="D1240" s="71" t="s">
        <v>21681</v>
      </c>
      <c r="E1240" s="71" t="s">
        <v>21682</v>
      </c>
      <c r="F1240" s="71" t="s">
        <v>2161</v>
      </c>
      <c r="G1240" s="71" t="s">
        <v>21683</v>
      </c>
      <c r="H1240" s="71" t="s">
        <v>21684</v>
      </c>
      <c r="I1240" s="72" t="s">
        <v>13418</v>
      </c>
      <c r="J1240" s="71" t="s">
        <v>21685</v>
      </c>
      <c r="K1240" s="29" t="s">
        <v>21686</v>
      </c>
    </row>
    <row r="1241" spans="1:11">
      <c r="A1241" s="60"/>
      <c r="B1241" s="60"/>
      <c r="C1241" s="60"/>
      <c r="D1241" s="60"/>
      <c r="E1241" s="60"/>
      <c r="F1241" s="60"/>
      <c r="G1241" s="61"/>
      <c r="H1241" s="61"/>
      <c r="I1241" s="70"/>
      <c r="J1241" s="61"/>
      <c r="K1241" s="29" t="s">
        <v>21687</v>
      </c>
    </row>
    <row r="1242" spans="1:11">
      <c r="A1242" s="60"/>
      <c r="B1242" s="60"/>
      <c r="C1242" s="60"/>
      <c r="D1242" s="60"/>
      <c r="E1242" s="60"/>
      <c r="F1242" s="60"/>
      <c r="G1242" s="71" t="s">
        <v>21688</v>
      </c>
      <c r="H1242" s="71" t="s">
        <v>21689</v>
      </c>
      <c r="I1242" s="72" t="s">
        <v>13418</v>
      </c>
      <c r="J1242" s="71" t="s">
        <v>21690</v>
      </c>
      <c r="K1242" s="29" t="s">
        <v>21691</v>
      </c>
    </row>
    <row r="1243" spans="1:11">
      <c r="A1243" s="60"/>
      <c r="B1243" s="60"/>
      <c r="C1243" s="60"/>
      <c r="D1243" s="61"/>
      <c r="E1243" s="61"/>
      <c r="F1243" s="61"/>
      <c r="G1243" s="61"/>
      <c r="H1243" s="61"/>
      <c r="I1243" s="70"/>
      <c r="J1243" s="61"/>
      <c r="K1243" s="29" t="s">
        <v>21692</v>
      </c>
    </row>
    <row r="1244" spans="1:11">
      <c r="A1244" s="60"/>
      <c r="B1244" s="60"/>
      <c r="C1244" s="60"/>
      <c r="D1244" s="71" t="s">
        <v>21693</v>
      </c>
      <c r="E1244" s="71" t="s">
        <v>21694</v>
      </c>
      <c r="F1244" s="71" t="s">
        <v>2161</v>
      </c>
      <c r="G1244" s="71" t="s">
        <v>21695</v>
      </c>
      <c r="H1244" s="71" t="s">
        <v>21696</v>
      </c>
      <c r="I1244" s="72" t="s">
        <v>13418</v>
      </c>
      <c r="J1244" s="71" t="s">
        <v>21696</v>
      </c>
      <c r="K1244" s="29" t="s">
        <v>21697</v>
      </c>
    </row>
    <row r="1245" spans="1:11">
      <c r="A1245" s="60"/>
      <c r="B1245" s="60"/>
      <c r="C1245" s="60"/>
      <c r="D1245" s="60"/>
      <c r="E1245" s="60"/>
      <c r="F1245" s="60"/>
      <c r="G1245" s="61"/>
      <c r="H1245" s="61"/>
      <c r="I1245" s="76"/>
      <c r="J1245" s="61"/>
      <c r="K1245" s="29" t="s">
        <v>21698</v>
      </c>
    </row>
    <row r="1246" spans="1:11">
      <c r="A1246" s="60"/>
      <c r="B1246" s="60"/>
      <c r="C1246" s="60"/>
      <c r="D1246" s="60"/>
      <c r="E1246" s="60"/>
      <c r="F1246" s="60"/>
      <c r="G1246" s="71" t="s">
        <v>21699</v>
      </c>
      <c r="H1246" s="71" t="s">
        <v>21700</v>
      </c>
      <c r="I1246" s="72" t="s">
        <v>13443</v>
      </c>
      <c r="J1246" s="71" t="s">
        <v>21700</v>
      </c>
      <c r="K1246" s="29" t="s">
        <v>21701</v>
      </c>
    </row>
    <row r="1247" spans="1:11">
      <c r="A1247" s="60"/>
      <c r="B1247" s="60"/>
      <c r="C1247" s="60"/>
      <c r="D1247" s="61"/>
      <c r="E1247" s="61"/>
      <c r="F1247" s="61"/>
      <c r="G1247" s="61"/>
      <c r="H1247" s="61"/>
      <c r="I1247" s="70"/>
      <c r="J1247" s="61"/>
      <c r="K1247" s="29" t="s">
        <v>21702</v>
      </c>
    </row>
    <row r="1248" spans="1:11">
      <c r="A1248" s="60"/>
      <c r="B1248" s="60"/>
      <c r="C1248" s="60"/>
      <c r="D1248" s="71" t="s">
        <v>21703</v>
      </c>
      <c r="E1248" s="71" t="s">
        <v>21704</v>
      </c>
      <c r="F1248" s="71" t="s">
        <v>12541</v>
      </c>
      <c r="G1248" s="71" t="s">
        <v>21705</v>
      </c>
      <c r="H1248" s="71" t="s">
        <v>21706</v>
      </c>
      <c r="I1248" s="72" t="s">
        <v>13418</v>
      </c>
      <c r="J1248" s="71" t="s">
        <v>21707</v>
      </c>
      <c r="K1248" s="29" t="s">
        <v>21708</v>
      </c>
    </row>
    <row r="1249" spans="1:11">
      <c r="A1249" s="60"/>
      <c r="B1249" s="60"/>
      <c r="C1249" s="60"/>
      <c r="D1249" s="60"/>
      <c r="E1249" s="60"/>
      <c r="F1249" s="60"/>
      <c r="G1249" s="61"/>
      <c r="H1249" s="61"/>
      <c r="I1249" s="70"/>
      <c r="J1249" s="61"/>
      <c r="K1249" s="29" t="s">
        <v>21709</v>
      </c>
    </row>
    <row r="1250" spans="1:11">
      <c r="A1250" s="60"/>
      <c r="B1250" s="60"/>
      <c r="C1250" s="60"/>
      <c r="D1250" s="60"/>
      <c r="E1250" s="60"/>
      <c r="F1250" s="60"/>
      <c r="G1250" s="71" t="s">
        <v>21710</v>
      </c>
      <c r="H1250" s="71" t="s">
        <v>21711</v>
      </c>
      <c r="I1250" s="72" t="s">
        <v>13418</v>
      </c>
      <c r="J1250" s="71" t="s">
        <v>21712</v>
      </c>
      <c r="K1250" s="29" t="s">
        <v>21713</v>
      </c>
    </row>
    <row r="1251" spans="1:11">
      <c r="A1251" s="60"/>
      <c r="B1251" s="60"/>
      <c r="C1251" s="61"/>
      <c r="D1251" s="61"/>
      <c r="E1251" s="61"/>
      <c r="F1251" s="61"/>
      <c r="G1251" s="61"/>
      <c r="H1251" s="61"/>
      <c r="I1251" s="70"/>
      <c r="J1251" s="61"/>
      <c r="K1251" s="29" t="s">
        <v>21714</v>
      </c>
    </row>
    <row r="1252" spans="1:11">
      <c r="A1252" s="60"/>
      <c r="B1252" s="60"/>
      <c r="C1252" s="67" t="s">
        <v>21715</v>
      </c>
      <c r="D1252" s="71" t="s">
        <v>21716</v>
      </c>
      <c r="E1252" s="71" t="s">
        <v>21717</v>
      </c>
      <c r="F1252" s="71" t="s">
        <v>2161</v>
      </c>
      <c r="G1252" s="71" t="s">
        <v>21718</v>
      </c>
      <c r="H1252" s="71" t="s">
        <v>21719</v>
      </c>
      <c r="I1252" s="72" t="s">
        <v>13418</v>
      </c>
      <c r="J1252" s="71" t="s">
        <v>21719</v>
      </c>
      <c r="K1252" s="29" t="s">
        <v>21720</v>
      </c>
    </row>
    <row r="1253" spans="1:11">
      <c r="A1253" s="60"/>
      <c r="B1253" s="60"/>
      <c r="C1253" s="60"/>
      <c r="D1253" s="60"/>
      <c r="E1253" s="60"/>
      <c r="F1253" s="60"/>
      <c r="G1253" s="61"/>
      <c r="H1253" s="61"/>
      <c r="I1253" s="70"/>
      <c r="J1253" s="61"/>
      <c r="K1253" s="29" t="s">
        <v>21721</v>
      </c>
    </row>
    <row r="1254" spans="1:11">
      <c r="A1254" s="60"/>
      <c r="B1254" s="60"/>
      <c r="C1254" s="60"/>
      <c r="D1254" s="60"/>
      <c r="E1254" s="60"/>
      <c r="F1254" s="60"/>
      <c r="G1254" s="71" t="s">
        <v>21722</v>
      </c>
      <c r="H1254" s="71" t="s">
        <v>21723</v>
      </c>
      <c r="I1254" s="72" t="s">
        <v>13418</v>
      </c>
      <c r="J1254" s="71" t="s">
        <v>21723</v>
      </c>
      <c r="K1254" s="29" t="s">
        <v>21724</v>
      </c>
    </row>
    <row r="1255" spans="1:11">
      <c r="A1255" s="60"/>
      <c r="B1255" s="60"/>
      <c r="C1255" s="60"/>
      <c r="D1255" s="61"/>
      <c r="E1255" s="61"/>
      <c r="F1255" s="61"/>
      <c r="G1255" s="61"/>
      <c r="H1255" s="61"/>
      <c r="I1255" s="70"/>
      <c r="J1255" s="61"/>
      <c r="K1255" s="29" t="s">
        <v>21725</v>
      </c>
    </row>
    <row r="1256" spans="1:11">
      <c r="A1256" s="60"/>
      <c r="B1256" s="60"/>
      <c r="C1256" s="60"/>
      <c r="D1256" s="71" t="s">
        <v>21726</v>
      </c>
      <c r="E1256" s="71" t="s">
        <v>21727</v>
      </c>
      <c r="F1256" s="71" t="s">
        <v>2161</v>
      </c>
      <c r="G1256" s="71" t="s">
        <v>21728</v>
      </c>
      <c r="H1256" s="71" t="s">
        <v>21729</v>
      </c>
      <c r="I1256" s="72" t="s">
        <v>13418</v>
      </c>
      <c r="J1256" s="71" t="s">
        <v>21730</v>
      </c>
      <c r="K1256" s="29" t="s">
        <v>21731</v>
      </c>
    </row>
    <row r="1257" spans="1:11">
      <c r="A1257" s="60"/>
      <c r="B1257" s="60"/>
      <c r="C1257" s="60"/>
      <c r="D1257" s="60"/>
      <c r="E1257" s="60"/>
      <c r="F1257" s="60"/>
      <c r="G1257" s="61"/>
      <c r="H1257" s="61"/>
      <c r="I1257" s="70"/>
      <c r="J1257" s="61"/>
      <c r="K1257" s="29" t="s">
        <v>21732</v>
      </c>
    </row>
    <row r="1258" spans="1:11">
      <c r="A1258" s="60"/>
      <c r="B1258" s="60"/>
      <c r="C1258" s="60"/>
      <c r="D1258" s="60"/>
      <c r="E1258" s="60"/>
      <c r="F1258" s="60"/>
      <c r="G1258" s="71" t="s">
        <v>13736</v>
      </c>
      <c r="H1258" s="71" t="s">
        <v>21733</v>
      </c>
      <c r="I1258" s="72" t="s">
        <v>13418</v>
      </c>
      <c r="J1258" s="71" t="s">
        <v>21733</v>
      </c>
      <c r="K1258" s="29" t="s">
        <v>21734</v>
      </c>
    </row>
    <row r="1259" spans="1:11">
      <c r="A1259" s="60"/>
      <c r="B1259" s="60"/>
      <c r="C1259" s="60"/>
      <c r="D1259" s="61"/>
      <c r="E1259" s="61"/>
      <c r="F1259" s="61"/>
      <c r="G1259" s="61"/>
      <c r="H1259" s="61"/>
      <c r="I1259" s="70"/>
      <c r="J1259" s="61"/>
      <c r="K1259" s="29" t="s">
        <v>21331</v>
      </c>
    </row>
    <row r="1260" spans="1:11">
      <c r="A1260" s="60"/>
      <c r="B1260" s="60"/>
      <c r="C1260" s="60"/>
      <c r="D1260" s="71" t="s">
        <v>21735</v>
      </c>
      <c r="E1260" s="71" t="s">
        <v>21736</v>
      </c>
      <c r="F1260" s="71" t="s">
        <v>2161</v>
      </c>
      <c r="G1260" s="71" t="s">
        <v>21737</v>
      </c>
      <c r="H1260" s="71" t="s">
        <v>21738</v>
      </c>
      <c r="I1260" s="72" t="s">
        <v>13418</v>
      </c>
      <c r="J1260" s="71" t="s">
        <v>21739</v>
      </c>
      <c r="K1260" s="29" t="s">
        <v>21740</v>
      </c>
    </row>
    <row r="1261" spans="1:11">
      <c r="A1261" s="60"/>
      <c r="B1261" s="60"/>
      <c r="C1261" s="60"/>
      <c r="D1261" s="60"/>
      <c r="E1261" s="60"/>
      <c r="F1261" s="60"/>
      <c r="G1261" s="61"/>
      <c r="H1261" s="61"/>
      <c r="I1261" s="70"/>
      <c r="J1261" s="61"/>
      <c r="K1261" s="29" t="s">
        <v>21741</v>
      </c>
    </row>
    <row r="1262" spans="1:11">
      <c r="A1262" s="60"/>
      <c r="B1262" s="60"/>
      <c r="C1262" s="60"/>
      <c r="D1262" s="60"/>
      <c r="E1262" s="60"/>
      <c r="F1262" s="60"/>
      <c r="G1262" s="71" t="s">
        <v>21742</v>
      </c>
      <c r="H1262" s="71" t="s">
        <v>21743</v>
      </c>
      <c r="I1262" s="72" t="s">
        <v>13418</v>
      </c>
      <c r="J1262" s="71" t="s">
        <v>21744</v>
      </c>
      <c r="K1262" s="29" t="s">
        <v>21745</v>
      </c>
    </row>
    <row r="1263" spans="1:11">
      <c r="A1263" s="60"/>
      <c r="B1263" s="60"/>
      <c r="C1263" s="60"/>
      <c r="D1263" s="61"/>
      <c r="E1263" s="61"/>
      <c r="F1263" s="61"/>
      <c r="G1263" s="61"/>
      <c r="H1263" s="61"/>
      <c r="I1263" s="70"/>
      <c r="J1263" s="61"/>
      <c r="K1263" s="29" t="s">
        <v>21558</v>
      </c>
    </row>
    <row r="1264" spans="1:11">
      <c r="A1264" s="60"/>
      <c r="B1264" s="60"/>
      <c r="C1264" s="60"/>
      <c r="D1264" s="71" t="s">
        <v>21746</v>
      </c>
      <c r="E1264" s="71" t="s">
        <v>21747</v>
      </c>
      <c r="F1264" s="71" t="s">
        <v>2161</v>
      </c>
      <c r="G1264" s="71" t="s">
        <v>21748</v>
      </c>
      <c r="H1264" s="71" t="s">
        <v>21749</v>
      </c>
      <c r="I1264" s="72" t="s">
        <v>13418</v>
      </c>
      <c r="J1264" s="71" t="s">
        <v>21750</v>
      </c>
      <c r="K1264" s="29" t="s">
        <v>21751</v>
      </c>
    </row>
    <row r="1265" spans="1:11">
      <c r="A1265" s="60"/>
      <c r="B1265" s="60"/>
      <c r="C1265" s="60"/>
      <c r="D1265" s="60"/>
      <c r="E1265" s="60"/>
      <c r="F1265" s="60"/>
      <c r="G1265" s="61"/>
      <c r="H1265" s="61"/>
      <c r="I1265" s="70"/>
      <c r="J1265" s="61"/>
      <c r="K1265" s="29" t="s">
        <v>21752</v>
      </c>
    </row>
    <row r="1266" spans="1:11">
      <c r="A1266" s="60"/>
      <c r="B1266" s="60"/>
      <c r="C1266" s="60"/>
      <c r="D1266" s="60"/>
      <c r="E1266" s="60"/>
      <c r="F1266" s="60"/>
      <c r="G1266" s="71" t="s">
        <v>21753</v>
      </c>
      <c r="H1266" s="71" t="s">
        <v>21754</v>
      </c>
      <c r="I1266" s="72" t="s">
        <v>13427</v>
      </c>
      <c r="J1266" s="71" t="s">
        <v>21755</v>
      </c>
      <c r="K1266" s="29" t="s">
        <v>21756</v>
      </c>
    </row>
    <row r="1267" spans="1:11">
      <c r="A1267" s="60"/>
      <c r="B1267" s="60"/>
      <c r="C1267" s="60"/>
      <c r="D1267" s="61"/>
      <c r="E1267" s="61"/>
      <c r="F1267" s="61"/>
      <c r="G1267" s="61"/>
      <c r="H1267" s="61"/>
      <c r="I1267" s="70"/>
      <c r="J1267" s="61"/>
      <c r="K1267" s="29" t="s">
        <v>21757</v>
      </c>
    </row>
    <row r="1268" spans="1:11">
      <c r="A1268" s="60"/>
      <c r="B1268" s="60"/>
      <c r="C1268" s="60"/>
      <c r="D1268" s="71" t="s">
        <v>21758</v>
      </c>
      <c r="E1268" s="71" t="s">
        <v>21759</v>
      </c>
      <c r="F1268" s="71" t="s">
        <v>2161</v>
      </c>
      <c r="G1268" s="71" t="s">
        <v>21760</v>
      </c>
      <c r="H1268" s="71" t="s">
        <v>21761</v>
      </c>
      <c r="I1268" s="72" t="s">
        <v>13427</v>
      </c>
      <c r="J1268" s="71" t="s">
        <v>19706</v>
      </c>
      <c r="K1268" s="29" t="s">
        <v>21762</v>
      </c>
    </row>
    <row r="1269" spans="1:11">
      <c r="A1269" s="60"/>
      <c r="B1269" s="60"/>
      <c r="C1269" s="60"/>
      <c r="D1269" s="60"/>
      <c r="E1269" s="60"/>
      <c r="F1269" s="60"/>
      <c r="G1269" s="61"/>
      <c r="H1269" s="61"/>
      <c r="I1269" s="70"/>
      <c r="J1269" s="60"/>
      <c r="K1269" s="29" t="s">
        <v>21763</v>
      </c>
    </row>
    <row r="1270" spans="1:11">
      <c r="A1270" s="60"/>
      <c r="B1270" s="60"/>
      <c r="C1270" s="60"/>
      <c r="D1270" s="60"/>
      <c r="E1270" s="60"/>
      <c r="F1270" s="60"/>
      <c r="G1270" s="71" t="s">
        <v>21764</v>
      </c>
      <c r="H1270" s="71" t="s">
        <v>21765</v>
      </c>
      <c r="I1270" s="72" t="s">
        <v>13427</v>
      </c>
      <c r="J1270" s="71" t="s">
        <v>21766</v>
      </c>
      <c r="K1270" s="29" t="s">
        <v>21767</v>
      </c>
    </row>
    <row r="1271" spans="1:11">
      <c r="A1271" s="60"/>
      <c r="B1271" s="60"/>
      <c r="C1271" s="61"/>
      <c r="D1271" s="61"/>
      <c r="E1271" s="61"/>
      <c r="F1271" s="61"/>
      <c r="G1271" s="61"/>
      <c r="H1271" s="61"/>
      <c r="I1271" s="70"/>
      <c r="J1271" s="60"/>
      <c r="K1271" s="29" t="s">
        <v>21768</v>
      </c>
    </row>
    <row r="1272" spans="1:11">
      <c r="A1272" s="60"/>
      <c r="B1272" s="60"/>
      <c r="C1272" s="67" t="s">
        <v>21769</v>
      </c>
      <c r="D1272" s="71" t="s">
        <v>21770</v>
      </c>
      <c r="E1272" s="71" t="s">
        <v>21771</v>
      </c>
      <c r="F1272" s="71" t="s">
        <v>2161</v>
      </c>
      <c r="G1272" s="71" t="s">
        <v>21772</v>
      </c>
      <c r="H1272" s="71" t="s">
        <v>21766</v>
      </c>
      <c r="I1272" s="72" t="s">
        <v>13427</v>
      </c>
      <c r="J1272" s="71" t="s">
        <v>21773</v>
      </c>
      <c r="K1272" s="29" t="s">
        <v>21774</v>
      </c>
    </row>
    <row r="1273" spans="1:11">
      <c r="A1273" s="60"/>
      <c r="B1273" s="60"/>
      <c r="C1273" s="60"/>
      <c r="D1273" s="60"/>
      <c r="E1273" s="60"/>
      <c r="F1273" s="60"/>
      <c r="G1273" s="61"/>
      <c r="H1273" s="61"/>
      <c r="I1273" s="70"/>
      <c r="J1273" s="61"/>
      <c r="K1273" s="29" t="s">
        <v>21775</v>
      </c>
    </row>
    <row r="1274" spans="1:11">
      <c r="A1274" s="60"/>
      <c r="B1274" s="60"/>
      <c r="C1274" s="60"/>
      <c r="D1274" s="60"/>
      <c r="E1274" s="60"/>
      <c r="F1274" s="60"/>
      <c r="G1274" s="71" t="s">
        <v>1826</v>
      </c>
      <c r="H1274" s="71" t="s">
        <v>21776</v>
      </c>
      <c r="I1274" s="72" t="s">
        <v>13427</v>
      </c>
      <c r="J1274" s="71" t="s">
        <v>21776</v>
      </c>
      <c r="K1274" s="29" t="s">
        <v>21777</v>
      </c>
    </row>
    <row r="1275" spans="1:11">
      <c r="A1275" s="60"/>
      <c r="B1275" s="60"/>
      <c r="C1275" s="60"/>
      <c r="D1275" s="61"/>
      <c r="E1275" s="61"/>
      <c r="F1275" s="61"/>
      <c r="G1275" s="61"/>
      <c r="H1275" s="61"/>
      <c r="I1275" s="70"/>
      <c r="J1275" s="61"/>
      <c r="K1275" s="29" t="s">
        <v>21778</v>
      </c>
    </row>
    <row r="1276" spans="1:11">
      <c r="A1276" s="60"/>
      <c r="B1276" s="60"/>
      <c r="C1276" s="60"/>
      <c r="D1276" s="71" t="s">
        <v>21779</v>
      </c>
      <c r="E1276" s="71" t="s">
        <v>21780</v>
      </c>
      <c r="F1276" s="71" t="s">
        <v>2161</v>
      </c>
      <c r="G1276" s="71" t="s">
        <v>21781</v>
      </c>
      <c r="H1276" s="71" t="s">
        <v>21782</v>
      </c>
      <c r="I1276" s="72" t="s">
        <v>13427</v>
      </c>
      <c r="J1276" s="71" t="s">
        <v>21782</v>
      </c>
      <c r="K1276" s="29" t="s">
        <v>21783</v>
      </c>
    </row>
    <row r="1277" spans="1:11">
      <c r="A1277" s="60"/>
      <c r="B1277" s="60"/>
      <c r="C1277" s="60"/>
      <c r="D1277" s="60"/>
      <c r="E1277" s="60"/>
      <c r="F1277" s="60"/>
      <c r="G1277" s="61"/>
      <c r="H1277" s="61"/>
      <c r="I1277" s="70"/>
      <c r="J1277" s="61"/>
      <c r="K1277" s="29" t="s">
        <v>21784</v>
      </c>
    </row>
    <row r="1278" spans="1:11">
      <c r="A1278" s="60"/>
      <c r="B1278" s="60"/>
      <c r="C1278" s="60"/>
      <c r="D1278" s="60"/>
      <c r="E1278" s="60"/>
      <c r="F1278" s="60"/>
      <c r="G1278" s="71" t="s">
        <v>21785</v>
      </c>
      <c r="H1278" s="71" t="s">
        <v>21786</v>
      </c>
      <c r="I1278" s="72" t="s">
        <v>13427</v>
      </c>
      <c r="J1278" s="71" t="s">
        <v>21787</v>
      </c>
      <c r="K1278" s="29" t="s">
        <v>21788</v>
      </c>
    </row>
    <row r="1279" spans="1:11">
      <c r="A1279" s="60"/>
      <c r="B1279" s="60"/>
      <c r="C1279" s="60"/>
      <c r="D1279" s="61"/>
      <c r="E1279" s="61"/>
      <c r="F1279" s="61"/>
      <c r="G1279" s="61"/>
      <c r="H1279" s="61"/>
      <c r="I1279" s="70"/>
      <c r="J1279" s="61"/>
      <c r="K1279" s="29" t="s">
        <v>21789</v>
      </c>
    </row>
    <row r="1280" spans="1:11">
      <c r="A1280" s="60"/>
      <c r="B1280" s="60"/>
      <c r="C1280" s="60"/>
      <c r="D1280" s="71" t="s">
        <v>21790</v>
      </c>
      <c r="E1280" s="71" t="s">
        <v>21791</v>
      </c>
      <c r="F1280" s="71" t="s">
        <v>2161</v>
      </c>
      <c r="G1280" s="71" t="s">
        <v>21792</v>
      </c>
      <c r="H1280" s="71" t="s">
        <v>21793</v>
      </c>
      <c r="I1280" s="72" t="s">
        <v>13427</v>
      </c>
      <c r="J1280" s="71" t="s">
        <v>21794</v>
      </c>
      <c r="K1280" s="29" t="s">
        <v>21795</v>
      </c>
    </row>
    <row r="1281" spans="1:11">
      <c r="A1281" s="60"/>
      <c r="B1281" s="60"/>
      <c r="C1281" s="60"/>
      <c r="D1281" s="60"/>
      <c r="E1281" s="60"/>
      <c r="F1281" s="60"/>
      <c r="G1281" s="61"/>
      <c r="H1281" s="61"/>
      <c r="I1281" s="70"/>
      <c r="J1281" s="61"/>
      <c r="K1281" s="29" t="s">
        <v>21796</v>
      </c>
    </row>
    <row r="1282" spans="1:11">
      <c r="A1282" s="60"/>
      <c r="B1282" s="60"/>
      <c r="C1282" s="60"/>
      <c r="D1282" s="60"/>
      <c r="E1282" s="60"/>
      <c r="F1282" s="60"/>
      <c r="G1282" s="71" t="s">
        <v>21797</v>
      </c>
      <c r="H1282" s="71" t="s">
        <v>21798</v>
      </c>
      <c r="I1282" s="72" t="s">
        <v>13427</v>
      </c>
      <c r="J1282" s="71" t="s">
        <v>21799</v>
      </c>
      <c r="K1282" s="29" t="s">
        <v>21800</v>
      </c>
    </row>
    <row r="1283" spans="1:11">
      <c r="A1283" s="60"/>
      <c r="B1283" s="60"/>
      <c r="C1283" s="60"/>
      <c r="D1283" s="61"/>
      <c r="E1283" s="61"/>
      <c r="F1283" s="61"/>
      <c r="G1283" s="61"/>
      <c r="H1283" s="61"/>
      <c r="I1283" s="70"/>
      <c r="J1283" s="61"/>
      <c r="K1283" s="29" t="s">
        <v>21801</v>
      </c>
    </row>
    <row r="1284" spans="1:11">
      <c r="A1284" s="60"/>
      <c r="B1284" s="60"/>
      <c r="C1284" s="60"/>
      <c r="D1284" s="71" t="s">
        <v>21802</v>
      </c>
      <c r="E1284" s="71" t="s">
        <v>21803</v>
      </c>
      <c r="F1284" s="71" t="s">
        <v>2161</v>
      </c>
      <c r="G1284" s="71" t="s">
        <v>21804</v>
      </c>
      <c r="H1284" s="71" t="s">
        <v>21805</v>
      </c>
      <c r="I1284" s="72" t="s">
        <v>13427</v>
      </c>
      <c r="J1284" s="71" t="s">
        <v>21806</v>
      </c>
      <c r="K1284" s="29" t="s">
        <v>21807</v>
      </c>
    </row>
    <row r="1285" spans="1:11">
      <c r="A1285" s="60"/>
      <c r="B1285" s="60"/>
      <c r="C1285" s="60"/>
      <c r="D1285" s="60"/>
      <c r="E1285" s="60"/>
      <c r="F1285" s="60"/>
      <c r="G1285" s="61"/>
      <c r="H1285" s="61"/>
      <c r="I1285" s="70"/>
      <c r="J1285" s="61"/>
      <c r="K1285" s="29" t="s">
        <v>21808</v>
      </c>
    </row>
    <row r="1286" spans="1:11">
      <c r="A1286" s="60"/>
      <c r="B1286" s="60"/>
      <c r="C1286" s="60"/>
      <c r="D1286" s="60"/>
      <c r="E1286" s="60"/>
      <c r="F1286" s="60"/>
      <c r="G1286" s="71" t="s">
        <v>21809</v>
      </c>
      <c r="H1286" s="71" t="s">
        <v>21810</v>
      </c>
      <c r="I1286" s="72" t="s">
        <v>13427</v>
      </c>
      <c r="J1286" s="71" t="s">
        <v>21811</v>
      </c>
      <c r="K1286" s="29" t="s">
        <v>21812</v>
      </c>
    </row>
    <row r="1287" spans="1:11">
      <c r="A1287" s="60"/>
      <c r="B1287" s="60"/>
      <c r="C1287" s="60"/>
      <c r="D1287" s="61"/>
      <c r="E1287" s="61"/>
      <c r="F1287" s="61"/>
      <c r="G1287" s="61"/>
      <c r="H1287" s="61"/>
      <c r="I1287" s="70"/>
      <c r="J1287" s="61"/>
      <c r="K1287" s="29" t="s">
        <v>21813</v>
      </c>
    </row>
    <row r="1288" spans="1:11">
      <c r="A1288" s="60"/>
      <c r="B1288" s="60"/>
      <c r="C1288" s="60"/>
      <c r="D1288" s="71" t="s">
        <v>21814</v>
      </c>
      <c r="E1288" s="71" t="s">
        <v>21815</v>
      </c>
      <c r="F1288" s="71" t="s">
        <v>2161</v>
      </c>
      <c r="G1288" s="71" t="s">
        <v>21816</v>
      </c>
      <c r="H1288" s="71" t="s">
        <v>21817</v>
      </c>
      <c r="I1288" s="72" t="s">
        <v>13427</v>
      </c>
      <c r="J1288" s="71" t="s">
        <v>21818</v>
      </c>
      <c r="K1288" s="29" t="s">
        <v>21819</v>
      </c>
    </row>
    <row r="1289" spans="1:11">
      <c r="A1289" s="60"/>
      <c r="B1289" s="60"/>
      <c r="C1289" s="60"/>
      <c r="D1289" s="60"/>
      <c r="E1289" s="60"/>
      <c r="F1289" s="60"/>
      <c r="G1289" s="61"/>
      <c r="H1289" s="61"/>
      <c r="I1289" s="70"/>
      <c r="J1289" s="61"/>
      <c r="K1289" s="29" t="s">
        <v>21820</v>
      </c>
    </row>
    <row r="1290" spans="1:11">
      <c r="A1290" s="60"/>
      <c r="B1290" s="60"/>
      <c r="C1290" s="60"/>
      <c r="D1290" s="60"/>
      <c r="E1290" s="60"/>
      <c r="F1290" s="60"/>
      <c r="G1290" s="71" t="s">
        <v>21821</v>
      </c>
      <c r="H1290" s="71" t="s">
        <v>21822</v>
      </c>
      <c r="I1290" s="72" t="s">
        <v>13427</v>
      </c>
      <c r="J1290" s="71" t="s">
        <v>21823</v>
      </c>
      <c r="K1290" s="29" t="s">
        <v>21824</v>
      </c>
    </row>
    <row r="1291" spans="1:11">
      <c r="A1291" s="60"/>
      <c r="B1291" s="60"/>
      <c r="C1291" s="61"/>
      <c r="D1291" s="61"/>
      <c r="E1291" s="61"/>
      <c r="F1291" s="61"/>
      <c r="G1291" s="61"/>
      <c r="H1291" s="61"/>
      <c r="I1291" s="70"/>
      <c r="J1291" s="61"/>
      <c r="K1291" s="29" t="s">
        <v>21825</v>
      </c>
    </row>
    <row r="1292" spans="1:11">
      <c r="A1292" s="60"/>
      <c r="B1292" s="60"/>
      <c r="C1292" s="67" t="s">
        <v>21826</v>
      </c>
      <c r="D1292" s="71" t="s">
        <v>21827</v>
      </c>
      <c r="E1292" s="71" t="s">
        <v>21828</v>
      </c>
      <c r="F1292" s="71" t="s">
        <v>2161</v>
      </c>
      <c r="G1292" s="71" t="s">
        <v>21829</v>
      </c>
      <c r="H1292" s="71" t="s">
        <v>21830</v>
      </c>
      <c r="I1292" s="72" t="s">
        <v>13418</v>
      </c>
      <c r="J1292" s="71" t="s">
        <v>21831</v>
      </c>
      <c r="K1292" s="29" t="s">
        <v>21832</v>
      </c>
    </row>
    <row r="1293" spans="1:11">
      <c r="A1293" s="60"/>
      <c r="B1293" s="60"/>
      <c r="C1293" s="60"/>
      <c r="D1293" s="60"/>
      <c r="E1293" s="60"/>
      <c r="F1293" s="60"/>
      <c r="G1293" s="61"/>
      <c r="H1293" s="61"/>
      <c r="I1293" s="70"/>
      <c r="J1293" s="61"/>
      <c r="K1293" s="29" t="s">
        <v>21833</v>
      </c>
    </row>
    <row r="1294" spans="1:11">
      <c r="A1294" s="60"/>
      <c r="B1294" s="60"/>
      <c r="C1294" s="60"/>
      <c r="D1294" s="60"/>
      <c r="E1294" s="60"/>
      <c r="F1294" s="60"/>
      <c r="G1294" s="71" t="s">
        <v>21834</v>
      </c>
      <c r="H1294" s="71" t="s">
        <v>21835</v>
      </c>
      <c r="I1294" s="72" t="s">
        <v>13418</v>
      </c>
      <c r="J1294" s="71" t="s">
        <v>21836</v>
      </c>
      <c r="K1294" s="29" t="s">
        <v>21837</v>
      </c>
    </row>
    <row r="1295" spans="1:11">
      <c r="A1295" s="60"/>
      <c r="B1295" s="60"/>
      <c r="C1295" s="60"/>
      <c r="D1295" s="61"/>
      <c r="E1295" s="61"/>
      <c r="F1295" s="61"/>
      <c r="G1295" s="61"/>
      <c r="H1295" s="61"/>
      <c r="I1295" s="70"/>
      <c r="J1295" s="61"/>
      <c r="K1295" s="29" t="s">
        <v>21838</v>
      </c>
    </row>
    <row r="1296" spans="1:11">
      <c r="A1296" s="60"/>
      <c r="B1296" s="60"/>
      <c r="C1296" s="60"/>
      <c r="D1296" s="71" t="s">
        <v>21839</v>
      </c>
      <c r="E1296" s="71" t="s">
        <v>21840</v>
      </c>
      <c r="F1296" s="71" t="s">
        <v>2161</v>
      </c>
      <c r="G1296" s="71" t="s">
        <v>21841</v>
      </c>
      <c r="H1296" s="71" t="s">
        <v>21842</v>
      </c>
      <c r="I1296" s="72" t="s">
        <v>13418</v>
      </c>
      <c r="J1296" s="71" t="s">
        <v>21843</v>
      </c>
      <c r="K1296" s="29" t="s">
        <v>21844</v>
      </c>
    </row>
    <row r="1297" spans="1:11">
      <c r="A1297" s="60"/>
      <c r="B1297" s="60"/>
      <c r="C1297" s="60"/>
      <c r="D1297" s="60"/>
      <c r="E1297" s="60"/>
      <c r="F1297" s="60"/>
      <c r="G1297" s="61"/>
      <c r="H1297" s="61"/>
      <c r="I1297" s="70"/>
      <c r="J1297" s="61"/>
      <c r="K1297" s="29" t="s">
        <v>21845</v>
      </c>
    </row>
    <row r="1298" spans="1:11">
      <c r="A1298" s="60"/>
      <c r="B1298" s="60"/>
      <c r="C1298" s="60"/>
      <c r="D1298" s="60"/>
      <c r="E1298" s="60"/>
      <c r="F1298" s="60"/>
      <c r="G1298" s="71" t="s">
        <v>21846</v>
      </c>
      <c r="H1298" s="71" t="s">
        <v>21847</v>
      </c>
      <c r="I1298" s="72" t="s">
        <v>13418</v>
      </c>
      <c r="J1298" s="71" t="s">
        <v>21848</v>
      </c>
      <c r="K1298" s="29" t="s">
        <v>21849</v>
      </c>
    </row>
    <row r="1299" spans="1:11">
      <c r="A1299" s="60"/>
      <c r="B1299" s="60"/>
      <c r="C1299" s="60"/>
      <c r="D1299" s="61"/>
      <c r="E1299" s="61"/>
      <c r="F1299" s="61"/>
      <c r="G1299" s="61"/>
      <c r="H1299" s="61"/>
      <c r="I1299" s="70"/>
      <c r="J1299" s="61"/>
      <c r="K1299" s="29" t="s">
        <v>21850</v>
      </c>
    </row>
    <row r="1300" spans="1:11">
      <c r="A1300" s="60"/>
      <c r="B1300" s="60"/>
      <c r="C1300" s="60"/>
      <c r="D1300" s="71" t="s">
        <v>21851</v>
      </c>
      <c r="E1300" s="71" t="s">
        <v>21852</v>
      </c>
      <c r="F1300" s="71" t="s">
        <v>2161</v>
      </c>
      <c r="G1300" s="71" t="s">
        <v>21853</v>
      </c>
      <c r="H1300" s="71" t="s">
        <v>21854</v>
      </c>
      <c r="I1300" s="72" t="s">
        <v>13418</v>
      </c>
      <c r="J1300" s="71" t="s">
        <v>21855</v>
      </c>
      <c r="K1300" s="29" t="s">
        <v>21856</v>
      </c>
    </row>
    <row r="1301" spans="1:11">
      <c r="A1301" s="60"/>
      <c r="B1301" s="60"/>
      <c r="C1301" s="60"/>
      <c r="D1301" s="60"/>
      <c r="E1301" s="60"/>
      <c r="F1301" s="60"/>
      <c r="G1301" s="61"/>
      <c r="H1301" s="61"/>
      <c r="I1301" s="70"/>
      <c r="J1301" s="61"/>
      <c r="K1301" s="29" t="s">
        <v>21857</v>
      </c>
    </row>
    <row r="1302" spans="1:11">
      <c r="A1302" s="60"/>
      <c r="B1302" s="60"/>
      <c r="C1302" s="60"/>
      <c r="D1302" s="60"/>
      <c r="E1302" s="60"/>
      <c r="F1302" s="60"/>
      <c r="G1302" s="71" t="s">
        <v>21858</v>
      </c>
      <c r="H1302" s="71" t="s">
        <v>21859</v>
      </c>
      <c r="I1302" s="72" t="s">
        <v>13418</v>
      </c>
      <c r="J1302" s="71" t="s">
        <v>21860</v>
      </c>
      <c r="K1302" s="29" t="s">
        <v>21861</v>
      </c>
    </row>
    <row r="1303" spans="1:11">
      <c r="A1303" s="60"/>
      <c r="B1303" s="60"/>
      <c r="C1303" s="60"/>
      <c r="D1303" s="61"/>
      <c r="E1303" s="61"/>
      <c r="F1303" s="61"/>
      <c r="G1303" s="61"/>
      <c r="H1303" s="61"/>
      <c r="I1303" s="70"/>
      <c r="J1303" s="61"/>
      <c r="K1303" s="29" t="s">
        <v>21862</v>
      </c>
    </row>
    <row r="1304" spans="1:11">
      <c r="A1304" s="60"/>
      <c r="B1304" s="60"/>
      <c r="C1304" s="60"/>
      <c r="D1304" s="71" t="s">
        <v>21863</v>
      </c>
      <c r="E1304" s="71" t="s">
        <v>21864</v>
      </c>
      <c r="F1304" s="71" t="s">
        <v>2161</v>
      </c>
      <c r="G1304" s="71" t="s">
        <v>21865</v>
      </c>
      <c r="H1304" s="71" t="s">
        <v>21866</v>
      </c>
      <c r="I1304" s="72" t="s">
        <v>13418</v>
      </c>
      <c r="J1304" s="71" t="s">
        <v>21867</v>
      </c>
      <c r="K1304" s="29" t="s">
        <v>21868</v>
      </c>
    </row>
    <row r="1305" spans="1:11">
      <c r="A1305" s="60"/>
      <c r="B1305" s="60"/>
      <c r="C1305" s="60"/>
      <c r="D1305" s="60"/>
      <c r="E1305" s="60"/>
      <c r="F1305" s="60"/>
      <c r="G1305" s="61"/>
      <c r="H1305" s="61"/>
      <c r="I1305" s="70"/>
      <c r="J1305" s="61"/>
      <c r="K1305" s="29" t="s">
        <v>21869</v>
      </c>
    </row>
    <row r="1306" spans="1:11">
      <c r="A1306" s="60"/>
      <c r="B1306" s="60"/>
      <c r="C1306" s="60"/>
      <c r="D1306" s="60"/>
      <c r="E1306" s="60"/>
      <c r="F1306" s="60"/>
      <c r="G1306" s="71" t="s">
        <v>21870</v>
      </c>
      <c r="H1306" s="71" t="s">
        <v>21871</v>
      </c>
      <c r="I1306" s="72" t="s">
        <v>13418</v>
      </c>
      <c r="J1306" s="71" t="s">
        <v>21872</v>
      </c>
      <c r="K1306" s="29" t="s">
        <v>21873</v>
      </c>
    </row>
    <row r="1307" spans="1:11">
      <c r="A1307" s="60"/>
      <c r="B1307" s="60"/>
      <c r="C1307" s="60"/>
      <c r="D1307" s="61"/>
      <c r="E1307" s="61"/>
      <c r="F1307" s="61"/>
      <c r="G1307" s="61"/>
      <c r="H1307" s="61"/>
      <c r="I1307" s="70"/>
      <c r="J1307" s="61"/>
      <c r="K1307" s="29" t="s">
        <v>21874</v>
      </c>
    </row>
    <row r="1308" spans="1:11">
      <c r="A1308" s="60"/>
      <c r="B1308" s="60"/>
      <c r="C1308" s="60"/>
      <c r="D1308" s="71" t="s">
        <v>21875</v>
      </c>
      <c r="E1308" s="71" t="s">
        <v>21876</v>
      </c>
      <c r="F1308" s="71" t="s">
        <v>2161</v>
      </c>
      <c r="G1308" s="71" t="s">
        <v>21877</v>
      </c>
      <c r="H1308" s="71" t="s">
        <v>21878</v>
      </c>
      <c r="I1308" s="72" t="s">
        <v>13418</v>
      </c>
      <c r="J1308" s="71" t="s">
        <v>21878</v>
      </c>
      <c r="K1308" s="29" t="s">
        <v>21879</v>
      </c>
    </row>
    <row r="1309" spans="1:11">
      <c r="A1309" s="60"/>
      <c r="B1309" s="60"/>
      <c r="C1309" s="60"/>
      <c r="D1309" s="60"/>
      <c r="E1309" s="60"/>
      <c r="F1309" s="60"/>
      <c r="G1309" s="61"/>
      <c r="H1309" s="61"/>
      <c r="I1309" s="70"/>
      <c r="J1309" s="61"/>
      <c r="K1309" s="29" t="s">
        <v>21522</v>
      </c>
    </row>
    <row r="1310" spans="1:11">
      <c r="A1310" s="60"/>
      <c r="B1310" s="60"/>
      <c r="C1310" s="60"/>
      <c r="D1310" s="60"/>
      <c r="E1310" s="60"/>
      <c r="F1310" s="60"/>
      <c r="G1310" s="71" t="s">
        <v>21880</v>
      </c>
      <c r="H1310" s="71" t="s">
        <v>21881</v>
      </c>
      <c r="I1310" s="72" t="s">
        <v>13418</v>
      </c>
      <c r="J1310" s="71" t="s">
        <v>21882</v>
      </c>
      <c r="K1310" s="29" t="s">
        <v>21883</v>
      </c>
    </row>
    <row r="1311" spans="1:11">
      <c r="A1311" s="60"/>
      <c r="B1311" s="61"/>
      <c r="C1311" s="61"/>
      <c r="D1311" s="61"/>
      <c r="E1311" s="61"/>
      <c r="F1311" s="61"/>
      <c r="G1311" s="61"/>
      <c r="H1311" s="61"/>
      <c r="I1311" s="70"/>
      <c r="J1311" s="61"/>
      <c r="K1311" s="29" t="s">
        <v>21884</v>
      </c>
    </row>
  </sheetData>
  <mergeCells count="3123">
    <mergeCell ref="H1310:H1311"/>
    <mergeCell ref="I1310:I1311"/>
    <mergeCell ref="J1310:J1311"/>
    <mergeCell ref="D1304:D1307"/>
    <mergeCell ref="E1304:E1307"/>
    <mergeCell ref="F1304:F1307"/>
    <mergeCell ref="G1304:G1305"/>
    <mergeCell ref="H1304:H1305"/>
    <mergeCell ref="I1304:I1305"/>
    <mergeCell ref="J1304:J1305"/>
    <mergeCell ref="G1306:G1307"/>
    <mergeCell ref="H1306:H1307"/>
    <mergeCell ref="I1306:I1307"/>
    <mergeCell ref="J1306:J1307"/>
    <mergeCell ref="I1302:I1303"/>
    <mergeCell ref="J1302:J1303"/>
    <mergeCell ref="C1292:C1311"/>
    <mergeCell ref="D1292:D1295"/>
    <mergeCell ref="E1292:E1295"/>
    <mergeCell ref="F1292:F1295"/>
    <mergeCell ref="G1292:G1293"/>
    <mergeCell ref="H1292:H1293"/>
    <mergeCell ref="I1292:I1293"/>
    <mergeCell ref="J1292:J1293"/>
    <mergeCell ref="G1294:G1295"/>
    <mergeCell ref="H1294:H1295"/>
    <mergeCell ref="I1294:I1295"/>
    <mergeCell ref="J1294:J1295"/>
    <mergeCell ref="D1296:D1299"/>
    <mergeCell ref="E1296:E1299"/>
    <mergeCell ref="F1296:F1299"/>
    <mergeCell ref="G1296:G1297"/>
    <mergeCell ref="H1296:H1297"/>
    <mergeCell ref="I1296:I1297"/>
    <mergeCell ref="J1296:J1297"/>
    <mergeCell ref="G1298:G1299"/>
    <mergeCell ref="H1298:H1299"/>
    <mergeCell ref="I1298:I1299"/>
    <mergeCell ref="D1308:D1311"/>
    <mergeCell ref="E1308:E1311"/>
    <mergeCell ref="F1308:F1311"/>
    <mergeCell ref="G1308:G1309"/>
    <mergeCell ref="H1308:H1309"/>
    <mergeCell ref="I1308:I1309"/>
    <mergeCell ref="J1308:J1309"/>
    <mergeCell ref="G1310:G1311"/>
    <mergeCell ref="J1298:J1299"/>
    <mergeCell ref="D1300:D1303"/>
    <mergeCell ref="D1288:D1291"/>
    <mergeCell ref="E1288:E1291"/>
    <mergeCell ref="F1288:F1291"/>
    <mergeCell ref="G1288:G1289"/>
    <mergeCell ref="H1288:H1289"/>
    <mergeCell ref="I1288:I1289"/>
    <mergeCell ref="J1288:J1289"/>
    <mergeCell ref="G1290:G1291"/>
    <mergeCell ref="H1290:H1291"/>
    <mergeCell ref="I1290:I1291"/>
    <mergeCell ref="J1290:J1291"/>
    <mergeCell ref="D1284:D1287"/>
    <mergeCell ref="E1284:E1287"/>
    <mergeCell ref="F1284:F1287"/>
    <mergeCell ref="G1284:G1285"/>
    <mergeCell ref="H1284:H1285"/>
    <mergeCell ref="I1284:I1285"/>
    <mergeCell ref="J1284:J1285"/>
    <mergeCell ref="G1286:G1287"/>
    <mergeCell ref="H1286:H1287"/>
    <mergeCell ref="I1286:I1287"/>
    <mergeCell ref="J1286:J1287"/>
    <mergeCell ref="E1300:E1303"/>
    <mergeCell ref="F1300:F1303"/>
    <mergeCell ref="G1300:G1301"/>
    <mergeCell ref="H1300:H1301"/>
    <mergeCell ref="I1300:I1301"/>
    <mergeCell ref="J1300:J1301"/>
    <mergeCell ref="G1302:G1303"/>
    <mergeCell ref="H1302:H1303"/>
    <mergeCell ref="I1282:I1283"/>
    <mergeCell ref="J1282:J1283"/>
    <mergeCell ref="C1272:C1291"/>
    <mergeCell ref="D1272:D1275"/>
    <mergeCell ref="E1272:E1275"/>
    <mergeCell ref="F1272:F1275"/>
    <mergeCell ref="G1272:G1273"/>
    <mergeCell ref="H1272:H1273"/>
    <mergeCell ref="I1272:I1273"/>
    <mergeCell ref="J1272:J1273"/>
    <mergeCell ref="G1274:G1275"/>
    <mergeCell ref="H1274:H1275"/>
    <mergeCell ref="I1274:I1275"/>
    <mergeCell ref="J1274:J1275"/>
    <mergeCell ref="D1276:D1279"/>
    <mergeCell ref="E1276:E1279"/>
    <mergeCell ref="F1276:F1279"/>
    <mergeCell ref="G1276:G1277"/>
    <mergeCell ref="H1276:H1277"/>
    <mergeCell ref="I1276:I1277"/>
    <mergeCell ref="J1276:J1277"/>
    <mergeCell ref="G1278:G1279"/>
    <mergeCell ref="H1278:H1279"/>
    <mergeCell ref="I1278:I1279"/>
    <mergeCell ref="J1278:J1279"/>
    <mergeCell ref="D1280:D1283"/>
    <mergeCell ref="D1268:D1271"/>
    <mergeCell ref="E1268:E1271"/>
    <mergeCell ref="F1268:F1271"/>
    <mergeCell ref="G1268:G1269"/>
    <mergeCell ref="H1268:H1269"/>
    <mergeCell ref="I1268:I1269"/>
    <mergeCell ref="J1268:J1269"/>
    <mergeCell ref="G1270:G1271"/>
    <mergeCell ref="H1270:H1271"/>
    <mergeCell ref="I1270:I1271"/>
    <mergeCell ref="J1270:J1271"/>
    <mergeCell ref="D1264:D1267"/>
    <mergeCell ref="E1264:E1267"/>
    <mergeCell ref="F1264:F1267"/>
    <mergeCell ref="G1264:G1265"/>
    <mergeCell ref="H1264:H1265"/>
    <mergeCell ref="I1264:I1265"/>
    <mergeCell ref="J1264:J1265"/>
    <mergeCell ref="G1266:G1267"/>
    <mergeCell ref="H1266:H1267"/>
    <mergeCell ref="I1266:I1267"/>
    <mergeCell ref="J1266:J1267"/>
    <mergeCell ref="E1280:E1283"/>
    <mergeCell ref="F1280:F1283"/>
    <mergeCell ref="G1280:G1281"/>
    <mergeCell ref="H1280:H1281"/>
    <mergeCell ref="I1280:I1281"/>
    <mergeCell ref="J1280:J1281"/>
    <mergeCell ref="G1282:G1283"/>
    <mergeCell ref="H1282:H1283"/>
    <mergeCell ref="I1262:I1263"/>
    <mergeCell ref="J1262:J1263"/>
    <mergeCell ref="C1252:C1271"/>
    <mergeCell ref="D1252:D1255"/>
    <mergeCell ref="E1252:E1255"/>
    <mergeCell ref="F1252:F1255"/>
    <mergeCell ref="G1252:G1253"/>
    <mergeCell ref="H1252:H1253"/>
    <mergeCell ref="I1252:I1253"/>
    <mergeCell ref="J1252:J1253"/>
    <mergeCell ref="G1254:G1255"/>
    <mergeCell ref="H1254:H1255"/>
    <mergeCell ref="I1254:I1255"/>
    <mergeCell ref="J1254:J1255"/>
    <mergeCell ref="D1256:D1259"/>
    <mergeCell ref="E1256:E1259"/>
    <mergeCell ref="F1256:F1259"/>
    <mergeCell ref="G1256:G1257"/>
    <mergeCell ref="H1256:H1257"/>
    <mergeCell ref="I1256:I1257"/>
    <mergeCell ref="J1256:J1257"/>
    <mergeCell ref="G1258:G1259"/>
    <mergeCell ref="H1258:H1259"/>
    <mergeCell ref="I1258:I1259"/>
    <mergeCell ref="J1258:J1259"/>
    <mergeCell ref="D1260:D1263"/>
    <mergeCell ref="D1248:D1251"/>
    <mergeCell ref="E1248:E1251"/>
    <mergeCell ref="F1248:F1251"/>
    <mergeCell ref="G1248:G1249"/>
    <mergeCell ref="H1248:H1249"/>
    <mergeCell ref="I1248:I1249"/>
    <mergeCell ref="J1248:J1249"/>
    <mergeCell ref="G1250:G1251"/>
    <mergeCell ref="H1250:H1251"/>
    <mergeCell ref="I1250:I1251"/>
    <mergeCell ref="J1250:J1251"/>
    <mergeCell ref="D1244:D1247"/>
    <mergeCell ref="E1244:E1247"/>
    <mergeCell ref="F1244:F1247"/>
    <mergeCell ref="G1244:G1245"/>
    <mergeCell ref="H1244:H1245"/>
    <mergeCell ref="I1244:I1245"/>
    <mergeCell ref="J1244:J1245"/>
    <mergeCell ref="G1246:G1247"/>
    <mergeCell ref="H1246:H1247"/>
    <mergeCell ref="I1246:I1247"/>
    <mergeCell ref="J1246:J1247"/>
    <mergeCell ref="E1260:E1263"/>
    <mergeCell ref="F1260:F1263"/>
    <mergeCell ref="G1260:G1261"/>
    <mergeCell ref="H1260:H1261"/>
    <mergeCell ref="I1260:I1261"/>
    <mergeCell ref="J1260:J1261"/>
    <mergeCell ref="G1262:G1263"/>
    <mergeCell ref="H1262:H1263"/>
    <mergeCell ref="J1242:J1243"/>
    <mergeCell ref="C1232:C1251"/>
    <mergeCell ref="D1232:D1235"/>
    <mergeCell ref="E1232:E1235"/>
    <mergeCell ref="F1232:F1235"/>
    <mergeCell ref="G1232:G1233"/>
    <mergeCell ref="H1232:H1233"/>
    <mergeCell ref="I1232:I1233"/>
    <mergeCell ref="J1232:J1233"/>
    <mergeCell ref="G1234:G1235"/>
    <mergeCell ref="H1234:H1235"/>
    <mergeCell ref="I1234:I1235"/>
    <mergeCell ref="J1234:J1235"/>
    <mergeCell ref="D1236:D1239"/>
    <mergeCell ref="E1236:E1239"/>
    <mergeCell ref="F1236:F1239"/>
    <mergeCell ref="G1236:G1237"/>
    <mergeCell ref="H1236:H1237"/>
    <mergeCell ref="I1236:I1237"/>
    <mergeCell ref="J1236:J1237"/>
    <mergeCell ref="G1238:G1239"/>
    <mergeCell ref="H1238:H1239"/>
    <mergeCell ref="I1238:I1239"/>
    <mergeCell ref="D1240:D1243"/>
    <mergeCell ref="D1228:D1231"/>
    <mergeCell ref="E1228:E1231"/>
    <mergeCell ref="F1228:F1231"/>
    <mergeCell ref="G1228:G1229"/>
    <mergeCell ref="H1228:H1229"/>
    <mergeCell ref="I1228:I1229"/>
    <mergeCell ref="J1228:J1229"/>
    <mergeCell ref="G1230:G1231"/>
    <mergeCell ref="H1230:H1231"/>
    <mergeCell ref="I1230:I1231"/>
    <mergeCell ref="J1230:J1231"/>
    <mergeCell ref="D1224:D1227"/>
    <mergeCell ref="E1224:E1227"/>
    <mergeCell ref="F1224:F1227"/>
    <mergeCell ref="G1224:G1225"/>
    <mergeCell ref="H1224:H1225"/>
    <mergeCell ref="I1224:I1225"/>
    <mergeCell ref="J1224:J1225"/>
    <mergeCell ref="G1226:G1227"/>
    <mergeCell ref="H1226:H1227"/>
    <mergeCell ref="I1226:I1227"/>
    <mergeCell ref="J1226:J1227"/>
    <mergeCell ref="E1240:E1243"/>
    <mergeCell ref="F1240:F1243"/>
    <mergeCell ref="G1240:G1241"/>
    <mergeCell ref="H1240:H1241"/>
    <mergeCell ref="I1240:I1241"/>
    <mergeCell ref="J1240:J1241"/>
    <mergeCell ref="G1242:G1243"/>
    <mergeCell ref="H1242:H1243"/>
    <mergeCell ref="I1242:I1243"/>
    <mergeCell ref="D1220:D1223"/>
    <mergeCell ref="E1220:E1223"/>
    <mergeCell ref="F1220:F1223"/>
    <mergeCell ref="G1220:G1221"/>
    <mergeCell ref="H1220:H1221"/>
    <mergeCell ref="I1220:I1221"/>
    <mergeCell ref="J1220:J1221"/>
    <mergeCell ref="G1222:G1223"/>
    <mergeCell ref="H1222:H1223"/>
    <mergeCell ref="I1222:I1223"/>
    <mergeCell ref="J1222:J1223"/>
    <mergeCell ref="J1208:J1209"/>
    <mergeCell ref="G1210:G1211"/>
    <mergeCell ref="H1210:H1211"/>
    <mergeCell ref="I1210:I1211"/>
    <mergeCell ref="J1210:J1211"/>
    <mergeCell ref="J1238:J1239"/>
    <mergeCell ref="J1192:J1193"/>
    <mergeCell ref="G1194:G1195"/>
    <mergeCell ref="H1194:H1195"/>
    <mergeCell ref="I1194:I1195"/>
    <mergeCell ref="J1194:J1195"/>
    <mergeCell ref="D1196:D1199"/>
    <mergeCell ref="E1196:E1199"/>
    <mergeCell ref="F1196:F1199"/>
    <mergeCell ref="G1196:G1197"/>
    <mergeCell ref="H1196:H1197"/>
    <mergeCell ref="I1196:I1197"/>
    <mergeCell ref="J1196:J1197"/>
    <mergeCell ref="G1198:G1199"/>
    <mergeCell ref="H1198:H1199"/>
    <mergeCell ref="I1198:I1199"/>
    <mergeCell ref="J1198:J1199"/>
    <mergeCell ref="C1212:C1231"/>
    <mergeCell ref="D1212:D1215"/>
    <mergeCell ref="E1212:E1215"/>
    <mergeCell ref="F1212:F1215"/>
    <mergeCell ref="G1212:G1213"/>
    <mergeCell ref="H1212:H1213"/>
    <mergeCell ref="I1212:I1213"/>
    <mergeCell ref="J1212:J1213"/>
    <mergeCell ref="G1214:G1215"/>
    <mergeCell ref="H1214:H1215"/>
    <mergeCell ref="I1214:I1215"/>
    <mergeCell ref="J1214:J1215"/>
    <mergeCell ref="D1216:D1219"/>
    <mergeCell ref="E1216:E1219"/>
    <mergeCell ref="F1216:F1219"/>
    <mergeCell ref="G1216:G1217"/>
    <mergeCell ref="H1208:H1209"/>
    <mergeCell ref="I1208:I1209"/>
    <mergeCell ref="G1218:G1219"/>
    <mergeCell ref="H1218:H1219"/>
    <mergeCell ref="I1218:I1219"/>
    <mergeCell ref="J1200:J1201"/>
    <mergeCell ref="G1202:G1203"/>
    <mergeCell ref="H1202:H1203"/>
    <mergeCell ref="I1202:I1203"/>
    <mergeCell ref="J1202:J1203"/>
    <mergeCell ref="D1204:D1207"/>
    <mergeCell ref="E1204:E1207"/>
    <mergeCell ref="F1204:F1207"/>
    <mergeCell ref="G1204:G1205"/>
    <mergeCell ref="I1204:I1205"/>
    <mergeCell ref="G1206:G1207"/>
    <mergeCell ref="H1206:H1207"/>
    <mergeCell ref="I1206:I1207"/>
    <mergeCell ref="J1206:J1207"/>
    <mergeCell ref="H1216:H1217"/>
    <mergeCell ref="I1216:I1217"/>
    <mergeCell ref="J1216:J1217"/>
    <mergeCell ref="J1218:J1219"/>
    <mergeCell ref="I1190:I1191"/>
    <mergeCell ref="J1190:J1191"/>
    <mergeCell ref="D1184:D1187"/>
    <mergeCell ref="E1184:E1187"/>
    <mergeCell ref="F1184:F1187"/>
    <mergeCell ref="G1184:G1185"/>
    <mergeCell ref="H1184:H1185"/>
    <mergeCell ref="I1184:I1185"/>
    <mergeCell ref="J1184:J1185"/>
    <mergeCell ref="G1186:G1187"/>
    <mergeCell ref="H1186:H1187"/>
    <mergeCell ref="I1186:I1187"/>
    <mergeCell ref="J1186:J1187"/>
    <mergeCell ref="A1192:A1311"/>
    <mergeCell ref="B1192:B1311"/>
    <mergeCell ref="C1192:C1211"/>
    <mergeCell ref="D1192:D1195"/>
    <mergeCell ref="E1192:E1195"/>
    <mergeCell ref="F1192:F1195"/>
    <mergeCell ref="G1192:G1193"/>
    <mergeCell ref="H1192:H1193"/>
    <mergeCell ref="I1192:I1193"/>
    <mergeCell ref="D1200:D1203"/>
    <mergeCell ref="E1200:E1203"/>
    <mergeCell ref="F1200:F1203"/>
    <mergeCell ref="G1200:G1201"/>
    <mergeCell ref="H1200:H1201"/>
    <mergeCell ref="I1200:I1201"/>
    <mergeCell ref="D1208:D1211"/>
    <mergeCell ref="E1208:E1211"/>
    <mergeCell ref="F1208:F1211"/>
    <mergeCell ref="G1208:G1209"/>
    <mergeCell ref="I1182:I1183"/>
    <mergeCell ref="J1182:J1183"/>
    <mergeCell ref="C1172:C1191"/>
    <mergeCell ref="D1172:D1175"/>
    <mergeCell ref="E1172:E1175"/>
    <mergeCell ref="F1172:F1175"/>
    <mergeCell ref="G1172:G1173"/>
    <mergeCell ref="H1172:H1173"/>
    <mergeCell ref="I1172:I1173"/>
    <mergeCell ref="J1172:J1173"/>
    <mergeCell ref="G1174:G1175"/>
    <mergeCell ref="H1174:H1175"/>
    <mergeCell ref="I1174:I1175"/>
    <mergeCell ref="J1174:J1175"/>
    <mergeCell ref="D1176:D1179"/>
    <mergeCell ref="E1176:E1179"/>
    <mergeCell ref="F1176:F1179"/>
    <mergeCell ref="G1176:G1177"/>
    <mergeCell ref="H1176:H1177"/>
    <mergeCell ref="I1176:I1177"/>
    <mergeCell ref="J1176:J1177"/>
    <mergeCell ref="G1178:G1179"/>
    <mergeCell ref="H1178:H1179"/>
    <mergeCell ref="I1178:I1179"/>
    <mergeCell ref="D1188:D1191"/>
    <mergeCell ref="E1188:E1191"/>
    <mergeCell ref="F1188:F1191"/>
    <mergeCell ref="G1188:G1189"/>
    <mergeCell ref="H1188:H1189"/>
    <mergeCell ref="J1188:J1189"/>
    <mergeCell ref="G1190:G1191"/>
    <mergeCell ref="H1190:H1191"/>
    <mergeCell ref="J1178:J1179"/>
    <mergeCell ref="D1180:D1183"/>
    <mergeCell ref="D1168:D1171"/>
    <mergeCell ref="E1168:E1171"/>
    <mergeCell ref="F1168:F1171"/>
    <mergeCell ref="G1168:G1169"/>
    <mergeCell ref="H1168:H1169"/>
    <mergeCell ref="I1168:I1169"/>
    <mergeCell ref="J1168:J1169"/>
    <mergeCell ref="G1170:G1171"/>
    <mergeCell ref="H1170:H1171"/>
    <mergeCell ref="I1170:I1171"/>
    <mergeCell ref="J1170:J1171"/>
    <mergeCell ref="D1164:D1167"/>
    <mergeCell ref="E1164:E1167"/>
    <mergeCell ref="F1164:F1167"/>
    <mergeCell ref="G1164:G1165"/>
    <mergeCell ref="H1164:H1165"/>
    <mergeCell ref="I1164:I1165"/>
    <mergeCell ref="J1164:J1165"/>
    <mergeCell ref="G1166:G1167"/>
    <mergeCell ref="H1166:H1167"/>
    <mergeCell ref="I1166:I1167"/>
    <mergeCell ref="J1166:J1167"/>
    <mergeCell ref="E1180:E1183"/>
    <mergeCell ref="F1180:F1183"/>
    <mergeCell ref="G1180:G1181"/>
    <mergeCell ref="H1180:H1181"/>
    <mergeCell ref="I1180:I1181"/>
    <mergeCell ref="J1180:J1181"/>
    <mergeCell ref="G1182:G1183"/>
    <mergeCell ref="H1182:H1183"/>
    <mergeCell ref="I1162:I1163"/>
    <mergeCell ref="J1162:J1163"/>
    <mergeCell ref="C1152:C1171"/>
    <mergeCell ref="D1152:D1155"/>
    <mergeCell ref="E1152:E1155"/>
    <mergeCell ref="F1152:F1155"/>
    <mergeCell ref="G1152:G1153"/>
    <mergeCell ref="H1152:H1153"/>
    <mergeCell ref="I1152:I1153"/>
    <mergeCell ref="J1152:J1153"/>
    <mergeCell ref="G1154:G1155"/>
    <mergeCell ref="H1154:H1155"/>
    <mergeCell ref="I1154:I1155"/>
    <mergeCell ref="J1154:J1155"/>
    <mergeCell ref="D1156:D1159"/>
    <mergeCell ref="E1156:E1159"/>
    <mergeCell ref="F1156:F1159"/>
    <mergeCell ref="G1156:G1157"/>
    <mergeCell ref="H1156:H1157"/>
    <mergeCell ref="I1156:I1157"/>
    <mergeCell ref="J1156:J1157"/>
    <mergeCell ref="G1158:G1159"/>
    <mergeCell ref="H1158:H1159"/>
    <mergeCell ref="I1158:I1159"/>
    <mergeCell ref="J1158:J1159"/>
    <mergeCell ref="D1160:D1163"/>
    <mergeCell ref="D1148:D1151"/>
    <mergeCell ref="E1148:E1151"/>
    <mergeCell ref="F1148:F1151"/>
    <mergeCell ref="G1148:G1149"/>
    <mergeCell ref="H1148:H1149"/>
    <mergeCell ref="I1148:I1149"/>
    <mergeCell ref="J1148:J1149"/>
    <mergeCell ref="G1150:G1151"/>
    <mergeCell ref="H1150:H1151"/>
    <mergeCell ref="I1150:I1151"/>
    <mergeCell ref="J1150:J1151"/>
    <mergeCell ref="D1144:D1147"/>
    <mergeCell ref="E1144:E1147"/>
    <mergeCell ref="F1144:F1147"/>
    <mergeCell ref="G1144:G1145"/>
    <mergeCell ref="H1144:H1145"/>
    <mergeCell ref="I1144:I1145"/>
    <mergeCell ref="J1144:J1145"/>
    <mergeCell ref="G1146:G1147"/>
    <mergeCell ref="H1146:H1147"/>
    <mergeCell ref="I1146:I1147"/>
    <mergeCell ref="J1146:J1147"/>
    <mergeCell ref="E1160:E1163"/>
    <mergeCell ref="F1160:F1163"/>
    <mergeCell ref="G1160:G1161"/>
    <mergeCell ref="H1160:H1161"/>
    <mergeCell ref="I1160:I1161"/>
    <mergeCell ref="J1160:J1161"/>
    <mergeCell ref="G1162:G1163"/>
    <mergeCell ref="H1162:H1163"/>
    <mergeCell ref="I1142:I1143"/>
    <mergeCell ref="J1142:J1143"/>
    <mergeCell ref="C1132:C1151"/>
    <mergeCell ref="D1132:D1135"/>
    <mergeCell ref="E1132:E1135"/>
    <mergeCell ref="F1132:F1135"/>
    <mergeCell ref="G1132:G1133"/>
    <mergeCell ref="H1132:H1133"/>
    <mergeCell ref="I1132:I1133"/>
    <mergeCell ref="J1132:J1133"/>
    <mergeCell ref="G1134:G1135"/>
    <mergeCell ref="H1134:H1135"/>
    <mergeCell ref="I1134:I1135"/>
    <mergeCell ref="J1134:J1135"/>
    <mergeCell ref="D1136:D1139"/>
    <mergeCell ref="E1136:E1139"/>
    <mergeCell ref="F1136:F1139"/>
    <mergeCell ref="G1136:G1137"/>
    <mergeCell ref="H1136:H1137"/>
    <mergeCell ref="I1136:I1137"/>
    <mergeCell ref="J1136:J1137"/>
    <mergeCell ref="G1138:G1139"/>
    <mergeCell ref="H1138:H1139"/>
    <mergeCell ref="I1138:I1139"/>
    <mergeCell ref="J1138:J1139"/>
    <mergeCell ref="D1140:D1143"/>
    <mergeCell ref="D1128:D1131"/>
    <mergeCell ref="E1128:E1131"/>
    <mergeCell ref="F1128:F1131"/>
    <mergeCell ref="G1128:G1129"/>
    <mergeCell ref="H1128:H1129"/>
    <mergeCell ref="I1128:I1129"/>
    <mergeCell ref="J1128:J1129"/>
    <mergeCell ref="G1130:G1131"/>
    <mergeCell ref="H1130:H1131"/>
    <mergeCell ref="I1130:I1131"/>
    <mergeCell ref="J1130:J1131"/>
    <mergeCell ref="D1124:D1127"/>
    <mergeCell ref="E1124:E1127"/>
    <mergeCell ref="F1124:F1127"/>
    <mergeCell ref="G1124:G1125"/>
    <mergeCell ref="H1124:H1125"/>
    <mergeCell ref="I1124:I1125"/>
    <mergeCell ref="J1124:J1125"/>
    <mergeCell ref="G1126:G1127"/>
    <mergeCell ref="H1126:H1127"/>
    <mergeCell ref="I1126:I1127"/>
    <mergeCell ref="J1126:J1127"/>
    <mergeCell ref="E1140:E1143"/>
    <mergeCell ref="F1140:F1143"/>
    <mergeCell ref="G1140:G1141"/>
    <mergeCell ref="H1140:H1141"/>
    <mergeCell ref="I1140:I1141"/>
    <mergeCell ref="J1140:J1141"/>
    <mergeCell ref="G1142:G1143"/>
    <mergeCell ref="H1142:H1143"/>
    <mergeCell ref="I1122:I1123"/>
    <mergeCell ref="J1122:J1123"/>
    <mergeCell ref="C1112:C1131"/>
    <mergeCell ref="D1112:D1115"/>
    <mergeCell ref="E1112:E1115"/>
    <mergeCell ref="F1112:F1115"/>
    <mergeCell ref="G1112:G1113"/>
    <mergeCell ref="H1112:H1113"/>
    <mergeCell ref="I1112:I1113"/>
    <mergeCell ref="J1112:J1113"/>
    <mergeCell ref="G1114:G1115"/>
    <mergeCell ref="H1114:H1115"/>
    <mergeCell ref="I1114:I1115"/>
    <mergeCell ref="J1114:J1115"/>
    <mergeCell ref="D1116:D1119"/>
    <mergeCell ref="E1116:E1119"/>
    <mergeCell ref="F1116:F1119"/>
    <mergeCell ref="G1116:G1117"/>
    <mergeCell ref="H1116:H1117"/>
    <mergeCell ref="I1116:I1117"/>
    <mergeCell ref="J1116:J1117"/>
    <mergeCell ref="G1118:G1119"/>
    <mergeCell ref="H1118:H1119"/>
    <mergeCell ref="I1118:I1119"/>
    <mergeCell ref="J1118:J1119"/>
    <mergeCell ref="D1120:D1123"/>
    <mergeCell ref="D1108:D1111"/>
    <mergeCell ref="E1108:E1111"/>
    <mergeCell ref="F1108:F1111"/>
    <mergeCell ref="G1108:G1109"/>
    <mergeCell ref="H1108:H1109"/>
    <mergeCell ref="I1108:I1109"/>
    <mergeCell ref="J1108:J1109"/>
    <mergeCell ref="G1110:G1111"/>
    <mergeCell ref="H1110:H1111"/>
    <mergeCell ref="I1110:I1111"/>
    <mergeCell ref="J1110:J1111"/>
    <mergeCell ref="D1104:D1107"/>
    <mergeCell ref="E1104:E1107"/>
    <mergeCell ref="F1104:F1107"/>
    <mergeCell ref="G1104:G1105"/>
    <mergeCell ref="H1104:H1105"/>
    <mergeCell ref="I1104:I1105"/>
    <mergeCell ref="J1104:J1105"/>
    <mergeCell ref="G1106:G1107"/>
    <mergeCell ref="H1106:H1107"/>
    <mergeCell ref="I1106:I1107"/>
    <mergeCell ref="J1106:J1107"/>
    <mergeCell ref="E1120:E1123"/>
    <mergeCell ref="F1120:F1123"/>
    <mergeCell ref="G1120:G1121"/>
    <mergeCell ref="H1120:H1121"/>
    <mergeCell ref="I1120:I1121"/>
    <mergeCell ref="J1120:J1121"/>
    <mergeCell ref="G1122:G1123"/>
    <mergeCell ref="H1122:H1123"/>
    <mergeCell ref="I1102:I1103"/>
    <mergeCell ref="J1102:J1103"/>
    <mergeCell ref="C1092:C1111"/>
    <mergeCell ref="D1092:D1095"/>
    <mergeCell ref="E1092:E1095"/>
    <mergeCell ref="F1092:F1095"/>
    <mergeCell ref="G1092:G1093"/>
    <mergeCell ref="H1092:H1093"/>
    <mergeCell ref="I1092:I1093"/>
    <mergeCell ref="J1092:J1093"/>
    <mergeCell ref="G1094:G1095"/>
    <mergeCell ref="H1094:H1095"/>
    <mergeCell ref="I1094:I1095"/>
    <mergeCell ref="J1094:J1095"/>
    <mergeCell ref="D1096:D1099"/>
    <mergeCell ref="E1096:E1099"/>
    <mergeCell ref="F1096:F1099"/>
    <mergeCell ref="G1096:G1097"/>
    <mergeCell ref="H1096:H1097"/>
    <mergeCell ref="I1096:I1097"/>
    <mergeCell ref="J1096:J1097"/>
    <mergeCell ref="G1098:G1099"/>
    <mergeCell ref="H1098:H1099"/>
    <mergeCell ref="I1098:I1099"/>
    <mergeCell ref="J1098:J1099"/>
    <mergeCell ref="D1100:D1103"/>
    <mergeCell ref="D1088:D1091"/>
    <mergeCell ref="E1088:E1091"/>
    <mergeCell ref="F1088:F1091"/>
    <mergeCell ref="G1088:G1089"/>
    <mergeCell ref="H1088:H1089"/>
    <mergeCell ref="I1088:I1089"/>
    <mergeCell ref="J1088:J1089"/>
    <mergeCell ref="G1090:G1091"/>
    <mergeCell ref="H1090:H1091"/>
    <mergeCell ref="I1090:I1091"/>
    <mergeCell ref="J1090:J1091"/>
    <mergeCell ref="D1084:D1087"/>
    <mergeCell ref="E1084:E1087"/>
    <mergeCell ref="F1084:F1087"/>
    <mergeCell ref="G1084:G1085"/>
    <mergeCell ref="H1084:H1085"/>
    <mergeCell ref="I1084:I1085"/>
    <mergeCell ref="J1084:J1085"/>
    <mergeCell ref="G1086:G1087"/>
    <mergeCell ref="H1086:H1087"/>
    <mergeCell ref="I1086:I1087"/>
    <mergeCell ref="J1086:J1087"/>
    <mergeCell ref="E1100:E1103"/>
    <mergeCell ref="F1100:F1103"/>
    <mergeCell ref="G1100:G1101"/>
    <mergeCell ref="H1100:H1101"/>
    <mergeCell ref="I1100:I1101"/>
    <mergeCell ref="J1100:J1101"/>
    <mergeCell ref="G1102:G1103"/>
    <mergeCell ref="H1102:H1103"/>
    <mergeCell ref="D1080:D1083"/>
    <mergeCell ref="E1080:E1083"/>
    <mergeCell ref="F1080:F1083"/>
    <mergeCell ref="G1080:G1081"/>
    <mergeCell ref="H1080:H1081"/>
    <mergeCell ref="I1080:I1081"/>
    <mergeCell ref="J1080:J1081"/>
    <mergeCell ref="G1082:G1083"/>
    <mergeCell ref="H1082:H1083"/>
    <mergeCell ref="I1082:I1083"/>
    <mergeCell ref="J1082:J1083"/>
    <mergeCell ref="B1072:B1191"/>
    <mergeCell ref="C1072:C1091"/>
    <mergeCell ref="D1072:D1075"/>
    <mergeCell ref="E1072:E1075"/>
    <mergeCell ref="F1072:F1075"/>
    <mergeCell ref="G1072:G1073"/>
    <mergeCell ref="H1072:H1073"/>
    <mergeCell ref="I1072:I1073"/>
    <mergeCell ref="J1072:J1073"/>
    <mergeCell ref="G1074:G1075"/>
    <mergeCell ref="H1074:H1075"/>
    <mergeCell ref="I1074:I1075"/>
    <mergeCell ref="J1074:J1075"/>
    <mergeCell ref="D1076:D1079"/>
    <mergeCell ref="E1076:E1079"/>
    <mergeCell ref="F1076:F1079"/>
    <mergeCell ref="G1076:G1077"/>
    <mergeCell ref="H1076:H1077"/>
    <mergeCell ref="I1076:I1077"/>
    <mergeCell ref="J1076:J1077"/>
    <mergeCell ref="G1078:G1079"/>
    <mergeCell ref="H1078:H1079"/>
    <mergeCell ref="I1078:I1079"/>
    <mergeCell ref="J1078:J1079"/>
    <mergeCell ref="D1068:D1071"/>
    <mergeCell ref="E1068:E1071"/>
    <mergeCell ref="F1068:F1071"/>
    <mergeCell ref="G1068:G1069"/>
    <mergeCell ref="H1068:H1069"/>
    <mergeCell ref="I1068:I1069"/>
    <mergeCell ref="J1068:J1069"/>
    <mergeCell ref="G1070:G1071"/>
    <mergeCell ref="H1070:H1071"/>
    <mergeCell ref="I1070:I1071"/>
    <mergeCell ref="J1070:J1071"/>
    <mergeCell ref="D1064:D1067"/>
    <mergeCell ref="E1064:E1067"/>
    <mergeCell ref="F1064:F1067"/>
    <mergeCell ref="G1064:G1065"/>
    <mergeCell ref="H1064:H1065"/>
    <mergeCell ref="I1064:I1065"/>
    <mergeCell ref="J1064:J1065"/>
    <mergeCell ref="G1066:G1067"/>
    <mergeCell ref="H1066:H1067"/>
    <mergeCell ref="I1066:I1067"/>
    <mergeCell ref="J1066:J1067"/>
    <mergeCell ref="I1062:I1063"/>
    <mergeCell ref="J1062:J1063"/>
    <mergeCell ref="C1052:C1071"/>
    <mergeCell ref="D1052:D1055"/>
    <mergeCell ref="E1052:E1055"/>
    <mergeCell ref="F1052:F1055"/>
    <mergeCell ref="G1052:G1053"/>
    <mergeCell ref="H1052:H1053"/>
    <mergeCell ref="I1052:I1053"/>
    <mergeCell ref="J1052:J1053"/>
    <mergeCell ref="G1054:G1055"/>
    <mergeCell ref="H1054:H1055"/>
    <mergeCell ref="I1054:I1055"/>
    <mergeCell ref="J1054:J1055"/>
    <mergeCell ref="D1056:D1059"/>
    <mergeCell ref="E1056:E1059"/>
    <mergeCell ref="F1056:F1059"/>
    <mergeCell ref="G1056:G1057"/>
    <mergeCell ref="H1056:H1057"/>
    <mergeCell ref="I1056:I1057"/>
    <mergeCell ref="J1056:J1057"/>
    <mergeCell ref="G1058:G1059"/>
    <mergeCell ref="H1058:H1059"/>
    <mergeCell ref="I1058:I1059"/>
    <mergeCell ref="J1058:J1059"/>
    <mergeCell ref="D1060:D1063"/>
    <mergeCell ref="D1048:D1051"/>
    <mergeCell ref="E1048:E1051"/>
    <mergeCell ref="F1048:F1051"/>
    <mergeCell ref="G1048:G1049"/>
    <mergeCell ref="H1048:H1049"/>
    <mergeCell ref="I1048:I1049"/>
    <mergeCell ref="J1048:J1049"/>
    <mergeCell ref="G1050:G1051"/>
    <mergeCell ref="H1050:H1051"/>
    <mergeCell ref="I1050:I1051"/>
    <mergeCell ref="J1050:J1051"/>
    <mergeCell ref="D1044:D1047"/>
    <mergeCell ref="E1044:E1047"/>
    <mergeCell ref="F1044:F1047"/>
    <mergeCell ref="G1044:G1045"/>
    <mergeCell ref="H1044:H1045"/>
    <mergeCell ref="I1044:I1045"/>
    <mergeCell ref="J1044:J1045"/>
    <mergeCell ref="G1046:G1047"/>
    <mergeCell ref="H1046:H1047"/>
    <mergeCell ref="I1046:I1047"/>
    <mergeCell ref="J1046:J1047"/>
    <mergeCell ref="E1060:E1063"/>
    <mergeCell ref="F1060:F1063"/>
    <mergeCell ref="G1060:G1061"/>
    <mergeCell ref="H1060:H1061"/>
    <mergeCell ref="I1060:I1061"/>
    <mergeCell ref="J1060:J1061"/>
    <mergeCell ref="G1062:G1063"/>
    <mergeCell ref="H1062:H1063"/>
    <mergeCell ref="I1042:I1043"/>
    <mergeCell ref="J1042:J1043"/>
    <mergeCell ref="C1032:C1051"/>
    <mergeCell ref="D1032:D1035"/>
    <mergeCell ref="E1032:E1035"/>
    <mergeCell ref="F1032:F1035"/>
    <mergeCell ref="G1032:G1033"/>
    <mergeCell ref="H1032:H1033"/>
    <mergeCell ref="I1032:I1033"/>
    <mergeCell ref="J1032:J1033"/>
    <mergeCell ref="G1034:G1035"/>
    <mergeCell ref="H1034:H1035"/>
    <mergeCell ref="I1034:I1035"/>
    <mergeCell ref="J1034:J1035"/>
    <mergeCell ref="D1036:D1039"/>
    <mergeCell ref="E1036:E1039"/>
    <mergeCell ref="F1036:F1039"/>
    <mergeCell ref="G1036:G1037"/>
    <mergeCell ref="H1036:H1037"/>
    <mergeCell ref="I1036:I1037"/>
    <mergeCell ref="J1036:J1037"/>
    <mergeCell ref="G1038:G1039"/>
    <mergeCell ref="H1038:H1039"/>
    <mergeCell ref="I1038:I1039"/>
    <mergeCell ref="J1038:J1039"/>
    <mergeCell ref="D1040:D1043"/>
    <mergeCell ref="D1028:D1031"/>
    <mergeCell ref="E1028:E1031"/>
    <mergeCell ref="F1028:F1031"/>
    <mergeCell ref="G1028:G1029"/>
    <mergeCell ref="H1028:H1029"/>
    <mergeCell ref="I1028:I1029"/>
    <mergeCell ref="J1028:J1029"/>
    <mergeCell ref="G1030:G1031"/>
    <mergeCell ref="H1030:H1031"/>
    <mergeCell ref="I1030:I1031"/>
    <mergeCell ref="J1030:J1031"/>
    <mergeCell ref="D1024:D1027"/>
    <mergeCell ref="E1024:E1027"/>
    <mergeCell ref="F1024:F1027"/>
    <mergeCell ref="G1024:G1025"/>
    <mergeCell ref="H1024:H1025"/>
    <mergeCell ref="I1024:I1025"/>
    <mergeCell ref="J1024:J1025"/>
    <mergeCell ref="G1026:G1027"/>
    <mergeCell ref="H1026:H1027"/>
    <mergeCell ref="I1026:I1027"/>
    <mergeCell ref="J1026:J1027"/>
    <mergeCell ref="E1040:E1043"/>
    <mergeCell ref="F1040:F1043"/>
    <mergeCell ref="G1040:G1041"/>
    <mergeCell ref="H1040:H1041"/>
    <mergeCell ref="I1040:I1041"/>
    <mergeCell ref="J1040:J1041"/>
    <mergeCell ref="G1042:G1043"/>
    <mergeCell ref="H1042:H1043"/>
    <mergeCell ref="I1022:I1023"/>
    <mergeCell ref="J1022:J1023"/>
    <mergeCell ref="C1012:C1031"/>
    <mergeCell ref="D1012:D1015"/>
    <mergeCell ref="E1012:E1015"/>
    <mergeCell ref="F1012:F1015"/>
    <mergeCell ref="G1012:G1013"/>
    <mergeCell ref="H1012:H1013"/>
    <mergeCell ref="I1012:I1013"/>
    <mergeCell ref="J1012:J1013"/>
    <mergeCell ref="G1014:G1015"/>
    <mergeCell ref="H1014:H1015"/>
    <mergeCell ref="I1014:I1015"/>
    <mergeCell ref="J1014:J1015"/>
    <mergeCell ref="D1016:D1019"/>
    <mergeCell ref="E1016:E1019"/>
    <mergeCell ref="F1016:F1019"/>
    <mergeCell ref="G1016:G1017"/>
    <mergeCell ref="H1016:H1017"/>
    <mergeCell ref="I1016:I1017"/>
    <mergeCell ref="J1016:J1017"/>
    <mergeCell ref="G1018:G1019"/>
    <mergeCell ref="H1018:H1019"/>
    <mergeCell ref="I1018:I1019"/>
    <mergeCell ref="J1018:J1019"/>
    <mergeCell ref="D1020:D1023"/>
    <mergeCell ref="D1008:D1011"/>
    <mergeCell ref="E1008:E1011"/>
    <mergeCell ref="F1008:F1011"/>
    <mergeCell ref="G1008:G1009"/>
    <mergeCell ref="H1008:H1009"/>
    <mergeCell ref="I1008:I1009"/>
    <mergeCell ref="J1008:J1009"/>
    <mergeCell ref="G1010:G1011"/>
    <mergeCell ref="H1010:H1011"/>
    <mergeCell ref="I1010:I1011"/>
    <mergeCell ref="J1010:J1011"/>
    <mergeCell ref="D1004:D1007"/>
    <mergeCell ref="E1004:E1007"/>
    <mergeCell ref="F1004:F1007"/>
    <mergeCell ref="G1004:G1005"/>
    <mergeCell ref="H1004:H1005"/>
    <mergeCell ref="I1004:I1005"/>
    <mergeCell ref="J1004:J1005"/>
    <mergeCell ref="G1006:G1007"/>
    <mergeCell ref="H1006:H1007"/>
    <mergeCell ref="I1006:I1007"/>
    <mergeCell ref="J1006:J1007"/>
    <mergeCell ref="E1020:E1023"/>
    <mergeCell ref="F1020:F1023"/>
    <mergeCell ref="G1020:G1021"/>
    <mergeCell ref="H1020:H1021"/>
    <mergeCell ref="I1020:I1021"/>
    <mergeCell ref="J1020:J1021"/>
    <mergeCell ref="G1022:G1023"/>
    <mergeCell ref="H1022:H1023"/>
    <mergeCell ref="I1002:I1003"/>
    <mergeCell ref="J1002:J1003"/>
    <mergeCell ref="C992:C1011"/>
    <mergeCell ref="D992:D995"/>
    <mergeCell ref="E992:E995"/>
    <mergeCell ref="F992:F995"/>
    <mergeCell ref="G992:G993"/>
    <mergeCell ref="H992:H993"/>
    <mergeCell ref="I992:I993"/>
    <mergeCell ref="J992:J993"/>
    <mergeCell ref="G994:G995"/>
    <mergeCell ref="H994:H995"/>
    <mergeCell ref="I994:I995"/>
    <mergeCell ref="J994:J995"/>
    <mergeCell ref="D996:D999"/>
    <mergeCell ref="E996:E999"/>
    <mergeCell ref="F996:F999"/>
    <mergeCell ref="G996:G997"/>
    <mergeCell ref="H996:H997"/>
    <mergeCell ref="I996:I997"/>
    <mergeCell ref="J996:J997"/>
    <mergeCell ref="G998:G999"/>
    <mergeCell ref="H998:H999"/>
    <mergeCell ref="I998:I999"/>
    <mergeCell ref="J998:J999"/>
    <mergeCell ref="D1000:D1003"/>
    <mergeCell ref="D988:D991"/>
    <mergeCell ref="E988:E991"/>
    <mergeCell ref="F988:F991"/>
    <mergeCell ref="G988:G989"/>
    <mergeCell ref="H988:H989"/>
    <mergeCell ref="I988:I989"/>
    <mergeCell ref="J988:J989"/>
    <mergeCell ref="G990:G991"/>
    <mergeCell ref="H990:H991"/>
    <mergeCell ref="I990:I991"/>
    <mergeCell ref="J990:J991"/>
    <mergeCell ref="D984:D987"/>
    <mergeCell ref="E984:E987"/>
    <mergeCell ref="F984:F987"/>
    <mergeCell ref="G984:G985"/>
    <mergeCell ref="H984:H985"/>
    <mergeCell ref="I984:I985"/>
    <mergeCell ref="J984:J985"/>
    <mergeCell ref="G986:G987"/>
    <mergeCell ref="H986:H987"/>
    <mergeCell ref="I986:I987"/>
    <mergeCell ref="J986:J987"/>
    <mergeCell ref="E1000:E1003"/>
    <mergeCell ref="F1000:F1003"/>
    <mergeCell ref="G1000:G1001"/>
    <mergeCell ref="H1000:H1001"/>
    <mergeCell ref="I1000:I1001"/>
    <mergeCell ref="J1000:J1001"/>
    <mergeCell ref="G1002:G1003"/>
    <mergeCell ref="H1002:H1003"/>
    <mergeCell ref="I982:I983"/>
    <mergeCell ref="J982:J983"/>
    <mergeCell ref="C972:C991"/>
    <mergeCell ref="D972:D975"/>
    <mergeCell ref="E972:E975"/>
    <mergeCell ref="F972:F975"/>
    <mergeCell ref="G972:G973"/>
    <mergeCell ref="H972:H973"/>
    <mergeCell ref="I972:I973"/>
    <mergeCell ref="J972:J973"/>
    <mergeCell ref="G974:G975"/>
    <mergeCell ref="H974:H975"/>
    <mergeCell ref="I974:I975"/>
    <mergeCell ref="J974:J975"/>
    <mergeCell ref="D976:D979"/>
    <mergeCell ref="E976:E979"/>
    <mergeCell ref="F976:F979"/>
    <mergeCell ref="G976:G977"/>
    <mergeCell ref="H976:H977"/>
    <mergeCell ref="I976:I977"/>
    <mergeCell ref="J976:J977"/>
    <mergeCell ref="G978:G979"/>
    <mergeCell ref="H978:H979"/>
    <mergeCell ref="I978:I979"/>
    <mergeCell ref="J978:J979"/>
    <mergeCell ref="D980:D983"/>
    <mergeCell ref="D968:D971"/>
    <mergeCell ref="E968:E971"/>
    <mergeCell ref="F968:F971"/>
    <mergeCell ref="G968:G969"/>
    <mergeCell ref="H968:H969"/>
    <mergeCell ref="I968:I969"/>
    <mergeCell ref="J968:J969"/>
    <mergeCell ref="G970:G971"/>
    <mergeCell ref="H970:H971"/>
    <mergeCell ref="I970:I971"/>
    <mergeCell ref="J970:J971"/>
    <mergeCell ref="D964:D967"/>
    <mergeCell ref="E964:E967"/>
    <mergeCell ref="F964:F967"/>
    <mergeCell ref="G964:G965"/>
    <mergeCell ref="H964:H965"/>
    <mergeCell ref="I964:I965"/>
    <mergeCell ref="J964:J965"/>
    <mergeCell ref="G966:G967"/>
    <mergeCell ref="H966:H967"/>
    <mergeCell ref="I966:I967"/>
    <mergeCell ref="J966:J967"/>
    <mergeCell ref="E980:E983"/>
    <mergeCell ref="F980:F983"/>
    <mergeCell ref="G980:G981"/>
    <mergeCell ref="H980:H981"/>
    <mergeCell ref="I980:I981"/>
    <mergeCell ref="J980:J981"/>
    <mergeCell ref="G982:G983"/>
    <mergeCell ref="H982:H983"/>
    <mergeCell ref="D960:D963"/>
    <mergeCell ref="E960:E963"/>
    <mergeCell ref="F960:F963"/>
    <mergeCell ref="G960:G961"/>
    <mergeCell ref="H960:H961"/>
    <mergeCell ref="I960:I961"/>
    <mergeCell ref="J960:J961"/>
    <mergeCell ref="G962:G963"/>
    <mergeCell ref="H962:H963"/>
    <mergeCell ref="I962:I963"/>
    <mergeCell ref="J962:J963"/>
    <mergeCell ref="B952:B1071"/>
    <mergeCell ref="C952:C971"/>
    <mergeCell ref="D952:D955"/>
    <mergeCell ref="E952:E955"/>
    <mergeCell ref="F952:F955"/>
    <mergeCell ref="G952:G953"/>
    <mergeCell ref="H952:H953"/>
    <mergeCell ref="I952:I953"/>
    <mergeCell ref="J952:J953"/>
    <mergeCell ref="G954:G955"/>
    <mergeCell ref="H954:H955"/>
    <mergeCell ref="I954:I955"/>
    <mergeCell ref="J954:J955"/>
    <mergeCell ref="D956:D959"/>
    <mergeCell ref="E956:E959"/>
    <mergeCell ref="F956:F959"/>
    <mergeCell ref="G956:G957"/>
    <mergeCell ref="H956:H957"/>
    <mergeCell ref="I956:I957"/>
    <mergeCell ref="J956:J957"/>
    <mergeCell ref="G958:G959"/>
    <mergeCell ref="H958:H959"/>
    <mergeCell ref="I958:I959"/>
    <mergeCell ref="J958:J959"/>
    <mergeCell ref="D948:D951"/>
    <mergeCell ref="E948:E951"/>
    <mergeCell ref="F948:F951"/>
    <mergeCell ref="G948:G949"/>
    <mergeCell ref="H948:H949"/>
    <mergeCell ref="I948:I949"/>
    <mergeCell ref="J948:J949"/>
    <mergeCell ref="G950:G951"/>
    <mergeCell ref="H950:H951"/>
    <mergeCell ref="I950:I951"/>
    <mergeCell ref="J950:J951"/>
    <mergeCell ref="D944:D947"/>
    <mergeCell ref="E944:E947"/>
    <mergeCell ref="F944:F947"/>
    <mergeCell ref="G944:G945"/>
    <mergeCell ref="H944:H945"/>
    <mergeCell ref="I944:I945"/>
    <mergeCell ref="J944:J945"/>
    <mergeCell ref="G946:G947"/>
    <mergeCell ref="H946:H947"/>
    <mergeCell ref="I946:I947"/>
    <mergeCell ref="J946:J947"/>
    <mergeCell ref="I942:I943"/>
    <mergeCell ref="J942:J943"/>
    <mergeCell ref="C932:C951"/>
    <mergeCell ref="D932:D935"/>
    <mergeCell ref="E932:E935"/>
    <mergeCell ref="F932:F935"/>
    <mergeCell ref="G932:G933"/>
    <mergeCell ref="H932:H933"/>
    <mergeCell ref="I932:I933"/>
    <mergeCell ref="J932:J933"/>
    <mergeCell ref="G934:G935"/>
    <mergeCell ref="H934:H935"/>
    <mergeCell ref="I934:I935"/>
    <mergeCell ref="J934:J935"/>
    <mergeCell ref="D936:D939"/>
    <mergeCell ref="E936:E939"/>
    <mergeCell ref="F936:F939"/>
    <mergeCell ref="G936:G937"/>
    <mergeCell ref="H936:H937"/>
    <mergeCell ref="I936:I937"/>
    <mergeCell ref="J936:J937"/>
    <mergeCell ref="G938:G939"/>
    <mergeCell ref="H938:H939"/>
    <mergeCell ref="I938:I939"/>
    <mergeCell ref="J938:J939"/>
    <mergeCell ref="D940:D943"/>
    <mergeCell ref="D928:D931"/>
    <mergeCell ref="E928:E931"/>
    <mergeCell ref="F928:F931"/>
    <mergeCell ref="G928:G929"/>
    <mergeCell ref="H928:H929"/>
    <mergeCell ref="I928:I929"/>
    <mergeCell ref="J928:J929"/>
    <mergeCell ref="G930:G931"/>
    <mergeCell ref="H930:H931"/>
    <mergeCell ref="I930:I931"/>
    <mergeCell ref="J930:J931"/>
    <mergeCell ref="D924:D927"/>
    <mergeCell ref="E924:E927"/>
    <mergeCell ref="F924:F927"/>
    <mergeCell ref="G924:G925"/>
    <mergeCell ref="H924:H925"/>
    <mergeCell ref="I924:I925"/>
    <mergeCell ref="J924:J925"/>
    <mergeCell ref="G926:G927"/>
    <mergeCell ref="H926:H927"/>
    <mergeCell ref="I926:I927"/>
    <mergeCell ref="J926:J927"/>
    <mergeCell ref="E940:E943"/>
    <mergeCell ref="F940:F943"/>
    <mergeCell ref="G940:G941"/>
    <mergeCell ref="H940:H941"/>
    <mergeCell ref="I940:I941"/>
    <mergeCell ref="J940:J941"/>
    <mergeCell ref="G942:G943"/>
    <mergeCell ref="H942:H943"/>
    <mergeCell ref="I922:I923"/>
    <mergeCell ref="J922:J923"/>
    <mergeCell ref="C912:C931"/>
    <mergeCell ref="D912:D915"/>
    <mergeCell ref="E912:E915"/>
    <mergeCell ref="F912:F915"/>
    <mergeCell ref="G912:G913"/>
    <mergeCell ref="H912:H913"/>
    <mergeCell ref="I912:I913"/>
    <mergeCell ref="J912:J913"/>
    <mergeCell ref="G914:G915"/>
    <mergeCell ref="H914:H915"/>
    <mergeCell ref="I914:I915"/>
    <mergeCell ref="J914:J915"/>
    <mergeCell ref="D916:D919"/>
    <mergeCell ref="E916:E919"/>
    <mergeCell ref="F916:F919"/>
    <mergeCell ref="G916:G917"/>
    <mergeCell ref="H916:H917"/>
    <mergeCell ref="I916:I917"/>
    <mergeCell ref="J916:J917"/>
    <mergeCell ref="G918:G919"/>
    <mergeCell ref="H918:H919"/>
    <mergeCell ref="I918:I919"/>
    <mergeCell ref="J918:J919"/>
    <mergeCell ref="D920:D923"/>
    <mergeCell ref="D908:D911"/>
    <mergeCell ref="E908:E911"/>
    <mergeCell ref="F908:F911"/>
    <mergeCell ref="G908:G909"/>
    <mergeCell ref="H908:H909"/>
    <mergeCell ref="I908:I909"/>
    <mergeCell ref="J908:J909"/>
    <mergeCell ref="G910:G911"/>
    <mergeCell ref="H910:H911"/>
    <mergeCell ref="I910:I911"/>
    <mergeCell ref="J910:J911"/>
    <mergeCell ref="D904:D907"/>
    <mergeCell ref="E904:E907"/>
    <mergeCell ref="F904:F907"/>
    <mergeCell ref="G904:G905"/>
    <mergeCell ref="H904:H905"/>
    <mergeCell ref="I904:I905"/>
    <mergeCell ref="J904:J905"/>
    <mergeCell ref="G906:G907"/>
    <mergeCell ref="H906:H907"/>
    <mergeCell ref="I906:I907"/>
    <mergeCell ref="J906:J907"/>
    <mergeCell ref="E920:E923"/>
    <mergeCell ref="F920:F923"/>
    <mergeCell ref="G920:G921"/>
    <mergeCell ref="H920:H921"/>
    <mergeCell ref="I920:I921"/>
    <mergeCell ref="J920:J921"/>
    <mergeCell ref="G922:G923"/>
    <mergeCell ref="H922:H923"/>
    <mergeCell ref="I902:I903"/>
    <mergeCell ref="J902:J903"/>
    <mergeCell ref="C892:C911"/>
    <mergeCell ref="D892:D895"/>
    <mergeCell ref="E892:E895"/>
    <mergeCell ref="F892:F895"/>
    <mergeCell ref="G892:G893"/>
    <mergeCell ref="H892:H893"/>
    <mergeCell ref="I892:I893"/>
    <mergeCell ref="J892:J893"/>
    <mergeCell ref="G894:G895"/>
    <mergeCell ref="H894:H895"/>
    <mergeCell ref="I894:I895"/>
    <mergeCell ref="J894:J895"/>
    <mergeCell ref="D896:D899"/>
    <mergeCell ref="E896:E899"/>
    <mergeCell ref="F896:F899"/>
    <mergeCell ref="G896:G897"/>
    <mergeCell ref="H896:H897"/>
    <mergeCell ref="I896:I897"/>
    <mergeCell ref="J896:J897"/>
    <mergeCell ref="G898:G899"/>
    <mergeCell ref="H898:H899"/>
    <mergeCell ref="I898:I899"/>
    <mergeCell ref="J898:J899"/>
    <mergeCell ref="D900:D903"/>
    <mergeCell ref="D888:D891"/>
    <mergeCell ref="E888:E891"/>
    <mergeCell ref="F888:F891"/>
    <mergeCell ref="G888:G889"/>
    <mergeCell ref="H888:H889"/>
    <mergeCell ref="I888:I889"/>
    <mergeCell ref="J888:J889"/>
    <mergeCell ref="G890:G891"/>
    <mergeCell ref="H890:H891"/>
    <mergeCell ref="I890:I891"/>
    <mergeCell ref="J890:J891"/>
    <mergeCell ref="D884:D887"/>
    <mergeCell ref="E884:E887"/>
    <mergeCell ref="F884:F887"/>
    <mergeCell ref="G884:G885"/>
    <mergeCell ref="H884:H885"/>
    <mergeCell ref="I884:I885"/>
    <mergeCell ref="J884:J885"/>
    <mergeCell ref="G886:G887"/>
    <mergeCell ref="H886:H887"/>
    <mergeCell ref="I886:I887"/>
    <mergeCell ref="J886:J887"/>
    <mergeCell ref="E900:E903"/>
    <mergeCell ref="F900:F903"/>
    <mergeCell ref="G900:G901"/>
    <mergeCell ref="H900:H901"/>
    <mergeCell ref="I900:I901"/>
    <mergeCell ref="J900:J901"/>
    <mergeCell ref="G902:G903"/>
    <mergeCell ref="H902:H903"/>
    <mergeCell ref="J882:J883"/>
    <mergeCell ref="C872:C891"/>
    <mergeCell ref="D872:D875"/>
    <mergeCell ref="E872:E875"/>
    <mergeCell ref="F872:F875"/>
    <mergeCell ref="G872:G873"/>
    <mergeCell ref="H872:H873"/>
    <mergeCell ref="I872:I873"/>
    <mergeCell ref="J872:J873"/>
    <mergeCell ref="G874:G875"/>
    <mergeCell ref="H874:H875"/>
    <mergeCell ref="I874:I875"/>
    <mergeCell ref="J874:J875"/>
    <mergeCell ref="D876:D879"/>
    <mergeCell ref="E876:E879"/>
    <mergeCell ref="F876:F879"/>
    <mergeCell ref="G876:G877"/>
    <mergeCell ref="H876:H877"/>
    <mergeCell ref="I876:I877"/>
    <mergeCell ref="J876:J877"/>
    <mergeCell ref="G878:G879"/>
    <mergeCell ref="H878:H879"/>
    <mergeCell ref="I878:I879"/>
    <mergeCell ref="D880:D883"/>
    <mergeCell ref="D868:D871"/>
    <mergeCell ref="E868:E871"/>
    <mergeCell ref="F868:F871"/>
    <mergeCell ref="G868:G869"/>
    <mergeCell ref="H868:H869"/>
    <mergeCell ref="I868:I869"/>
    <mergeCell ref="J868:J869"/>
    <mergeCell ref="G870:G871"/>
    <mergeCell ref="H870:H871"/>
    <mergeCell ref="I870:I871"/>
    <mergeCell ref="J870:J871"/>
    <mergeCell ref="D864:D867"/>
    <mergeCell ref="E864:E867"/>
    <mergeCell ref="F864:F867"/>
    <mergeCell ref="G864:G865"/>
    <mergeCell ref="H864:H865"/>
    <mergeCell ref="I864:I865"/>
    <mergeCell ref="J864:J865"/>
    <mergeCell ref="G866:G867"/>
    <mergeCell ref="H866:H867"/>
    <mergeCell ref="I866:I867"/>
    <mergeCell ref="J866:J867"/>
    <mergeCell ref="E880:E883"/>
    <mergeCell ref="F880:F883"/>
    <mergeCell ref="G880:G881"/>
    <mergeCell ref="H880:H881"/>
    <mergeCell ref="I880:I881"/>
    <mergeCell ref="J880:J881"/>
    <mergeCell ref="G882:G883"/>
    <mergeCell ref="H882:H883"/>
    <mergeCell ref="I882:I883"/>
    <mergeCell ref="D860:D863"/>
    <mergeCell ref="E860:E863"/>
    <mergeCell ref="F860:F863"/>
    <mergeCell ref="G860:G861"/>
    <mergeCell ref="H860:H861"/>
    <mergeCell ref="I860:I861"/>
    <mergeCell ref="J860:J861"/>
    <mergeCell ref="G862:G863"/>
    <mergeCell ref="H862:H863"/>
    <mergeCell ref="I862:I863"/>
    <mergeCell ref="J862:J863"/>
    <mergeCell ref="J848:J849"/>
    <mergeCell ref="G850:G851"/>
    <mergeCell ref="H850:H851"/>
    <mergeCell ref="I850:I851"/>
    <mergeCell ref="J850:J851"/>
    <mergeCell ref="J878:J879"/>
    <mergeCell ref="J832:J833"/>
    <mergeCell ref="G834:G835"/>
    <mergeCell ref="H834:H835"/>
    <mergeCell ref="I834:I835"/>
    <mergeCell ref="J834:J835"/>
    <mergeCell ref="D836:D839"/>
    <mergeCell ref="E836:E839"/>
    <mergeCell ref="F836:F839"/>
    <mergeCell ref="G836:G837"/>
    <mergeCell ref="H836:H837"/>
    <mergeCell ref="I836:I837"/>
    <mergeCell ref="J836:J837"/>
    <mergeCell ref="G838:G839"/>
    <mergeCell ref="H838:H839"/>
    <mergeCell ref="I838:I839"/>
    <mergeCell ref="J838:J839"/>
    <mergeCell ref="C852:C871"/>
    <mergeCell ref="D852:D855"/>
    <mergeCell ref="E852:E855"/>
    <mergeCell ref="F852:F855"/>
    <mergeCell ref="G852:G853"/>
    <mergeCell ref="H852:H853"/>
    <mergeCell ref="I852:I853"/>
    <mergeCell ref="J852:J853"/>
    <mergeCell ref="G854:G855"/>
    <mergeCell ref="H854:H855"/>
    <mergeCell ref="I854:I855"/>
    <mergeCell ref="J854:J855"/>
    <mergeCell ref="D856:D859"/>
    <mergeCell ref="E856:E859"/>
    <mergeCell ref="F856:F859"/>
    <mergeCell ref="G856:G857"/>
    <mergeCell ref="G848:G849"/>
    <mergeCell ref="H848:H849"/>
    <mergeCell ref="I848:I849"/>
    <mergeCell ref="G858:G859"/>
    <mergeCell ref="H858:H859"/>
    <mergeCell ref="I858:I859"/>
    <mergeCell ref="J840:J841"/>
    <mergeCell ref="G842:G843"/>
    <mergeCell ref="H842:H843"/>
    <mergeCell ref="I842:I843"/>
    <mergeCell ref="J842:J843"/>
    <mergeCell ref="D844:D847"/>
    <mergeCell ref="E844:E847"/>
    <mergeCell ref="F844:F847"/>
    <mergeCell ref="G844:G845"/>
    <mergeCell ref="H844:H845"/>
    <mergeCell ref="I844:I845"/>
    <mergeCell ref="J844:J845"/>
    <mergeCell ref="G846:G847"/>
    <mergeCell ref="H846:H847"/>
    <mergeCell ref="I846:I847"/>
    <mergeCell ref="J846:J847"/>
    <mergeCell ref="H856:H857"/>
    <mergeCell ref="I856:I857"/>
    <mergeCell ref="J856:J857"/>
    <mergeCell ref="J858:J859"/>
    <mergeCell ref="H830:H831"/>
    <mergeCell ref="I830:I831"/>
    <mergeCell ref="J830:J831"/>
    <mergeCell ref="D824:D827"/>
    <mergeCell ref="E824:E827"/>
    <mergeCell ref="F824:F827"/>
    <mergeCell ref="G824:G825"/>
    <mergeCell ref="H824:H825"/>
    <mergeCell ref="I824:I825"/>
    <mergeCell ref="J824:J825"/>
    <mergeCell ref="G826:G827"/>
    <mergeCell ref="H826:H827"/>
    <mergeCell ref="I826:I827"/>
    <mergeCell ref="J826:J827"/>
    <mergeCell ref="A832:A1191"/>
    <mergeCell ref="B832:B951"/>
    <mergeCell ref="C832:C851"/>
    <mergeCell ref="D832:D835"/>
    <mergeCell ref="E832:E835"/>
    <mergeCell ref="F832:F835"/>
    <mergeCell ref="G832:G833"/>
    <mergeCell ref="H832:H833"/>
    <mergeCell ref="I832:I833"/>
    <mergeCell ref="D840:D843"/>
    <mergeCell ref="E840:E843"/>
    <mergeCell ref="F840:F843"/>
    <mergeCell ref="G840:G841"/>
    <mergeCell ref="H840:H841"/>
    <mergeCell ref="I840:I841"/>
    <mergeCell ref="D848:D851"/>
    <mergeCell ref="E848:E851"/>
    <mergeCell ref="F848:F851"/>
    <mergeCell ref="I822:I823"/>
    <mergeCell ref="J822:J823"/>
    <mergeCell ref="C812:C831"/>
    <mergeCell ref="D812:D815"/>
    <mergeCell ref="E812:E815"/>
    <mergeCell ref="F812:F815"/>
    <mergeCell ref="G812:G813"/>
    <mergeCell ref="H812:H813"/>
    <mergeCell ref="I812:I813"/>
    <mergeCell ref="J812:J813"/>
    <mergeCell ref="G814:G815"/>
    <mergeCell ref="H814:H815"/>
    <mergeCell ref="I814:I815"/>
    <mergeCell ref="J814:J815"/>
    <mergeCell ref="D816:D819"/>
    <mergeCell ref="E816:E819"/>
    <mergeCell ref="F816:F819"/>
    <mergeCell ref="G816:G817"/>
    <mergeCell ref="H816:H817"/>
    <mergeCell ref="I816:I817"/>
    <mergeCell ref="J816:J817"/>
    <mergeCell ref="G818:G819"/>
    <mergeCell ref="H818:H819"/>
    <mergeCell ref="I818:I819"/>
    <mergeCell ref="D828:D831"/>
    <mergeCell ref="E828:E831"/>
    <mergeCell ref="F828:F831"/>
    <mergeCell ref="G828:G829"/>
    <mergeCell ref="H828:H829"/>
    <mergeCell ref="I828:I829"/>
    <mergeCell ref="J828:J829"/>
    <mergeCell ref="G830:G831"/>
    <mergeCell ref="J818:J819"/>
    <mergeCell ref="D820:D823"/>
    <mergeCell ref="D808:D811"/>
    <mergeCell ref="E808:E811"/>
    <mergeCell ref="F808:F811"/>
    <mergeCell ref="G808:G809"/>
    <mergeCell ref="H808:H809"/>
    <mergeCell ref="I808:I809"/>
    <mergeCell ref="J808:J809"/>
    <mergeCell ref="G810:G811"/>
    <mergeCell ref="H810:H811"/>
    <mergeCell ref="I810:I811"/>
    <mergeCell ref="J810:J811"/>
    <mergeCell ref="D804:D807"/>
    <mergeCell ref="E804:E807"/>
    <mergeCell ref="F804:F807"/>
    <mergeCell ref="G804:G805"/>
    <mergeCell ref="H804:H805"/>
    <mergeCell ref="I804:I805"/>
    <mergeCell ref="J804:J805"/>
    <mergeCell ref="G806:G807"/>
    <mergeCell ref="H806:H807"/>
    <mergeCell ref="I806:I807"/>
    <mergeCell ref="J806:J807"/>
    <mergeCell ref="E820:E823"/>
    <mergeCell ref="F820:F823"/>
    <mergeCell ref="G820:G821"/>
    <mergeCell ref="H820:H821"/>
    <mergeCell ref="I820:I821"/>
    <mergeCell ref="J820:J821"/>
    <mergeCell ref="G822:G823"/>
    <mergeCell ref="H822:H823"/>
    <mergeCell ref="I802:I803"/>
    <mergeCell ref="J802:J803"/>
    <mergeCell ref="C792:C811"/>
    <mergeCell ref="D792:D795"/>
    <mergeCell ref="E792:E795"/>
    <mergeCell ref="F792:F795"/>
    <mergeCell ref="G792:G793"/>
    <mergeCell ref="H792:H793"/>
    <mergeCell ref="I792:I793"/>
    <mergeCell ref="J792:J793"/>
    <mergeCell ref="G794:G795"/>
    <mergeCell ref="H794:H795"/>
    <mergeCell ref="I794:I795"/>
    <mergeCell ref="J794:J795"/>
    <mergeCell ref="D796:D799"/>
    <mergeCell ref="E796:E799"/>
    <mergeCell ref="F796:F799"/>
    <mergeCell ref="G796:G797"/>
    <mergeCell ref="H796:H797"/>
    <mergeCell ref="I796:I797"/>
    <mergeCell ref="J796:J797"/>
    <mergeCell ref="G798:G799"/>
    <mergeCell ref="H798:H799"/>
    <mergeCell ref="I798:I799"/>
    <mergeCell ref="J798:J799"/>
    <mergeCell ref="D800:D803"/>
    <mergeCell ref="D788:D791"/>
    <mergeCell ref="E788:E791"/>
    <mergeCell ref="F788:F791"/>
    <mergeCell ref="G788:G789"/>
    <mergeCell ref="H788:H789"/>
    <mergeCell ref="I788:I789"/>
    <mergeCell ref="J788:J789"/>
    <mergeCell ref="G790:G791"/>
    <mergeCell ref="H790:H791"/>
    <mergeCell ref="I790:I791"/>
    <mergeCell ref="J790:J791"/>
    <mergeCell ref="D784:D787"/>
    <mergeCell ref="E784:E787"/>
    <mergeCell ref="F784:F787"/>
    <mergeCell ref="G784:G785"/>
    <mergeCell ref="H784:H785"/>
    <mergeCell ref="I784:I785"/>
    <mergeCell ref="J784:J785"/>
    <mergeCell ref="G786:G787"/>
    <mergeCell ref="H786:H787"/>
    <mergeCell ref="I786:I787"/>
    <mergeCell ref="J786:J787"/>
    <mergeCell ref="E800:E803"/>
    <mergeCell ref="F800:F803"/>
    <mergeCell ref="G800:G801"/>
    <mergeCell ref="H800:H801"/>
    <mergeCell ref="I800:I801"/>
    <mergeCell ref="J800:J801"/>
    <mergeCell ref="G802:G803"/>
    <mergeCell ref="H802:H803"/>
    <mergeCell ref="I782:I783"/>
    <mergeCell ref="J782:J783"/>
    <mergeCell ref="C772:C791"/>
    <mergeCell ref="D772:D775"/>
    <mergeCell ref="E772:E775"/>
    <mergeCell ref="F772:F775"/>
    <mergeCell ref="G772:G773"/>
    <mergeCell ref="H772:H773"/>
    <mergeCell ref="I772:I773"/>
    <mergeCell ref="J772:J773"/>
    <mergeCell ref="G774:G775"/>
    <mergeCell ref="H774:H775"/>
    <mergeCell ref="I774:I775"/>
    <mergeCell ref="J774:J775"/>
    <mergeCell ref="D776:D779"/>
    <mergeCell ref="E776:E779"/>
    <mergeCell ref="F776:F779"/>
    <mergeCell ref="G776:G777"/>
    <mergeCell ref="H776:H777"/>
    <mergeCell ref="I776:I777"/>
    <mergeCell ref="J776:J777"/>
    <mergeCell ref="G778:G779"/>
    <mergeCell ref="H778:H779"/>
    <mergeCell ref="I778:I779"/>
    <mergeCell ref="J778:J779"/>
    <mergeCell ref="D780:D783"/>
    <mergeCell ref="D768:D771"/>
    <mergeCell ref="E768:E771"/>
    <mergeCell ref="F768:F771"/>
    <mergeCell ref="G768:G769"/>
    <mergeCell ref="H768:H769"/>
    <mergeCell ref="I768:I769"/>
    <mergeCell ref="J768:J769"/>
    <mergeCell ref="G770:G771"/>
    <mergeCell ref="H770:H771"/>
    <mergeCell ref="I770:I771"/>
    <mergeCell ref="J770:J771"/>
    <mergeCell ref="D764:D767"/>
    <mergeCell ref="E764:E767"/>
    <mergeCell ref="F764:F767"/>
    <mergeCell ref="G764:G765"/>
    <mergeCell ref="H764:H765"/>
    <mergeCell ref="I764:I765"/>
    <mergeCell ref="J764:J765"/>
    <mergeCell ref="G766:G767"/>
    <mergeCell ref="H766:H767"/>
    <mergeCell ref="I766:I767"/>
    <mergeCell ref="J766:J767"/>
    <mergeCell ref="E780:E783"/>
    <mergeCell ref="F780:F783"/>
    <mergeCell ref="G780:G781"/>
    <mergeCell ref="H780:H781"/>
    <mergeCell ref="I780:I781"/>
    <mergeCell ref="J780:J781"/>
    <mergeCell ref="G782:G783"/>
    <mergeCell ref="H782:H783"/>
    <mergeCell ref="I762:I763"/>
    <mergeCell ref="J762:J763"/>
    <mergeCell ref="C752:C771"/>
    <mergeCell ref="D752:D755"/>
    <mergeCell ref="E752:E755"/>
    <mergeCell ref="F752:F755"/>
    <mergeCell ref="G752:G753"/>
    <mergeCell ref="H752:H753"/>
    <mergeCell ref="I752:I753"/>
    <mergeCell ref="J752:J753"/>
    <mergeCell ref="G754:G755"/>
    <mergeCell ref="H754:H755"/>
    <mergeCell ref="I754:I755"/>
    <mergeCell ref="J754:J755"/>
    <mergeCell ref="D756:D759"/>
    <mergeCell ref="E756:E759"/>
    <mergeCell ref="F756:F759"/>
    <mergeCell ref="G756:G757"/>
    <mergeCell ref="H756:H757"/>
    <mergeCell ref="I756:I757"/>
    <mergeCell ref="J756:J757"/>
    <mergeCell ref="G758:G759"/>
    <mergeCell ref="H758:H759"/>
    <mergeCell ref="I758:I759"/>
    <mergeCell ref="J758:J759"/>
    <mergeCell ref="D760:D763"/>
    <mergeCell ref="D748:D751"/>
    <mergeCell ref="E748:E751"/>
    <mergeCell ref="F748:F751"/>
    <mergeCell ref="G748:G749"/>
    <mergeCell ref="H748:H749"/>
    <mergeCell ref="I748:I749"/>
    <mergeCell ref="J748:J749"/>
    <mergeCell ref="G750:G751"/>
    <mergeCell ref="H750:H751"/>
    <mergeCell ref="I750:I751"/>
    <mergeCell ref="J750:J751"/>
    <mergeCell ref="D744:D747"/>
    <mergeCell ref="E744:E747"/>
    <mergeCell ref="F744:F747"/>
    <mergeCell ref="G744:G745"/>
    <mergeCell ref="H744:H745"/>
    <mergeCell ref="I744:I745"/>
    <mergeCell ref="J744:J745"/>
    <mergeCell ref="G746:G747"/>
    <mergeCell ref="H746:H747"/>
    <mergeCell ref="I746:I747"/>
    <mergeCell ref="J746:J747"/>
    <mergeCell ref="E760:E763"/>
    <mergeCell ref="F760:F763"/>
    <mergeCell ref="G760:G761"/>
    <mergeCell ref="H760:H761"/>
    <mergeCell ref="I760:I761"/>
    <mergeCell ref="J760:J761"/>
    <mergeCell ref="G762:G763"/>
    <mergeCell ref="H762:H763"/>
    <mergeCell ref="I742:I743"/>
    <mergeCell ref="J742:J743"/>
    <mergeCell ref="C732:C751"/>
    <mergeCell ref="D732:D735"/>
    <mergeCell ref="E732:E735"/>
    <mergeCell ref="F732:F735"/>
    <mergeCell ref="G732:G733"/>
    <mergeCell ref="H732:H733"/>
    <mergeCell ref="I732:I733"/>
    <mergeCell ref="J732:J733"/>
    <mergeCell ref="G734:G735"/>
    <mergeCell ref="H734:H735"/>
    <mergeCell ref="I734:I735"/>
    <mergeCell ref="J734:J735"/>
    <mergeCell ref="D736:D739"/>
    <mergeCell ref="E736:E739"/>
    <mergeCell ref="F736:F739"/>
    <mergeCell ref="G736:G737"/>
    <mergeCell ref="H736:H737"/>
    <mergeCell ref="I736:I737"/>
    <mergeCell ref="J736:J737"/>
    <mergeCell ref="G738:G739"/>
    <mergeCell ref="H738:H739"/>
    <mergeCell ref="I738:I739"/>
    <mergeCell ref="J738:J739"/>
    <mergeCell ref="D740:D743"/>
    <mergeCell ref="D728:D731"/>
    <mergeCell ref="E728:E731"/>
    <mergeCell ref="F728:F731"/>
    <mergeCell ref="G728:G729"/>
    <mergeCell ref="H728:H729"/>
    <mergeCell ref="I728:I729"/>
    <mergeCell ref="J728:J729"/>
    <mergeCell ref="G730:G731"/>
    <mergeCell ref="H730:H731"/>
    <mergeCell ref="I730:I731"/>
    <mergeCell ref="J730:J731"/>
    <mergeCell ref="D724:D727"/>
    <mergeCell ref="E724:E727"/>
    <mergeCell ref="F724:F727"/>
    <mergeCell ref="G724:G725"/>
    <mergeCell ref="H724:H725"/>
    <mergeCell ref="I724:I725"/>
    <mergeCell ref="J724:J725"/>
    <mergeCell ref="G726:G727"/>
    <mergeCell ref="H726:H727"/>
    <mergeCell ref="I726:I727"/>
    <mergeCell ref="J726:J727"/>
    <mergeCell ref="E740:E743"/>
    <mergeCell ref="F740:F743"/>
    <mergeCell ref="G740:G741"/>
    <mergeCell ref="H740:H741"/>
    <mergeCell ref="I740:I741"/>
    <mergeCell ref="J740:J741"/>
    <mergeCell ref="G742:G743"/>
    <mergeCell ref="H742:H743"/>
    <mergeCell ref="I722:I723"/>
    <mergeCell ref="J722:J723"/>
    <mergeCell ref="C712:C731"/>
    <mergeCell ref="D712:D715"/>
    <mergeCell ref="E712:E715"/>
    <mergeCell ref="F712:F715"/>
    <mergeCell ref="G712:G713"/>
    <mergeCell ref="H712:H713"/>
    <mergeCell ref="I712:I713"/>
    <mergeCell ref="J712:J713"/>
    <mergeCell ref="G714:G715"/>
    <mergeCell ref="H714:H715"/>
    <mergeCell ref="I714:I715"/>
    <mergeCell ref="J714:J715"/>
    <mergeCell ref="D716:D719"/>
    <mergeCell ref="E716:E719"/>
    <mergeCell ref="F716:F719"/>
    <mergeCell ref="G716:G717"/>
    <mergeCell ref="H716:H717"/>
    <mergeCell ref="I716:I717"/>
    <mergeCell ref="J716:J717"/>
    <mergeCell ref="G718:G719"/>
    <mergeCell ref="H718:H719"/>
    <mergeCell ref="I718:I719"/>
    <mergeCell ref="J718:J719"/>
    <mergeCell ref="D720:D723"/>
    <mergeCell ref="D708:D711"/>
    <mergeCell ref="E708:E711"/>
    <mergeCell ref="F708:F711"/>
    <mergeCell ref="G708:G709"/>
    <mergeCell ref="H708:H709"/>
    <mergeCell ref="I708:I709"/>
    <mergeCell ref="J708:J709"/>
    <mergeCell ref="G710:G711"/>
    <mergeCell ref="H710:H711"/>
    <mergeCell ref="I710:I711"/>
    <mergeCell ref="J710:J711"/>
    <mergeCell ref="D704:D707"/>
    <mergeCell ref="E704:E707"/>
    <mergeCell ref="F704:F707"/>
    <mergeCell ref="G704:G705"/>
    <mergeCell ref="H704:H705"/>
    <mergeCell ref="I704:I705"/>
    <mergeCell ref="J704:J705"/>
    <mergeCell ref="G706:G707"/>
    <mergeCell ref="H706:H707"/>
    <mergeCell ref="I706:I707"/>
    <mergeCell ref="J706:J707"/>
    <mergeCell ref="E720:E723"/>
    <mergeCell ref="F720:F723"/>
    <mergeCell ref="G720:G721"/>
    <mergeCell ref="H720:H721"/>
    <mergeCell ref="I720:I721"/>
    <mergeCell ref="J720:J721"/>
    <mergeCell ref="G722:G723"/>
    <mergeCell ref="H722:H723"/>
    <mergeCell ref="I702:I703"/>
    <mergeCell ref="J702:J703"/>
    <mergeCell ref="C692:C711"/>
    <mergeCell ref="D692:D695"/>
    <mergeCell ref="E692:E695"/>
    <mergeCell ref="F692:F695"/>
    <mergeCell ref="G692:G693"/>
    <mergeCell ref="H692:H693"/>
    <mergeCell ref="I692:I693"/>
    <mergeCell ref="J692:J693"/>
    <mergeCell ref="G694:G695"/>
    <mergeCell ref="H694:H695"/>
    <mergeCell ref="I694:I695"/>
    <mergeCell ref="J694:J695"/>
    <mergeCell ref="D696:D699"/>
    <mergeCell ref="E696:E699"/>
    <mergeCell ref="F696:F699"/>
    <mergeCell ref="G696:G697"/>
    <mergeCell ref="H696:H697"/>
    <mergeCell ref="I696:I697"/>
    <mergeCell ref="J696:J697"/>
    <mergeCell ref="G698:G699"/>
    <mergeCell ref="H698:H699"/>
    <mergeCell ref="I698:I699"/>
    <mergeCell ref="J698:J699"/>
    <mergeCell ref="D700:D703"/>
    <mergeCell ref="D688:D691"/>
    <mergeCell ref="E688:E691"/>
    <mergeCell ref="F688:F691"/>
    <mergeCell ref="G688:G689"/>
    <mergeCell ref="H688:H689"/>
    <mergeCell ref="I688:I689"/>
    <mergeCell ref="J688:J689"/>
    <mergeCell ref="G690:G691"/>
    <mergeCell ref="H690:H691"/>
    <mergeCell ref="I690:I691"/>
    <mergeCell ref="J690:J691"/>
    <mergeCell ref="D684:D687"/>
    <mergeCell ref="E684:E687"/>
    <mergeCell ref="F684:F687"/>
    <mergeCell ref="G684:G685"/>
    <mergeCell ref="H684:H685"/>
    <mergeCell ref="I684:I685"/>
    <mergeCell ref="J684:J685"/>
    <mergeCell ref="G686:G687"/>
    <mergeCell ref="H686:H687"/>
    <mergeCell ref="I686:I687"/>
    <mergeCell ref="J686:J687"/>
    <mergeCell ref="E700:E703"/>
    <mergeCell ref="F700:F703"/>
    <mergeCell ref="G700:G701"/>
    <mergeCell ref="H700:H701"/>
    <mergeCell ref="I700:I701"/>
    <mergeCell ref="J700:J701"/>
    <mergeCell ref="G702:G703"/>
    <mergeCell ref="H702:H703"/>
    <mergeCell ref="I682:I683"/>
    <mergeCell ref="J682:J683"/>
    <mergeCell ref="C672:C691"/>
    <mergeCell ref="D672:D675"/>
    <mergeCell ref="E672:E675"/>
    <mergeCell ref="F672:F675"/>
    <mergeCell ref="G672:G673"/>
    <mergeCell ref="H672:H673"/>
    <mergeCell ref="I672:I673"/>
    <mergeCell ref="J672:J673"/>
    <mergeCell ref="G674:G675"/>
    <mergeCell ref="H674:H675"/>
    <mergeCell ref="I674:I675"/>
    <mergeCell ref="J674:J675"/>
    <mergeCell ref="D676:D679"/>
    <mergeCell ref="E676:E679"/>
    <mergeCell ref="F676:F679"/>
    <mergeCell ref="G676:G677"/>
    <mergeCell ref="H676:H677"/>
    <mergeCell ref="I676:I677"/>
    <mergeCell ref="J676:J677"/>
    <mergeCell ref="G678:G679"/>
    <mergeCell ref="H678:H679"/>
    <mergeCell ref="I678:I679"/>
    <mergeCell ref="J678:J679"/>
    <mergeCell ref="D680:D683"/>
    <mergeCell ref="D668:D671"/>
    <mergeCell ref="E668:E671"/>
    <mergeCell ref="F668:F671"/>
    <mergeCell ref="G668:G669"/>
    <mergeCell ref="H668:H669"/>
    <mergeCell ref="I668:I669"/>
    <mergeCell ref="J668:J669"/>
    <mergeCell ref="G670:G671"/>
    <mergeCell ref="H670:H671"/>
    <mergeCell ref="I670:I671"/>
    <mergeCell ref="J670:J671"/>
    <mergeCell ref="D664:D667"/>
    <mergeCell ref="E664:E667"/>
    <mergeCell ref="F664:F667"/>
    <mergeCell ref="G664:G665"/>
    <mergeCell ref="H664:H665"/>
    <mergeCell ref="I664:I665"/>
    <mergeCell ref="J664:J665"/>
    <mergeCell ref="G666:G667"/>
    <mergeCell ref="H666:H667"/>
    <mergeCell ref="I666:I667"/>
    <mergeCell ref="J666:J667"/>
    <mergeCell ref="E680:E683"/>
    <mergeCell ref="F680:F683"/>
    <mergeCell ref="G680:G681"/>
    <mergeCell ref="H680:H681"/>
    <mergeCell ref="I680:I681"/>
    <mergeCell ref="J680:J681"/>
    <mergeCell ref="G682:G683"/>
    <mergeCell ref="H682:H683"/>
    <mergeCell ref="D660:D663"/>
    <mergeCell ref="E660:E663"/>
    <mergeCell ref="F660:F663"/>
    <mergeCell ref="G660:G661"/>
    <mergeCell ref="H660:H661"/>
    <mergeCell ref="I660:I661"/>
    <mergeCell ref="J660:J661"/>
    <mergeCell ref="G662:G663"/>
    <mergeCell ref="H662:H663"/>
    <mergeCell ref="I662:I663"/>
    <mergeCell ref="J662:J663"/>
    <mergeCell ref="B652:B831"/>
    <mergeCell ref="C652:C671"/>
    <mergeCell ref="D652:D655"/>
    <mergeCell ref="E652:E655"/>
    <mergeCell ref="F652:F655"/>
    <mergeCell ref="G652:G653"/>
    <mergeCell ref="H652:H653"/>
    <mergeCell ref="I652:I653"/>
    <mergeCell ref="J652:J653"/>
    <mergeCell ref="G654:G655"/>
    <mergeCell ref="H654:H655"/>
    <mergeCell ref="I654:I655"/>
    <mergeCell ref="J654:J655"/>
    <mergeCell ref="D656:D659"/>
    <mergeCell ref="E656:E659"/>
    <mergeCell ref="F656:F659"/>
    <mergeCell ref="G656:G657"/>
    <mergeCell ref="H656:H657"/>
    <mergeCell ref="I656:I657"/>
    <mergeCell ref="J656:J657"/>
    <mergeCell ref="G658:G659"/>
    <mergeCell ref="H658:H659"/>
    <mergeCell ref="I658:I659"/>
    <mergeCell ref="J658:J659"/>
    <mergeCell ref="D648:D651"/>
    <mergeCell ref="E648:E651"/>
    <mergeCell ref="F648:F651"/>
    <mergeCell ref="G648:G649"/>
    <mergeCell ref="H648:H649"/>
    <mergeCell ref="I648:I649"/>
    <mergeCell ref="J648:J649"/>
    <mergeCell ref="G650:G651"/>
    <mergeCell ref="H650:H651"/>
    <mergeCell ref="I650:I651"/>
    <mergeCell ref="J650:J651"/>
    <mergeCell ref="D644:D647"/>
    <mergeCell ref="E644:E647"/>
    <mergeCell ref="F644:F647"/>
    <mergeCell ref="G644:G645"/>
    <mergeCell ref="H644:H645"/>
    <mergeCell ref="I644:I645"/>
    <mergeCell ref="J644:J645"/>
    <mergeCell ref="G646:G647"/>
    <mergeCell ref="H646:H647"/>
    <mergeCell ref="I646:I647"/>
    <mergeCell ref="J646:J647"/>
    <mergeCell ref="I642:I643"/>
    <mergeCell ref="J642:J643"/>
    <mergeCell ref="C632:C651"/>
    <mergeCell ref="D632:D635"/>
    <mergeCell ref="E632:E635"/>
    <mergeCell ref="F632:F635"/>
    <mergeCell ref="G632:G633"/>
    <mergeCell ref="H632:H633"/>
    <mergeCell ref="I632:I633"/>
    <mergeCell ref="J632:J633"/>
    <mergeCell ref="G634:G635"/>
    <mergeCell ref="H634:H635"/>
    <mergeCell ref="I634:I635"/>
    <mergeCell ref="J634:J635"/>
    <mergeCell ref="D636:D639"/>
    <mergeCell ref="E636:E639"/>
    <mergeCell ref="F636:F639"/>
    <mergeCell ref="G636:G637"/>
    <mergeCell ref="H636:H637"/>
    <mergeCell ref="I636:I637"/>
    <mergeCell ref="J636:J637"/>
    <mergeCell ref="G638:G639"/>
    <mergeCell ref="H638:H639"/>
    <mergeCell ref="I638:I639"/>
    <mergeCell ref="J638:J639"/>
    <mergeCell ref="D640:D643"/>
    <mergeCell ref="D628:D631"/>
    <mergeCell ref="E628:E631"/>
    <mergeCell ref="F628:F631"/>
    <mergeCell ref="G628:G629"/>
    <mergeCell ref="H628:H629"/>
    <mergeCell ref="I628:I629"/>
    <mergeCell ref="J628:J629"/>
    <mergeCell ref="G630:G631"/>
    <mergeCell ref="H630:H631"/>
    <mergeCell ref="I630:I631"/>
    <mergeCell ref="J630:J631"/>
    <mergeCell ref="D624:D627"/>
    <mergeCell ref="E624:E627"/>
    <mergeCell ref="F624:F627"/>
    <mergeCell ref="G624:G625"/>
    <mergeCell ref="H624:H625"/>
    <mergeCell ref="I624:I625"/>
    <mergeCell ref="J624:J625"/>
    <mergeCell ref="G626:G627"/>
    <mergeCell ref="H626:H627"/>
    <mergeCell ref="I626:I627"/>
    <mergeCell ref="J626:J627"/>
    <mergeCell ref="E640:E643"/>
    <mergeCell ref="F640:F643"/>
    <mergeCell ref="G640:G641"/>
    <mergeCell ref="H640:H641"/>
    <mergeCell ref="I640:I641"/>
    <mergeCell ref="J640:J641"/>
    <mergeCell ref="G642:G643"/>
    <mergeCell ref="H642:H643"/>
    <mergeCell ref="I622:I623"/>
    <mergeCell ref="J622:J623"/>
    <mergeCell ref="C612:C631"/>
    <mergeCell ref="D612:D615"/>
    <mergeCell ref="E612:E615"/>
    <mergeCell ref="F612:F615"/>
    <mergeCell ref="G612:G613"/>
    <mergeCell ref="H612:H613"/>
    <mergeCell ref="I612:I613"/>
    <mergeCell ref="J612:J613"/>
    <mergeCell ref="G614:G615"/>
    <mergeCell ref="H614:H615"/>
    <mergeCell ref="I614:I615"/>
    <mergeCell ref="J614:J615"/>
    <mergeCell ref="D616:D619"/>
    <mergeCell ref="E616:E619"/>
    <mergeCell ref="F616:F619"/>
    <mergeCell ref="G616:G617"/>
    <mergeCell ref="H616:H617"/>
    <mergeCell ref="I616:I617"/>
    <mergeCell ref="J616:J617"/>
    <mergeCell ref="G618:G619"/>
    <mergeCell ref="H618:H619"/>
    <mergeCell ref="I618:I619"/>
    <mergeCell ref="J618:J619"/>
    <mergeCell ref="D620:D623"/>
    <mergeCell ref="D608:D611"/>
    <mergeCell ref="E608:E611"/>
    <mergeCell ref="F608:F611"/>
    <mergeCell ref="G608:G609"/>
    <mergeCell ref="H608:H609"/>
    <mergeCell ref="I608:I609"/>
    <mergeCell ref="J608:J609"/>
    <mergeCell ref="G610:G611"/>
    <mergeCell ref="H610:H611"/>
    <mergeCell ref="I610:I611"/>
    <mergeCell ref="J610:J611"/>
    <mergeCell ref="D604:D607"/>
    <mergeCell ref="E604:E607"/>
    <mergeCell ref="F604:F607"/>
    <mergeCell ref="G604:G605"/>
    <mergeCell ref="H604:H605"/>
    <mergeCell ref="I604:I605"/>
    <mergeCell ref="J604:J605"/>
    <mergeCell ref="G606:G607"/>
    <mergeCell ref="H606:H607"/>
    <mergeCell ref="I606:I607"/>
    <mergeCell ref="J606:J607"/>
    <mergeCell ref="E620:E623"/>
    <mergeCell ref="F620:F623"/>
    <mergeCell ref="G620:G621"/>
    <mergeCell ref="H620:H621"/>
    <mergeCell ref="I620:I621"/>
    <mergeCell ref="J620:J621"/>
    <mergeCell ref="G622:G623"/>
    <mergeCell ref="H622:H623"/>
    <mergeCell ref="I602:I603"/>
    <mergeCell ref="J602:J603"/>
    <mergeCell ref="C592:C611"/>
    <mergeCell ref="D592:D595"/>
    <mergeCell ref="E592:E595"/>
    <mergeCell ref="F592:F595"/>
    <mergeCell ref="G592:G593"/>
    <mergeCell ref="H592:H593"/>
    <mergeCell ref="I592:I593"/>
    <mergeCell ref="J592:J593"/>
    <mergeCell ref="G594:G595"/>
    <mergeCell ref="H594:H595"/>
    <mergeCell ref="I594:I595"/>
    <mergeCell ref="J594:J595"/>
    <mergeCell ref="D596:D599"/>
    <mergeCell ref="E596:E599"/>
    <mergeCell ref="F596:F599"/>
    <mergeCell ref="G596:G597"/>
    <mergeCell ref="H596:H597"/>
    <mergeCell ref="I596:I597"/>
    <mergeCell ref="J596:J597"/>
    <mergeCell ref="G598:G599"/>
    <mergeCell ref="H598:H599"/>
    <mergeCell ref="I598:I599"/>
    <mergeCell ref="J598:J599"/>
    <mergeCell ref="D600:D603"/>
    <mergeCell ref="D588:D591"/>
    <mergeCell ref="E588:E591"/>
    <mergeCell ref="F588:F591"/>
    <mergeCell ref="G588:G589"/>
    <mergeCell ref="H588:H589"/>
    <mergeCell ref="I588:I589"/>
    <mergeCell ref="J588:J589"/>
    <mergeCell ref="G590:G591"/>
    <mergeCell ref="H590:H591"/>
    <mergeCell ref="I590:I591"/>
    <mergeCell ref="J590:J591"/>
    <mergeCell ref="D584:D587"/>
    <mergeCell ref="E584:E587"/>
    <mergeCell ref="F584:F587"/>
    <mergeCell ref="G584:G585"/>
    <mergeCell ref="H584:H585"/>
    <mergeCell ref="I584:I585"/>
    <mergeCell ref="J584:J585"/>
    <mergeCell ref="G586:G587"/>
    <mergeCell ref="H586:H587"/>
    <mergeCell ref="I586:I587"/>
    <mergeCell ref="J586:J587"/>
    <mergeCell ref="E600:E603"/>
    <mergeCell ref="F600:F603"/>
    <mergeCell ref="G600:G601"/>
    <mergeCell ref="H600:H601"/>
    <mergeCell ref="I600:I601"/>
    <mergeCell ref="J600:J601"/>
    <mergeCell ref="G602:G603"/>
    <mergeCell ref="H602:H603"/>
    <mergeCell ref="I582:I583"/>
    <mergeCell ref="J582:J583"/>
    <mergeCell ref="C572:C591"/>
    <mergeCell ref="D572:D575"/>
    <mergeCell ref="E572:E575"/>
    <mergeCell ref="F572:F575"/>
    <mergeCell ref="G572:G573"/>
    <mergeCell ref="H572:H573"/>
    <mergeCell ref="I572:I573"/>
    <mergeCell ref="J572:J573"/>
    <mergeCell ref="G574:G575"/>
    <mergeCell ref="H574:H575"/>
    <mergeCell ref="I574:I575"/>
    <mergeCell ref="J574:J575"/>
    <mergeCell ref="D576:D579"/>
    <mergeCell ref="E576:E579"/>
    <mergeCell ref="F576:F579"/>
    <mergeCell ref="G576:G577"/>
    <mergeCell ref="H576:H577"/>
    <mergeCell ref="I576:I577"/>
    <mergeCell ref="J576:J577"/>
    <mergeCell ref="G578:G579"/>
    <mergeCell ref="H578:H579"/>
    <mergeCell ref="I578:I579"/>
    <mergeCell ref="J578:J579"/>
    <mergeCell ref="D580:D583"/>
    <mergeCell ref="D568:D571"/>
    <mergeCell ref="E568:E571"/>
    <mergeCell ref="F568:F571"/>
    <mergeCell ref="G568:G569"/>
    <mergeCell ref="H568:H569"/>
    <mergeCell ref="I568:I569"/>
    <mergeCell ref="J568:J569"/>
    <mergeCell ref="G570:G571"/>
    <mergeCell ref="H570:H571"/>
    <mergeCell ref="I570:I571"/>
    <mergeCell ref="J570:J571"/>
    <mergeCell ref="D564:D567"/>
    <mergeCell ref="E564:E567"/>
    <mergeCell ref="F564:F567"/>
    <mergeCell ref="G564:G565"/>
    <mergeCell ref="H564:H565"/>
    <mergeCell ref="I564:I565"/>
    <mergeCell ref="J564:J565"/>
    <mergeCell ref="G566:G567"/>
    <mergeCell ref="H566:H567"/>
    <mergeCell ref="I566:I567"/>
    <mergeCell ref="J566:J567"/>
    <mergeCell ref="E580:E583"/>
    <mergeCell ref="F580:F583"/>
    <mergeCell ref="G580:G581"/>
    <mergeCell ref="H580:H581"/>
    <mergeCell ref="I580:I581"/>
    <mergeCell ref="J580:J581"/>
    <mergeCell ref="G582:G583"/>
    <mergeCell ref="H582:H583"/>
    <mergeCell ref="I562:I563"/>
    <mergeCell ref="J562:J563"/>
    <mergeCell ref="C552:C571"/>
    <mergeCell ref="D552:D555"/>
    <mergeCell ref="E552:E555"/>
    <mergeCell ref="F552:F555"/>
    <mergeCell ref="G552:G553"/>
    <mergeCell ref="H552:H553"/>
    <mergeCell ref="I552:I553"/>
    <mergeCell ref="J552:J553"/>
    <mergeCell ref="G554:G555"/>
    <mergeCell ref="H554:H555"/>
    <mergeCell ref="I554:I555"/>
    <mergeCell ref="J554:J555"/>
    <mergeCell ref="D556:D559"/>
    <mergeCell ref="E556:E559"/>
    <mergeCell ref="F556:F559"/>
    <mergeCell ref="G556:G557"/>
    <mergeCell ref="H556:H557"/>
    <mergeCell ref="I556:I557"/>
    <mergeCell ref="J556:J557"/>
    <mergeCell ref="G558:G559"/>
    <mergeCell ref="H558:H559"/>
    <mergeCell ref="I558:I559"/>
    <mergeCell ref="J558:J559"/>
    <mergeCell ref="D560:D563"/>
    <mergeCell ref="D548:D551"/>
    <mergeCell ref="E548:E551"/>
    <mergeCell ref="F548:F551"/>
    <mergeCell ref="G548:G549"/>
    <mergeCell ref="H548:H549"/>
    <mergeCell ref="I548:I549"/>
    <mergeCell ref="J548:J549"/>
    <mergeCell ref="G550:G551"/>
    <mergeCell ref="H550:H551"/>
    <mergeCell ref="I550:I551"/>
    <mergeCell ref="J550:J551"/>
    <mergeCell ref="D544:D547"/>
    <mergeCell ref="E544:E547"/>
    <mergeCell ref="F544:F547"/>
    <mergeCell ref="G544:G545"/>
    <mergeCell ref="H544:H545"/>
    <mergeCell ref="I544:I545"/>
    <mergeCell ref="J544:J545"/>
    <mergeCell ref="G546:G547"/>
    <mergeCell ref="H546:H547"/>
    <mergeCell ref="I546:I547"/>
    <mergeCell ref="J546:J547"/>
    <mergeCell ref="E560:E563"/>
    <mergeCell ref="F560:F563"/>
    <mergeCell ref="G560:G561"/>
    <mergeCell ref="H560:H561"/>
    <mergeCell ref="I560:I561"/>
    <mergeCell ref="J560:J561"/>
    <mergeCell ref="G562:G563"/>
    <mergeCell ref="H562:H563"/>
    <mergeCell ref="D540:D543"/>
    <mergeCell ref="E540:E543"/>
    <mergeCell ref="F540:F543"/>
    <mergeCell ref="G540:G541"/>
    <mergeCell ref="H540:H541"/>
    <mergeCell ref="I540:I541"/>
    <mergeCell ref="J540:J541"/>
    <mergeCell ref="G542:G543"/>
    <mergeCell ref="H542:H543"/>
    <mergeCell ref="I542:I543"/>
    <mergeCell ref="J542:J543"/>
    <mergeCell ref="B532:B651"/>
    <mergeCell ref="C532:C551"/>
    <mergeCell ref="D532:D535"/>
    <mergeCell ref="E532:E535"/>
    <mergeCell ref="F532:F535"/>
    <mergeCell ref="G532:G533"/>
    <mergeCell ref="H532:H533"/>
    <mergeCell ref="I532:I533"/>
    <mergeCell ref="J532:J533"/>
    <mergeCell ref="G534:G535"/>
    <mergeCell ref="H534:H535"/>
    <mergeCell ref="I534:I535"/>
    <mergeCell ref="J534:J535"/>
    <mergeCell ref="D536:D539"/>
    <mergeCell ref="E536:E539"/>
    <mergeCell ref="F536:F539"/>
    <mergeCell ref="G536:G537"/>
    <mergeCell ref="H536:H537"/>
    <mergeCell ref="I536:I537"/>
    <mergeCell ref="J536:J537"/>
    <mergeCell ref="G538:G539"/>
    <mergeCell ref="H538:H539"/>
    <mergeCell ref="I538:I539"/>
    <mergeCell ref="J538:J539"/>
    <mergeCell ref="D528:D531"/>
    <mergeCell ref="E528:E531"/>
    <mergeCell ref="F528:F531"/>
    <mergeCell ref="G528:G529"/>
    <mergeCell ref="H528:H529"/>
    <mergeCell ref="I528:I529"/>
    <mergeCell ref="J528:J529"/>
    <mergeCell ref="G530:G531"/>
    <mergeCell ref="H530:H531"/>
    <mergeCell ref="I530:I531"/>
    <mergeCell ref="J530:J531"/>
    <mergeCell ref="D524:D527"/>
    <mergeCell ref="E524:E527"/>
    <mergeCell ref="F524:F527"/>
    <mergeCell ref="G524:G525"/>
    <mergeCell ref="H524:H525"/>
    <mergeCell ref="I524:I525"/>
    <mergeCell ref="J524:J525"/>
    <mergeCell ref="G526:G527"/>
    <mergeCell ref="H526:H527"/>
    <mergeCell ref="I526:I527"/>
    <mergeCell ref="J526:J527"/>
    <mergeCell ref="I520:I521"/>
    <mergeCell ref="J520:J521"/>
    <mergeCell ref="G522:G523"/>
    <mergeCell ref="H522:H523"/>
    <mergeCell ref="I522:I523"/>
    <mergeCell ref="J522:J523"/>
    <mergeCell ref="C512:C531"/>
    <mergeCell ref="D512:D515"/>
    <mergeCell ref="E512:E515"/>
    <mergeCell ref="F512:F515"/>
    <mergeCell ref="G512:G513"/>
    <mergeCell ref="H512:H513"/>
    <mergeCell ref="I512:I513"/>
    <mergeCell ref="J512:J513"/>
    <mergeCell ref="G514:G515"/>
    <mergeCell ref="H514:H515"/>
    <mergeCell ref="I514:I515"/>
    <mergeCell ref="J514:J515"/>
    <mergeCell ref="D516:D519"/>
    <mergeCell ref="E516:E519"/>
    <mergeCell ref="F516:F519"/>
    <mergeCell ref="G516:G517"/>
    <mergeCell ref="H516:H517"/>
    <mergeCell ref="I516:I517"/>
    <mergeCell ref="J516:J517"/>
    <mergeCell ref="G518:G519"/>
    <mergeCell ref="H518:H519"/>
    <mergeCell ref="I518:I519"/>
    <mergeCell ref="J488:J489"/>
    <mergeCell ref="G490:G491"/>
    <mergeCell ref="H490:H491"/>
    <mergeCell ref="I490:I491"/>
    <mergeCell ref="J490:J491"/>
    <mergeCell ref="J518:J519"/>
    <mergeCell ref="D520:D523"/>
    <mergeCell ref="D508:D511"/>
    <mergeCell ref="E508:E511"/>
    <mergeCell ref="F508:F511"/>
    <mergeCell ref="G508:G509"/>
    <mergeCell ref="H508:H509"/>
    <mergeCell ref="I508:I509"/>
    <mergeCell ref="J508:J509"/>
    <mergeCell ref="G510:G511"/>
    <mergeCell ref="H510:H511"/>
    <mergeCell ref="I510:I511"/>
    <mergeCell ref="J510:J511"/>
    <mergeCell ref="D504:D507"/>
    <mergeCell ref="E504:E507"/>
    <mergeCell ref="F504:F507"/>
    <mergeCell ref="G504:G505"/>
    <mergeCell ref="H504:H505"/>
    <mergeCell ref="I504:I505"/>
    <mergeCell ref="J504:J505"/>
    <mergeCell ref="G506:G507"/>
    <mergeCell ref="H506:H507"/>
    <mergeCell ref="I506:I507"/>
    <mergeCell ref="J506:J507"/>
    <mergeCell ref="E520:E523"/>
    <mergeCell ref="F520:F523"/>
    <mergeCell ref="G520:G521"/>
    <mergeCell ref="J492:J493"/>
    <mergeCell ref="G494:G495"/>
    <mergeCell ref="H494:H495"/>
    <mergeCell ref="I494:I495"/>
    <mergeCell ref="J494:J495"/>
    <mergeCell ref="D496:D499"/>
    <mergeCell ref="E496:E499"/>
    <mergeCell ref="F496:F499"/>
    <mergeCell ref="G496:G497"/>
    <mergeCell ref="H496:H497"/>
    <mergeCell ref="I496:I497"/>
    <mergeCell ref="J496:J497"/>
    <mergeCell ref="J498:J499"/>
    <mergeCell ref="D500:D503"/>
    <mergeCell ref="E500:E503"/>
    <mergeCell ref="F500:F503"/>
    <mergeCell ref="G500:G501"/>
    <mergeCell ref="H500:H501"/>
    <mergeCell ref="I500:I501"/>
    <mergeCell ref="J500:J501"/>
    <mergeCell ref="G502:G503"/>
    <mergeCell ref="H502:H503"/>
    <mergeCell ref="I502:I503"/>
    <mergeCell ref="J502:J503"/>
    <mergeCell ref="J480:J481"/>
    <mergeCell ref="G482:G483"/>
    <mergeCell ref="H482:H483"/>
    <mergeCell ref="I482:I483"/>
    <mergeCell ref="J482:J483"/>
    <mergeCell ref="D484:D487"/>
    <mergeCell ref="E484:E487"/>
    <mergeCell ref="F484:F487"/>
    <mergeCell ref="G484:G485"/>
    <mergeCell ref="H484:H485"/>
    <mergeCell ref="I484:I485"/>
    <mergeCell ref="J484:J485"/>
    <mergeCell ref="G486:G487"/>
    <mergeCell ref="H486:H487"/>
    <mergeCell ref="I486:I487"/>
    <mergeCell ref="J486:J487"/>
    <mergeCell ref="J472:J473"/>
    <mergeCell ref="G474:G475"/>
    <mergeCell ref="H474:H475"/>
    <mergeCell ref="I474:I475"/>
    <mergeCell ref="J474:J475"/>
    <mergeCell ref="D476:D479"/>
    <mergeCell ref="E476:E479"/>
    <mergeCell ref="F476:F479"/>
    <mergeCell ref="G476:G477"/>
    <mergeCell ref="H476:H477"/>
    <mergeCell ref="I476:I477"/>
    <mergeCell ref="J476:J477"/>
    <mergeCell ref="G478:G479"/>
    <mergeCell ref="H478:H479"/>
    <mergeCell ref="I478:I479"/>
    <mergeCell ref="J478:J479"/>
    <mergeCell ref="A472:A831"/>
    <mergeCell ref="B472:B531"/>
    <mergeCell ref="C472:C491"/>
    <mergeCell ref="D472:D475"/>
    <mergeCell ref="E472:E475"/>
    <mergeCell ref="F472:F475"/>
    <mergeCell ref="G472:G473"/>
    <mergeCell ref="H472:H473"/>
    <mergeCell ref="I472:I473"/>
    <mergeCell ref="D480:D483"/>
    <mergeCell ref="E480:E483"/>
    <mergeCell ref="F480:F483"/>
    <mergeCell ref="G480:G481"/>
    <mergeCell ref="H480:H481"/>
    <mergeCell ref="I480:I481"/>
    <mergeCell ref="D488:D491"/>
    <mergeCell ref="E488:E491"/>
    <mergeCell ref="F488:F491"/>
    <mergeCell ref="G488:G489"/>
    <mergeCell ref="H488:H489"/>
    <mergeCell ref="I488:I489"/>
    <mergeCell ref="G498:G499"/>
    <mergeCell ref="H498:H499"/>
    <mergeCell ref="I498:I499"/>
    <mergeCell ref="C492:C511"/>
    <mergeCell ref="D492:D495"/>
    <mergeCell ref="E492:E495"/>
    <mergeCell ref="F492:F495"/>
    <mergeCell ref="G492:G493"/>
    <mergeCell ref="H492:H493"/>
    <mergeCell ref="I492:I493"/>
    <mergeCell ref="H520:H521"/>
    <mergeCell ref="D466:D467"/>
    <mergeCell ref="E466:E467"/>
    <mergeCell ref="F466:F467"/>
    <mergeCell ref="D468:D469"/>
    <mergeCell ref="E468:E469"/>
    <mergeCell ref="F468:F469"/>
    <mergeCell ref="D470:D471"/>
    <mergeCell ref="E470:E471"/>
    <mergeCell ref="F470:F471"/>
    <mergeCell ref="A452:A471"/>
    <mergeCell ref="B452:B471"/>
    <mergeCell ref="C452:C461"/>
    <mergeCell ref="D452:D453"/>
    <mergeCell ref="E452:E453"/>
    <mergeCell ref="F452:F453"/>
    <mergeCell ref="D454:D455"/>
    <mergeCell ref="E454:E455"/>
    <mergeCell ref="F454:F455"/>
    <mergeCell ref="D456:D457"/>
    <mergeCell ref="E456:E457"/>
    <mergeCell ref="F456:F457"/>
    <mergeCell ref="D458:D459"/>
    <mergeCell ref="E458:E459"/>
    <mergeCell ref="F458:F459"/>
    <mergeCell ref="D460:D461"/>
    <mergeCell ref="E460:E461"/>
    <mergeCell ref="F460:F461"/>
    <mergeCell ref="C462:C470"/>
    <mergeCell ref="D462:D463"/>
    <mergeCell ref="E462:E463"/>
    <mergeCell ref="F462:F463"/>
    <mergeCell ref="D464:D465"/>
    <mergeCell ref="E464:E465"/>
    <mergeCell ref="C442:C451"/>
    <mergeCell ref="D442:D443"/>
    <mergeCell ref="E442:E443"/>
    <mergeCell ref="F442:F443"/>
    <mergeCell ref="D444:D445"/>
    <mergeCell ref="E444:E445"/>
    <mergeCell ref="F444:F445"/>
    <mergeCell ref="D446:D447"/>
    <mergeCell ref="E446:E447"/>
    <mergeCell ref="F446:F447"/>
    <mergeCell ref="D448:D449"/>
    <mergeCell ref="E448:E449"/>
    <mergeCell ref="F448:F449"/>
    <mergeCell ref="D450:D451"/>
    <mergeCell ref="E450:E451"/>
    <mergeCell ref="F450:F451"/>
    <mergeCell ref="F464:F465"/>
    <mergeCell ref="C432:C441"/>
    <mergeCell ref="D432:D433"/>
    <mergeCell ref="E432:E433"/>
    <mergeCell ref="F432:F433"/>
    <mergeCell ref="D434:D435"/>
    <mergeCell ref="E434:E435"/>
    <mergeCell ref="F434:F435"/>
    <mergeCell ref="D436:D437"/>
    <mergeCell ref="E436:E437"/>
    <mergeCell ref="F436:F437"/>
    <mergeCell ref="D438:D439"/>
    <mergeCell ref="E438:E439"/>
    <mergeCell ref="F438:F439"/>
    <mergeCell ref="D440:D441"/>
    <mergeCell ref="E440:E441"/>
    <mergeCell ref="F440:F441"/>
    <mergeCell ref="C422:C431"/>
    <mergeCell ref="D422:D423"/>
    <mergeCell ref="E422:E423"/>
    <mergeCell ref="F422:F423"/>
    <mergeCell ref="D424:D425"/>
    <mergeCell ref="E424:E425"/>
    <mergeCell ref="F424:F425"/>
    <mergeCell ref="D426:D427"/>
    <mergeCell ref="E426:E427"/>
    <mergeCell ref="F426:F427"/>
    <mergeCell ref="D428:D429"/>
    <mergeCell ref="E428:E429"/>
    <mergeCell ref="F428:F429"/>
    <mergeCell ref="D430:D431"/>
    <mergeCell ref="E430:E431"/>
    <mergeCell ref="F430:F431"/>
    <mergeCell ref="D412:D413"/>
    <mergeCell ref="E412:E413"/>
    <mergeCell ref="F412:F413"/>
    <mergeCell ref="D414:D415"/>
    <mergeCell ref="E414:E415"/>
    <mergeCell ref="F414:F415"/>
    <mergeCell ref="D416:D417"/>
    <mergeCell ref="E416:E417"/>
    <mergeCell ref="F416:F417"/>
    <mergeCell ref="D418:D419"/>
    <mergeCell ref="E418:E419"/>
    <mergeCell ref="F418:F419"/>
    <mergeCell ref="D420:D421"/>
    <mergeCell ref="E420:E421"/>
    <mergeCell ref="F420:F421"/>
    <mergeCell ref="D406:D407"/>
    <mergeCell ref="E406:E407"/>
    <mergeCell ref="F406:F407"/>
    <mergeCell ref="D408:D409"/>
    <mergeCell ref="E408:E409"/>
    <mergeCell ref="F408:F409"/>
    <mergeCell ref="D410:D411"/>
    <mergeCell ref="E410:E411"/>
    <mergeCell ref="F410:F411"/>
    <mergeCell ref="F376:F377"/>
    <mergeCell ref="D378:D379"/>
    <mergeCell ref="E378:E379"/>
    <mergeCell ref="F378:F379"/>
    <mergeCell ref="D380:D381"/>
    <mergeCell ref="E380:E381"/>
    <mergeCell ref="F380:F381"/>
    <mergeCell ref="B392:B450"/>
    <mergeCell ref="C392:C401"/>
    <mergeCell ref="D392:D393"/>
    <mergeCell ref="E392:E393"/>
    <mergeCell ref="F392:F393"/>
    <mergeCell ref="D394:D395"/>
    <mergeCell ref="E394:E395"/>
    <mergeCell ref="F394:F395"/>
    <mergeCell ref="D396:D397"/>
    <mergeCell ref="E396:E397"/>
    <mergeCell ref="F396:F397"/>
    <mergeCell ref="D398:D399"/>
    <mergeCell ref="E398:E399"/>
    <mergeCell ref="F398:F399"/>
    <mergeCell ref="D400:D401"/>
    <mergeCell ref="E400:E401"/>
    <mergeCell ref="F400:F401"/>
    <mergeCell ref="C402:C411"/>
    <mergeCell ref="D402:D403"/>
    <mergeCell ref="E402:E403"/>
    <mergeCell ref="F402:F403"/>
    <mergeCell ref="D404:D405"/>
    <mergeCell ref="E404:E405"/>
    <mergeCell ref="F404:F405"/>
    <mergeCell ref="C412:C421"/>
    <mergeCell ref="F352:F353"/>
    <mergeCell ref="D354:D355"/>
    <mergeCell ref="E354:E355"/>
    <mergeCell ref="F354:F355"/>
    <mergeCell ref="D356:D357"/>
    <mergeCell ref="E356:E357"/>
    <mergeCell ref="F356:F357"/>
    <mergeCell ref="C382:C391"/>
    <mergeCell ref="D382:D383"/>
    <mergeCell ref="E382:E383"/>
    <mergeCell ref="F382:F383"/>
    <mergeCell ref="D384:D385"/>
    <mergeCell ref="E384:E385"/>
    <mergeCell ref="F384:F385"/>
    <mergeCell ref="D386:D387"/>
    <mergeCell ref="E386:E387"/>
    <mergeCell ref="F386:F387"/>
    <mergeCell ref="D388:D389"/>
    <mergeCell ref="E388:E389"/>
    <mergeCell ref="F388:F389"/>
    <mergeCell ref="D390:D391"/>
    <mergeCell ref="E390:E391"/>
    <mergeCell ref="F390:F391"/>
    <mergeCell ref="C372:C381"/>
    <mergeCell ref="D372:D373"/>
    <mergeCell ref="E372:E373"/>
    <mergeCell ref="F372:F373"/>
    <mergeCell ref="D374:D375"/>
    <mergeCell ref="E374:E375"/>
    <mergeCell ref="F374:F375"/>
    <mergeCell ref="D376:D377"/>
    <mergeCell ref="E376:E377"/>
    <mergeCell ref="F346:F347"/>
    <mergeCell ref="D328:D329"/>
    <mergeCell ref="E328:E329"/>
    <mergeCell ref="F328:F329"/>
    <mergeCell ref="D330:D331"/>
    <mergeCell ref="E330:E331"/>
    <mergeCell ref="F330:F331"/>
    <mergeCell ref="C362:C371"/>
    <mergeCell ref="D362:D363"/>
    <mergeCell ref="E362:E363"/>
    <mergeCell ref="F362:F363"/>
    <mergeCell ref="D364:D365"/>
    <mergeCell ref="E364:E365"/>
    <mergeCell ref="F364:F365"/>
    <mergeCell ref="D366:D367"/>
    <mergeCell ref="E366:E367"/>
    <mergeCell ref="F366:F367"/>
    <mergeCell ref="D368:D369"/>
    <mergeCell ref="E368:E369"/>
    <mergeCell ref="F368:F369"/>
    <mergeCell ref="D370:D371"/>
    <mergeCell ref="E370:E371"/>
    <mergeCell ref="F370:F371"/>
    <mergeCell ref="D348:D349"/>
    <mergeCell ref="E348:E349"/>
    <mergeCell ref="F348:F349"/>
    <mergeCell ref="D350:D351"/>
    <mergeCell ref="E350:E351"/>
    <mergeCell ref="F350:F351"/>
    <mergeCell ref="C352:C361"/>
    <mergeCell ref="D352:D353"/>
    <mergeCell ref="E352:E353"/>
    <mergeCell ref="B332:B390"/>
    <mergeCell ref="C332:C341"/>
    <mergeCell ref="D332:D333"/>
    <mergeCell ref="E332:E333"/>
    <mergeCell ref="F332:F333"/>
    <mergeCell ref="D334:D335"/>
    <mergeCell ref="E334:E335"/>
    <mergeCell ref="F334:F335"/>
    <mergeCell ref="D336:D337"/>
    <mergeCell ref="E336:E337"/>
    <mergeCell ref="F336:F337"/>
    <mergeCell ref="D338:D339"/>
    <mergeCell ref="E338:E339"/>
    <mergeCell ref="F338:F339"/>
    <mergeCell ref="D340:D341"/>
    <mergeCell ref="E340:E341"/>
    <mergeCell ref="F340:F341"/>
    <mergeCell ref="C342:C351"/>
    <mergeCell ref="D358:D359"/>
    <mergeCell ref="E358:E359"/>
    <mergeCell ref="F358:F359"/>
    <mergeCell ref="D360:D361"/>
    <mergeCell ref="E360:E361"/>
    <mergeCell ref="F360:F361"/>
    <mergeCell ref="D342:D343"/>
    <mergeCell ref="E342:E343"/>
    <mergeCell ref="F342:F343"/>
    <mergeCell ref="D344:D345"/>
    <mergeCell ref="E344:E345"/>
    <mergeCell ref="F344:F345"/>
    <mergeCell ref="D346:D347"/>
    <mergeCell ref="E346:E347"/>
    <mergeCell ref="D322:D323"/>
    <mergeCell ref="E322:E323"/>
    <mergeCell ref="F322:F323"/>
    <mergeCell ref="D324:D325"/>
    <mergeCell ref="E324:E325"/>
    <mergeCell ref="F324:F325"/>
    <mergeCell ref="D326:D327"/>
    <mergeCell ref="E326:E327"/>
    <mergeCell ref="F326:F327"/>
    <mergeCell ref="D308:D309"/>
    <mergeCell ref="E308:E309"/>
    <mergeCell ref="F308:F309"/>
    <mergeCell ref="D310:D311"/>
    <mergeCell ref="E310:E311"/>
    <mergeCell ref="F310:F311"/>
    <mergeCell ref="C312:C321"/>
    <mergeCell ref="D312:D313"/>
    <mergeCell ref="E312:E313"/>
    <mergeCell ref="F312:F313"/>
    <mergeCell ref="D314:D315"/>
    <mergeCell ref="E314:E315"/>
    <mergeCell ref="F314:F315"/>
    <mergeCell ref="D316:D317"/>
    <mergeCell ref="E316:E317"/>
    <mergeCell ref="F316:F317"/>
    <mergeCell ref="D318:D319"/>
    <mergeCell ref="E318:E319"/>
    <mergeCell ref="F318:F319"/>
    <mergeCell ref="D320:D321"/>
    <mergeCell ref="E320:E321"/>
    <mergeCell ref="F320:F321"/>
    <mergeCell ref="D302:D303"/>
    <mergeCell ref="E302:E303"/>
    <mergeCell ref="F302:F303"/>
    <mergeCell ref="D304:D305"/>
    <mergeCell ref="E304:E305"/>
    <mergeCell ref="F304:F305"/>
    <mergeCell ref="D306:D307"/>
    <mergeCell ref="E306:E307"/>
    <mergeCell ref="F306:F307"/>
    <mergeCell ref="D288:D289"/>
    <mergeCell ref="E288:E289"/>
    <mergeCell ref="F288:F289"/>
    <mergeCell ref="D290:D291"/>
    <mergeCell ref="E290:E291"/>
    <mergeCell ref="F290:F291"/>
    <mergeCell ref="C292:C301"/>
    <mergeCell ref="D292:D293"/>
    <mergeCell ref="E292:E293"/>
    <mergeCell ref="F292:F293"/>
    <mergeCell ref="D294:D295"/>
    <mergeCell ref="E294:E295"/>
    <mergeCell ref="F294:F295"/>
    <mergeCell ref="D296:D297"/>
    <mergeCell ref="E296:E297"/>
    <mergeCell ref="F296:F297"/>
    <mergeCell ref="D298:D299"/>
    <mergeCell ref="E298:E299"/>
    <mergeCell ref="F298:F299"/>
    <mergeCell ref="D300:D301"/>
    <mergeCell ref="E300:E301"/>
    <mergeCell ref="F300:F301"/>
    <mergeCell ref="D282:D283"/>
    <mergeCell ref="E282:E283"/>
    <mergeCell ref="F282:F283"/>
    <mergeCell ref="D284:D285"/>
    <mergeCell ref="E284:E285"/>
    <mergeCell ref="F284:F285"/>
    <mergeCell ref="D286:D287"/>
    <mergeCell ref="E286:E287"/>
    <mergeCell ref="F286:F287"/>
    <mergeCell ref="D268:D269"/>
    <mergeCell ref="E268:E269"/>
    <mergeCell ref="F268:F269"/>
    <mergeCell ref="D270:D271"/>
    <mergeCell ref="E270:E271"/>
    <mergeCell ref="F270:F271"/>
    <mergeCell ref="C272:C281"/>
    <mergeCell ref="D272:D273"/>
    <mergeCell ref="E272:E273"/>
    <mergeCell ref="F272:F273"/>
    <mergeCell ref="D274:D275"/>
    <mergeCell ref="E274:E275"/>
    <mergeCell ref="F274:F275"/>
    <mergeCell ref="D276:D277"/>
    <mergeCell ref="E276:E277"/>
    <mergeCell ref="F276:F277"/>
    <mergeCell ref="D278:D279"/>
    <mergeCell ref="E278:E279"/>
    <mergeCell ref="F278:F279"/>
    <mergeCell ref="D280:D281"/>
    <mergeCell ref="E280:E281"/>
    <mergeCell ref="F280:F281"/>
    <mergeCell ref="D262:D263"/>
    <mergeCell ref="E262:E263"/>
    <mergeCell ref="F262:F263"/>
    <mergeCell ref="D264:D265"/>
    <mergeCell ref="E264:E265"/>
    <mergeCell ref="F264:F265"/>
    <mergeCell ref="D266:D267"/>
    <mergeCell ref="E266:E267"/>
    <mergeCell ref="F266:F267"/>
    <mergeCell ref="D248:D249"/>
    <mergeCell ref="E248:E249"/>
    <mergeCell ref="F248:F249"/>
    <mergeCell ref="D250:D251"/>
    <mergeCell ref="E250:E251"/>
    <mergeCell ref="F250:F251"/>
    <mergeCell ref="C252:C261"/>
    <mergeCell ref="D252:D253"/>
    <mergeCell ref="E252:E253"/>
    <mergeCell ref="F252:F253"/>
    <mergeCell ref="D254:D255"/>
    <mergeCell ref="E254:E255"/>
    <mergeCell ref="F254:F255"/>
    <mergeCell ref="D256:D257"/>
    <mergeCell ref="E256:E257"/>
    <mergeCell ref="F256:F257"/>
    <mergeCell ref="D258:D259"/>
    <mergeCell ref="E258:E259"/>
    <mergeCell ref="F258:F259"/>
    <mergeCell ref="D260:D261"/>
    <mergeCell ref="E260:E261"/>
    <mergeCell ref="F260:F261"/>
    <mergeCell ref="D242:D243"/>
    <mergeCell ref="E242:E243"/>
    <mergeCell ref="F242:F243"/>
    <mergeCell ref="D244:D245"/>
    <mergeCell ref="E244:E245"/>
    <mergeCell ref="F244:F245"/>
    <mergeCell ref="D246:D247"/>
    <mergeCell ref="E246:E247"/>
    <mergeCell ref="F246:F247"/>
    <mergeCell ref="D228:D229"/>
    <mergeCell ref="E228:E229"/>
    <mergeCell ref="F228:F229"/>
    <mergeCell ref="D230:D231"/>
    <mergeCell ref="E230:E231"/>
    <mergeCell ref="F230:F231"/>
    <mergeCell ref="C232:C241"/>
    <mergeCell ref="D232:D233"/>
    <mergeCell ref="E232:E233"/>
    <mergeCell ref="F232:F233"/>
    <mergeCell ref="D234:D235"/>
    <mergeCell ref="E234:E235"/>
    <mergeCell ref="F234:F235"/>
    <mergeCell ref="D236:D237"/>
    <mergeCell ref="E236:E237"/>
    <mergeCell ref="F236:F237"/>
    <mergeCell ref="D238:D239"/>
    <mergeCell ref="E238:E239"/>
    <mergeCell ref="F238:F239"/>
    <mergeCell ref="D240:D241"/>
    <mergeCell ref="E240:E241"/>
    <mergeCell ref="F240:F241"/>
    <mergeCell ref="D222:D223"/>
    <mergeCell ref="E222:E223"/>
    <mergeCell ref="F222:F223"/>
    <mergeCell ref="D224:D225"/>
    <mergeCell ref="E224:E225"/>
    <mergeCell ref="F224:F225"/>
    <mergeCell ref="D226:D227"/>
    <mergeCell ref="E226:E227"/>
    <mergeCell ref="F226:F227"/>
    <mergeCell ref="C212:C221"/>
    <mergeCell ref="D212:D213"/>
    <mergeCell ref="E212:E213"/>
    <mergeCell ref="F212:F213"/>
    <mergeCell ref="D214:D215"/>
    <mergeCell ref="E214:E215"/>
    <mergeCell ref="F214:F215"/>
    <mergeCell ref="D216:D217"/>
    <mergeCell ref="E216:E217"/>
    <mergeCell ref="F216:F217"/>
    <mergeCell ref="D218:D219"/>
    <mergeCell ref="E218:E219"/>
    <mergeCell ref="F218:F219"/>
    <mergeCell ref="D220:D221"/>
    <mergeCell ref="E220:E221"/>
    <mergeCell ref="F220:F221"/>
    <mergeCell ref="C202:C211"/>
    <mergeCell ref="D202:D203"/>
    <mergeCell ref="E202:E203"/>
    <mergeCell ref="F202:F203"/>
    <mergeCell ref="D204:D205"/>
    <mergeCell ref="E204:E205"/>
    <mergeCell ref="F204:F205"/>
    <mergeCell ref="D206:D207"/>
    <mergeCell ref="E206:E207"/>
    <mergeCell ref="F206:F207"/>
    <mergeCell ref="D208:D209"/>
    <mergeCell ref="E208:E209"/>
    <mergeCell ref="F208:F209"/>
    <mergeCell ref="D210:D211"/>
    <mergeCell ref="E210:E211"/>
    <mergeCell ref="F210:F211"/>
    <mergeCell ref="C192:C201"/>
    <mergeCell ref="D192:D193"/>
    <mergeCell ref="E192:E193"/>
    <mergeCell ref="F192:F193"/>
    <mergeCell ref="D194:D195"/>
    <mergeCell ref="E194:E195"/>
    <mergeCell ref="F194:F195"/>
    <mergeCell ref="D196:D197"/>
    <mergeCell ref="E196:E197"/>
    <mergeCell ref="F196:F197"/>
    <mergeCell ref="D198:D199"/>
    <mergeCell ref="E198:E199"/>
    <mergeCell ref="F198:F199"/>
    <mergeCell ref="D200:D201"/>
    <mergeCell ref="E200:E201"/>
    <mergeCell ref="F200:F201"/>
    <mergeCell ref="D186:D187"/>
    <mergeCell ref="E186:E187"/>
    <mergeCell ref="F186:F187"/>
    <mergeCell ref="D188:D189"/>
    <mergeCell ref="E188:E189"/>
    <mergeCell ref="F188:F189"/>
    <mergeCell ref="D190:D191"/>
    <mergeCell ref="E190:E191"/>
    <mergeCell ref="F190:F191"/>
    <mergeCell ref="B172:B220"/>
    <mergeCell ref="C172:C181"/>
    <mergeCell ref="D172:D173"/>
    <mergeCell ref="E172:E173"/>
    <mergeCell ref="F172:F173"/>
    <mergeCell ref="D174:D175"/>
    <mergeCell ref="E174:E175"/>
    <mergeCell ref="F174:F175"/>
    <mergeCell ref="D176:D177"/>
    <mergeCell ref="E176:E177"/>
    <mergeCell ref="F176:F177"/>
    <mergeCell ref="D178:D179"/>
    <mergeCell ref="E178:E179"/>
    <mergeCell ref="F178:F179"/>
    <mergeCell ref="D180:D181"/>
    <mergeCell ref="E180:E181"/>
    <mergeCell ref="F180:F181"/>
    <mergeCell ref="C182:C191"/>
    <mergeCell ref="D182:D183"/>
    <mergeCell ref="E182:E183"/>
    <mergeCell ref="F182:F183"/>
    <mergeCell ref="D184:D185"/>
    <mergeCell ref="E184:E185"/>
    <mergeCell ref="F184:F185"/>
    <mergeCell ref="C162:C171"/>
    <mergeCell ref="D162:D163"/>
    <mergeCell ref="E162:E163"/>
    <mergeCell ref="F162:F163"/>
    <mergeCell ref="D164:D165"/>
    <mergeCell ref="E164:E165"/>
    <mergeCell ref="F164:F165"/>
    <mergeCell ref="D166:D167"/>
    <mergeCell ref="E166:E167"/>
    <mergeCell ref="F166:F167"/>
    <mergeCell ref="D168:D169"/>
    <mergeCell ref="E168:E169"/>
    <mergeCell ref="F168:F169"/>
    <mergeCell ref="D170:D171"/>
    <mergeCell ref="E170:E171"/>
    <mergeCell ref="F170:F171"/>
    <mergeCell ref="C152:C161"/>
    <mergeCell ref="D152:D153"/>
    <mergeCell ref="E152:E153"/>
    <mergeCell ref="F152:F153"/>
    <mergeCell ref="D154:D155"/>
    <mergeCell ref="E154:E155"/>
    <mergeCell ref="F154:F155"/>
    <mergeCell ref="D156:D157"/>
    <mergeCell ref="E156:E157"/>
    <mergeCell ref="F156:F157"/>
    <mergeCell ref="D158:D159"/>
    <mergeCell ref="E158:E159"/>
    <mergeCell ref="F158:F159"/>
    <mergeCell ref="D160:D161"/>
    <mergeCell ref="E160:E161"/>
    <mergeCell ref="F160:F161"/>
    <mergeCell ref="C142:C151"/>
    <mergeCell ref="D142:D143"/>
    <mergeCell ref="E142:E143"/>
    <mergeCell ref="F142:F143"/>
    <mergeCell ref="D144:D145"/>
    <mergeCell ref="E144:E145"/>
    <mergeCell ref="F144:F145"/>
    <mergeCell ref="D146:D147"/>
    <mergeCell ref="E146:E147"/>
    <mergeCell ref="F146:F147"/>
    <mergeCell ref="D148:D149"/>
    <mergeCell ref="E148:E149"/>
    <mergeCell ref="F148:F149"/>
    <mergeCell ref="D150:D151"/>
    <mergeCell ref="E150:E151"/>
    <mergeCell ref="F150:F151"/>
    <mergeCell ref="D132:D133"/>
    <mergeCell ref="E132:E133"/>
    <mergeCell ref="F132:F133"/>
    <mergeCell ref="D134:D135"/>
    <mergeCell ref="E134:E135"/>
    <mergeCell ref="F134:F135"/>
    <mergeCell ref="D136:D137"/>
    <mergeCell ref="E136:E137"/>
    <mergeCell ref="F136:F137"/>
    <mergeCell ref="D138:D139"/>
    <mergeCell ref="E138:E139"/>
    <mergeCell ref="F138:F139"/>
    <mergeCell ref="D140:D141"/>
    <mergeCell ref="E140:E141"/>
    <mergeCell ref="F140:F141"/>
    <mergeCell ref="D126:D127"/>
    <mergeCell ref="E126:E127"/>
    <mergeCell ref="F126:F127"/>
    <mergeCell ref="D128:D129"/>
    <mergeCell ref="E128:E129"/>
    <mergeCell ref="F128:F129"/>
    <mergeCell ref="D130:D131"/>
    <mergeCell ref="E130:E131"/>
    <mergeCell ref="F130:F131"/>
    <mergeCell ref="F96:F97"/>
    <mergeCell ref="D98:D99"/>
    <mergeCell ref="E98:E99"/>
    <mergeCell ref="F98:F99"/>
    <mergeCell ref="D100:D101"/>
    <mergeCell ref="E100:E101"/>
    <mergeCell ref="F100:F101"/>
    <mergeCell ref="B112:B170"/>
    <mergeCell ref="C112:C121"/>
    <mergeCell ref="D112:D113"/>
    <mergeCell ref="E112:E113"/>
    <mergeCell ref="F112:F113"/>
    <mergeCell ref="D114:D115"/>
    <mergeCell ref="E114:E115"/>
    <mergeCell ref="F114:F115"/>
    <mergeCell ref="D116:D117"/>
    <mergeCell ref="E116:E117"/>
    <mergeCell ref="F116:F117"/>
    <mergeCell ref="D118:D119"/>
    <mergeCell ref="E118:E119"/>
    <mergeCell ref="F118:F119"/>
    <mergeCell ref="D120:D121"/>
    <mergeCell ref="E120:E121"/>
    <mergeCell ref="F120:F121"/>
    <mergeCell ref="C122:C131"/>
    <mergeCell ref="D122:D123"/>
    <mergeCell ref="E122:E123"/>
    <mergeCell ref="F122:F123"/>
    <mergeCell ref="D124:D125"/>
    <mergeCell ref="E124:E125"/>
    <mergeCell ref="F124:F125"/>
    <mergeCell ref="C132:C141"/>
    <mergeCell ref="F72:F73"/>
    <mergeCell ref="D74:D75"/>
    <mergeCell ref="E74:E75"/>
    <mergeCell ref="F74:F75"/>
    <mergeCell ref="D76:D77"/>
    <mergeCell ref="E76:E77"/>
    <mergeCell ref="F76:F77"/>
    <mergeCell ref="C102:C111"/>
    <mergeCell ref="D102:D103"/>
    <mergeCell ref="E102:E103"/>
    <mergeCell ref="F102:F103"/>
    <mergeCell ref="D104:D105"/>
    <mergeCell ref="E104:E105"/>
    <mergeCell ref="F104:F105"/>
    <mergeCell ref="D106:D107"/>
    <mergeCell ref="E106:E107"/>
    <mergeCell ref="F106:F107"/>
    <mergeCell ref="D108:D109"/>
    <mergeCell ref="E108:E109"/>
    <mergeCell ref="F108:F109"/>
    <mergeCell ref="D110:D111"/>
    <mergeCell ref="E110:E111"/>
    <mergeCell ref="F110:F111"/>
    <mergeCell ref="C92:C101"/>
    <mergeCell ref="D92:D93"/>
    <mergeCell ref="E92:E93"/>
    <mergeCell ref="F92:F93"/>
    <mergeCell ref="D94:D95"/>
    <mergeCell ref="E94:E95"/>
    <mergeCell ref="F94:F95"/>
    <mergeCell ref="D96:D97"/>
    <mergeCell ref="E96:E97"/>
    <mergeCell ref="F66:F67"/>
    <mergeCell ref="D48:D49"/>
    <mergeCell ref="E48:E49"/>
    <mergeCell ref="F48:F49"/>
    <mergeCell ref="D50:D51"/>
    <mergeCell ref="E50:E51"/>
    <mergeCell ref="F50:F51"/>
    <mergeCell ref="C82:C91"/>
    <mergeCell ref="D82:D83"/>
    <mergeCell ref="E82:E83"/>
    <mergeCell ref="F82:F83"/>
    <mergeCell ref="D84:D85"/>
    <mergeCell ref="E84:E85"/>
    <mergeCell ref="F84:F85"/>
    <mergeCell ref="D86:D87"/>
    <mergeCell ref="E86:E87"/>
    <mergeCell ref="F86:F87"/>
    <mergeCell ref="D88:D89"/>
    <mergeCell ref="E88:E89"/>
    <mergeCell ref="F88:F89"/>
    <mergeCell ref="D90:D91"/>
    <mergeCell ref="E90:E91"/>
    <mergeCell ref="F90:F91"/>
    <mergeCell ref="D68:D69"/>
    <mergeCell ref="E68:E69"/>
    <mergeCell ref="F68:F69"/>
    <mergeCell ref="D70:D71"/>
    <mergeCell ref="E70:E71"/>
    <mergeCell ref="F70:F71"/>
    <mergeCell ref="C72:C81"/>
    <mergeCell ref="D72:D73"/>
    <mergeCell ref="E72:E73"/>
    <mergeCell ref="B52:B110"/>
    <mergeCell ref="C52:C60"/>
    <mergeCell ref="D52:D53"/>
    <mergeCell ref="E52:E53"/>
    <mergeCell ref="F52:F53"/>
    <mergeCell ref="D54:D55"/>
    <mergeCell ref="E54:E55"/>
    <mergeCell ref="F54:F55"/>
    <mergeCell ref="D56:D57"/>
    <mergeCell ref="E56:E57"/>
    <mergeCell ref="F56:F57"/>
    <mergeCell ref="D58:D59"/>
    <mergeCell ref="E58:E59"/>
    <mergeCell ref="F58:F59"/>
    <mergeCell ref="D60:D61"/>
    <mergeCell ref="E60:E61"/>
    <mergeCell ref="F60:F61"/>
    <mergeCell ref="C62:C70"/>
    <mergeCell ref="D78:D79"/>
    <mergeCell ref="E78:E79"/>
    <mergeCell ref="F78:F79"/>
    <mergeCell ref="D80:D81"/>
    <mergeCell ref="E80:E81"/>
    <mergeCell ref="F80:F81"/>
    <mergeCell ref="D62:D63"/>
    <mergeCell ref="E62:E63"/>
    <mergeCell ref="F62:F63"/>
    <mergeCell ref="D64:D65"/>
    <mergeCell ref="E64:E65"/>
    <mergeCell ref="F64:F65"/>
    <mergeCell ref="D66:D67"/>
    <mergeCell ref="E66:E67"/>
    <mergeCell ref="D42:D43"/>
    <mergeCell ref="E42:E43"/>
    <mergeCell ref="F42:F43"/>
    <mergeCell ref="D44:D45"/>
    <mergeCell ref="E44:E45"/>
    <mergeCell ref="F44:F45"/>
    <mergeCell ref="D46:D47"/>
    <mergeCell ref="E46:E47"/>
    <mergeCell ref="F46:F47"/>
    <mergeCell ref="D28:D29"/>
    <mergeCell ref="E28:E29"/>
    <mergeCell ref="F28:F29"/>
    <mergeCell ref="D30:D31"/>
    <mergeCell ref="E30:E31"/>
    <mergeCell ref="F30:F31"/>
    <mergeCell ref="C32:C41"/>
    <mergeCell ref="D32:D33"/>
    <mergeCell ref="E32:E33"/>
    <mergeCell ref="F32:F33"/>
    <mergeCell ref="D34:D35"/>
    <mergeCell ref="E34:E35"/>
    <mergeCell ref="F34:F35"/>
    <mergeCell ref="D36:D37"/>
    <mergeCell ref="E36:E37"/>
    <mergeCell ref="F36:F37"/>
    <mergeCell ref="D38:D39"/>
    <mergeCell ref="E38:E39"/>
    <mergeCell ref="F38:F39"/>
    <mergeCell ref="D40:D41"/>
    <mergeCell ref="E40:E41"/>
    <mergeCell ref="F40:F41"/>
    <mergeCell ref="F12:F13"/>
    <mergeCell ref="D14:D15"/>
    <mergeCell ref="E14:E15"/>
    <mergeCell ref="D22:D23"/>
    <mergeCell ref="E22:E23"/>
    <mergeCell ref="F22:F23"/>
    <mergeCell ref="D24:D25"/>
    <mergeCell ref="E24:E25"/>
    <mergeCell ref="F24:F25"/>
    <mergeCell ref="D26:D27"/>
    <mergeCell ref="E26:E27"/>
    <mergeCell ref="F26:F27"/>
    <mergeCell ref="F14:F15"/>
    <mergeCell ref="D16:D17"/>
    <mergeCell ref="E16:E17"/>
    <mergeCell ref="F16:F17"/>
    <mergeCell ref="D18:D19"/>
    <mergeCell ref="E18:E19"/>
    <mergeCell ref="F18:F19"/>
    <mergeCell ref="D20:D21"/>
    <mergeCell ref="E20:E21"/>
    <mergeCell ref="F20:F21"/>
    <mergeCell ref="A222:A450"/>
    <mergeCell ref="B222:B280"/>
    <mergeCell ref="C222:C231"/>
    <mergeCell ref="C302:C311"/>
    <mergeCell ref="C322:C331"/>
    <mergeCell ref="C242:C251"/>
    <mergeCell ref="C262:C271"/>
    <mergeCell ref="B282:B330"/>
    <mergeCell ref="C282:C291"/>
    <mergeCell ref="C22:C31"/>
    <mergeCell ref="C42:C51"/>
    <mergeCell ref="A2:A220"/>
    <mergeCell ref="B2:B50"/>
    <mergeCell ref="C2:C11"/>
    <mergeCell ref="D2:D3"/>
    <mergeCell ref="E2:E3"/>
    <mergeCell ref="F2:F3"/>
    <mergeCell ref="D4:D5"/>
    <mergeCell ref="E4:E5"/>
    <mergeCell ref="F4:F5"/>
    <mergeCell ref="D6:D7"/>
    <mergeCell ref="E6:E7"/>
    <mergeCell ref="F6:F7"/>
    <mergeCell ref="D8:D9"/>
    <mergeCell ref="E8:E9"/>
    <mergeCell ref="F8:F9"/>
    <mergeCell ref="D10:D11"/>
    <mergeCell ref="E10:E11"/>
    <mergeCell ref="F10:F11"/>
    <mergeCell ref="C12:C21"/>
    <mergeCell ref="D12:D13"/>
    <mergeCell ref="E12:E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9"/>
  <sheetViews>
    <sheetView topLeftCell="F1017" workbookViewId="0">
      <selection sqref="A1:K1019"/>
    </sheetView>
  </sheetViews>
  <sheetFormatPr baseColWidth="10" defaultRowHeight="14.4"/>
  <cols>
    <col min="1" max="1" width="52.109375" customWidth="1"/>
    <col min="2" max="2" width="95.33203125" customWidth="1"/>
    <col min="3" max="3" width="70" customWidth="1"/>
    <col min="4" max="4" width="65.44140625" customWidth="1"/>
    <col min="5" max="5" width="60.6640625" customWidth="1"/>
    <col min="6" max="6" width="97.33203125" customWidth="1"/>
    <col min="7" max="7" width="25.5546875" customWidth="1"/>
    <col min="8" max="8" width="60.77734375" customWidth="1"/>
    <col min="9" max="9" width="42.44140625" customWidth="1"/>
    <col min="10" max="10" width="67.88671875" customWidth="1"/>
    <col min="11" max="11" width="77.33203125" customWidth="1"/>
  </cols>
  <sheetData>
    <row r="1" spans="1:11">
      <c r="A1" s="14" t="s">
        <v>0</v>
      </c>
      <c r="B1" s="14" t="s">
        <v>1</v>
      </c>
      <c r="C1" s="15" t="s">
        <v>2</v>
      </c>
      <c r="D1" s="15" t="s">
        <v>3</v>
      </c>
      <c r="E1" s="15" t="s">
        <v>13405</v>
      </c>
      <c r="F1" s="16" t="s">
        <v>13406</v>
      </c>
      <c r="G1" s="17" t="s">
        <v>13407</v>
      </c>
      <c r="H1" s="16" t="s">
        <v>13408</v>
      </c>
      <c r="I1" s="18" t="s">
        <v>13409</v>
      </c>
      <c r="J1" s="15" t="s">
        <v>13410</v>
      </c>
      <c r="K1" s="15" t="s">
        <v>3119</v>
      </c>
    </row>
    <row r="2" spans="1:11">
      <c r="A2" s="90" t="s">
        <v>13411</v>
      </c>
      <c r="B2" s="91" t="s">
        <v>13412</v>
      </c>
      <c r="C2" s="84" t="s">
        <v>13413</v>
      </c>
      <c r="D2" s="84" t="s">
        <v>13414</v>
      </c>
      <c r="E2" s="19" t="s">
        <v>13415</v>
      </c>
      <c r="F2" s="86" t="s">
        <v>13416</v>
      </c>
      <c r="G2" s="88" t="s">
        <v>2161</v>
      </c>
      <c r="H2" s="79" t="s">
        <v>13417</v>
      </c>
      <c r="I2" s="81" t="s">
        <v>13418</v>
      </c>
      <c r="J2" s="83" t="s">
        <v>13419</v>
      </c>
      <c r="K2" s="20" t="s">
        <v>13420</v>
      </c>
    </row>
    <row r="3" spans="1:11">
      <c r="A3" s="85"/>
      <c r="B3" s="85"/>
      <c r="C3" s="85"/>
      <c r="D3" s="85"/>
      <c r="E3" s="19" t="s">
        <v>13421</v>
      </c>
      <c r="F3" s="87"/>
      <c r="G3" s="89"/>
      <c r="H3" s="80"/>
      <c r="I3" s="82"/>
      <c r="J3" s="80"/>
      <c r="K3" s="20" t="s">
        <v>13422</v>
      </c>
    </row>
    <row r="4" spans="1:11">
      <c r="A4" s="85"/>
      <c r="B4" s="85"/>
      <c r="C4" s="85"/>
      <c r="D4" s="84" t="s">
        <v>13423</v>
      </c>
      <c r="E4" s="19" t="s">
        <v>13424</v>
      </c>
      <c r="F4" s="86" t="s">
        <v>13425</v>
      </c>
      <c r="G4" s="88" t="s">
        <v>12541</v>
      </c>
      <c r="H4" s="79" t="s">
        <v>13426</v>
      </c>
      <c r="I4" s="81" t="s">
        <v>13427</v>
      </c>
      <c r="J4" s="83" t="s">
        <v>13428</v>
      </c>
      <c r="K4" s="20" t="s">
        <v>13429</v>
      </c>
    </row>
    <row r="5" spans="1:11">
      <c r="A5" s="85"/>
      <c r="B5" s="85"/>
      <c r="C5" s="85"/>
      <c r="D5" s="85"/>
      <c r="E5" s="19" t="s">
        <v>13430</v>
      </c>
      <c r="F5" s="87"/>
      <c r="G5" s="89"/>
      <c r="H5" s="80"/>
      <c r="I5" s="82"/>
      <c r="J5" s="80"/>
      <c r="K5" s="20" t="s">
        <v>13431</v>
      </c>
    </row>
    <row r="6" spans="1:11">
      <c r="A6" s="85"/>
      <c r="B6" s="85"/>
      <c r="C6" s="85"/>
      <c r="D6" s="84" t="s">
        <v>13432</v>
      </c>
      <c r="E6" s="19" t="s">
        <v>13433</v>
      </c>
      <c r="F6" s="86" t="s">
        <v>13434</v>
      </c>
      <c r="G6" s="88" t="s">
        <v>12542</v>
      </c>
      <c r="H6" s="79" t="s">
        <v>13435</v>
      </c>
      <c r="I6" s="81" t="s">
        <v>13418</v>
      </c>
      <c r="J6" s="83" t="s">
        <v>13436</v>
      </c>
      <c r="K6" s="20" t="s">
        <v>13437</v>
      </c>
    </row>
    <row r="7" spans="1:11">
      <c r="A7" s="85"/>
      <c r="B7" s="85"/>
      <c r="C7" s="85"/>
      <c r="D7" s="85"/>
      <c r="E7" s="19" t="s">
        <v>13424</v>
      </c>
      <c r="F7" s="87"/>
      <c r="G7" s="89"/>
      <c r="H7" s="80"/>
      <c r="I7" s="82"/>
      <c r="J7" s="80"/>
      <c r="K7" s="20" t="s">
        <v>13438</v>
      </c>
    </row>
    <row r="8" spans="1:11">
      <c r="A8" s="85"/>
      <c r="B8" s="85"/>
      <c r="C8" s="85"/>
      <c r="D8" s="84" t="s">
        <v>13439</v>
      </c>
      <c r="E8" s="20" t="s">
        <v>13440</v>
      </c>
      <c r="F8" s="86" t="s">
        <v>13441</v>
      </c>
      <c r="G8" s="88" t="s">
        <v>12541</v>
      </c>
      <c r="H8" s="79" t="s">
        <v>13442</v>
      </c>
      <c r="I8" s="81" t="s">
        <v>13443</v>
      </c>
      <c r="J8" s="83" t="s">
        <v>13444</v>
      </c>
      <c r="K8" s="20" t="s">
        <v>13445</v>
      </c>
    </row>
    <row r="9" spans="1:11">
      <c r="A9" s="85"/>
      <c r="B9" s="85"/>
      <c r="C9" s="85"/>
      <c r="D9" s="85"/>
      <c r="E9" s="20" t="s">
        <v>13446</v>
      </c>
      <c r="F9" s="87"/>
      <c r="G9" s="89"/>
      <c r="H9" s="80"/>
      <c r="I9" s="82"/>
      <c r="J9" s="80"/>
      <c r="K9" s="20" t="s">
        <v>13447</v>
      </c>
    </row>
    <row r="10" spans="1:11">
      <c r="A10" s="85"/>
      <c r="B10" s="85"/>
      <c r="C10" s="85"/>
      <c r="D10" s="84" t="s">
        <v>13448</v>
      </c>
      <c r="E10" s="20" t="s">
        <v>13449</v>
      </c>
      <c r="F10" s="86" t="s">
        <v>13450</v>
      </c>
      <c r="G10" s="88" t="s">
        <v>12541</v>
      </c>
      <c r="H10" s="79" t="s">
        <v>13451</v>
      </c>
      <c r="I10" s="81" t="s">
        <v>13418</v>
      </c>
      <c r="J10" s="83" t="s">
        <v>13452</v>
      </c>
      <c r="K10" s="20" t="s">
        <v>13453</v>
      </c>
    </row>
    <row r="11" spans="1:11">
      <c r="A11" s="85"/>
      <c r="B11" s="85"/>
      <c r="C11" s="85"/>
      <c r="D11" s="85"/>
      <c r="E11" s="20" t="s">
        <v>13454</v>
      </c>
      <c r="F11" s="87"/>
      <c r="G11" s="89"/>
      <c r="H11" s="80"/>
      <c r="I11" s="82"/>
      <c r="J11" s="80"/>
      <c r="K11" s="20" t="s">
        <v>13455</v>
      </c>
    </row>
    <row r="12" spans="1:11">
      <c r="A12" s="85"/>
      <c r="B12" s="85"/>
      <c r="C12" s="84" t="s">
        <v>13456</v>
      </c>
      <c r="D12" s="84" t="s">
        <v>13457</v>
      </c>
      <c r="E12" s="20" t="s">
        <v>13458</v>
      </c>
      <c r="F12" s="86" t="s">
        <v>13459</v>
      </c>
      <c r="G12" s="88" t="s">
        <v>2161</v>
      </c>
      <c r="H12" s="79" t="s">
        <v>13460</v>
      </c>
      <c r="I12" s="81" t="s">
        <v>13427</v>
      </c>
      <c r="J12" s="83" t="s">
        <v>13461</v>
      </c>
      <c r="K12" s="20" t="s">
        <v>13462</v>
      </c>
    </row>
    <row r="13" spans="1:11">
      <c r="A13" s="85"/>
      <c r="B13" s="85"/>
      <c r="C13" s="85"/>
      <c r="D13" s="85"/>
      <c r="E13" s="20" t="s">
        <v>13463</v>
      </c>
      <c r="F13" s="87"/>
      <c r="G13" s="89"/>
      <c r="H13" s="80"/>
      <c r="I13" s="82"/>
      <c r="J13" s="80"/>
      <c r="K13" s="20" t="s">
        <v>13464</v>
      </c>
    </row>
    <row r="14" spans="1:11">
      <c r="A14" s="85"/>
      <c r="B14" s="85"/>
      <c r="C14" s="85"/>
      <c r="D14" s="84" t="s">
        <v>13465</v>
      </c>
      <c r="E14" s="20" t="s">
        <v>13466</v>
      </c>
      <c r="F14" s="86" t="s">
        <v>13467</v>
      </c>
      <c r="G14" s="88" t="s">
        <v>2161</v>
      </c>
      <c r="H14" s="79" t="s">
        <v>13468</v>
      </c>
      <c r="I14" s="81" t="s">
        <v>13418</v>
      </c>
      <c r="J14" s="83" t="s">
        <v>13469</v>
      </c>
      <c r="K14" s="20" t="s">
        <v>13470</v>
      </c>
    </row>
    <row r="15" spans="1:11">
      <c r="A15" s="85"/>
      <c r="B15" s="85"/>
      <c r="C15" s="85"/>
      <c r="D15" s="85"/>
      <c r="E15" s="20" t="s">
        <v>13471</v>
      </c>
      <c r="F15" s="87"/>
      <c r="G15" s="89"/>
      <c r="H15" s="80"/>
      <c r="I15" s="82"/>
      <c r="J15" s="80"/>
      <c r="K15" s="20" t="s">
        <v>13472</v>
      </c>
    </row>
    <row r="16" spans="1:11">
      <c r="A16" s="85"/>
      <c r="B16" s="85"/>
      <c r="C16" s="85"/>
      <c r="D16" s="84" t="s">
        <v>13473</v>
      </c>
      <c r="E16" s="20" t="s">
        <v>13474</v>
      </c>
      <c r="F16" s="86" t="s">
        <v>13475</v>
      </c>
      <c r="G16" s="88" t="s">
        <v>2161</v>
      </c>
      <c r="H16" s="79" t="s">
        <v>13476</v>
      </c>
      <c r="I16" s="81" t="s">
        <v>13443</v>
      </c>
      <c r="J16" s="83" t="s">
        <v>13477</v>
      </c>
      <c r="K16" s="20" t="s">
        <v>13478</v>
      </c>
    </row>
    <row r="17" spans="1:11">
      <c r="A17" s="85"/>
      <c r="B17" s="85"/>
      <c r="C17" s="85"/>
      <c r="D17" s="85"/>
      <c r="E17" s="20" t="s">
        <v>13479</v>
      </c>
      <c r="F17" s="87"/>
      <c r="G17" s="89"/>
      <c r="H17" s="80"/>
      <c r="I17" s="82"/>
      <c r="J17" s="80"/>
      <c r="K17" s="20" t="s">
        <v>13480</v>
      </c>
    </row>
    <row r="18" spans="1:11">
      <c r="A18" s="85"/>
      <c r="B18" s="85"/>
      <c r="C18" s="85"/>
      <c r="D18" s="84" t="s">
        <v>13481</v>
      </c>
      <c r="E18" s="20" t="s">
        <v>1892</v>
      </c>
      <c r="F18" s="86" t="s">
        <v>13482</v>
      </c>
      <c r="G18" s="88" t="s">
        <v>12541</v>
      </c>
      <c r="H18" s="79" t="s">
        <v>13483</v>
      </c>
      <c r="I18" s="81" t="s">
        <v>13418</v>
      </c>
      <c r="J18" s="83" t="s">
        <v>13484</v>
      </c>
      <c r="K18" s="20" t="s">
        <v>13485</v>
      </c>
    </row>
    <row r="19" spans="1:11">
      <c r="A19" s="85"/>
      <c r="B19" s="85"/>
      <c r="C19" s="85"/>
      <c r="D19" s="85"/>
      <c r="E19" s="20" t="s">
        <v>13486</v>
      </c>
      <c r="F19" s="87"/>
      <c r="G19" s="89"/>
      <c r="H19" s="80"/>
      <c r="I19" s="82"/>
      <c r="J19" s="80"/>
      <c r="K19" s="20" t="s">
        <v>13487</v>
      </c>
    </row>
    <row r="20" spans="1:11">
      <c r="A20" s="85"/>
      <c r="B20" s="85"/>
      <c r="C20" s="85"/>
      <c r="D20" s="84" t="s">
        <v>13488</v>
      </c>
      <c r="E20" s="20" t="s">
        <v>13489</v>
      </c>
      <c r="F20" s="86" t="s">
        <v>13490</v>
      </c>
      <c r="G20" s="88" t="s">
        <v>12542</v>
      </c>
      <c r="H20" s="79" t="s">
        <v>13491</v>
      </c>
      <c r="I20" s="81" t="s">
        <v>13427</v>
      </c>
      <c r="J20" s="83" t="s">
        <v>13492</v>
      </c>
      <c r="K20" s="20" t="s">
        <v>13493</v>
      </c>
    </row>
    <row r="21" spans="1:11">
      <c r="A21" s="85"/>
      <c r="B21" s="85"/>
      <c r="C21" s="85"/>
      <c r="D21" s="85"/>
      <c r="E21" s="20" t="s">
        <v>13494</v>
      </c>
      <c r="F21" s="87"/>
      <c r="G21" s="89"/>
      <c r="H21" s="80"/>
      <c r="I21" s="82"/>
      <c r="J21" s="80"/>
      <c r="K21" s="20" t="s">
        <v>13495</v>
      </c>
    </row>
    <row r="22" spans="1:11">
      <c r="A22" s="85"/>
      <c r="B22" s="85"/>
      <c r="C22" s="85"/>
      <c r="D22" s="84" t="s">
        <v>13496</v>
      </c>
      <c r="E22" s="20" t="s">
        <v>13497</v>
      </c>
      <c r="F22" s="86" t="s">
        <v>13498</v>
      </c>
      <c r="G22" s="88" t="s">
        <v>12541</v>
      </c>
      <c r="H22" s="79" t="s">
        <v>13499</v>
      </c>
      <c r="I22" s="81" t="s">
        <v>13418</v>
      </c>
      <c r="J22" s="83" t="s">
        <v>13500</v>
      </c>
      <c r="K22" s="20" t="s">
        <v>13501</v>
      </c>
    </row>
    <row r="23" spans="1:11">
      <c r="A23" s="85"/>
      <c r="B23" s="85"/>
      <c r="C23" s="85"/>
      <c r="D23" s="85"/>
      <c r="E23" s="20" t="s">
        <v>13502</v>
      </c>
      <c r="F23" s="87"/>
      <c r="G23" s="89"/>
      <c r="H23" s="80"/>
      <c r="I23" s="82"/>
      <c r="J23" s="80"/>
      <c r="K23" s="20" t="s">
        <v>13503</v>
      </c>
    </row>
    <row r="24" spans="1:11">
      <c r="A24" s="85"/>
      <c r="B24" s="85"/>
      <c r="C24" s="85"/>
      <c r="D24" s="84" t="s">
        <v>13504</v>
      </c>
      <c r="E24" s="20" t="s">
        <v>13505</v>
      </c>
      <c r="F24" s="86" t="s">
        <v>13506</v>
      </c>
      <c r="G24" s="88" t="s">
        <v>12541</v>
      </c>
      <c r="H24" s="79" t="s">
        <v>13507</v>
      </c>
      <c r="I24" s="81" t="s">
        <v>13443</v>
      </c>
      <c r="J24" s="83" t="s">
        <v>13508</v>
      </c>
      <c r="K24" s="20" t="s">
        <v>13509</v>
      </c>
    </row>
    <row r="25" spans="1:11">
      <c r="A25" s="85"/>
      <c r="B25" s="85"/>
      <c r="C25" s="85"/>
      <c r="D25" s="85"/>
      <c r="E25" s="20" t="s">
        <v>13510</v>
      </c>
      <c r="F25" s="87"/>
      <c r="G25" s="89"/>
      <c r="H25" s="80"/>
      <c r="I25" s="82"/>
      <c r="J25" s="80"/>
      <c r="K25" s="20" t="s">
        <v>13511</v>
      </c>
    </row>
    <row r="26" spans="1:11">
      <c r="A26" s="85"/>
      <c r="B26" s="85"/>
      <c r="C26" s="84" t="s">
        <v>13512</v>
      </c>
      <c r="D26" s="84" t="s">
        <v>13513</v>
      </c>
      <c r="E26" s="20" t="s">
        <v>13514</v>
      </c>
      <c r="F26" s="86" t="s">
        <v>13515</v>
      </c>
      <c r="G26" s="88" t="s">
        <v>2161</v>
      </c>
      <c r="H26" s="79" t="s">
        <v>13516</v>
      </c>
      <c r="I26" s="81" t="s">
        <v>13418</v>
      </c>
      <c r="J26" s="83" t="s">
        <v>13517</v>
      </c>
      <c r="K26" s="20" t="s">
        <v>13518</v>
      </c>
    </row>
    <row r="27" spans="1:11">
      <c r="A27" s="85"/>
      <c r="B27" s="85"/>
      <c r="C27" s="85"/>
      <c r="D27" s="85"/>
      <c r="E27" s="20" t="s">
        <v>13519</v>
      </c>
      <c r="F27" s="87"/>
      <c r="G27" s="89"/>
      <c r="H27" s="80"/>
      <c r="I27" s="82"/>
      <c r="J27" s="80"/>
      <c r="K27" s="20" t="s">
        <v>13520</v>
      </c>
    </row>
    <row r="28" spans="1:11">
      <c r="A28" s="85"/>
      <c r="B28" s="85"/>
      <c r="C28" s="85"/>
      <c r="D28" s="84" t="s">
        <v>13521</v>
      </c>
      <c r="E28" s="20" t="s">
        <v>13522</v>
      </c>
      <c r="F28" s="86" t="s">
        <v>13523</v>
      </c>
      <c r="G28" s="88" t="s">
        <v>2161</v>
      </c>
      <c r="H28" s="79" t="s">
        <v>13524</v>
      </c>
      <c r="I28" s="81" t="s">
        <v>13427</v>
      </c>
      <c r="J28" s="83" t="s">
        <v>13525</v>
      </c>
      <c r="K28" s="20" t="s">
        <v>13526</v>
      </c>
    </row>
    <row r="29" spans="1:11">
      <c r="A29" s="85"/>
      <c r="B29" s="85"/>
      <c r="C29" s="85"/>
      <c r="D29" s="85"/>
      <c r="E29" s="20" t="s">
        <v>13527</v>
      </c>
      <c r="F29" s="87"/>
      <c r="G29" s="89"/>
      <c r="H29" s="80"/>
      <c r="I29" s="82"/>
      <c r="J29" s="80"/>
      <c r="K29" s="20" t="s">
        <v>13528</v>
      </c>
    </row>
    <row r="30" spans="1:11">
      <c r="A30" s="85"/>
      <c r="B30" s="85"/>
      <c r="C30" s="85"/>
      <c r="D30" s="84" t="s">
        <v>13529</v>
      </c>
      <c r="E30" s="20" t="s">
        <v>13530</v>
      </c>
      <c r="F30" s="86" t="s">
        <v>13531</v>
      </c>
      <c r="G30" s="88" t="s">
        <v>2161</v>
      </c>
      <c r="H30" s="79" t="s">
        <v>13532</v>
      </c>
      <c r="I30" s="81" t="s">
        <v>13418</v>
      </c>
      <c r="J30" s="83" t="s">
        <v>13533</v>
      </c>
      <c r="K30" s="20" t="s">
        <v>13534</v>
      </c>
    </row>
    <row r="31" spans="1:11">
      <c r="A31" s="85"/>
      <c r="B31" s="85"/>
      <c r="C31" s="85"/>
      <c r="D31" s="85"/>
      <c r="E31" s="20" t="s">
        <v>13535</v>
      </c>
      <c r="F31" s="87"/>
      <c r="G31" s="89"/>
      <c r="H31" s="80"/>
      <c r="I31" s="82"/>
      <c r="J31" s="80"/>
      <c r="K31" s="20" t="s">
        <v>13536</v>
      </c>
    </row>
    <row r="32" spans="1:11">
      <c r="A32" s="85"/>
      <c r="B32" s="85"/>
      <c r="C32" s="85"/>
      <c r="D32" s="84" t="s">
        <v>13537</v>
      </c>
      <c r="E32" s="20" t="s">
        <v>13538</v>
      </c>
      <c r="F32" s="86" t="s">
        <v>13539</v>
      </c>
      <c r="G32" s="88" t="s">
        <v>12541</v>
      </c>
      <c r="H32" s="79" t="s">
        <v>13540</v>
      </c>
      <c r="I32" s="81" t="s">
        <v>13443</v>
      </c>
      <c r="J32" s="83" t="s">
        <v>13541</v>
      </c>
      <c r="K32" s="20" t="s">
        <v>13542</v>
      </c>
    </row>
    <row r="33" spans="1:11">
      <c r="A33" s="85"/>
      <c r="B33" s="85"/>
      <c r="C33" s="85"/>
      <c r="D33" s="85"/>
      <c r="E33" s="20" t="s">
        <v>13543</v>
      </c>
      <c r="F33" s="87"/>
      <c r="G33" s="89"/>
      <c r="H33" s="80"/>
      <c r="I33" s="82"/>
      <c r="J33" s="80"/>
      <c r="K33" s="20" t="s">
        <v>13544</v>
      </c>
    </row>
    <row r="34" spans="1:11">
      <c r="A34" s="85"/>
      <c r="B34" s="85"/>
      <c r="C34" s="85"/>
      <c r="D34" s="84" t="s">
        <v>13545</v>
      </c>
      <c r="E34" s="20" t="s">
        <v>13546</v>
      </c>
      <c r="F34" s="86" t="s">
        <v>13547</v>
      </c>
      <c r="G34" s="88" t="s">
        <v>12542</v>
      </c>
      <c r="H34" s="79" t="s">
        <v>13548</v>
      </c>
      <c r="I34" s="81" t="s">
        <v>13418</v>
      </c>
      <c r="J34" s="83" t="s">
        <v>13549</v>
      </c>
      <c r="K34" s="20" t="s">
        <v>13550</v>
      </c>
    </row>
    <row r="35" spans="1:11">
      <c r="A35" s="85"/>
      <c r="B35" s="85"/>
      <c r="C35" s="85"/>
      <c r="D35" s="85"/>
      <c r="E35" s="20" t="s">
        <v>13551</v>
      </c>
      <c r="F35" s="87"/>
      <c r="G35" s="89"/>
      <c r="H35" s="80"/>
      <c r="I35" s="82"/>
      <c r="J35" s="80"/>
      <c r="K35" s="20" t="s">
        <v>13552</v>
      </c>
    </row>
    <row r="36" spans="1:11">
      <c r="A36" s="85"/>
      <c r="B36" s="85"/>
      <c r="C36" s="84" t="s">
        <v>13553</v>
      </c>
      <c r="D36" s="84" t="s">
        <v>13554</v>
      </c>
      <c r="E36" s="20" t="s">
        <v>13555</v>
      </c>
      <c r="F36" s="86" t="s">
        <v>13556</v>
      </c>
      <c r="G36" s="88" t="s">
        <v>12541</v>
      </c>
      <c r="H36" s="79" t="s">
        <v>13557</v>
      </c>
      <c r="I36" s="81" t="s">
        <v>13427</v>
      </c>
      <c r="J36" s="83" t="s">
        <v>13557</v>
      </c>
      <c r="K36" s="20" t="s">
        <v>13558</v>
      </c>
    </row>
    <row r="37" spans="1:11">
      <c r="A37" s="85"/>
      <c r="B37" s="85"/>
      <c r="C37" s="85"/>
      <c r="D37" s="85"/>
      <c r="E37" s="20" t="s">
        <v>13559</v>
      </c>
      <c r="F37" s="87"/>
      <c r="G37" s="89"/>
      <c r="H37" s="80"/>
      <c r="I37" s="82"/>
      <c r="J37" s="80"/>
      <c r="K37" s="20" t="s">
        <v>13560</v>
      </c>
    </row>
    <row r="38" spans="1:11">
      <c r="A38" s="85"/>
      <c r="B38" s="85"/>
      <c r="C38" s="85"/>
      <c r="D38" s="84" t="s">
        <v>13561</v>
      </c>
      <c r="E38" s="20" t="s">
        <v>13562</v>
      </c>
      <c r="F38" s="86" t="s">
        <v>13563</v>
      </c>
      <c r="G38" s="88" t="s">
        <v>12541</v>
      </c>
      <c r="H38" s="79" t="s">
        <v>13564</v>
      </c>
      <c r="I38" s="81" t="s">
        <v>13418</v>
      </c>
      <c r="J38" s="83" t="s">
        <v>13565</v>
      </c>
      <c r="K38" s="20" t="s">
        <v>13566</v>
      </c>
    </row>
    <row r="39" spans="1:11">
      <c r="A39" s="85"/>
      <c r="B39" s="85"/>
      <c r="C39" s="85"/>
      <c r="D39" s="85"/>
      <c r="E39" s="20" t="s">
        <v>13567</v>
      </c>
      <c r="F39" s="87"/>
      <c r="G39" s="89"/>
      <c r="H39" s="80"/>
      <c r="I39" s="82"/>
      <c r="J39" s="80"/>
      <c r="K39" s="20" t="s">
        <v>13568</v>
      </c>
    </row>
    <row r="40" spans="1:11">
      <c r="A40" s="85"/>
      <c r="B40" s="85"/>
      <c r="C40" s="85"/>
      <c r="D40" s="84" t="s">
        <v>13569</v>
      </c>
      <c r="E40" s="20" t="s">
        <v>13570</v>
      </c>
      <c r="F40" s="86" t="s">
        <v>13571</v>
      </c>
      <c r="G40" s="88" t="s">
        <v>2161</v>
      </c>
      <c r="H40" s="79" t="s">
        <v>13572</v>
      </c>
      <c r="I40" s="81" t="s">
        <v>13443</v>
      </c>
      <c r="J40" s="83" t="s">
        <v>13572</v>
      </c>
      <c r="K40" s="20" t="s">
        <v>13573</v>
      </c>
    </row>
    <row r="41" spans="1:11">
      <c r="A41" s="85"/>
      <c r="B41" s="85"/>
      <c r="C41" s="85"/>
      <c r="D41" s="85"/>
      <c r="E41" s="20" t="s">
        <v>13574</v>
      </c>
      <c r="F41" s="87"/>
      <c r="G41" s="89"/>
      <c r="H41" s="80"/>
      <c r="I41" s="82"/>
      <c r="J41" s="80"/>
      <c r="K41" s="20" t="s">
        <v>13575</v>
      </c>
    </row>
    <row r="42" spans="1:11">
      <c r="A42" s="85"/>
      <c r="B42" s="85"/>
      <c r="C42" s="85"/>
      <c r="D42" s="84" t="s">
        <v>13576</v>
      </c>
      <c r="E42" s="20" t="s">
        <v>13577</v>
      </c>
      <c r="F42" s="86" t="s">
        <v>13578</v>
      </c>
      <c r="G42" s="88" t="s">
        <v>2161</v>
      </c>
      <c r="H42" s="79" t="s">
        <v>13579</v>
      </c>
      <c r="I42" s="81" t="s">
        <v>13418</v>
      </c>
      <c r="J42" s="83" t="s">
        <v>13579</v>
      </c>
      <c r="K42" s="20" t="s">
        <v>13580</v>
      </c>
    </row>
    <row r="43" spans="1:11">
      <c r="A43" s="85"/>
      <c r="B43" s="85"/>
      <c r="C43" s="85"/>
      <c r="D43" s="85"/>
      <c r="E43" s="20" t="s">
        <v>13581</v>
      </c>
      <c r="F43" s="87"/>
      <c r="G43" s="89"/>
      <c r="H43" s="80"/>
      <c r="I43" s="82"/>
      <c r="J43" s="80"/>
      <c r="K43" s="20" t="s">
        <v>13582</v>
      </c>
    </row>
    <row r="44" spans="1:11">
      <c r="A44" s="85"/>
      <c r="B44" s="85"/>
      <c r="C44" s="85"/>
      <c r="D44" s="84" t="s">
        <v>13583</v>
      </c>
      <c r="E44" s="20" t="s">
        <v>13584</v>
      </c>
      <c r="F44" s="86" t="s">
        <v>13585</v>
      </c>
      <c r="G44" s="88" t="s">
        <v>2161</v>
      </c>
      <c r="H44" s="79" t="s">
        <v>13586</v>
      </c>
      <c r="I44" s="81" t="s">
        <v>13427</v>
      </c>
      <c r="J44" s="83" t="s">
        <v>13586</v>
      </c>
      <c r="K44" s="20" t="s">
        <v>13587</v>
      </c>
    </row>
    <row r="45" spans="1:11">
      <c r="A45" s="85"/>
      <c r="B45" s="85"/>
      <c r="C45" s="85"/>
      <c r="D45" s="85"/>
      <c r="E45" s="20" t="s">
        <v>13588</v>
      </c>
      <c r="F45" s="87"/>
      <c r="G45" s="89"/>
      <c r="H45" s="80"/>
      <c r="I45" s="82"/>
      <c r="J45" s="80"/>
      <c r="K45" s="20" t="s">
        <v>13589</v>
      </c>
    </row>
    <row r="46" spans="1:11">
      <c r="A46" s="85"/>
      <c r="B46" s="85"/>
      <c r="C46" s="84" t="s">
        <v>13590</v>
      </c>
      <c r="D46" s="84" t="s">
        <v>13591</v>
      </c>
      <c r="E46" s="20" t="s">
        <v>13592</v>
      </c>
      <c r="F46" s="86" t="s">
        <v>13593</v>
      </c>
      <c r="G46" s="88" t="s">
        <v>12541</v>
      </c>
      <c r="H46" s="79" t="s">
        <v>13594</v>
      </c>
      <c r="I46" s="81" t="s">
        <v>13418</v>
      </c>
      <c r="J46" s="83" t="s">
        <v>13594</v>
      </c>
      <c r="K46" s="20" t="s">
        <v>13595</v>
      </c>
    </row>
    <row r="47" spans="1:11">
      <c r="A47" s="85"/>
      <c r="B47" s="85"/>
      <c r="C47" s="85"/>
      <c r="D47" s="85"/>
      <c r="E47" s="20" t="s">
        <v>13596</v>
      </c>
      <c r="F47" s="87"/>
      <c r="G47" s="89"/>
      <c r="H47" s="80"/>
      <c r="I47" s="82"/>
      <c r="J47" s="80"/>
      <c r="K47" s="20" t="s">
        <v>13597</v>
      </c>
    </row>
    <row r="48" spans="1:11">
      <c r="A48" s="85"/>
      <c r="B48" s="85"/>
      <c r="C48" s="85"/>
      <c r="D48" s="84" t="s">
        <v>13598</v>
      </c>
      <c r="E48" s="20" t="s">
        <v>13599</v>
      </c>
      <c r="F48" s="86" t="s">
        <v>13600</v>
      </c>
      <c r="G48" s="88" t="s">
        <v>12542</v>
      </c>
      <c r="H48" s="79" t="s">
        <v>13601</v>
      </c>
      <c r="I48" s="81" t="s">
        <v>13443</v>
      </c>
      <c r="J48" s="83" t="s">
        <v>13601</v>
      </c>
      <c r="K48" s="20" t="s">
        <v>13602</v>
      </c>
    </row>
    <row r="49" spans="1:11">
      <c r="A49" s="85"/>
      <c r="B49" s="85"/>
      <c r="C49" s="85"/>
      <c r="D49" s="85"/>
      <c r="E49" s="20" t="s">
        <v>13603</v>
      </c>
      <c r="F49" s="87"/>
      <c r="G49" s="89"/>
      <c r="H49" s="80"/>
      <c r="I49" s="82"/>
      <c r="J49" s="80"/>
      <c r="K49" s="20" t="s">
        <v>13604</v>
      </c>
    </row>
    <row r="50" spans="1:11">
      <c r="A50" s="85"/>
      <c r="B50" s="85"/>
      <c r="C50" s="85"/>
      <c r="D50" s="84" t="s">
        <v>13605</v>
      </c>
      <c r="E50" s="20" t="s">
        <v>13606</v>
      </c>
      <c r="F50" s="86" t="s">
        <v>13607</v>
      </c>
      <c r="G50" s="88" t="s">
        <v>12541</v>
      </c>
      <c r="H50" s="79" t="s">
        <v>13608</v>
      </c>
      <c r="I50" s="81" t="s">
        <v>13418</v>
      </c>
      <c r="J50" s="83" t="s">
        <v>13608</v>
      </c>
      <c r="K50" s="20" t="s">
        <v>13609</v>
      </c>
    </row>
    <row r="51" spans="1:11">
      <c r="A51" s="85"/>
      <c r="B51" s="85"/>
      <c r="C51" s="85"/>
      <c r="D51" s="85"/>
      <c r="E51" s="20" t="s">
        <v>13610</v>
      </c>
      <c r="F51" s="87"/>
      <c r="G51" s="89"/>
      <c r="H51" s="80"/>
      <c r="I51" s="82"/>
      <c r="J51" s="80"/>
      <c r="K51" s="20" t="s">
        <v>13611</v>
      </c>
    </row>
    <row r="52" spans="1:11">
      <c r="A52" s="85"/>
      <c r="B52" s="85"/>
      <c r="C52" s="85"/>
      <c r="D52" s="84" t="s">
        <v>13612</v>
      </c>
      <c r="E52" s="20" t="s">
        <v>13613</v>
      </c>
      <c r="F52" s="86" t="s">
        <v>13614</v>
      </c>
      <c r="G52" s="88" t="s">
        <v>12541</v>
      </c>
      <c r="H52" s="79" t="s">
        <v>13615</v>
      </c>
      <c r="I52" s="81" t="s">
        <v>13427</v>
      </c>
      <c r="J52" s="83" t="s">
        <v>13615</v>
      </c>
      <c r="K52" s="20" t="s">
        <v>13616</v>
      </c>
    </row>
    <row r="53" spans="1:11">
      <c r="A53" s="85"/>
      <c r="B53" s="85"/>
      <c r="C53" s="85"/>
      <c r="D53" s="85"/>
      <c r="E53" s="20" t="s">
        <v>13617</v>
      </c>
      <c r="F53" s="87"/>
      <c r="G53" s="89"/>
      <c r="H53" s="80"/>
      <c r="I53" s="82"/>
      <c r="J53" s="80"/>
      <c r="K53" s="20" t="s">
        <v>13618</v>
      </c>
    </row>
    <row r="54" spans="1:11">
      <c r="A54" s="85"/>
      <c r="B54" s="85"/>
      <c r="C54" s="85"/>
      <c r="D54" s="84" t="s">
        <v>13619</v>
      </c>
      <c r="E54" s="20" t="s">
        <v>13620</v>
      </c>
      <c r="F54" s="86" t="s">
        <v>13621</v>
      </c>
      <c r="G54" s="88" t="s">
        <v>2161</v>
      </c>
      <c r="H54" s="79" t="s">
        <v>13622</v>
      </c>
      <c r="I54" s="81" t="s">
        <v>13418</v>
      </c>
      <c r="J54" s="83" t="s">
        <v>13622</v>
      </c>
      <c r="K54" s="20" t="s">
        <v>13623</v>
      </c>
    </row>
    <row r="55" spans="1:11">
      <c r="A55" s="85"/>
      <c r="B55" s="85"/>
      <c r="C55" s="85"/>
      <c r="D55" s="85"/>
      <c r="E55" s="20" t="s">
        <v>13624</v>
      </c>
      <c r="F55" s="87"/>
      <c r="G55" s="89"/>
      <c r="H55" s="80"/>
      <c r="I55" s="82"/>
      <c r="J55" s="80"/>
      <c r="K55" s="20" t="s">
        <v>13625</v>
      </c>
    </row>
    <row r="56" spans="1:11">
      <c r="A56" s="85"/>
      <c r="B56" s="85"/>
      <c r="C56" s="84" t="s">
        <v>13626</v>
      </c>
      <c r="D56" s="84" t="s">
        <v>13627</v>
      </c>
      <c r="E56" s="20" t="s">
        <v>13628</v>
      </c>
      <c r="F56" s="86" t="s">
        <v>13627</v>
      </c>
      <c r="G56" s="88" t="s">
        <v>2161</v>
      </c>
      <c r="H56" s="79" t="s">
        <v>13629</v>
      </c>
      <c r="I56" s="81" t="s">
        <v>13443</v>
      </c>
      <c r="J56" s="83" t="s">
        <v>13629</v>
      </c>
      <c r="K56" s="20" t="s">
        <v>13630</v>
      </c>
    </row>
    <row r="57" spans="1:11">
      <c r="A57" s="85"/>
      <c r="B57" s="85"/>
      <c r="C57" s="85"/>
      <c r="D57" s="85"/>
      <c r="E57" s="20" t="s">
        <v>13631</v>
      </c>
      <c r="F57" s="87"/>
      <c r="G57" s="89"/>
      <c r="H57" s="80"/>
      <c r="I57" s="82"/>
      <c r="J57" s="80"/>
      <c r="K57" s="20" t="s">
        <v>13632</v>
      </c>
    </row>
    <row r="58" spans="1:11">
      <c r="A58" s="85"/>
      <c r="B58" s="85"/>
      <c r="C58" s="85"/>
      <c r="D58" s="84" t="s">
        <v>13633</v>
      </c>
      <c r="E58" s="20" t="s">
        <v>13634</v>
      </c>
      <c r="F58" s="86" t="s">
        <v>13635</v>
      </c>
      <c r="G58" s="88" t="s">
        <v>2161</v>
      </c>
      <c r="H58" s="79" t="s">
        <v>13636</v>
      </c>
      <c r="I58" s="81" t="s">
        <v>13418</v>
      </c>
      <c r="J58" s="83" t="s">
        <v>13636</v>
      </c>
      <c r="K58" s="20" t="s">
        <v>13637</v>
      </c>
    </row>
    <row r="59" spans="1:11">
      <c r="A59" s="85"/>
      <c r="B59" s="85"/>
      <c r="C59" s="85"/>
      <c r="D59" s="85"/>
      <c r="E59" s="20" t="s">
        <v>13638</v>
      </c>
      <c r="F59" s="87"/>
      <c r="G59" s="89"/>
      <c r="H59" s="80"/>
      <c r="I59" s="82"/>
      <c r="J59" s="80"/>
      <c r="K59" s="20" t="s">
        <v>13639</v>
      </c>
    </row>
    <row r="60" spans="1:11">
      <c r="A60" s="85"/>
      <c r="B60" s="85"/>
      <c r="C60" s="85"/>
      <c r="D60" s="84" t="s">
        <v>13640</v>
      </c>
      <c r="E60" s="20" t="s">
        <v>1875</v>
      </c>
      <c r="F60" s="86" t="s">
        <v>13640</v>
      </c>
      <c r="G60" s="88" t="s">
        <v>12541</v>
      </c>
      <c r="H60" s="79" t="s">
        <v>13641</v>
      </c>
      <c r="I60" s="81" t="s">
        <v>13427</v>
      </c>
      <c r="J60" s="83" t="s">
        <v>13641</v>
      </c>
      <c r="K60" s="20" t="s">
        <v>13642</v>
      </c>
    </row>
    <row r="61" spans="1:11">
      <c r="A61" s="85"/>
      <c r="B61" s="85"/>
      <c r="C61" s="85"/>
      <c r="D61" s="85"/>
      <c r="E61" s="20" t="s">
        <v>13643</v>
      </c>
      <c r="F61" s="87"/>
      <c r="G61" s="89"/>
      <c r="H61" s="80"/>
      <c r="I61" s="82"/>
      <c r="J61" s="80"/>
      <c r="K61" s="20" t="s">
        <v>13568</v>
      </c>
    </row>
    <row r="62" spans="1:11">
      <c r="A62" s="85"/>
      <c r="B62" s="85"/>
      <c r="C62" s="85"/>
      <c r="D62" s="84" t="s">
        <v>13644</v>
      </c>
      <c r="E62" s="20" t="s">
        <v>13645</v>
      </c>
      <c r="F62" s="86" t="s">
        <v>13644</v>
      </c>
      <c r="G62" s="88" t="s">
        <v>12542</v>
      </c>
      <c r="H62" s="79" t="s">
        <v>13646</v>
      </c>
      <c r="I62" s="81" t="s">
        <v>13418</v>
      </c>
      <c r="J62" s="83" t="s">
        <v>13646</v>
      </c>
      <c r="K62" s="20" t="s">
        <v>13573</v>
      </c>
    </row>
    <row r="63" spans="1:11">
      <c r="A63" s="85"/>
      <c r="B63" s="85"/>
      <c r="C63" s="85"/>
      <c r="D63" s="85"/>
      <c r="E63" s="20" t="s">
        <v>13647</v>
      </c>
      <c r="F63" s="87"/>
      <c r="G63" s="89"/>
      <c r="H63" s="80"/>
      <c r="I63" s="82"/>
      <c r="J63" s="80"/>
      <c r="K63" s="20" t="s">
        <v>13575</v>
      </c>
    </row>
    <row r="64" spans="1:11">
      <c r="A64" s="85"/>
      <c r="B64" s="85"/>
      <c r="C64" s="85"/>
      <c r="D64" s="84" t="s">
        <v>13648</v>
      </c>
      <c r="E64" s="20" t="s">
        <v>13649</v>
      </c>
      <c r="F64" s="86" t="s">
        <v>13648</v>
      </c>
      <c r="G64" s="88" t="s">
        <v>12541</v>
      </c>
      <c r="H64" s="79" t="s">
        <v>13650</v>
      </c>
      <c r="I64" s="81" t="s">
        <v>13443</v>
      </c>
      <c r="J64" s="83" t="s">
        <v>13651</v>
      </c>
      <c r="K64" s="20" t="s">
        <v>13652</v>
      </c>
    </row>
    <row r="65" spans="1:11">
      <c r="A65" s="85"/>
      <c r="B65" s="85"/>
      <c r="C65" s="85"/>
      <c r="D65" s="85"/>
      <c r="E65" s="20" t="s">
        <v>13653</v>
      </c>
      <c r="F65" s="87"/>
      <c r="G65" s="89"/>
      <c r="H65" s="80"/>
      <c r="I65" s="82"/>
      <c r="J65" s="80"/>
      <c r="K65" s="20" t="s">
        <v>13654</v>
      </c>
    </row>
    <row r="66" spans="1:11">
      <c r="A66" s="85"/>
      <c r="B66" s="85"/>
      <c r="C66" s="84" t="s">
        <v>13655</v>
      </c>
      <c r="D66" s="84" t="s">
        <v>13656</v>
      </c>
      <c r="E66" s="20" t="s">
        <v>13657</v>
      </c>
      <c r="F66" s="86" t="s">
        <v>13658</v>
      </c>
      <c r="G66" s="88" t="s">
        <v>12541</v>
      </c>
      <c r="H66" s="79" t="s">
        <v>13659</v>
      </c>
      <c r="I66" s="81" t="s">
        <v>13418</v>
      </c>
      <c r="J66" s="83" t="s">
        <v>13660</v>
      </c>
      <c r="K66" s="20" t="s">
        <v>13661</v>
      </c>
    </row>
    <row r="67" spans="1:11">
      <c r="A67" s="85"/>
      <c r="B67" s="85"/>
      <c r="C67" s="85"/>
      <c r="D67" s="85"/>
      <c r="E67" s="20" t="s">
        <v>13662</v>
      </c>
      <c r="F67" s="87"/>
      <c r="G67" s="89"/>
      <c r="H67" s="80"/>
      <c r="I67" s="82"/>
      <c r="J67" s="80"/>
      <c r="K67" s="20" t="s">
        <v>13663</v>
      </c>
    </row>
    <row r="68" spans="1:11">
      <c r="A68" s="85"/>
      <c r="B68" s="85"/>
      <c r="C68" s="85"/>
      <c r="D68" s="84" t="s">
        <v>13664</v>
      </c>
      <c r="E68" s="20" t="s">
        <v>13665</v>
      </c>
      <c r="F68" s="86" t="s">
        <v>13666</v>
      </c>
      <c r="G68" s="88" t="s">
        <v>2161</v>
      </c>
      <c r="H68" s="79" t="s">
        <v>13667</v>
      </c>
      <c r="I68" s="81" t="s">
        <v>13427</v>
      </c>
      <c r="J68" s="83" t="s">
        <v>13668</v>
      </c>
      <c r="K68" s="20" t="s">
        <v>13669</v>
      </c>
    </row>
    <row r="69" spans="1:11">
      <c r="A69" s="85"/>
      <c r="B69" s="85"/>
      <c r="C69" s="85"/>
      <c r="D69" s="85"/>
      <c r="E69" s="20" t="s">
        <v>13670</v>
      </c>
      <c r="F69" s="87"/>
      <c r="G69" s="89"/>
      <c r="H69" s="80"/>
      <c r="I69" s="82"/>
      <c r="J69" s="80"/>
      <c r="K69" s="20" t="s">
        <v>13671</v>
      </c>
    </row>
    <row r="70" spans="1:11">
      <c r="A70" s="85"/>
      <c r="B70" s="85"/>
      <c r="C70" s="85"/>
      <c r="D70" s="84" t="s">
        <v>13672</v>
      </c>
      <c r="E70" s="20" t="s">
        <v>13673</v>
      </c>
      <c r="F70" s="86" t="s">
        <v>13674</v>
      </c>
      <c r="G70" s="88" t="s">
        <v>2161</v>
      </c>
      <c r="H70" s="79" t="s">
        <v>13675</v>
      </c>
      <c r="I70" s="81" t="s">
        <v>13418</v>
      </c>
      <c r="J70" s="83" t="s">
        <v>13676</v>
      </c>
      <c r="K70" s="20" t="s">
        <v>13677</v>
      </c>
    </row>
    <row r="71" spans="1:11">
      <c r="A71" s="85"/>
      <c r="B71" s="85"/>
      <c r="C71" s="85"/>
      <c r="D71" s="85"/>
      <c r="E71" s="20" t="s">
        <v>13678</v>
      </c>
      <c r="F71" s="87"/>
      <c r="G71" s="89"/>
      <c r="H71" s="80"/>
      <c r="I71" s="82"/>
      <c r="J71" s="80"/>
      <c r="K71" s="20" t="s">
        <v>13679</v>
      </c>
    </row>
    <row r="72" spans="1:11">
      <c r="A72" s="85"/>
      <c r="B72" s="85"/>
      <c r="C72" s="85"/>
      <c r="D72" s="84" t="s">
        <v>13680</v>
      </c>
      <c r="E72" s="20" t="s">
        <v>13681</v>
      </c>
      <c r="F72" s="86" t="s">
        <v>13682</v>
      </c>
      <c r="G72" s="88" t="s">
        <v>2161</v>
      </c>
      <c r="H72" s="79" t="s">
        <v>13683</v>
      </c>
      <c r="I72" s="81" t="s">
        <v>13443</v>
      </c>
      <c r="J72" s="83" t="s">
        <v>13660</v>
      </c>
      <c r="K72" s="20" t="s">
        <v>13684</v>
      </c>
    </row>
    <row r="73" spans="1:11">
      <c r="A73" s="85"/>
      <c r="B73" s="85"/>
      <c r="C73" s="85"/>
      <c r="D73" s="85"/>
      <c r="E73" s="20" t="s">
        <v>13685</v>
      </c>
      <c r="F73" s="87"/>
      <c r="G73" s="89"/>
      <c r="H73" s="80"/>
      <c r="I73" s="82"/>
      <c r="J73" s="80"/>
      <c r="K73" s="20" t="s">
        <v>13686</v>
      </c>
    </row>
    <row r="74" spans="1:11">
      <c r="A74" s="85"/>
      <c r="B74" s="85"/>
      <c r="C74" s="85"/>
      <c r="D74" s="84" t="s">
        <v>13687</v>
      </c>
      <c r="E74" s="20" t="s">
        <v>1837</v>
      </c>
      <c r="F74" s="86" t="s">
        <v>13688</v>
      </c>
      <c r="G74" s="88" t="s">
        <v>12541</v>
      </c>
      <c r="H74" s="79" t="s">
        <v>13689</v>
      </c>
      <c r="I74" s="81" t="s">
        <v>13418</v>
      </c>
      <c r="J74" s="83" t="s">
        <v>13690</v>
      </c>
      <c r="K74" s="20" t="s">
        <v>13691</v>
      </c>
    </row>
    <row r="75" spans="1:11">
      <c r="A75" s="85"/>
      <c r="B75" s="85"/>
      <c r="C75" s="85"/>
      <c r="D75" s="85"/>
      <c r="E75" s="20" t="s">
        <v>13692</v>
      </c>
      <c r="F75" s="87"/>
      <c r="G75" s="89"/>
      <c r="H75" s="80"/>
      <c r="I75" s="82"/>
      <c r="J75" s="80"/>
      <c r="K75" s="20" t="s">
        <v>13693</v>
      </c>
    </row>
    <row r="76" spans="1:11">
      <c r="A76" s="85"/>
      <c r="B76" s="85"/>
      <c r="C76" s="85"/>
      <c r="D76" s="84" t="s">
        <v>13694</v>
      </c>
      <c r="E76" s="20" t="s">
        <v>13695</v>
      </c>
      <c r="F76" s="86" t="s">
        <v>13696</v>
      </c>
      <c r="G76" s="88" t="s">
        <v>12542</v>
      </c>
      <c r="H76" s="79" t="s">
        <v>13697</v>
      </c>
      <c r="I76" s="81" t="s">
        <v>13427</v>
      </c>
      <c r="J76" s="83" t="s">
        <v>13698</v>
      </c>
      <c r="K76" s="20" t="s">
        <v>13699</v>
      </c>
    </row>
    <row r="77" spans="1:11">
      <c r="A77" s="85"/>
      <c r="B77" s="85"/>
      <c r="C77" s="85"/>
      <c r="D77" s="85"/>
      <c r="E77" s="20" t="s">
        <v>13700</v>
      </c>
      <c r="F77" s="87"/>
      <c r="G77" s="89"/>
      <c r="H77" s="80"/>
      <c r="I77" s="82"/>
      <c r="J77" s="80"/>
      <c r="K77" s="20" t="s">
        <v>13701</v>
      </c>
    </row>
    <row r="78" spans="1:11">
      <c r="A78" s="85"/>
      <c r="B78" s="85"/>
      <c r="C78" s="84" t="s">
        <v>13702</v>
      </c>
      <c r="D78" s="84" t="s">
        <v>13703</v>
      </c>
      <c r="E78" s="20" t="s">
        <v>13704</v>
      </c>
      <c r="F78" s="86" t="s">
        <v>13705</v>
      </c>
      <c r="G78" s="88" t="s">
        <v>12541</v>
      </c>
      <c r="H78" s="79" t="s">
        <v>13706</v>
      </c>
      <c r="I78" s="81" t="s">
        <v>13418</v>
      </c>
      <c r="J78" s="83" t="s">
        <v>13707</v>
      </c>
      <c r="K78" s="20" t="s">
        <v>13708</v>
      </c>
    </row>
    <row r="79" spans="1:11">
      <c r="A79" s="85"/>
      <c r="B79" s="85"/>
      <c r="C79" s="85"/>
      <c r="D79" s="85"/>
      <c r="E79" s="20" t="s">
        <v>13709</v>
      </c>
      <c r="F79" s="87"/>
      <c r="G79" s="89"/>
      <c r="H79" s="80"/>
      <c r="I79" s="82"/>
      <c r="J79" s="80"/>
      <c r="K79" s="20" t="s">
        <v>13710</v>
      </c>
    </row>
    <row r="80" spans="1:11">
      <c r="A80" s="85"/>
      <c r="B80" s="85"/>
      <c r="C80" s="85"/>
      <c r="D80" s="84" t="s">
        <v>13711</v>
      </c>
      <c r="E80" s="20" t="s">
        <v>13712</v>
      </c>
      <c r="F80" s="86" t="s">
        <v>13713</v>
      </c>
      <c r="G80" s="88" t="s">
        <v>12541</v>
      </c>
      <c r="H80" s="79" t="s">
        <v>13714</v>
      </c>
      <c r="I80" s="81" t="s">
        <v>13443</v>
      </c>
      <c r="J80" s="83" t="s">
        <v>13715</v>
      </c>
      <c r="K80" s="20" t="s">
        <v>13716</v>
      </c>
    </row>
    <row r="81" spans="1:11">
      <c r="A81" s="85"/>
      <c r="B81" s="85"/>
      <c r="C81" s="85"/>
      <c r="D81" s="85"/>
      <c r="E81" s="20" t="s">
        <v>13717</v>
      </c>
      <c r="F81" s="87"/>
      <c r="G81" s="89"/>
      <c r="H81" s="80"/>
      <c r="I81" s="82"/>
      <c r="J81" s="80"/>
      <c r="K81" s="20" t="s">
        <v>13718</v>
      </c>
    </row>
    <row r="82" spans="1:11">
      <c r="A82" s="85"/>
      <c r="B82" s="85"/>
      <c r="C82" s="85"/>
      <c r="D82" s="84" t="s">
        <v>13719</v>
      </c>
      <c r="E82" s="20" t="s">
        <v>13720</v>
      </c>
      <c r="F82" s="86" t="s">
        <v>13721</v>
      </c>
      <c r="G82" s="88" t="s">
        <v>2161</v>
      </c>
      <c r="H82" s="79" t="s">
        <v>13722</v>
      </c>
      <c r="I82" s="81" t="s">
        <v>13418</v>
      </c>
      <c r="J82" s="83" t="s">
        <v>13723</v>
      </c>
      <c r="K82" s="20" t="s">
        <v>13724</v>
      </c>
    </row>
    <row r="83" spans="1:11">
      <c r="A83" s="85"/>
      <c r="B83" s="85"/>
      <c r="C83" s="85"/>
      <c r="D83" s="85"/>
      <c r="E83" s="20" t="s">
        <v>13725</v>
      </c>
      <c r="F83" s="87"/>
      <c r="G83" s="89"/>
      <c r="H83" s="80"/>
      <c r="I83" s="82"/>
      <c r="J83" s="80"/>
      <c r="K83" s="20" t="s">
        <v>13726</v>
      </c>
    </row>
    <row r="84" spans="1:11">
      <c r="A84" s="85"/>
      <c r="B84" s="85"/>
      <c r="C84" s="85"/>
      <c r="D84" s="84" t="s">
        <v>13727</v>
      </c>
      <c r="E84" s="20" t="s">
        <v>13728</v>
      </c>
      <c r="F84" s="86" t="s">
        <v>13729</v>
      </c>
      <c r="G84" s="88" t="s">
        <v>2161</v>
      </c>
      <c r="H84" s="79" t="s">
        <v>13730</v>
      </c>
      <c r="I84" s="81" t="s">
        <v>13427</v>
      </c>
      <c r="J84" s="83" t="s">
        <v>13731</v>
      </c>
      <c r="K84" s="20" t="s">
        <v>13732</v>
      </c>
    </row>
    <row r="85" spans="1:11">
      <c r="A85" s="85"/>
      <c r="B85" s="85"/>
      <c r="C85" s="85"/>
      <c r="D85" s="85"/>
      <c r="E85" s="20" t="s">
        <v>13733</v>
      </c>
      <c r="F85" s="87"/>
      <c r="G85" s="89"/>
      <c r="H85" s="80"/>
      <c r="I85" s="82"/>
      <c r="J85" s="80"/>
      <c r="K85" s="20" t="s">
        <v>13734</v>
      </c>
    </row>
    <row r="86" spans="1:11">
      <c r="A86" s="85"/>
      <c r="B86" s="85"/>
      <c r="C86" s="85"/>
      <c r="D86" s="84" t="s">
        <v>13735</v>
      </c>
      <c r="E86" s="20" t="s">
        <v>13736</v>
      </c>
      <c r="F86" s="86" t="s">
        <v>13737</v>
      </c>
      <c r="G86" s="88" t="s">
        <v>2161</v>
      </c>
      <c r="H86" s="79" t="s">
        <v>13738</v>
      </c>
      <c r="I86" s="81" t="s">
        <v>13418</v>
      </c>
      <c r="J86" s="83" t="s">
        <v>13723</v>
      </c>
      <c r="K86" s="20" t="s">
        <v>13739</v>
      </c>
    </row>
    <row r="87" spans="1:11">
      <c r="A87" s="85"/>
      <c r="B87" s="85"/>
      <c r="C87" s="85"/>
      <c r="D87" s="85"/>
      <c r="E87" s="20" t="s">
        <v>13740</v>
      </c>
      <c r="F87" s="87"/>
      <c r="G87" s="89"/>
      <c r="H87" s="80"/>
      <c r="I87" s="82"/>
      <c r="J87" s="80"/>
      <c r="K87" s="20" t="s">
        <v>13741</v>
      </c>
    </row>
    <row r="88" spans="1:11">
      <c r="A88" s="85"/>
      <c r="B88" s="85"/>
      <c r="C88" s="84" t="s">
        <v>13742</v>
      </c>
      <c r="D88" s="84" t="s">
        <v>13743</v>
      </c>
      <c r="E88" s="20" t="s">
        <v>13744</v>
      </c>
      <c r="F88" s="86" t="s">
        <v>13745</v>
      </c>
      <c r="G88" s="88" t="s">
        <v>12541</v>
      </c>
      <c r="H88" s="79" t="s">
        <v>13746</v>
      </c>
      <c r="I88" s="81" t="s">
        <v>13443</v>
      </c>
      <c r="J88" s="83" t="s">
        <v>13747</v>
      </c>
      <c r="K88" s="20" t="s">
        <v>13748</v>
      </c>
    </row>
    <row r="89" spans="1:11">
      <c r="A89" s="85"/>
      <c r="B89" s="85"/>
      <c r="C89" s="85"/>
      <c r="D89" s="85"/>
      <c r="E89" s="20" t="s">
        <v>13749</v>
      </c>
      <c r="F89" s="87"/>
      <c r="G89" s="89"/>
      <c r="H89" s="80"/>
      <c r="I89" s="82"/>
      <c r="J89" s="80"/>
      <c r="K89" s="20" t="s">
        <v>13750</v>
      </c>
    </row>
    <row r="90" spans="1:11">
      <c r="A90" s="85"/>
      <c r="B90" s="85"/>
      <c r="C90" s="85"/>
      <c r="D90" s="84" t="s">
        <v>13751</v>
      </c>
      <c r="E90" s="20" t="s">
        <v>13752</v>
      </c>
      <c r="F90" s="86" t="s">
        <v>13753</v>
      </c>
      <c r="G90" s="88" t="s">
        <v>12542</v>
      </c>
      <c r="H90" s="79" t="s">
        <v>13754</v>
      </c>
      <c r="I90" s="81" t="s">
        <v>13418</v>
      </c>
      <c r="J90" s="83" t="s">
        <v>13755</v>
      </c>
      <c r="K90" s="20" t="s">
        <v>13756</v>
      </c>
    </row>
    <row r="91" spans="1:11">
      <c r="A91" s="85"/>
      <c r="B91" s="85"/>
      <c r="C91" s="85"/>
      <c r="D91" s="85"/>
      <c r="E91" s="20" t="s">
        <v>13757</v>
      </c>
      <c r="F91" s="87"/>
      <c r="G91" s="89"/>
      <c r="H91" s="80"/>
      <c r="I91" s="82"/>
      <c r="J91" s="80"/>
      <c r="K91" s="20" t="s">
        <v>13758</v>
      </c>
    </row>
    <row r="92" spans="1:11">
      <c r="A92" s="85"/>
      <c r="B92" s="85"/>
      <c r="C92" s="85"/>
      <c r="D92" s="84" t="s">
        <v>13759</v>
      </c>
      <c r="E92" s="20" t="s">
        <v>13760</v>
      </c>
      <c r="F92" s="86" t="s">
        <v>13761</v>
      </c>
      <c r="G92" s="88" t="s">
        <v>12541</v>
      </c>
      <c r="H92" s="79" t="s">
        <v>13762</v>
      </c>
      <c r="I92" s="81" t="s">
        <v>13427</v>
      </c>
      <c r="J92" s="83" t="s">
        <v>13763</v>
      </c>
      <c r="K92" s="20" t="s">
        <v>13764</v>
      </c>
    </row>
    <row r="93" spans="1:11">
      <c r="A93" s="85"/>
      <c r="B93" s="85"/>
      <c r="C93" s="85"/>
      <c r="D93" s="85"/>
      <c r="E93" s="20" t="s">
        <v>13765</v>
      </c>
      <c r="F93" s="87"/>
      <c r="G93" s="89"/>
      <c r="H93" s="80"/>
      <c r="I93" s="82"/>
      <c r="J93" s="80"/>
      <c r="K93" s="20" t="s">
        <v>13766</v>
      </c>
    </row>
    <row r="94" spans="1:11">
      <c r="A94" s="85"/>
      <c r="B94" s="85"/>
      <c r="C94" s="85"/>
      <c r="D94" s="84" t="s">
        <v>13767</v>
      </c>
      <c r="E94" s="20" t="s">
        <v>13768</v>
      </c>
      <c r="F94" s="86" t="s">
        <v>13769</v>
      </c>
      <c r="G94" s="88" t="s">
        <v>12541</v>
      </c>
      <c r="H94" s="79" t="s">
        <v>13770</v>
      </c>
      <c r="I94" s="81" t="s">
        <v>13418</v>
      </c>
      <c r="J94" s="83" t="s">
        <v>13771</v>
      </c>
      <c r="K94" s="20" t="s">
        <v>13772</v>
      </c>
    </row>
    <row r="95" spans="1:11">
      <c r="A95" s="85"/>
      <c r="B95" s="85"/>
      <c r="C95" s="85"/>
      <c r="D95" s="85"/>
      <c r="E95" s="20" t="s">
        <v>13773</v>
      </c>
      <c r="F95" s="87"/>
      <c r="G95" s="89"/>
      <c r="H95" s="80"/>
      <c r="I95" s="82"/>
      <c r="J95" s="80"/>
      <c r="K95" s="20" t="s">
        <v>13774</v>
      </c>
    </row>
    <row r="96" spans="1:11">
      <c r="A96" s="85"/>
      <c r="B96" s="85"/>
      <c r="C96" s="85"/>
      <c r="D96" s="84" t="s">
        <v>13775</v>
      </c>
      <c r="E96" s="20" t="s">
        <v>13776</v>
      </c>
      <c r="F96" s="86" t="s">
        <v>13777</v>
      </c>
      <c r="G96" s="88" t="s">
        <v>2161</v>
      </c>
      <c r="H96" s="79" t="s">
        <v>13778</v>
      </c>
      <c r="I96" s="81" t="s">
        <v>13443</v>
      </c>
      <c r="J96" s="83" t="s">
        <v>13779</v>
      </c>
      <c r="K96" s="20" t="s">
        <v>13780</v>
      </c>
    </row>
    <row r="97" spans="1:11">
      <c r="A97" s="85"/>
      <c r="B97" s="85"/>
      <c r="C97" s="85"/>
      <c r="D97" s="85"/>
      <c r="E97" s="20" t="s">
        <v>13781</v>
      </c>
      <c r="F97" s="87"/>
      <c r="G97" s="89"/>
      <c r="H97" s="80"/>
      <c r="I97" s="82"/>
      <c r="J97" s="80"/>
      <c r="K97" s="20" t="s">
        <v>13782</v>
      </c>
    </row>
    <row r="98" spans="1:11">
      <c r="A98" s="85"/>
      <c r="B98" s="85"/>
      <c r="C98" s="84" t="s">
        <v>13783</v>
      </c>
      <c r="D98" s="84" t="s">
        <v>13784</v>
      </c>
      <c r="E98" s="20" t="s">
        <v>13785</v>
      </c>
      <c r="F98" s="86" t="s">
        <v>13786</v>
      </c>
      <c r="G98" s="88" t="s">
        <v>2161</v>
      </c>
      <c r="H98" s="79" t="s">
        <v>13787</v>
      </c>
      <c r="I98" s="81" t="s">
        <v>13418</v>
      </c>
      <c r="J98" s="83" t="s">
        <v>13788</v>
      </c>
      <c r="K98" s="20" t="s">
        <v>13789</v>
      </c>
    </row>
    <row r="99" spans="1:11">
      <c r="A99" s="85"/>
      <c r="B99" s="85"/>
      <c r="C99" s="85"/>
      <c r="D99" s="85"/>
      <c r="E99" s="20" t="s">
        <v>13790</v>
      </c>
      <c r="F99" s="87"/>
      <c r="G99" s="89"/>
      <c r="H99" s="80"/>
      <c r="I99" s="82"/>
      <c r="J99" s="80"/>
      <c r="K99" s="20" t="s">
        <v>13791</v>
      </c>
    </row>
    <row r="100" spans="1:11">
      <c r="A100" s="85"/>
      <c r="B100" s="85"/>
      <c r="C100" s="85"/>
      <c r="D100" s="84" t="s">
        <v>13792</v>
      </c>
      <c r="E100" s="20" t="s">
        <v>13793</v>
      </c>
      <c r="F100" s="86" t="s">
        <v>13794</v>
      </c>
      <c r="G100" s="88" t="s">
        <v>2161</v>
      </c>
      <c r="H100" s="79" t="s">
        <v>13795</v>
      </c>
      <c r="I100" s="81" t="s">
        <v>13427</v>
      </c>
      <c r="J100" s="83" t="s">
        <v>13796</v>
      </c>
      <c r="K100" s="20" t="s">
        <v>13797</v>
      </c>
    </row>
    <row r="101" spans="1:11">
      <c r="A101" s="85"/>
      <c r="B101" s="85"/>
      <c r="C101" s="85"/>
      <c r="D101" s="85"/>
      <c r="E101" s="20" t="s">
        <v>13798</v>
      </c>
      <c r="F101" s="87"/>
      <c r="G101" s="89"/>
      <c r="H101" s="80"/>
      <c r="I101" s="82"/>
      <c r="J101" s="80"/>
      <c r="K101" s="20" t="s">
        <v>13799</v>
      </c>
    </row>
    <row r="102" spans="1:11">
      <c r="A102" s="85"/>
      <c r="B102" s="85"/>
      <c r="C102" s="85"/>
      <c r="D102" s="84" t="s">
        <v>13664</v>
      </c>
      <c r="E102" s="20" t="s">
        <v>13800</v>
      </c>
      <c r="F102" s="86" t="s">
        <v>13801</v>
      </c>
      <c r="G102" s="88" t="s">
        <v>12541</v>
      </c>
      <c r="H102" s="79" t="s">
        <v>13802</v>
      </c>
      <c r="I102" s="81" t="s">
        <v>13418</v>
      </c>
      <c r="J102" s="83" t="s">
        <v>13803</v>
      </c>
      <c r="K102" s="20" t="s">
        <v>13804</v>
      </c>
    </row>
    <row r="103" spans="1:11">
      <c r="A103" s="85"/>
      <c r="B103" s="85"/>
      <c r="C103" s="85"/>
      <c r="D103" s="85"/>
      <c r="E103" s="20" t="s">
        <v>13805</v>
      </c>
      <c r="F103" s="87"/>
      <c r="G103" s="89"/>
      <c r="H103" s="80"/>
      <c r="I103" s="82"/>
      <c r="J103" s="80"/>
      <c r="K103" s="20" t="s">
        <v>13806</v>
      </c>
    </row>
    <row r="104" spans="1:11">
      <c r="A104" s="85"/>
      <c r="B104" s="85"/>
      <c r="C104" s="85"/>
      <c r="D104" s="84" t="s">
        <v>13672</v>
      </c>
      <c r="E104" s="20" t="s">
        <v>13807</v>
      </c>
      <c r="F104" s="86" t="s">
        <v>13808</v>
      </c>
      <c r="G104" s="88" t="s">
        <v>12542</v>
      </c>
      <c r="H104" s="79" t="s">
        <v>13809</v>
      </c>
      <c r="I104" s="81" t="s">
        <v>13443</v>
      </c>
      <c r="J104" s="83" t="s">
        <v>13810</v>
      </c>
      <c r="K104" s="20" t="s">
        <v>13811</v>
      </c>
    </row>
    <row r="105" spans="1:11">
      <c r="A105" s="85"/>
      <c r="B105" s="85"/>
      <c r="C105" s="85"/>
      <c r="D105" s="85"/>
      <c r="E105" s="20" t="s">
        <v>13812</v>
      </c>
      <c r="F105" s="87"/>
      <c r="G105" s="89"/>
      <c r="H105" s="80"/>
      <c r="I105" s="82"/>
      <c r="J105" s="80"/>
      <c r="K105" s="20" t="s">
        <v>13813</v>
      </c>
    </row>
    <row r="106" spans="1:11">
      <c r="A106" s="85"/>
      <c r="B106" s="85"/>
      <c r="C106" s="85"/>
      <c r="D106" s="84" t="s">
        <v>13814</v>
      </c>
      <c r="E106" s="20" t="s">
        <v>13815</v>
      </c>
      <c r="F106" s="86" t="s">
        <v>13816</v>
      </c>
      <c r="G106" s="88" t="s">
        <v>12541</v>
      </c>
      <c r="H106" s="79" t="s">
        <v>13817</v>
      </c>
      <c r="I106" s="81" t="s">
        <v>13418</v>
      </c>
      <c r="J106" s="83" t="s">
        <v>13818</v>
      </c>
      <c r="K106" s="20" t="s">
        <v>13819</v>
      </c>
    </row>
    <row r="107" spans="1:11">
      <c r="A107" s="85"/>
      <c r="B107" s="85"/>
      <c r="C107" s="85"/>
      <c r="D107" s="85"/>
      <c r="E107" s="20" t="s">
        <v>13820</v>
      </c>
      <c r="F107" s="87"/>
      <c r="G107" s="89"/>
      <c r="H107" s="80"/>
      <c r="I107" s="82"/>
      <c r="J107" s="80"/>
      <c r="K107" s="20" t="s">
        <v>13821</v>
      </c>
    </row>
    <row r="108" spans="1:11">
      <c r="A108" s="85"/>
      <c r="B108" s="85"/>
      <c r="C108" s="85"/>
      <c r="D108" s="84" t="s">
        <v>13822</v>
      </c>
      <c r="E108" s="20" t="s">
        <v>13823</v>
      </c>
      <c r="F108" s="86" t="s">
        <v>13824</v>
      </c>
      <c r="G108" s="88" t="s">
        <v>12541</v>
      </c>
      <c r="H108" s="79" t="s">
        <v>13825</v>
      </c>
      <c r="I108" s="81" t="s">
        <v>13427</v>
      </c>
      <c r="J108" s="83" t="s">
        <v>13826</v>
      </c>
      <c r="K108" s="20" t="s">
        <v>13827</v>
      </c>
    </row>
    <row r="109" spans="1:11">
      <c r="A109" s="85"/>
      <c r="B109" s="85"/>
      <c r="C109" s="85"/>
      <c r="D109" s="85"/>
      <c r="E109" s="20" t="s">
        <v>13828</v>
      </c>
      <c r="F109" s="87"/>
      <c r="G109" s="89"/>
      <c r="H109" s="80"/>
      <c r="I109" s="82"/>
      <c r="J109" s="80"/>
      <c r="K109" s="20" t="s">
        <v>13829</v>
      </c>
    </row>
    <row r="110" spans="1:11">
      <c r="A110" s="85"/>
      <c r="B110" s="91" t="s">
        <v>13830</v>
      </c>
      <c r="C110" s="84" t="s">
        <v>13831</v>
      </c>
      <c r="D110" s="84" t="s">
        <v>13832</v>
      </c>
      <c r="E110" s="19" t="s">
        <v>13833</v>
      </c>
      <c r="F110" s="86" t="s">
        <v>13834</v>
      </c>
      <c r="G110" s="88" t="s">
        <v>2161</v>
      </c>
      <c r="H110" s="79" t="s">
        <v>13835</v>
      </c>
      <c r="I110" s="81" t="s">
        <v>13418</v>
      </c>
      <c r="J110" s="83" t="s">
        <v>13836</v>
      </c>
      <c r="K110" s="20" t="s">
        <v>13837</v>
      </c>
    </row>
    <row r="111" spans="1:11">
      <c r="A111" s="85"/>
      <c r="B111" s="85"/>
      <c r="C111" s="85"/>
      <c r="D111" s="85"/>
      <c r="E111" s="19" t="s">
        <v>13838</v>
      </c>
      <c r="F111" s="87"/>
      <c r="G111" s="89"/>
      <c r="H111" s="80"/>
      <c r="I111" s="82"/>
      <c r="J111" s="80"/>
      <c r="K111" s="20" t="s">
        <v>13839</v>
      </c>
    </row>
    <row r="112" spans="1:11">
      <c r="A112" s="85"/>
      <c r="B112" s="85"/>
      <c r="C112" s="85"/>
      <c r="D112" s="84" t="s">
        <v>13840</v>
      </c>
      <c r="E112" s="19" t="s">
        <v>1837</v>
      </c>
      <c r="F112" s="86" t="s">
        <v>13841</v>
      </c>
      <c r="G112" s="88" t="s">
        <v>2161</v>
      </c>
      <c r="H112" s="79" t="s">
        <v>13842</v>
      </c>
      <c r="I112" s="81" t="s">
        <v>13443</v>
      </c>
      <c r="J112" s="83" t="s">
        <v>13843</v>
      </c>
      <c r="K112" s="20" t="s">
        <v>13844</v>
      </c>
    </row>
    <row r="113" spans="1:11">
      <c r="A113" s="85"/>
      <c r="B113" s="85"/>
      <c r="C113" s="85"/>
      <c r="D113" s="85"/>
      <c r="E113" s="19" t="s">
        <v>13828</v>
      </c>
      <c r="F113" s="87"/>
      <c r="G113" s="89"/>
      <c r="H113" s="80"/>
      <c r="I113" s="82"/>
      <c r="J113" s="80"/>
      <c r="K113" s="20" t="s">
        <v>13845</v>
      </c>
    </row>
    <row r="114" spans="1:11">
      <c r="A114" s="85"/>
      <c r="B114" s="85"/>
      <c r="C114" s="85"/>
      <c r="D114" s="84" t="s">
        <v>13846</v>
      </c>
      <c r="E114" s="19" t="s">
        <v>13847</v>
      </c>
      <c r="F114" s="86" t="s">
        <v>1465</v>
      </c>
      <c r="G114" s="88" t="s">
        <v>2161</v>
      </c>
      <c r="H114" s="79" t="s">
        <v>13848</v>
      </c>
      <c r="I114" s="81" t="s">
        <v>13418</v>
      </c>
      <c r="J114" s="83" t="s">
        <v>13849</v>
      </c>
      <c r="K114" s="20" t="s">
        <v>13850</v>
      </c>
    </row>
    <row r="115" spans="1:11">
      <c r="A115" s="85"/>
      <c r="B115" s="85"/>
      <c r="C115" s="85"/>
      <c r="D115" s="85"/>
      <c r="E115" s="19" t="s">
        <v>13851</v>
      </c>
      <c r="F115" s="87"/>
      <c r="G115" s="89"/>
      <c r="H115" s="80"/>
      <c r="I115" s="82"/>
      <c r="J115" s="80"/>
      <c r="K115" s="20" t="s">
        <v>13852</v>
      </c>
    </row>
    <row r="116" spans="1:11">
      <c r="A116" s="85"/>
      <c r="B116" s="85"/>
      <c r="C116" s="85"/>
      <c r="D116" s="84" t="s">
        <v>13853</v>
      </c>
      <c r="E116" s="19" t="s">
        <v>13854</v>
      </c>
      <c r="F116" s="86" t="s">
        <v>13855</v>
      </c>
      <c r="G116" s="88" t="s">
        <v>12541</v>
      </c>
      <c r="H116" s="79" t="s">
        <v>13856</v>
      </c>
      <c r="I116" s="81" t="s">
        <v>13427</v>
      </c>
      <c r="J116" s="83" t="s">
        <v>13857</v>
      </c>
      <c r="K116" s="20" t="s">
        <v>13858</v>
      </c>
    </row>
    <row r="117" spans="1:11">
      <c r="A117" s="85"/>
      <c r="B117" s="85"/>
      <c r="C117" s="85"/>
      <c r="D117" s="85"/>
      <c r="E117" s="19" t="s">
        <v>13859</v>
      </c>
      <c r="F117" s="87"/>
      <c r="G117" s="89"/>
      <c r="H117" s="80"/>
      <c r="I117" s="82"/>
      <c r="J117" s="80"/>
      <c r="K117" s="20" t="s">
        <v>13860</v>
      </c>
    </row>
    <row r="118" spans="1:11">
      <c r="A118" s="85"/>
      <c r="B118" s="85"/>
      <c r="C118" s="85"/>
      <c r="D118" s="84" t="s">
        <v>13861</v>
      </c>
      <c r="E118" s="15" t="s">
        <v>13862</v>
      </c>
      <c r="F118" s="86" t="s">
        <v>13863</v>
      </c>
      <c r="G118" s="88" t="s">
        <v>12542</v>
      </c>
      <c r="H118" s="79" t="s">
        <v>13864</v>
      </c>
      <c r="I118" s="81" t="s">
        <v>13418</v>
      </c>
      <c r="J118" s="83" t="s">
        <v>13810</v>
      </c>
      <c r="K118" s="20" t="s">
        <v>13865</v>
      </c>
    </row>
    <row r="119" spans="1:11">
      <c r="A119" s="85"/>
      <c r="B119" s="85"/>
      <c r="C119" s="85"/>
      <c r="D119" s="85"/>
      <c r="E119" s="15" t="s">
        <v>13866</v>
      </c>
      <c r="F119" s="87"/>
      <c r="G119" s="89"/>
      <c r="H119" s="80"/>
      <c r="I119" s="82"/>
      <c r="J119" s="80"/>
      <c r="K119" s="20" t="s">
        <v>13867</v>
      </c>
    </row>
    <row r="120" spans="1:11">
      <c r="A120" s="85"/>
      <c r="B120" s="85"/>
      <c r="C120" s="84" t="s">
        <v>13868</v>
      </c>
      <c r="D120" s="84" t="s">
        <v>13869</v>
      </c>
      <c r="E120" s="21" t="s">
        <v>13870</v>
      </c>
      <c r="F120" s="86" t="s">
        <v>13871</v>
      </c>
      <c r="G120" s="88" t="s">
        <v>12541</v>
      </c>
      <c r="H120" s="79" t="s">
        <v>13872</v>
      </c>
      <c r="I120" s="81" t="s">
        <v>13443</v>
      </c>
      <c r="J120" s="83" t="s">
        <v>13873</v>
      </c>
      <c r="K120" s="20" t="s">
        <v>13874</v>
      </c>
    </row>
    <row r="121" spans="1:11">
      <c r="A121" s="85"/>
      <c r="B121" s="85"/>
      <c r="C121" s="85"/>
      <c r="D121" s="85"/>
      <c r="E121" s="21" t="s">
        <v>13875</v>
      </c>
      <c r="F121" s="87"/>
      <c r="G121" s="89"/>
      <c r="H121" s="80"/>
      <c r="I121" s="82"/>
      <c r="J121" s="80"/>
      <c r="K121" s="20" t="s">
        <v>13876</v>
      </c>
    </row>
    <row r="122" spans="1:11">
      <c r="A122" s="85"/>
      <c r="B122" s="85"/>
      <c r="C122" s="85"/>
      <c r="D122" s="84" t="s">
        <v>13877</v>
      </c>
      <c r="E122" s="21" t="s">
        <v>13878</v>
      </c>
      <c r="F122" s="86" t="s">
        <v>13879</v>
      </c>
      <c r="G122" s="88" t="s">
        <v>12541</v>
      </c>
      <c r="H122" s="79" t="s">
        <v>13880</v>
      </c>
      <c r="I122" s="81" t="s">
        <v>13418</v>
      </c>
      <c r="J122" s="83" t="s">
        <v>13881</v>
      </c>
      <c r="K122" s="20" t="s">
        <v>13882</v>
      </c>
    </row>
    <row r="123" spans="1:11">
      <c r="A123" s="85"/>
      <c r="B123" s="85"/>
      <c r="C123" s="85"/>
      <c r="D123" s="85"/>
      <c r="E123" s="21" t="s">
        <v>13883</v>
      </c>
      <c r="F123" s="87"/>
      <c r="G123" s="89"/>
      <c r="H123" s="80"/>
      <c r="I123" s="82"/>
      <c r="J123" s="80"/>
      <c r="K123" s="20" t="s">
        <v>13884</v>
      </c>
    </row>
    <row r="124" spans="1:11">
      <c r="A124" s="85"/>
      <c r="B124" s="85"/>
      <c r="C124" s="85"/>
      <c r="D124" s="84" t="s">
        <v>13885</v>
      </c>
      <c r="E124" s="19" t="s">
        <v>13886</v>
      </c>
      <c r="F124" s="86" t="s">
        <v>13887</v>
      </c>
      <c r="G124" s="88" t="s">
        <v>2161</v>
      </c>
      <c r="H124" s="79" t="s">
        <v>13888</v>
      </c>
      <c r="I124" s="81" t="s">
        <v>13427</v>
      </c>
      <c r="J124" s="83" t="s">
        <v>13889</v>
      </c>
      <c r="K124" s="20" t="s">
        <v>13890</v>
      </c>
    </row>
    <row r="125" spans="1:11">
      <c r="A125" s="85"/>
      <c r="B125" s="85"/>
      <c r="C125" s="85"/>
      <c r="D125" s="85"/>
      <c r="E125" s="21" t="s">
        <v>13891</v>
      </c>
      <c r="F125" s="87"/>
      <c r="G125" s="89"/>
      <c r="H125" s="80"/>
      <c r="I125" s="82"/>
      <c r="J125" s="80"/>
      <c r="K125" s="20" t="s">
        <v>13892</v>
      </c>
    </row>
    <row r="126" spans="1:11">
      <c r="A126" s="85"/>
      <c r="B126" s="85"/>
      <c r="C126" s="85"/>
      <c r="D126" s="84" t="s">
        <v>13893</v>
      </c>
      <c r="E126" s="20" t="s">
        <v>13894</v>
      </c>
      <c r="F126" s="86" t="s">
        <v>13895</v>
      </c>
      <c r="G126" s="88" t="s">
        <v>2161</v>
      </c>
      <c r="H126" s="79" t="s">
        <v>13896</v>
      </c>
      <c r="I126" s="81" t="s">
        <v>13418</v>
      </c>
      <c r="J126" s="83" t="s">
        <v>13897</v>
      </c>
      <c r="K126" s="20" t="s">
        <v>13898</v>
      </c>
    </row>
    <row r="127" spans="1:11">
      <c r="A127" s="85"/>
      <c r="B127" s="85"/>
      <c r="C127" s="85"/>
      <c r="D127" s="85"/>
      <c r="E127" s="20" t="s">
        <v>13899</v>
      </c>
      <c r="F127" s="87"/>
      <c r="G127" s="89"/>
      <c r="H127" s="80"/>
      <c r="I127" s="82"/>
      <c r="J127" s="80"/>
      <c r="K127" s="20" t="s">
        <v>13900</v>
      </c>
    </row>
    <row r="128" spans="1:11">
      <c r="A128" s="85"/>
      <c r="B128" s="85"/>
      <c r="C128" s="85"/>
      <c r="D128" s="84" t="s">
        <v>13901</v>
      </c>
      <c r="E128" s="20" t="s">
        <v>13902</v>
      </c>
      <c r="F128" s="86" t="s">
        <v>13903</v>
      </c>
      <c r="G128" s="88" t="s">
        <v>2161</v>
      </c>
      <c r="H128" s="79" t="s">
        <v>13904</v>
      </c>
      <c r="I128" s="81" t="s">
        <v>13443</v>
      </c>
      <c r="J128" s="83" t="s">
        <v>13905</v>
      </c>
      <c r="K128" s="20" t="s">
        <v>13906</v>
      </c>
    </row>
    <row r="129" spans="1:11">
      <c r="A129" s="85"/>
      <c r="B129" s="85"/>
      <c r="C129" s="85"/>
      <c r="D129" s="85"/>
      <c r="E129" s="20" t="s">
        <v>13907</v>
      </c>
      <c r="F129" s="87"/>
      <c r="G129" s="89"/>
      <c r="H129" s="80"/>
      <c r="I129" s="82"/>
      <c r="J129" s="80"/>
      <c r="K129" s="20" t="s">
        <v>13908</v>
      </c>
    </row>
    <row r="130" spans="1:11">
      <c r="A130" s="85"/>
      <c r="B130" s="85"/>
      <c r="C130" s="84" t="s">
        <v>13909</v>
      </c>
      <c r="D130" s="84" t="s">
        <v>13910</v>
      </c>
      <c r="E130" s="20" t="s">
        <v>13911</v>
      </c>
      <c r="F130" s="86" t="s">
        <v>13912</v>
      </c>
      <c r="G130" s="88" t="s">
        <v>12541</v>
      </c>
      <c r="H130" s="79" t="s">
        <v>13913</v>
      </c>
      <c r="I130" s="81" t="s">
        <v>13418</v>
      </c>
      <c r="J130" s="83" t="s">
        <v>13914</v>
      </c>
      <c r="K130" s="20" t="s">
        <v>13915</v>
      </c>
    </row>
    <row r="131" spans="1:11">
      <c r="A131" s="85"/>
      <c r="B131" s="85"/>
      <c r="C131" s="85"/>
      <c r="D131" s="85"/>
      <c r="E131" s="20" t="s">
        <v>13916</v>
      </c>
      <c r="F131" s="87"/>
      <c r="G131" s="89"/>
      <c r="H131" s="80"/>
      <c r="I131" s="82"/>
      <c r="J131" s="80"/>
      <c r="K131" s="20" t="s">
        <v>13917</v>
      </c>
    </row>
    <row r="132" spans="1:11">
      <c r="A132" s="85"/>
      <c r="B132" s="85"/>
      <c r="C132" s="85"/>
      <c r="D132" s="84" t="s">
        <v>13918</v>
      </c>
      <c r="E132" s="20" t="s">
        <v>13919</v>
      </c>
      <c r="F132" s="86" t="s">
        <v>13920</v>
      </c>
      <c r="G132" s="88" t="s">
        <v>12542</v>
      </c>
      <c r="H132" s="79" t="s">
        <v>13921</v>
      </c>
      <c r="I132" s="81" t="s">
        <v>13427</v>
      </c>
      <c r="J132" s="83" t="s">
        <v>13922</v>
      </c>
      <c r="K132" s="20" t="s">
        <v>13923</v>
      </c>
    </row>
    <row r="133" spans="1:11">
      <c r="A133" s="85"/>
      <c r="B133" s="85"/>
      <c r="C133" s="85"/>
      <c r="D133" s="85"/>
      <c r="E133" s="20" t="s">
        <v>13924</v>
      </c>
      <c r="F133" s="87"/>
      <c r="G133" s="89"/>
      <c r="H133" s="80"/>
      <c r="I133" s="82"/>
      <c r="J133" s="80"/>
      <c r="K133" s="20" t="s">
        <v>13925</v>
      </c>
    </row>
    <row r="134" spans="1:11">
      <c r="A134" s="85"/>
      <c r="B134" s="85"/>
      <c r="C134" s="85"/>
      <c r="D134" s="84" t="s">
        <v>13926</v>
      </c>
      <c r="E134" s="20" t="s">
        <v>13927</v>
      </c>
      <c r="F134" s="86" t="s">
        <v>13928</v>
      </c>
      <c r="G134" s="88" t="s">
        <v>12541</v>
      </c>
      <c r="H134" s="79" t="s">
        <v>13929</v>
      </c>
      <c r="I134" s="81" t="s">
        <v>13418</v>
      </c>
      <c r="J134" s="83" t="s">
        <v>13930</v>
      </c>
      <c r="K134" s="20" t="s">
        <v>13931</v>
      </c>
    </row>
    <row r="135" spans="1:11">
      <c r="A135" s="85"/>
      <c r="B135" s="85"/>
      <c r="C135" s="85"/>
      <c r="D135" s="85"/>
      <c r="E135" s="20" t="s">
        <v>13932</v>
      </c>
      <c r="F135" s="87"/>
      <c r="G135" s="89"/>
      <c r="H135" s="80"/>
      <c r="I135" s="82"/>
      <c r="J135" s="80"/>
      <c r="K135" s="20" t="s">
        <v>13933</v>
      </c>
    </row>
    <row r="136" spans="1:11">
      <c r="A136" s="85"/>
      <c r="B136" s="85"/>
      <c r="C136" s="85"/>
      <c r="D136" s="84" t="s">
        <v>13934</v>
      </c>
      <c r="E136" s="20" t="s">
        <v>13935</v>
      </c>
      <c r="F136" s="86" t="s">
        <v>13936</v>
      </c>
      <c r="G136" s="88" t="s">
        <v>12541</v>
      </c>
      <c r="H136" s="79" t="s">
        <v>13937</v>
      </c>
      <c r="I136" s="81" t="s">
        <v>13443</v>
      </c>
      <c r="J136" s="83" t="s">
        <v>13938</v>
      </c>
      <c r="K136" s="20" t="s">
        <v>13939</v>
      </c>
    </row>
    <row r="137" spans="1:11">
      <c r="A137" s="85"/>
      <c r="B137" s="85"/>
      <c r="C137" s="85"/>
      <c r="D137" s="85"/>
      <c r="E137" s="20" t="s">
        <v>13940</v>
      </c>
      <c r="F137" s="87"/>
      <c r="G137" s="89"/>
      <c r="H137" s="80"/>
      <c r="I137" s="82"/>
      <c r="J137" s="80"/>
      <c r="K137" s="20" t="s">
        <v>13941</v>
      </c>
    </row>
    <row r="138" spans="1:11">
      <c r="A138" s="85"/>
      <c r="B138" s="85"/>
      <c r="C138" s="85"/>
      <c r="D138" s="84" t="s">
        <v>13942</v>
      </c>
      <c r="E138" s="20" t="s">
        <v>13943</v>
      </c>
      <c r="F138" s="86" t="s">
        <v>13944</v>
      </c>
      <c r="G138" s="88" t="s">
        <v>2161</v>
      </c>
      <c r="H138" s="79" t="s">
        <v>13945</v>
      </c>
      <c r="I138" s="81" t="s">
        <v>13418</v>
      </c>
      <c r="J138" s="83" t="s">
        <v>13946</v>
      </c>
      <c r="K138" s="20" t="s">
        <v>13947</v>
      </c>
    </row>
    <row r="139" spans="1:11">
      <c r="A139" s="85"/>
      <c r="B139" s="85"/>
      <c r="C139" s="85"/>
      <c r="D139" s="85"/>
      <c r="E139" s="20" t="s">
        <v>13948</v>
      </c>
      <c r="F139" s="87"/>
      <c r="G139" s="89"/>
      <c r="H139" s="80"/>
      <c r="I139" s="82"/>
      <c r="J139" s="80"/>
      <c r="K139" s="20" t="s">
        <v>13860</v>
      </c>
    </row>
    <row r="140" spans="1:11">
      <c r="A140" s="85"/>
      <c r="B140" s="85"/>
      <c r="C140" s="84" t="s">
        <v>13949</v>
      </c>
      <c r="D140" s="84" t="s">
        <v>13950</v>
      </c>
      <c r="E140" s="20" t="s">
        <v>13951</v>
      </c>
      <c r="F140" s="86" t="s">
        <v>13952</v>
      </c>
      <c r="G140" s="88" t="s">
        <v>2161</v>
      </c>
      <c r="H140" s="79" t="s">
        <v>13953</v>
      </c>
      <c r="I140" s="81" t="s">
        <v>13427</v>
      </c>
      <c r="J140" s="83" t="s">
        <v>13954</v>
      </c>
      <c r="K140" s="20" t="s">
        <v>13955</v>
      </c>
    </row>
    <row r="141" spans="1:11">
      <c r="A141" s="85"/>
      <c r="B141" s="85"/>
      <c r="C141" s="85"/>
      <c r="D141" s="85"/>
      <c r="E141" s="20" t="s">
        <v>13956</v>
      </c>
      <c r="F141" s="87"/>
      <c r="G141" s="89"/>
      <c r="H141" s="80"/>
      <c r="I141" s="82"/>
      <c r="J141" s="80"/>
      <c r="K141" s="20" t="s">
        <v>13957</v>
      </c>
    </row>
    <row r="142" spans="1:11">
      <c r="A142" s="85"/>
      <c r="B142" s="85"/>
      <c r="C142" s="85"/>
      <c r="D142" s="84" t="s">
        <v>13958</v>
      </c>
      <c r="E142" s="20" t="s">
        <v>13959</v>
      </c>
      <c r="F142" s="86" t="s">
        <v>13960</v>
      </c>
      <c r="G142" s="88" t="s">
        <v>2161</v>
      </c>
      <c r="H142" s="79" t="s">
        <v>13961</v>
      </c>
      <c r="I142" s="81" t="s">
        <v>13418</v>
      </c>
      <c r="J142" s="83" t="s">
        <v>13962</v>
      </c>
      <c r="K142" s="20" t="s">
        <v>13963</v>
      </c>
    </row>
    <row r="143" spans="1:11">
      <c r="A143" s="85"/>
      <c r="B143" s="85"/>
      <c r="C143" s="85"/>
      <c r="D143" s="85"/>
      <c r="E143" s="20" t="s">
        <v>13964</v>
      </c>
      <c r="F143" s="87"/>
      <c r="G143" s="89"/>
      <c r="H143" s="80"/>
      <c r="I143" s="82"/>
      <c r="J143" s="80"/>
      <c r="K143" s="20" t="s">
        <v>13965</v>
      </c>
    </row>
    <row r="144" spans="1:11">
      <c r="A144" s="85"/>
      <c r="B144" s="85"/>
      <c r="C144" s="85"/>
      <c r="D144" s="84" t="s">
        <v>13966</v>
      </c>
      <c r="E144" s="20" t="s">
        <v>13967</v>
      </c>
      <c r="F144" s="86" t="s">
        <v>13968</v>
      </c>
      <c r="G144" s="88" t="s">
        <v>12541</v>
      </c>
      <c r="H144" s="79" t="s">
        <v>13969</v>
      </c>
      <c r="I144" s="81" t="s">
        <v>13443</v>
      </c>
      <c r="J144" s="83" t="s">
        <v>13970</v>
      </c>
      <c r="K144" s="20" t="s">
        <v>13971</v>
      </c>
    </row>
    <row r="145" spans="1:11">
      <c r="A145" s="85"/>
      <c r="B145" s="85"/>
      <c r="C145" s="85"/>
      <c r="D145" s="85"/>
      <c r="E145" s="20" t="s">
        <v>13972</v>
      </c>
      <c r="F145" s="87"/>
      <c r="G145" s="89"/>
      <c r="H145" s="80"/>
      <c r="I145" s="82"/>
      <c r="J145" s="80"/>
      <c r="K145" s="20" t="s">
        <v>13973</v>
      </c>
    </row>
    <row r="146" spans="1:11">
      <c r="A146" s="85"/>
      <c r="B146" s="85"/>
      <c r="C146" s="85"/>
      <c r="D146" s="84" t="s">
        <v>13974</v>
      </c>
      <c r="E146" s="20" t="s">
        <v>13975</v>
      </c>
      <c r="F146" s="86" t="s">
        <v>13976</v>
      </c>
      <c r="G146" s="88" t="s">
        <v>12542</v>
      </c>
      <c r="H146" s="79" t="s">
        <v>13977</v>
      </c>
      <c r="I146" s="81" t="s">
        <v>13418</v>
      </c>
      <c r="J146" s="83" t="s">
        <v>13978</v>
      </c>
      <c r="K146" s="20" t="s">
        <v>13979</v>
      </c>
    </row>
    <row r="147" spans="1:11">
      <c r="A147" s="85"/>
      <c r="B147" s="85"/>
      <c r="C147" s="85"/>
      <c r="D147" s="85"/>
      <c r="E147" s="20" t="s">
        <v>13980</v>
      </c>
      <c r="F147" s="87"/>
      <c r="G147" s="89"/>
      <c r="H147" s="80"/>
      <c r="I147" s="82"/>
      <c r="J147" s="80"/>
      <c r="K147" s="20" t="s">
        <v>13981</v>
      </c>
    </row>
    <row r="148" spans="1:11">
      <c r="A148" s="85"/>
      <c r="B148" s="85"/>
      <c r="C148" s="85"/>
      <c r="D148" s="84" t="s">
        <v>13982</v>
      </c>
      <c r="E148" s="20" t="s">
        <v>13983</v>
      </c>
      <c r="F148" s="86" t="s">
        <v>13984</v>
      </c>
      <c r="G148" s="88" t="s">
        <v>12541</v>
      </c>
      <c r="H148" s="79" t="s">
        <v>13985</v>
      </c>
      <c r="I148" s="81" t="s">
        <v>13427</v>
      </c>
      <c r="J148" s="83" t="s">
        <v>13986</v>
      </c>
      <c r="K148" s="20" t="s">
        <v>13987</v>
      </c>
    </row>
    <row r="149" spans="1:11">
      <c r="A149" s="85"/>
      <c r="B149" s="85"/>
      <c r="C149" s="85"/>
      <c r="D149" s="85"/>
      <c r="E149" s="20" t="s">
        <v>13988</v>
      </c>
      <c r="F149" s="87"/>
      <c r="G149" s="89"/>
      <c r="H149" s="80"/>
      <c r="I149" s="82"/>
      <c r="J149" s="80"/>
      <c r="K149" s="20" t="s">
        <v>13989</v>
      </c>
    </row>
    <row r="150" spans="1:11">
      <c r="A150" s="85"/>
      <c r="B150" s="85"/>
      <c r="C150" s="84" t="s">
        <v>13990</v>
      </c>
      <c r="D150" s="84" t="s">
        <v>13991</v>
      </c>
      <c r="E150" s="20" t="s">
        <v>13992</v>
      </c>
      <c r="F150" s="86" t="s">
        <v>13993</v>
      </c>
      <c r="G150" s="88" t="s">
        <v>12541</v>
      </c>
      <c r="H150" s="79" t="s">
        <v>13994</v>
      </c>
      <c r="I150" s="81" t="s">
        <v>13418</v>
      </c>
      <c r="J150" s="83" t="s">
        <v>13995</v>
      </c>
      <c r="K150" s="20" t="s">
        <v>13996</v>
      </c>
    </row>
    <row r="151" spans="1:11">
      <c r="A151" s="85"/>
      <c r="B151" s="85"/>
      <c r="C151" s="85"/>
      <c r="D151" s="85"/>
      <c r="E151" s="20" t="s">
        <v>13997</v>
      </c>
      <c r="F151" s="87"/>
      <c r="G151" s="89"/>
      <c r="H151" s="80"/>
      <c r="I151" s="82"/>
      <c r="J151" s="80"/>
      <c r="K151" s="20" t="s">
        <v>13998</v>
      </c>
    </row>
    <row r="152" spans="1:11">
      <c r="A152" s="85"/>
      <c r="B152" s="85"/>
      <c r="C152" s="85"/>
      <c r="D152" s="84" t="s">
        <v>13999</v>
      </c>
      <c r="E152" s="20" t="s">
        <v>14000</v>
      </c>
      <c r="F152" s="86" t="s">
        <v>14001</v>
      </c>
      <c r="G152" s="88" t="s">
        <v>2161</v>
      </c>
      <c r="H152" s="79" t="s">
        <v>14002</v>
      </c>
      <c r="I152" s="81" t="s">
        <v>13443</v>
      </c>
      <c r="J152" s="83" t="s">
        <v>13857</v>
      </c>
      <c r="K152" s="20" t="s">
        <v>14003</v>
      </c>
    </row>
    <row r="153" spans="1:11">
      <c r="A153" s="85"/>
      <c r="B153" s="85"/>
      <c r="C153" s="85"/>
      <c r="D153" s="85"/>
      <c r="E153" s="20" t="s">
        <v>14004</v>
      </c>
      <c r="F153" s="87"/>
      <c r="G153" s="89"/>
      <c r="H153" s="80"/>
      <c r="I153" s="82"/>
      <c r="J153" s="80"/>
      <c r="K153" s="20" t="s">
        <v>14005</v>
      </c>
    </row>
    <row r="154" spans="1:11">
      <c r="A154" s="85"/>
      <c r="B154" s="85"/>
      <c r="C154" s="85"/>
      <c r="D154" s="84" t="s">
        <v>14006</v>
      </c>
      <c r="E154" s="20" t="s">
        <v>14007</v>
      </c>
      <c r="F154" s="86" t="s">
        <v>14008</v>
      </c>
      <c r="G154" s="88" t="s">
        <v>2161</v>
      </c>
      <c r="H154" s="79" t="s">
        <v>14009</v>
      </c>
      <c r="I154" s="81" t="s">
        <v>13418</v>
      </c>
      <c r="J154" s="83" t="s">
        <v>14010</v>
      </c>
      <c r="K154" s="20" t="s">
        <v>14011</v>
      </c>
    </row>
    <row r="155" spans="1:11">
      <c r="A155" s="85"/>
      <c r="B155" s="85"/>
      <c r="C155" s="85"/>
      <c r="D155" s="85"/>
      <c r="E155" s="20" t="s">
        <v>14012</v>
      </c>
      <c r="F155" s="87"/>
      <c r="G155" s="89"/>
      <c r="H155" s="80"/>
      <c r="I155" s="82"/>
      <c r="J155" s="80"/>
      <c r="K155" s="20" t="s">
        <v>14013</v>
      </c>
    </row>
    <row r="156" spans="1:11">
      <c r="A156" s="85"/>
      <c r="B156" s="85"/>
      <c r="C156" s="85"/>
      <c r="D156" s="84" t="s">
        <v>14014</v>
      </c>
      <c r="E156" s="20" t="s">
        <v>14015</v>
      </c>
      <c r="F156" s="86" t="s">
        <v>14016</v>
      </c>
      <c r="G156" s="88" t="s">
        <v>2161</v>
      </c>
      <c r="H156" s="79" t="s">
        <v>14017</v>
      </c>
      <c r="I156" s="81" t="s">
        <v>13418</v>
      </c>
      <c r="J156" s="83" t="s">
        <v>14018</v>
      </c>
      <c r="K156" s="20" t="s">
        <v>14019</v>
      </c>
    </row>
    <row r="157" spans="1:11">
      <c r="A157" s="85"/>
      <c r="B157" s="85"/>
      <c r="C157" s="85"/>
      <c r="D157" s="85"/>
      <c r="E157" s="20" t="s">
        <v>14020</v>
      </c>
      <c r="F157" s="87"/>
      <c r="G157" s="89"/>
      <c r="H157" s="80"/>
      <c r="I157" s="82"/>
      <c r="J157" s="80"/>
      <c r="K157" s="20" t="s">
        <v>14021</v>
      </c>
    </row>
    <row r="158" spans="1:11">
      <c r="A158" s="85"/>
      <c r="B158" s="85"/>
      <c r="C158" s="85"/>
      <c r="D158" s="84" t="s">
        <v>14022</v>
      </c>
      <c r="E158" s="20" t="s">
        <v>14023</v>
      </c>
      <c r="F158" s="86" t="s">
        <v>14024</v>
      </c>
      <c r="G158" s="88" t="s">
        <v>12541</v>
      </c>
      <c r="H158" s="79" t="s">
        <v>14025</v>
      </c>
      <c r="I158" s="81" t="s">
        <v>13443</v>
      </c>
      <c r="J158" s="83" t="s">
        <v>14026</v>
      </c>
      <c r="K158" s="20" t="s">
        <v>14027</v>
      </c>
    </row>
    <row r="159" spans="1:11">
      <c r="A159" s="85"/>
      <c r="B159" s="85"/>
      <c r="C159" s="85"/>
      <c r="D159" s="85"/>
      <c r="E159" s="20" t="s">
        <v>14028</v>
      </c>
      <c r="F159" s="87"/>
      <c r="G159" s="89"/>
      <c r="H159" s="80"/>
      <c r="I159" s="82"/>
      <c r="J159" s="80"/>
      <c r="K159" s="20" t="s">
        <v>14029</v>
      </c>
    </row>
    <row r="160" spans="1:11">
      <c r="A160" s="85"/>
      <c r="B160" s="85"/>
      <c r="C160" s="84" t="s">
        <v>14030</v>
      </c>
      <c r="D160" s="84" t="s">
        <v>14031</v>
      </c>
      <c r="E160" s="20" t="s">
        <v>14032</v>
      </c>
      <c r="F160" s="86" t="s">
        <v>14033</v>
      </c>
      <c r="G160" s="88" t="s">
        <v>12542</v>
      </c>
      <c r="H160" s="79" t="s">
        <v>14034</v>
      </c>
      <c r="I160" s="81" t="s">
        <v>13427</v>
      </c>
      <c r="J160" s="83" t="s">
        <v>14035</v>
      </c>
      <c r="K160" s="20" t="s">
        <v>14036</v>
      </c>
    </row>
    <row r="161" spans="1:11">
      <c r="A161" s="85"/>
      <c r="B161" s="85"/>
      <c r="C161" s="85"/>
      <c r="D161" s="85"/>
      <c r="E161" s="20" t="s">
        <v>14037</v>
      </c>
      <c r="F161" s="87"/>
      <c r="G161" s="89"/>
      <c r="H161" s="80"/>
      <c r="I161" s="82"/>
      <c r="J161" s="80"/>
      <c r="K161" s="20" t="s">
        <v>14038</v>
      </c>
    </row>
    <row r="162" spans="1:11">
      <c r="A162" s="85"/>
      <c r="B162" s="85"/>
      <c r="C162" s="85"/>
      <c r="D162" s="84" t="s">
        <v>14039</v>
      </c>
      <c r="E162" s="20" t="s">
        <v>14040</v>
      </c>
      <c r="F162" s="86" t="s">
        <v>14041</v>
      </c>
      <c r="G162" s="88" t="s">
        <v>12541</v>
      </c>
      <c r="H162" s="79" t="s">
        <v>14042</v>
      </c>
      <c r="I162" s="81" t="s">
        <v>13427</v>
      </c>
      <c r="J162" s="83" t="s">
        <v>14043</v>
      </c>
      <c r="K162" s="20" t="s">
        <v>14044</v>
      </c>
    </row>
    <row r="163" spans="1:11">
      <c r="A163" s="85"/>
      <c r="B163" s="85"/>
      <c r="C163" s="85"/>
      <c r="D163" s="85"/>
      <c r="E163" s="20" t="s">
        <v>14045</v>
      </c>
      <c r="F163" s="87"/>
      <c r="G163" s="89"/>
      <c r="H163" s="80"/>
      <c r="I163" s="82"/>
      <c r="J163" s="80"/>
      <c r="K163" s="20" t="s">
        <v>14046</v>
      </c>
    </row>
    <row r="164" spans="1:11">
      <c r="A164" s="85"/>
      <c r="B164" s="85"/>
      <c r="C164" s="85"/>
      <c r="D164" s="84" t="s">
        <v>14047</v>
      </c>
      <c r="E164" s="20" t="s">
        <v>14048</v>
      </c>
      <c r="F164" s="86" t="s">
        <v>14049</v>
      </c>
      <c r="G164" s="88" t="s">
        <v>12541</v>
      </c>
      <c r="H164" s="79" t="s">
        <v>14050</v>
      </c>
      <c r="I164" s="81" t="s">
        <v>13443</v>
      </c>
      <c r="J164" s="83" t="s">
        <v>14051</v>
      </c>
      <c r="K164" s="20" t="s">
        <v>14052</v>
      </c>
    </row>
    <row r="165" spans="1:11">
      <c r="A165" s="85"/>
      <c r="B165" s="85"/>
      <c r="C165" s="85"/>
      <c r="D165" s="85"/>
      <c r="E165" s="20" t="s">
        <v>1835</v>
      </c>
      <c r="F165" s="87"/>
      <c r="G165" s="89"/>
      <c r="H165" s="80"/>
      <c r="I165" s="82"/>
      <c r="J165" s="80"/>
      <c r="K165" s="20" t="s">
        <v>14053</v>
      </c>
    </row>
    <row r="166" spans="1:11">
      <c r="A166" s="85"/>
      <c r="B166" s="85"/>
      <c r="C166" s="85"/>
      <c r="D166" s="84" t="s">
        <v>14054</v>
      </c>
      <c r="E166" s="20" t="s">
        <v>14055</v>
      </c>
      <c r="F166" s="86" t="s">
        <v>14056</v>
      </c>
      <c r="G166" s="88" t="s">
        <v>2161</v>
      </c>
      <c r="H166" s="79" t="s">
        <v>14057</v>
      </c>
      <c r="I166" s="81" t="s">
        <v>13418</v>
      </c>
      <c r="J166" s="83" t="s">
        <v>14058</v>
      </c>
      <c r="K166" s="20" t="s">
        <v>14059</v>
      </c>
    </row>
    <row r="167" spans="1:11">
      <c r="A167" s="85"/>
      <c r="B167" s="85"/>
      <c r="C167" s="85"/>
      <c r="D167" s="85"/>
      <c r="E167" s="20" t="s">
        <v>1817</v>
      </c>
      <c r="F167" s="87"/>
      <c r="G167" s="89"/>
      <c r="H167" s="80"/>
      <c r="I167" s="82"/>
      <c r="J167" s="80"/>
      <c r="K167" s="20" t="s">
        <v>14060</v>
      </c>
    </row>
    <row r="168" spans="1:11">
      <c r="A168" s="85"/>
      <c r="B168" s="85"/>
      <c r="C168" s="85"/>
      <c r="D168" s="84" t="s">
        <v>14061</v>
      </c>
      <c r="E168" s="20" t="s">
        <v>14062</v>
      </c>
      <c r="F168" s="86" t="s">
        <v>14063</v>
      </c>
      <c r="G168" s="88" t="s">
        <v>2161</v>
      </c>
      <c r="H168" s="79" t="s">
        <v>14064</v>
      </c>
      <c r="I168" s="81" t="s">
        <v>13443</v>
      </c>
      <c r="J168" s="83" t="s">
        <v>14065</v>
      </c>
      <c r="K168" s="20" t="s">
        <v>14066</v>
      </c>
    </row>
    <row r="169" spans="1:11">
      <c r="A169" s="85"/>
      <c r="B169" s="85"/>
      <c r="C169" s="85"/>
      <c r="D169" s="85"/>
      <c r="E169" s="20" t="s">
        <v>14067</v>
      </c>
      <c r="F169" s="87"/>
      <c r="G169" s="89"/>
      <c r="H169" s="80"/>
      <c r="I169" s="82"/>
      <c r="J169" s="80"/>
      <c r="K169" s="20" t="s">
        <v>14068</v>
      </c>
    </row>
    <row r="170" spans="1:11">
      <c r="A170" s="85"/>
      <c r="B170" s="85"/>
      <c r="C170" s="84" t="s">
        <v>14069</v>
      </c>
      <c r="D170" s="84" t="s">
        <v>14070</v>
      </c>
      <c r="E170" s="20" t="s">
        <v>14071</v>
      </c>
      <c r="F170" s="86" t="s">
        <v>14072</v>
      </c>
      <c r="G170" s="88" t="s">
        <v>2161</v>
      </c>
      <c r="H170" s="79" t="s">
        <v>14073</v>
      </c>
      <c r="I170" s="81" t="s">
        <v>13427</v>
      </c>
      <c r="J170" s="83" t="s">
        <v>14074</v>
      </c>
      <c r="K170" s="20" t="s">
        <v>14075</v>
      </c>
    </row>
    <row r="171" spans="1:11">
      <c r="A171" s="85"/>
      <c r="B171" s="85"/>
      <c r="C171" s="85"/>
      <c r="D171" s="85"/>
      <c r="E171" s="20" t="s">
        <v>14076</v>
      </c>
      <c r="F171" s="87"/>
      <c r="G171" s="89"/>
      <c r="H171" s="80"/>
      <c r="I171" s="82"/>
      <c r="J171" s="80"/>
      <c r="K171" s="20" t="s">
        <v>14077</v>
      </c>
    </row>
    <row r="172" spans="1:11">
      <c r="A172" s="85"/>
      <c r="B172" s="85"/>
      <c r="C172" s="85"/>
      <c r="D172" s="84" t="s">
        <v>14078</v>
      </c>
      <c r="E172" s="20" t="s">
        <v>14079</v>
      </c>
      <c r="F172" s="86" t="s">
        <v>14080</v>
      </c>
      <c r="G172" s="88" t="s">
        <v>12541</v>
      </c>
      <c r="H172" s="79" t="s">
        <v>14081</v>
      </c>
      <c r="I172" s="81" t="s">
        <v>13427</v>
      </c>
      <c r="J172" s="83" t="s">
        <v>14082</v>
      </c>
      <c r="K172" s="19" t="s">
        <v>14083</v>
      </c>
    </row>
    <row r="173" spans="1:11">
      <c r="A173" s="85"/>
      <c r="B173" s="85"/>
      <c r="C173" s="85"/>
      <c r="D173" s="85"/>
      <c r="E173" s="20" t="s">
        <v>14084</v>
      </c>
      <c r="F173" s="87"/>
      <c r="G173" s="89"/>
      <c r="H173" s="80"/>
      <c r="I173" s="82"/>
      <c r="J173" s="80"/>
      <c r="K173" s="19" t="s">
        <v>14085</v>
      </c>
    </row>
    <row r="174" spans="1:11">
      <c r="A174" s="85"/>
      <c r="B174" s="85"/>
      <c r="C174" s="85"/>
      <c r="D174" s="84" t="s">
        <v>14086</v>
      </c>
      <c r="E174" s="20" t="s">
        <v>14087</v>
      </c>
      <c r="F174" s="86" t="s">
        <v>14088</v>
      </c>
      <c r="G174" s="88" t="s">
        <v>12542</v>
      </c>
      <c r="H174" s="79" t="s">
        <v>14089</v>
      </c>
      <c r="I174" s="81" t="s">
        <v>13443</v>
      </c>
      <c r="J174" s="83" t="s">
        <v>14090</v>
      </c>
      <c r="K174" s="19" t="s">
        <v>14091</v>
      </c>
    </row>
    <row r="175" spans="1:11">
      <c r="A175" s="85"/>
      <c r="B175" s="85"/>
      <c r="C175" s="85"/>
      <c r="D175" s="85"/>
      <c r="E175" s="20" t="s">
        <v>14092</v>
      </c>
      <c r="F175" s="87"/>
      <c r="G175" s="89"/>
      <c r="H175" s="80"/>
      <c r="I175" s="82"/>
      <c r="J175" s="80"/>
      <c r="K175" s="19" t="s">
        <v>14093</v>
      </c>
    </row>
    <row r="176" spans="1:11">
      <c r="A176" s="85"/>
      <c r="B176" s="85"/>
      <c r="C176" s="85"/>
      <c r="D176" s="84" t="s">
        <v>14094</v>
      </c>
      <c r="E176" s="20" t="s">
        <v>14095</v>
      </c>
      <c r="F176" s="86" t="s">
        <v>14096</v>
      </c>
      <c r="G176" s="88" t="s">
        <v>12541</v>
      </c>
      <c r="H176" s="79" t="s">
        <v>14097</v>
      </c>
      <c r="I176" s="81" t="s">
        <v>13418</v>
      </c>
      <c r="J176" s="83" t="s">
        <v>14098</v>
      </c>
      <c r="K176" s="19" t="s">
        <v>14099</v>
      </c>
    </row>
    <row r="177" spans="1:11">
      <c r="A177" s="85"/>
      <c r="B177" s="85"/>
      <c r="C177" s="85"/>
      <c r="D177" s="85"/>
      <c r="E177" s="20" t="s">
        <v>14100</v>
      </c>
      <c r="F177" s="87"/>
      <c r="G177" s="89"/>
      <c r="H177" s="80"/>
      <c r="I177" s="82"/>
      <c r="J177" s="80"/>
      <c r="K177" s="19" t="s">
        <v>14101</v>
      </c>
    </row>
    <row r="178" spans="1:11">
      <c r="A178" s="85"/>
      <c r="B178" s="85"/>
      <c r="C178" s="85"/>
      <c r="D178" s="84" t="s">
        <v>14102</v>
      </c>
      <c r="E178" s="20" t="s">
        <v>14103</v>
      </c>
      <c r="F178" s="86" t="s">
        <v>14104</v>
      </c>
      <c r="G178" s="88" t="s">
        <v>12541</v>
      </c>
      <c r="H178" s="79" t="s">
        <v>14105</v>
      </c>
      <c r="I178" s="81" t="s">
        <v>13443</v>
      </c>
      <c r="J178" s="83" t="s">
        <v>14106</v>
      </c>
      <c r="K178" s="19" t="s">
        <v>14107</v>
      </c>
    </row>
    <row r="179" spans="1:11">
      <c r="A179" s="85"/>
      <c r="B179" s="85"/>
      <c r="C179" s="85"/>
      <c r="D179" s="85"/>
      <c r="E179" s="20" t="s">
        <v>14079</v>
      </c>
      <c r="F179" s="87"/>
      <c r="G179" s="89"/>
      <c r="H179" s="80"/>
      <c r="I179" s="82"/>
      <c r="J179" s="80"/>
      <c r="K179" s="19" t="s">
        <v>14108</v>
      </c>
    </row>
    <row r="180" spans="1:11">
      <c r="A180" s="85"/>
      <c r="B180" s="85"/>
      <c r="C180" s="84" t="s">
        <v>14109</v>
      </c>
      <c r="D180" s="84" t="s">
        <v>14110</v>
      </c>
      <c r="E180" s="20" t="s">
        <v>14111</v>
      </c>
      <c r="F180" s="86" t="s">
        <v>14112</v>
      </c>
      <c r="G180" s="88" t="s">
        <v>2161</v>
      </c>
      <c r="H180" s="79" t="s">
        <v>14113</v>
      </c>
      <c r="I180" s="81" t="s">
        <v>13427</v>
      </c>
      <c r="J180" s="83" t="s">
        <v>14114</v>
      </c>
      <c r="K180" s="19" t="s">
        <v>14115</v>
      </c>
    </row>
    <row r="181" spans="1:11">
      <c r="A181" s="85"/>
      <c r="B181" s="85"/>
      <c r="C181" s="85"/>
      <c r="D181" s="85"/>
      <c r="E181" s="20" t="s">
        <v>14116</v>
      </c>
      <c r="F181" s="87"/>
      <c r="G181" s="89"/>
      <c r="H181" s="80"/>
      <c r="I181" s="82"/>
      <c r="J181" s="80"/>
      <c r="K181" s="19" t="s">
        <v>14117</v>
      </c>
    </row>
    <row r="182" spans="1:11">
      <c r="A182" s="85"/>
      <c r="B182" s="85"/>
      <c r="C182" s="85"/>
      <c r="D182" s="84" t="s">
        <v>14118</v>
      </c>
      <c r="E182" s="20" t="s">
        <v>14119</v>
      </c>
      <c r="F182" s="86" t="s">
        <v>14120</v>
      </c>
      <c r="G182" s="88" t="s">
        <v>2161</v>
      </c>
      <c r="H182" s="79" t="s">
        <v>14121</v>
      </c>
      <c r="I182" s="81" t="s">
        <v>13427</v>
      </c>
      <c r="J182" s="83" t="s">
        <v>14122</v>
      </c>
      <c r="K182" s="19" t="s">
        <v>14123</v>
      </c>
    </row>
    <row r="183" spans="1:11">
      <c r="A183" s="85"/>
      <c r="B183" s="85"/>
      <c r="C183" s="85"/>
      <c r="D183" s="85"/>
      <c r="E183" s="20" t="s">
        <v>14124</v>
      </c>
      <c r="F183" s="87"/>
      <c r="G183" s="89"/>
      <c r="H183" s="80"/>
      <c r="I183" s="82"/>
      <c r="J183" s="80"/>
      <c r="K183" s="19" t="s">
        <v>14125</v>
      </c>
    </row>
    <row r="184" spans="1:11">
      <c r="A184" s="85"/>
      <c r="B184" s="85"/>
      <c r="C184" s="85"/>
      <c r="D184" s="84" t="s">
        <v>14126</v>
      </c>
      <c r="E184" s="20" t="s">
        <v>14127</v>
      </c>
      <c r="F184" s="86" t="s">
        <v>14128</v>
      </c>
      <c r="G184" s="88" t="s">
        <v>2161</v>
      </c>
      <c r="H184" s="79" t="s">
        <v>14129</v>
      </c>
      <c r="I184" s="81" t="s">
        <v>13443</v>
      </c>
      <c r="J184" s="83" t="s">
        <v>14130</v>
      </c>
      <c r="K184" s="19" t="s">
        <v>14131</v>
      </c>
    </row>
    <row r="185" spans="1:11">
      <c r="A185" s="85"/>
      <c r="B185" s="85"/>
      <c r="C185" s="85"/>
      <c r="D185" s="85"/>
      <c r="E185" s="20" t="s">
        <v>14132</v>
      </c>
      <c r="F185" s="87"/>
      <c r="G185" s="89"/>
      <c r="H185" s="80"/>
      <c r="I185" s="82"/>
      <c r="J185" s="80"/>
      <c r="K185" s="19" t="s">
        <v>14133</v>
      </c>
    </row>
    <row r="186" spans="1:11">
      <c r="A186" s="85"/>
      <c r="B186" s="85"/>
      <c r="C186" s="85"/>
      <c r="D186" s="84" t="s">
        <v>14134</v>
      </c>
      <c r="E186" s="20" t="s">
        <v>14135</v>
      </c>
      <c r="F186" s="86" t="s">
        <v>14136</v>
      </c>
      <c r="G186" s="88" t="s">
        <v>12541</v>
      </c>
      <c r="H186" s="79" t="s">
        <v>14137</v>
      </c>
      <c r="I186" s="81" t="s">
        <v>13418</v>
      </c>
      <c r="J186" s="83" t="s">
        <v>14138</v>
      </c>
      <c r="K186" s="19" t="s">
        <v>14139</v>
      </c>
    </row>
    <row r="187" spans="1:11">
      <c r="A187" s="85"/>
      <c r="B187" s="85"/>
      <c r="C187" s="85"/>
      <c r="D187" s="85"/>
      <c r="E187" s="20" t="s">
        <v>14140</v>
      </c>
      <c r="F187" s="87"/>
      <c r="G187" s="89"/>
      <c r="H187" s="80"/>
      <c r="I187" s="82"/>
      <c r="J187" s="80"/>
      <c r="K187" s="19" t="s">
        <v>14141</v>
      </c>
    </row>
    <row r="188" spans="1:11">
      <c r="A188" s="85"/>
      <c r="B188" s="85"/>
      <c r="C188" s="85"/>
      <c r="D188" s="84" t="s">
        <v>14142</v>
      </c>
      <c r="E188" s="20" t="s">
        <v>14143</v>
      </c>
      <c r="F188" s="86" t="s">
        <v>14144</v>
      </c>
      <c r="G188" s="88" t="s">
        <v>12542</v>
      </c>
      <c r="H188" s="79" t="s">
        <v>14145</v>
      </c>
      <c r="I188" s="81" t="s">
        <v>13443</v>
      </c>
      <c r="J188" s="83" t="s">
        <v>14146</v>
      </c>
      <c r="K188" s="19" t="s">
        <v>14147</v>
      </c>
    </row>
    <row r="189" spans="1:11">
      <c r="A189" s="85"/>
      <c r="B189" s="85"/>
      <c r="C189" s="85"/>
      <c r="D189" s="85"/>
      <c r="E189" s="20" t="s">
        <v>14148</v>
      </c>
      <c r="F189" s="87"/>
      <c r="G189" s="89"/>
      <c r="H189" s="80"/>
      <c r="I189" s="82"/>
      <c r="J189" s="80"/>
      <c r="K189" s="19" t="s">
        <v>14149</v>
      </c>
    </row>
    <row r="190" spans="1:11">
      <c r="A190" s="85"/>
      <c r="B190" s="85"/>
      <c r="C190" s="84" t="s">
        <v>14150</v>
      </c>
      <c r="D190" s="84" t="s">
        <v>14151</v>
      </c>
      <c r="E190" s="20" t="s">
        <v>14152</v>
      </c>
      <c r="F190" s="86" t="s">
        <v>14153</v>
      </c>
      <c r="G190" s="88" t="s">
        <v>12541</v>
      </c>
      <c r="H190" s="79" t="s">
        <v>14154</v>
      </c>
      <c r="I190" s="81" t="s">
        <v>13427</v>
      </c>
      <c r="J190" s="83" t="s">
        <v>14155</v>
      </c>
      <c r="K190" s="19" t="s">
        <v>14156</v>
      </c>
    </row>
    <row r="191" spans="1:11">
      <c r="A191" s="85"/>
      <c r="B191" s="85"/>
      <c r="C191" s="85"/>
      <c r="D191" s="85"/>
      <c r="E191" s="20" t="s">
        <v>14157</v>
      </c>
      <c r="F191" s="87"/>
      <c r="G191" s="89"/>
      <c r="H191" s="80"/>
      <c r="I191" s="82"/>
      <c r="J191" s="80"/>
      <c r="K191" s="19" t="s">
        <v>14158</v>
      </c>
    </row>
    <row r="192" spans="1:11">
      <c r="A192" s="85"/>
      <c r="B192" s="85"/>
      <c r="C192" s="85"/>
      <c r="D192" s="84" t="s">
        <v>14159</v>
      </c>
      <c r="E192" s="20" t="s">
        <v>14160</v>
      </c>
      <c r="F192" s="86" t="s">
        <v>14161</v>
      </c>
      <c r="G192" s="88" t="s">
        <v>12541</v>
      </c>
      <c r="H192" s="79" t="s">
        <v>14162</v>
      </c>
      <c r="I192" s="81" t="s">
        <v>13427</v>
      </c>
      <c r="J192" s="83" t="s">
        <v>14163</v>
      </c>
      <c r="K192" s="19" t="s">
        <v>14164</v>
      </c>
    </row>
    <row r="193" spans="1:11">
      <c r="A193" s="85"/>
      <c r="B193" s="85"/>
      <c r="C193" s="85"/>
      <c r="D193" s="85"/>
      <c r="E193" s="20" t="s">
        <v>14165</v>
      </c>
      <c r="F193" s="87"/>
      <c r="G193" s="89"/>
      <c r="H193" s="80"/>
      <c r="I193" s="82"/>
      <c r="J193" s="80"/>
      <c r="K193" s="19" t="s">
        <v>14166</v>
      </c>
    </row>
    <row r="194" spans="1:11">
      <c r="A194" s="85"/>
      <c r="B194" s="85"/>
      <c r="C194" s="85"/>
      <c r="D194" s="84" t="s">
        <v>14167</v>
      </c>
      <c r="E194" s="20" t="s">
        <v>14168</v>
      </c>
      <c r="F194" s="86" t="s">
        <v>14169</v>
      </c>
      <c r="G194" s="88" t="s">
        <v>2161</v>
      </c>
      <c r="H194" s="79" t="s">
        <v>14170</v>
      </c>
      <c r="I194" s="81" t="s">
        <v>13443</v>
      </c>
      <c r="J194" s="83" t="s">
        <v>14171</v>
      </c>
      <c r="K194" s="19" t="s">
        <v>14172</v>
      </c>
    </row>
    <row r="195" spans="1:11">
      <c r="A195" s="85"/>
      <c r="B195" s="85"/>
      <c r="C195" s="85"/>
      <c r="D195" s="85"/>
      <c r="E195" s="20" t="s">
        <v>14173</v>
      </c>
      <c r="F195" s="87"/>
      <c r="G195" s="89"/>
      <c r="H195" s="80"/>
      <c r="I195" s="82"/>
      <c r="J195" s="80"/>
      <c r="K195" s="19" t="s">
        <v>14174</v>
      </c>
    </row>
    <row r="196" spans="1:11">
      <c r="A196" s="85"/>
      <c r="B196" s="85"/>
      <c r="C196" s="85"/>
      <c r="D196" s="84" t="s">
        <v>14175</v>
      </c>
      <c r="E196" s="20" t="s">
        <v>14176</v>
      </c>
      <c r="F196" s="86" t="s">
        <v>14177</v>
      </c>
      <c r="G196" s="88" t="s">
        <v>2161</v>
      </c>
      <c r="H196" s="79" t="s">
        <v>14178</v>
      </c>
      <c r="I196" s="81" t="s">
        <v>13418</v>
      </c>
      <c r="J196" s="83" t="s">
        <v>14179</v>
      </c>
      <c r="K196" s="19" t="s">
        <v>14180</v>
      </c>
    </row>
    <row r="197" spans="1:11">
      <c r="A197" s="85"/>
      <c r="B197" s="85"/>
      <c r="C197" s="85"/>
      <c r="D197" s="85"/>
      <c r="E197" s="20" t="s">
        <v>14181</v>
      </c>
      <c r="F197" s="87"/>
      <c r="G197" s="89"/>
      <c r="H197" s="80"/>
      <c r="I197" s="82"/>
      <c r="J197" s="80"/>
      <c r="K197" s="19" t="s">
        <v>14182</v>
      </c>
    </row>
    <row r="198" spans="1:11">
      <c r="A198" s="85"/>
      <c r="B198" s="85"/>
      <c r="C198" s="85"/>
      <c r="D198" s="84" t="s">
        <v>14183</v>
      </c>
      <c r="E198" s="20" t="s">
        <v>14184</v>
      </c>
      <c r="F198" s="86" t="s">
        <v>14185</v>
      </c>
      <c r="G198" s="88" t="s">
        <v>2161</v>
      </c>
      <c r="H198" s="79" t="s">
        <v>14186</v>
      </c>
      <c r="I198" s="81" t="s">
        <v>13443</v>
      </c>
      <c r="J198" s="83" t="s">
        <v>14187</v>
      </c>
      <c r="K198" s="19" t="s">
        <v>14188</v>
      </c>
    </row>
    <row r="199" spans="1:11">
      <c r="A199" s="85"/>
      <c r="B199" s="85"/>
      <c r="C199" s="85"/>
      <c r="D199" s="85"/>
      <c r="E199" s="20" t="s">
        <v>14189</v>
      </c>
      <c r="F199" s="87"/>
      <c r="G199" s="89"/>
      <c r="H199" s="80"/>
      <c r="I199" s="82"/>
      <c r="J199" s="80"/>
      <c r="K199" s="19" t="s">
        <v>14190</v>
      </c>
    </row>
    <row r="200" spans="1:11">
      <c r="A200" s="85"/>
      <c r="B200" s="85"/>
      <c r="C200" s="84" t="s">
        <v>14191</v>
      </c>
      <c r="D200" s="84" t="s">
        <v>14192</v>
      </c>
      <c r="E200" s="20" t="s">
        <v>14193</v>
      </c>
      <c r="F200" s="86" t="s">
        <v>14194</v>
      </c>
      <c r="G200" s="88" t="s">
        <v>12541</v>
      </c>
      <c r="H200" s="79" t="s">
        <v>14195</v>
      </c>
      <c r="I200" s="81" t="s">
        <v>13427</v>
      </c>
      <c r="J200" s="83" t="s">
        <v>14196</v>
      </c>
      <c r="K200" s="19" t="s">
        <v>14197</v>
      </c>
    </row>
    <row r="201" spans="1:11">
      <c r="A201" s="85"/>
      <c r="B201" s="85"/>
      <c r="C201" s="85"/>
      <c r="D201" s="85"/>
      <c r="E201" s="20" t="s">
        <v>14198</v>
      </c>
      <c r="F201" s="87"/>
      <c r="G201" s="89"/>
      <c r="H201" s="80"/>
      <c r="I201" s="82"/>
      <c r="J201" s="80"/>
      <c r="K201" s="19" t="s">
        <v>14199</v>
      </c>
    </row>
    <row r="202" spans="1:11">
      <c r="A202" s="85"/>
      <c r="B202" s="85"/>
      <c r="C202" s="85"/>
      <c r="D202" s="84" t="s">
        <v>14200</v>
      </c>
      <c r="E202" s="20" t="s">
        <v>14201</v>
      </c>
      <c r="F202" s="86" t="s">
        <v>14202</v>
      </c>
      <c r="G202" s="88" t="s">
        <v>12542</v>
      </c>
      <c r="H202" s="79" t="s">
        <v>14203</v>
      </c>
      <c r="I202" s="81" t="s">
        <v>13427</v>
      </c>
      <c r="J202" s="83" t="s">
        <v>14204</v>
      </c>
      <c r="K202" s="19" t="s">
        <v>14205</v>
      </c>
    </row>
    <row r="203" spans="1:11">
      <c r="A203" s="85"/>
      <c r="B203" s="85"/>
      <c r="C203" s="85"/>
      <c r="D203" s="85"/>
      <c r="E203" s="20" t="s">
        <v>14206</v>
      </c>
      <c r="F203" s="87"/>
      <c r="G203" s="89"/>
      <c r="H203" s="80"/>
      <c r="I203" s="82"/>
      <c r="J203" s="80"/>
      <c r="K203" s="19" t="s">
        <v>14207</v>
      </c>
    </row>
    <row r="204" spans="1:11">
      <c r="A204" s="85"/>
      <c r="B204" s="85"/>
      <c r="C204" s="85"/>
      <c r="D204" s="84" t="s">
        <v>14208</v>
      </c>
      <c r="E204" s="20" t="s">
        <v>14209</v>
      </c>
      <c r="F204" s="86" t="s">
        <v>14210</v>
      </c>
      <c r="G204" s="88" t="s">
        <v>12541</v>
      </c>
      <c r="H204" s="79" t="s">
        <v>14211</v>
      </c>
      <c r="I204" s="81" t="s">
        <v>13443</v>
      </c>
      <c r="J204" s="83" t="s">
        <v>14212</v>
      </c>
      <c r="K204" s="19" t="s">
        <v>14213</v>
      </c>
    </row>
    <row r="205" spans="1:11">
      <c r="A205" s="85"/>
      <c r="B205" s="85"/>
      <c r="C205" s="85"/>
      <c r="D205" s="85"/>
      <c r="E205" s="20" t="s">
        <v>14214</v>
      </c>
      <c r="F205" s="87"/>
      <c r="G205" s="89"/>
      <c r="H205" s="80"/>
      <c r="I205" s="82"/>
      <c r="J205" s="80"/>
      <c r="K205" s="19" t="s">
        <v>14215</v>
      </c>
    </row>
    <row r="206" spans="1:11">
      <c r="A206" s="85"/>
      <c r="B206" s="85"/>
      <c r="C206" s="85"/>
      <c r="D206" s="84" t="s">
        <v>14216</v>
      </c>
      <c r="E206" s="20" t="s">
        <v>14217</v>
      </c>
      <c r="F206" s="86" t="s">
        <v>14218</v>
      </c>
      <c r="G206" s="88" t="s">
        <v>12541</v>
      </c>
      <c r="H206" s="79" t="s">
        <v>14219</v>
      </c>
      <c r="I206" s="81" t="s">
        <v>13418</v>
      </c>
      <c r="J206" s="83" t="s">
        <v>14220</v>
      </c>
      <c r="K206" s="19" t="s">
        <v>14221</v>
      </c>
    </row>
    <row r="207" spans="1:11">
      <c r="A207" s="85"/>
      <c r="B207" s="85"/>
      <c r="C207" s="85"/>
      <c r="D207" s="85"/>
      <c r="E207" s="20" t="s">
        <v>14222</v>
      </c>
      <c r="F207" s="87"/>
      <c r="G207" s="89"/>
      <c r="H207" s="80"/>
      <c r="I207" s="82"/>
      <c r="J207" s="80"/>
      <c r="K207" s="19" t="s">
        <v>14223</v>
      </c>
    </row>
    <row r="208" spans="1:11">
      <c r="A208" s="85"/>
      <c r="B208" s="85"/>
      <c r="C208" s="85"/>
      <c r="D208" s="84" t="s">
        <v>14224</v>
      </c>
      <c r="E208" s="20" t="s">
        <v>14225</v>
      </c>
      <c r="F208" s="86" t="s">
        <v>14226</v>
      </c>
      <c r="G208" s="88" t="s">
        <v>2161</v>
      </c>
      <c r="H208" s="79" t="s">
        <v>14227</v>
      </c>
      <c r="I208" s="81" t="s">
        <v>13443</v>
      </c>
      <c r="J208" s="83" t="s">
        <v>14228</v>
      </c>
      <c r="K208" s="19" t="s">
        <v>14229</v>
      </c>
    </row>
    <row r="209" spans="1:11">
      <c r="A209" s="85"/>
      <c r="B209" s="85"/>
      <c r="C209" s="85"/>
      <c r="D209" s="85"/>
      <c r="E209" s="20" t="s">
        <v>14230</v>
      </c>
      <c r="F209" s="87"/>
      <c r="G209" s="89"/>
      <c r="H209" s="80"/>
      <c r="I209" s="82"/>
      <c r="J209" s="80"/>
      <c r="K209" s="19" t="s">
        <v>14231</v>
      </c>
    </row>
    <row r="210" spans="1:11">
      <c r="A210" s="85"/>
      <c r="B210" s="85"/>
      <c r="C210" s="84" t="s">
        <v>14232</v>
      </c>
      <c r="D210" s="84" t="s">
        <v>14233</v>
      </c>
      <c r="E210" s="20" t="s">
        <v>14234</v>
      </c>
      <c r="F210" s="86" t="s">
        <v>14235</v>
      </c>
      <c r="G210" s="88" t="s">
        <v>2161</v>
      </c>
      <c r="H210" s="79" t="s">
        <v>14236</v>
      </c>
      <c r="I210" s="81" t="s">
        <v>13427</v>
      </c>
      <c r="J210" s="83" t="s">
        <v>14237</v>
      </c>
      <c r="K210" s="19" t="s">
        <v>14238</v>
      </c>
    </row>
    <row r="211" spans="1:11">
      <c r="A211" s="85"/>
      <c r="B211" s="85"/>
      <c r="C211" s="85"/>
      <c r="D211" s="85"/>
      <c r="E211" s="20" t="s">
        <v>14239</v>
      </c>
      <c r="F211" s="87"/>
      <c r="G211" s="89"/>
      <c r="H211" s="80"/>
      <c r="I211" s="82"/>
      <c r="J211" s="80"/>
      <c r="K211" s="19" t="s">
        <v>14240</v>
      </c>
    </row>
    <row r="212" spans="1:11">
      <c r="A212" s="85"/>
      <c r="B212" s="85"/>
      <c r="C212" s="85"/>
      <c r="D212" s="84" t="s">
        <v>14241</v>
      </c>
      <c r="E212" s="20" t="s">
        <v>14242</v>
      </c>
      <c r="F212" s="86" t="s">
        <v>14243</v>
      </c>
      <c r="G212" s="88" t="s">
        <v>2161</v>
      </c>
      <c r="H212" s="79" t="s">
        <v>14244</v>
      </c>
      <c r="I212" s="81" t="s">
        <v>13427</v>
      </c>
      <c r="J212" s="83" t="s">
        <v>14245</v>
      </c>
      <c r="K212" s="19" t="s">
        <v>14246</v>
      </c>
    </row>
    <row r="213" spans="1:11">
      <c r="A213" s="85"/>
      <c r="B213" s="85"/>
      <c r="C213" s="85"/>
      <c r="D213" s="85"/>
      <c r="E213" s="20" t="s">
        <v>14247</v>
      </c>
      <c r="F213" s="87"/>
      <c r="G213" s="89"/>
      <c r="H213" s="80"/>
      <c r="I213" s="82"/>
      <c r="J213" s="80"/>
      <c r="K213" s="19" t="s">
        <v>14248</v>
      </c>
    </row>
    <row r="214" spans="1:11">
      <c r="A214" s="85"/>
      <c r="B214" s="85"/>
      <c r="C214" s="85"/>
      <c r="D214" s="84" t="s">
        <v>14249</v>
      </c>
      <c r="E214" s="20" t="s">
        <v>14250</v>
      </c>
      <c r="F214" s="86" t="s">
        <v>14251</v>
      </c>
      <c r="G214" s="88" t="s">
        <v>12541</v>
      </c>
      <c r="H214" s="79" t="s">
        <v>14252</v>
      </c>
      <c r="I214" s="81" t="s">
        <v>13443</v>
      </c>
      <c r="J214" s="83" t="s">
        <v>14253</v>
      </c>
      <c r="K214" s="19" t="s">
        <v>14254</v>
      </c>
    </row>
    <row r="215" spans="1:11">
      <c r="A215" s="85"/>
      <c r="B215" s="85"/>
      <c r="C215" s="85"/>
      <c r="D215" s="85"/>
      <c r="E215" s="20" t="s">
        <v>14255</v>
      </c>
      <c r="F215" s="87"/>
      <c r="G215" s="89"/>
      <c r="H215" s="80"/>
      <c r="I215" s="82"/>
      <c r="J215" s="80"/>
      <c r="K215" s="19" t="s">
        <v>14256</v>
      </c>
    </row>
    <row r="216" spans="1:11">
      <c r="A216" s="85"/>
      <c r="B216" s="85"/>
      <c r="C216" s="85"/>
      <c r="D216" s="84" t="s">
        <v>14257</v>
      </c>
      <c r="E216" s="20" t="s">
        <v>14258</v>
      </c>
      <c r="F216" s="86" t="s">
        <v>14259</v>
      </c>
      <c r="G216" s="88" t="s">
        <v>12542</v>
      </c>
      <c r="H216" s="79" t="s">
        <v>14260</v>
      </c>
      <c r="I216" s="81" t="s">
        <v>13418</v>
      </c>
      <c r="J216" s="83" t="s">
        <v>14261</v>
      </c>
      <c r="K216" s="19" t="s">
        <v>14262</v>
      </c>
    </row>
    <row r="217" spans="1:11">
      <c r="A217" s="85"/>
      <c r="B217" s="85"/>
      <c r="C217" s="85"/>
      <c r="D217" s="85"/>
      <c r="E217" s="20" t="s">
        <v>14263</v>
      </c>
      <c r="F217" s="87"/>
      <c r="G217" s="89"/>
      <c r="H217" s="80"/>
      <c r="I217" s="82"/>
      <c r="J217" s="80"/>
      <c r="K217" s="19" t="s">
        <v>14264</v>
      </c>
    </row>
    <row r="218" spans="1:11">
      <c r="A218" s="85"/>
      <c r="B218" s="85"/>
      <c r="C218" s="85"/>
      <c r="D218" s="84" t="s">
        <v>14265</v>
      </c>
      <c r="E218" s="20" t="s">
        <v>14266</v>
      </c>
      <c r="F218" s="86" t="s">
        <v>14267</v>
      </c>
      <c r="G218" s="88" t="s">
        <v>12541</v>
      </c>
      <c r="H218" s="79" t="s">
        <v>14268</v>
      </c>
      <c r="I218" s="81" t="s">
        <v>13443</v>
      </c>
      <c r="J218" s="83" t="s">
        <v>14269</v>
      </c>
      <c r="K218" s="19" t="s">
        <v>14270</v>
      </c>
    </row>
    <row r="219" spans="1:11">
      <c r="A219" s="85"/>
      <c r="B219" s="85"/>
      <c r="C219" s="85"/>
      <c r="D219" s="85"/>
      <c r="E219" s="20" t="s">
        <v>14271</v>
      </c>
      <c r="F219" s="87"/>
      <c r="G219" s="89"/>
      <c r="H219" s="80"/>
      <c r="I219" s="82"/>
      <c r="J219" s="80"/>
      <c r="K219" s="19" t="s">
        <v>14272</v>
      </c>
    </row>
    <row r="220" spans="1:11">
      <c r="A220" s="85"/>
      <c r="B220" s="85"/>
      <c r="C220" s="84" t="s">
        <v>14273</v>
      </c>
      <c r="D220" s="84" t="s">
        <v>14274</v>
      </c>
      <c r="E220" s="20" t="s">
        <v>14275</v>
      </c>
      <c r="F220" s="86" t="s">
        <v>14276</v>
      </c>
      <c r="G220" s="88" t="s">
        <v>12541</v>
      </c>
      <c r="H220" s="79" t="s">
        <v>14277</v>
      </c>
      <c r="I220" s="81" t="s">
        <v>13427</v>
      </c>
      <c r="J220" s="83" t="s">
        <v>14278</v>
      </c>
      <c r="K220" s="19" t="s">
        <v>14279</v>
      </c>
    </row>
    <row r="221" spans="1:11">
      <c r="A221" s="85"/>
      <c r="B221" s="85"/>
      <c r="C221" s="85"/>
      <c r="D221" s="85"/>
      <c r="E221" s="20" t="s">
        <v>14280</v>
      </c>
      <c r="F221" s="87"/>
      <c r="G221" s="89"/>
      <c r="H221" s="80"/>
      <c r="I221" s="82"/>
      <c r="J221" s="80"/>
      <c r="K221" s="19" t="s">
        <v>14281</v>
      </c>
    </row>
    <row r="222" spans="1:11">
      <c r="A222" s="85"/>
      <c r="B222" s="85"/>
      <c r="C222" s="85"/>
      <c r="D222" s="84" t="s">
        <v>14282</v>
      </c>
      <c r="E222" s="20" t="s">
        <v>14283</v>
      </c>
      <c r="F222" s="86" t="s">
        <v>14284</v>
      </c>
      <c r="G222" s="88" t="s">
        <v>2161</v>
      </c>
      <c r="H222" s="79" t="s">
        <v>14285</v>
      </c>
      <c r="I222" s="81" t="s">
        <v>13427</v>
      </c>
      <c r="J222" s="83" t="s">
        <v>14286</v>
      </c>
      <c r="K222" s="19" t="s">
        <v>14287</v>
      </c>
    </row>
    <row r="223" spans="1:11">
      <c r="A223" s="85"/>
      <c r="B223" s="85"/>
      <c r="C223" s="85"/>
      <c r="D223" s="85"/>
      <c r="E223" s="20" t="s">
        <v>14288</v>
      </c>
      <c r="F223" s="87"/>
      <c r="G223" s="89"/>
      <c r="H223" s="80"/>
      <c r="I223" s="82"/>
      <c r="J223" s="80"/>
      <c r="K223" s="19" t="s">
        <v>14289</v>
      </c>
    </row>
    <row r="224" spans="1:11">
      <c r="A224" s="85"/>
      <c r="B224" s="85"/>
      <c r="C224" s="85"/>
      <c r="D224" s="84" t="s">
        <v>14290</v>
      </c>
      <c r="E224" s="20" t="s">
        <v>14291</v>
      </c>
      <c r="F224" s="86" t="s">
        <v>14292</v>
      </c>
      <c r="G224" s="88" t="s">
        <v>2161</v>
      </c>
      <c r="H224" s="79" t="s">
        <v>14293</v>
      </c>
      <c r="I224" s="81" t="s">
        <v>13443</v>
      </c>
      <c r="J224" s="83" t="s">
        <v>14294</v>
      </c>
      <c r="K224" s="19" t="s">
        <v>14295</v>
      </c>
    </row>
    <row r="225" spans="1:11">
      <c r="A225" s="85"/>
      <c r="B225" s="85"/>
      <c r="C225" s="85"/>
      <c r="D225" s="85"/>
      <c r="E225" s="20" t="s">
        <v>14296</v>
      </c>
      <c r="F225" s="87"/>
      <c r="G225" s="89"/>
      <c r="H225" s="80"/>
      <c r="I225" s="82"/>
      <c r="J225" s="80"/>
      <c r="K225" s="19" t="s">
        <v>14297</v>
      </c>
    </row>
    <row r="226" spans="1:11">
      <c r="A226" s="85"/>
      <c r="B226" s="85"/>
      <c r="C226" s="85"/>
      <c r="D226" s="84" t="s">
        <v>14298</v>
      </c>
      <c r="E226" s="20" t="s">
        <v>14299</v>
      </c>
      <c r="F226" s="86" t="s">
        <v>14300</v>
      </c>
      <c r="G226" s="88" t="s">
        <v>2161</v>
      </c>
      <c r="H226" s="79" t="s">
        <v>14301</v>
      </c>
      <c r="I226" s="81" t="s">
        <v>13418</v>
      </c>
      <c r="J226" s="83" t="s">
        <v>14302</v>
      </c>
      <c r="K226" s="19" t="s">
        <v>14303</v>
      </c>
    </row>
    <row r="227" spans="1:11">
      <c r="A227" s="85"/>
      <c r="B227" s="85"/>
      <c r="C227" s="85"/>
      <c r="D227" s="85"/>
      <c r="E227" s="20" t="s">
        <v>14304</v>
      </c>
      <c r="F227" s="87"/>
      <c r="G227" s="89"/>
      <c r="H227" s="80"/>
      <c r="I227" s="82"/>
      <c r="J227" s="80"/>
      <c r="K227" s="19" t="s">
        <v>14305</v>
      </c>
    </row>
    <row r="228" spans="1:11">
      <c r="A228" s="85"/>
      <c r="B228" s="85"/>
      <c r="C228" s="85"/>
      <c r="D228" s="84" t="s">
        <v>14306</v>
      </c>
      <c r="E228" s="20" t="s">
        <v>14307</v>
      </c>
      <c r="F228" s="86" t="s">
        <v>14308</v>
      </c>
      <c r="G228" s="88" t="s">
        <v>12541</v>
      </c>
      <c r="H228" s="79" t="s">
        <v>14309</v>
      </c>
      <c r="I228" s="81" t="s">
        <v>13443</v>
      </c>
      <c r="J228" s="83" t="s">
        <v>14310</v>
      </c>
      <c r="K228" s="19" t="s">
        <v>14311</v>
      </c>
    </row>
    <row r="229" spans="1:11">
      <c r="A229" s="85"/>
      <c r="B229" s="85"/>
      <c r="C229" s="85"/>
      <c r="D229" s="85"/>
      <c r="E229" s="20" t="s">
        <v>14312</v>
      </c>
      <c r="F229" s="87"/>
      <c r="G229" s="89"/>
      <c r="H229" s="80"/>
      <c r="I229" s="82"/>
      <c r="J229" s="80"/>
      <c r="K229" s="19" t="s">
        <v>14313</v>
      </c>
    </row>
    <row r="230" spans="1:11">
      <c r="A230" s="85"/>
      <c r="B230" s="85"/>
      <c r="C230" s="84" t="s">
        <v>14314</v>
      </c>
      <c r="D230" s="84" t="s">
        <v>14315</v>
      </c>
      <c r="E230" s="20" t="s">
        <v>14316</v>
      </c>
      <c r="F230" s="86" t="s">
        <v>14317</v>
      </c>
      <c r="G230" s="88" t="s">
        <v>12542</v>
      </c>
      <c r="H230" s="79" t="s">
        <v>14318</v>
      </c>
      <c r="I230" s="81" t="s">
        <v>13427</v>
      </c>
      <c r="J230" s="83" t="s">
        <v>14319</v>
      </c>
      <c r="K230" s="19" t="s">
        <v>14320</v>
      </c>
    </row>
    <row r="231" spans="1:11">
      <c r="A231" s="85"/>
      <c r="B231" s="85"/>
      <c r="C231" s="85"/>
      <c r="D231" s="85"/>
      <c r="E231" s="20" t="s">
        <v>14321</v>
      </c>
      <c r="F231" s="87"/>
      <c r="G231" s="89"/>
      <c r="H231" s="80"/>
      <c r="I231" s="82"/>
      <c r="J231" s="80"/>
      <c r="K231" s="19" t="s">
        <v>14322</v>
      </c>
    </row>
    <row r="232" spans="1:11">
      <c r="A232" s="85"/>
      <c r="B232" s="85"/>
      <c r="C232" s="85"/>
      <c r="D232" s="84" t="s">
        <v>14323</v>
      </c>
      <c r="E232" s="20" t="s">
        <v>14324</v>
      </c>
      <c r="F232" s="86" t="s">
        <v>14325</v>
      </c>
      <c r="G232" s="88" t="s">
        <v>12541</v>
      </c>
      <c r="H232" s="79" t="s">
        <v>14326</v>
      </c>
      <c r="I232" s="81" t="s">
        <v>13427</v>
      </c>
      <c r="J232" s="83" t="s">
        <v>14327</v>
      </c>
      <c r="K232" s="19" t="s">
        <v>14328</v>
      </c>
    </row>
    <row r="233" spans="1:11">
      <c r="A233" s="85"/>
      <c r="B233" s="85"/>
      <c r="C233" s="85"/>
      <c r="D233" s="85"/>
      <c r="E233" s="20" t="s">
        <v>14329</v>
      </c>
      <c r="F233" s="87"/>
      <c r="G233" s="89"/>
      <c r="H233" s="80"/>
      <c r="I233" s="82"/>
      <c r="J233" s="80"/>
      <c r="K233" s="19" t="s">
        <v>14330</v>
      </c>
    </row>
    <row r="234" spans="1:11">
      <c r="A234" s="85"/>
      <c r="B234" s="85"/>
      <c r="C234" s="85"/>
      <c r="D234" s="84" t="s">
        <v>14331</v>
      </c>
      <c r="E234" s="20" t="s">
        <v>14332</v>
      </c>
      <c r="F234" s="92" t="s">
        <v>14333</v>
      </c>
      <c r="G234" s="88" t="s">
        <v>12541</v>
      </c>
      <c r="H234" s="79" t="s">
        <v>14334</v>
      </c>
      <c r="I234" s="81" t="s">
        <v>13443</v>
      </c>
      <c r="J234" s="83" t="s">
        <v>14335</v>
      </c>
      <c r="K234" s="19" t="s">
        <v>14336</v>
      </c>
    </row>
    <row r="235" spans="1:11">
      <c r="A235" s="85"/>
      <c r="B235" s="85"/>
      <c r="C235" s="85"/>
      <c r="D235" s="85"/>
      <c r="E235" s="20" t="s">
        <v>14337</v>
      </c>
      <c r="F235" s="85"/>
      <c r="G235" s="89"/>
      <c r="H235" s="80"/>
      <c r="I235" s="82"/>
      <c r="J235" s="80"/>
      <c r="K235" s="19" t="s">
        <v>14338</v>
      </c>
    </row>
    <row r="236" spans="1:11">
      <c r="A236" s="85"/>
      <c r="B236" s="85"/>
      <c r="C236" s="85"/>
      <c r="D236" s="84" t="s">
        <v>14339</v>
      </c>
      <c r="E236" s="20" t="s">
        <v>14340</v>
      </c>
      <c r="F236" s="86" t="s">
        <v>14341</v>
      </c>
      <c r="G236" s="88" t="s">
        <v>2161</v>
      </c>
      <c r="H236" s="79" t="s">
        <v>14342</v>
      </c>
      <c r="I236" s="81" t="s">
        <v>13418</v>
      </c>
      <c r="J236" s="83" t="s">
        <v>14343</v>
      </c>
      <c r="K236" s="19" t="s">
        <v>14344</v>
      </c>
    </row>
    <row r="237" spans="1:11">
      <c r="A237" s="85"/>
      <c r="B237" s="85"/>
      <c r="C237" s="85"/>
      <c r="D237" s="85"/>
      <c r="E237" s="20" t="s">
        <v>14345</v>
      </c>
      <c r="F237" s="87"/>
      <c r="G237" s="89"/>
      <c r="H237" s="80"/>
      <c r="I237" s="82"/>
      <c r="J237" s="80"/>
      <c r="K237" s="19" t="s">
        <v>14346</v>
      </c>
    </row>
    <row r="238" spans="1:11">
      <c r="A238" s="85"/>
      <c r="B238" s="85"/>
      <c r="C238" s="85"/>
      <c r="D238" s="84" t="s">
        <v>14347</v>
      </c>
      <c r="E238" s="20" t="s">
        <v>14348</v>
      </c>
      <c r="F238" s="86" t="s">
        <v>14349</v>
      </c>
      <c r="G238" s="88" t="s">
        <v>2161</v>
      </c>
      <c r="H238" s="79" t="s">
        <v>14350</v>
      </c>
      <c r="I238" s="81" t="s">
        <v>13443</v>
      </c>
      <c r="J238" s="83" t="s">
        <v>14351</v>
      </c>
      <c r="K238" s="19" t="s">
        <v>14352</v>
      </c>
    </row>
    <row r="239" spans="1:11">
      <c r="A239" s="85"/>
      <c r="B239" s="85"/>
      <c r="C239" s="85"/>
      <c r="D239" s="85"/>
      <c r="E239" s="20" t="s">
        <v>14353</v>
      </c>
      <c r="F239" s="87"/>
      <c r="G239" s="89"/>
      <c r="H239" s="80"/>
      <c r="I239" s="82"/>
      <c r="J239" s="80"/>
      <c r="K239" s="19" t="s">
        <v>14354</v>
      </c>
    </row>
    <row r="240" spans="1:11">
      <c r="A240" s="85"/>
      <c r="B240" s="85"/>
      <c r="C240" s="84" t="s">
        <v>14355</v>
      </c>
      <c r="D240" s="84" t="s">
        <v>14356</v>
      </c>
      <c r="E240" s="20" t="s">
        <v>14357</v>
      </c>
      <c r="F240" s="92" t="s">
        <v>14358</v>
      </c>
      <c r="G240" s="88" t="s">
        <v>2161</v>
      </c>
      <c r="H240" s="79" t="s">
        <v>14359</v>
      </c>
      <c r="I240" s="81" t="s">
        <v>13427</v>
      </c>
      <c r="J240" s="83" t="s">
        <v>14351</v>
      </c>
      <c r="K240" s="19" t="s">
        <v>14360</v>
      </c>
    </row>
    <row r="241" spans="1:11">
      <c r="A241" s="85"/>
      <c r="B241" s="85"/>
      <c r="C241" s="85"/>
      <c r="D241" s="85"/>
      <c r="E241" s="20" t="s">
        <v>14361</v>
      </c>
      <c r="F241" s="85"/>
      <c r="G241" s="89"/>
      <c r="H241" s="80"/>
      <c r="I241" s="82"/>
      <c r="J241" s="80"/>
      <c r="K241" s="19" t="s">
        <v>14362</v>
      </c>
    </row>
    <row r="242" spans="1:11">
      <c r="A242" s="85"/>
      <c r="B242" s="85"/>
      <c r="C242" s="85"/>
      <c r="D242" s="84" t="s">
        <v>14363</v>
      </c>
      <c r="E242" s="20" t="s">
        <v>14364</v>
      </c>
      <c r="F242" s="92" t="s">
        <v>14365</v>
      </c>
      <c r="G242" s="88" t="s">
        <v>12541</v>
      </c>
      <c r="H242" s="79" t="s">
        <v>14366</v>
      </c>
      <c r="I242" s="81" t="s">
        <v>13427</v>
      </c>
      <c r="J242" s="83" t="s">
        <v>14367</v>
      </c>
      <c r="K242" s="19" t="s">
        <v>14270</v>
      </c>
    </row>
    <row r="243" spans="1:11">
      <c r="A243" s="85"/>
      <c r="B243" s="85"/>
      <c r="C243" s="85"/>
      <c r="D243" s="85"/>
      <c r="E243" s="20" t="s">
        <v>14368</v>
      </c>
      <c r="F243" s="85"/>
      <c r="G243" s="89"/>
      <c r="H243" s="80"/>
      <c r="I243" s="82"/>
      <c r="J243" s="80"/>
      <c r="K243" s="19" t="s">
        <v>14369</v>
      </c>
    </row>
    <row r="244" spans="1:11">
      <c r="A244" s="85"/>
      <c r="B244" s="85"/>
      <c r="C244" s="85"/>
      <c r="D244" s="84" t="s">
        <v>14370</v>
      </c>
      <c r="E244" s="20" t="s">
        <v>14371</v>
      </c>
      <c r="F244" s="92" t="s">
        <v>14372</v>
      </c>
      <c r="G244" s="88" t="s">
        <v>12542</v>
      </c>
      <c r="H244" s="79" t="s">
        <v>14373</v>
      </c>
      <c r="I244" s="81" t="s">
        <v>13443</v>
      </c>
      <c r="J244" s="83" t="s">
        <v>14374</v>
      </c>
      <c r="K244" s="19" t="s">
        <v>14375</v>
      </c>
    </row>
    <row r="245" spans="1:11">
      <c r="A245" s="85"/>
      <c r="B245" s="85"/>
      <c r="C245" s="85"/>
      <c r="D245" s="85"/>
      <c r="E245" s="20" t="s">
        <v>14376</v>
      </c>
      <c r="F245" s="85"/>
      <c r="G245" s="89"/>
      <c r="H245" s="80"/>
      <c r="I245" s="82"/>
      <c r="J245" s="80"/>
      <c r="K245" s="19" t="s">
        <v>14377</v>
      </c>
    </row>
    <row r="246" spans="1:11">
      <c r="A246" s="85"/>
      <c r="B246" s="85"/>
      <c r="C246" s="85"/>
      <c r="D246" s="84" t="s">
        <v>14378</v>
      </c>
      <c r="E246" s="20" t="s">
        <v>14379</v>
      </c>
      <c r="F246" s="92" t="s">
        <v>14380</v>
      </c>
      <c r="G246" s="88" t="s">
        <v>12541</v>
      </c>
      <c r="H246" s="79" t="s">
        <v>14381</v>
      </c>
      <c r="I246" s="81" t="s">
        <v>13418</v>
      </c>
      <c r="J246" s="83" t="s">
        <v>14382</v>
      </c>
      <c r="K246" s="19" t="s">
        <v>14383</v>
      </c>
    </row>
    <row r="247" spans="1:11">
      <c r="A247" s="85"/>
      <c r="B247" s="85"/>
      <c r="C247" s="85"/>
      <c r="D247" s="85"/>
      <c r="E247" s="20" t="s">
        <v>14384</v>
      </c>
      <c r="F247" s="85"/>
      <c r="G247" s="89"/>
      <c r="H247" s="80"/>
      <c r="I247" s="82"/>
      <c r="J247" s="80"/>
      <c r="K247" s="19" t="s">
        <v>14385</v>
      </c>
    </row>
    <row r="248" spans="1:11">
      <c r="A248" s="85"/>
      <c r="B248" s="85"/>
      <c r="C248" s="85"/>
      <c r="D248" s="84" t="s">
        <v>14386</v>
      </c>
      <c r="E248" s="20" t="s">
        <v>14387</v>
      </c>
      <c r="F248" s="92" t="s">
        <v>14388</v>
      </c>
      <c r="G248" s="88" t="s">
        <v>12541</v>
      </c>
      <c r="H248" s="79" t="s">
        <v>14389</v>
      </c>
      <c r="I248" s="81" t="s">
        <v>13443</v>
      </c>
      <c r="J248" s="83" t="s">
        <v>14390</v>
      </c>
      <c r="K248" s="19" t="s">
        <v>14391</v>
      </c>
    </row>
    <row r="249" spans="1:11">
      <c r="A249" s="85"/>
      <c r="B249" s="85"/>
      <c r="C249" s="85"/>
      <c r="D249" s="85"/>
      <c r="E249" s="20" t="s">
        <v>14392</v>
      </c>
      <c r="F249" s="85"/>
      <c r="G249" s="89"/>
      <c r="H249" s="80"/>
      <c r="I249" s="82"/>
      <c r="J249" s="80"/>
      <c r="K249" s="19" t="s">
        <v>14393</v>
      </c>
    </row>
    <row r="250" spans="1:11">
      <c r="A250" s="85"/>
      <c r="B250" s="85"/>
      <c r="C250" s="84" t="s">
        <v>14394</v>
      </c>
      <c r="D250" s="84" t="s">
        <v>14395</v>
      </c>
      <c r="E250" s="20" t="s">
        <v>14396</v>
      </c>
      <c r="F250" s="92" t="s">
        <v>14397</v>
      </c>
      <c r="G250" s="88" t="s">
        <v>2161</v>
      </c>
      <c r="H250" s="79" t="s">
        <v>14398</v>
      </c>
      <c r="I250" s="81" t="s">
        <v>13427</v>
      </c>
      <c r="J250" s="83" t="s">
        <v>14399</v>
      </c>
      <c r="K250" s="19" t="s">
        <v>14400</v>
      </c>
    </row>
    <row r="251" spans="1:11">
      <c r="A251" s="85"/>
      <c r="B251" s="85"/>
      <c r="C251" s="85"/>
      <c r="D251" s="85"/>
      <c r="E251" s="20" t="s">
        <v>14401</v>
      </c>
      <c r="F251" s="85"/>
      <c r="G251" s="89"/>
      <c r="H251" s="80"/>
      <c r="I251" s="82"/>
      <c r="J251" s="80"/>
      <c r="K251" s="19" t="s">
        <v>14402</v>
      </c>
    </row>
    <row r="252" spans="1:11">
      <c r="A252" s="85"/>
      <c r="B252" s="85"/>
      <c r="C252" s="85"/>
      <c r="D252" s="84" t="s">
        <v>14403</v>
      </c>
      <c r="E252" s="20" t="s">
        <v>14404</v>
      </c>
      <c r="F252" s="92" t="s">
        <v>14405</v>
      </c>
      <c r="G252" s="88" t="s">
        <v>2161</v>
      </c>
      <c r="H252" s="79" t="s">
        <v>14406</v>
      </c>
      <c r="I252" s="81" t="s">
        <v>13427</v>
      </c>
      <c r="J252" s="83" t="s">
        <v>14407</v>
      </c>
      <c r="K252" s="19" t="s">
        <v>14408</v>
      </c>
    </row>
    <row r="253" spans="1:11">
      <c r="A253" s="85"/>
      <c r="B253" s="85"/>
      <c r="C253" s="85"/>
      <c r="D253" s="85"/>
      <c r="E253" s="20" t="s">
        <v>14409</v>
      </c>
      <c r="F253" s="85"/>
      <c r="G253" s="89"/>
      <c r="H253" s="80"/>
      <c r="I253" s="82"/>
      <c r="J253" s="80"/>
      <c r="K253" s="19" t="s">
        <v>14410</v>
      </c>
    </row>
    <row r="254" spans="1:11">
      <c r="A254" s="85"/>
      <c r="B254" s="85"/>
      <c r="C254" s="85"/>
      <c r="D254" s="84" t="s">
        <v>14411</v>
      </c>
      <c r="E254" s="20" t="s">
        <v>14412</v>
      </c>
      <c r="F254" s="92" t="s">
        <v>14413</v>
      </c>
      <c r="G254" s="88" t="s">
        <v>2161</v>
      </c>
      <c r="H254" s="79" t="s">
        <v>13888</v>
      </c>
      <c r="I254" s="81" t="s">
        <v>13443</v>
      </c>
      <c r="J254" s="83" t="s">
        <v>14414</v>
      </c>
      <c r="K254" s="19" t="s">
        <v>14415</v>
      </c>
    </row>
    <row r="255" spans="1:11">
      <c r="A255" s="85"/>
      <c r="B255" s="85"/>
      <c r="C255" s="85"/>
      <c r="D255" s="85"/>
      <c r="E255" s="20" t="s">
        <v>14416</v>
      </c>
      <c r="F255" s="85"/>
      <c r="G255" s="89"/>
      <c r="H255" s="80"/>
      <c r="I255" s="82"/>
      <c r="J255" s="80"/>
      <c r="K255" s="19" t="s">
        <v>14417</v>
      </c>
    </row>
    <row r="256" spans="1:11">
      <c r="A256" s="85"/>
      <c r="B256" s="85"/>
      <c r="C256" s="85"/>
      <c r="D256" s="84" t="s">
        <v>14418</v>
      </c>
      <c r="E256" s="20" t="s">
        <v>14419</v>
      </c>
      <c r="F256" s="92" t="s">
        <v>14420</v>
      </c>
      <c r="G256" s="88" t="s">
        <v>12541</v>
      </c>
      <c r="H256" s="79" t="s">
        <v>14421</v>
      </c>
      <c r="I256" s="81" t="s">
        <v>13418</v>
      </c>
      <c r="J256" s="83" t="s">
        <v>14422</v>
      </c>
      <c r="K256" s="19" t="s">
        <v>14423</v>
      </c>
    </row>
    <row r="257" spans="1:11">
      <c r="A257" s="85"/>
      <c r="B257" s="85"/>
      <c r="C257" s="85"/>
      <c r="D257" s="85"/>
      <c r="E257" s="20" t="s">
        <v>14424</v>
      </c>
      <c r="F257" s="85"/>
      <c r="G257" s="89"/>
      <c r="H257" s="80"/>
      <c r="I257" s="82"/>
      <c r="J257" s="80"/>
      <c r="K257" s="19" t="s">
        <v>14425</v>
      </c>
    </row>
    <row r="258" spans="1:11">
      <c r="A258" s="85"/>
      <c r="B258" s="85"/>
      <c r="C258" s="85"/>
      <c r="D258" s="84" t="s">
        <v>14426</v>
      </c>
      <c r="E258" s="20" t="s">
        <v>14427</v>
      </c>
      <c r="F258" s="92" t="s">
        <v>14428</v>
      </c>
      <c r="G258" s="88" t="s">
        <v>12542</v>
      </c>
      <c r="H258" s="79" t="s">
        <v>14429</v>
      </c>
      <c r="I258" s="81" t="s">
        <v>13443</v>
      </c>
      <c r="J258" s="83" t="s">
        <v>14430</v>
      </c>
      <c r="K258" s="19" t="s">
        <v>14431</v>
      </c>
    </row>
    <row r="259" spans="1:11">
      <c r="A259" s="85"/>
      <c r="B259" s="85"/>
      <c r="C259" s="85"/>
      <c r="D259" s="85"/>
      <c r="E259" s="20" t="s">
        <v>14432</v>
      </c>
      <c r="F259" s="85"/>
      <c r="G259" s="89"/>
      <c r="H259" s="80"/>
      <c r="I259" s="82"/>
      <c r="J259" s="80"/>
      <c r="K259" s="19" t="s">
        <v>14433</v>
      </c>
    </row>
    <row r="260" spans="1:11">
      <c r="A260" s="85"/>
      <c r="B260" s="85"/>
      <c r="C260" s="84" t="s">
        <v>14434</v>
      </c>
      <c r="D260" s="84" t="s">
        <v>14435</v>
      </c>
      <c r="E260" s="20" t="s">
        <v>14435</v>
      </c>
      <c r="F260" s="92" t="s">
        <v>14436</v>
      </c>
      <c r="G260" s="88" t="s">
        <v>12541</v>
      </c>
      <c r="H260" s="79" t="s">
        <v>14437</v>
      </c>
      <c r="I260" s="81" t="s">
        <v>13427</v>
      </c>
      <c r="J260" s="83" t="s">
        <v>14438</v>
      </c>
      <c r="K260" s="19" t="s">
        <v>14439</v>
      </c>
    </row>
    <row r="261" spans="1:11">
      <c r="A261" s="85"/>
      <c r="B261" s="85"/>
      <c r="C261" s="85"/>
      <c r="D261" s="85"/>
      <c r="E261" s="20" t="s">
        <v>14440</v>
      </c>
      <c r="F261" s="85"/>
      <c r="G261" s="89"/>
      <c r="H261" s="80"/>
      <c r="I261" s="82"/>
      <c r="J261" s="80"/>
      <c r="K261" s="19" t="s">
        <v>14441</v>
      </c>
    </row>
    <row r="262" spans="1:11">
      <c r="A262" s="85"/>
      <c r="B262" s="85"/>
      <c r="C262" s="85"/>
      <c r="D262" s="84" t="s">
        <v>14442</v>
      </c>
      <c r="E262" s="20" t="s">
        <v>14442</v>
      </c>
      <c r="F262" s="92" t="s">
        <v>14443</v>
      </c>
      <c r="G262" s="88" t="s">
        <v>12541</v>
      </c>
      <c r="H262" s="79" t="s">
        <v>14444</v>
      </c>
      <c r="I262" s="81" t="s">
        <v>13427</v>
      </c>
      <c r="J262" s="83" t="s">
        <v>14445</v>
      </c>
      <c r="K262" s="19" t="s">
        <v>14446</v>
      </c>
    </row>
    <row r="263" spans="1:11">
      <c r="A263" s="85"/>
      <c r="B263" s="85"/>
      <c r="C263" s="85"/>
      <c r="D263" s="85"/>
      <c r="E263" s="20" t="s">
        <v>14447</v>
      </c>
      <c r="F263" s="85"/>
      <c r="G263" s="89"/>
      <c r="H263" s="80"/>
      <c r="I263" s="82"/>
      <c r="J263" s="80"/>
      <c r="K263" s="19" t="s">
        <v>14448</v>
      </c>
    </row>
    <row r="264" spans="1:11">
      <c r="A264" s="85"/>
      <c r="B264" s="85"/>
      <c r="C264" s="85"/>
      <c r="D264" s="84" t="s">
        <v>14449</v>
      </c>
      <c r="E264" s="20" t="s">
        <v>14450</v>
      </c>
      <c r="F264" s="92" t="s">
        <v>14451</v>
      </c>
      <c r="G264" s="88" t="s">
        <v>2161</v>
      </c>
      <c r="H264" s="79" t="s">
        <v>14452</v>
      </c>
      <c r="I264" s="81" t="s">
        <v>13443</v>
      </c>
      <c r="J264" s="83" t="s">
        <v>14453</v>
      </c>
      <c r="K264" s="19" t="s">
        <v>14454</v>
      </c>
    </row>
    <row r="265" spans="1:11">
      <c r="A265" s="85"/>
      <c r="B265" s="85"/>
      <c r="C265" s="85"/>
      <c r="D265" s="85"/>
      <c r="E265" s="20" t="s">
        <v>1802</v>
      </c>
      <c r="F265" s="85"/>
      <c r="G265" s="89"/>
      <c r="H265" s="80"/>
      <c r="I265" s="82"/>
      <c r="J265" s="80"/>
      <c r="K265" s="19" t="s">
        <v>14455</v>
      </c>
    </row>
    <row r="266" spans="1:11">
      <c r="A266" s="85"/>
      <c r="B266" s="85"/>
      <c r="C266" s="85"/>
      <c r="D266" s="84" t="s">
        <v>14456</v>
      </c>
      <c r="E266" s="20" t="s">
        <v>14457</v>
      </c>
      <c r="F266" s="92" t="s">
        <v>14458</v>
      </c>
      <c r="G266" s="88" t="s">
        <v>2161</v>
      </c>
      <c r="H266" s="79" t="s">
        <v>14459</v>
      </c>
      <c r="I266" s="81" t="s">
        <v>13418</v>
      </c>
      <c r="J266" s="83" t="s">
        <v>14460</v>
      </c>
      <c r="K266" s="19" t="s">
        <v>14461</v>
      </c>
    </row>
    <row r="267" spans="1:11">
      <c r="A267" s="85"/>
      <c r="B267" s="85"/>
      <c r="C267" s="85"/>
      <c r="D267" s="85"/>
      <c r="E267" s="20" t="s">
        <v>14462</v>
      </c>
      <c r="F267" s="85"/>
      <c r="G267" s="89"/>
      <c r="H267" s="80"/>
      <c r="I267" s="82"/>
      <c r="J267" s="80"/>
      <c r="K267" s="19" t="s">
        <v>14463</v>
      </c>
    </row>
    <row r="268" spans="1:11">
      <c r="A268" s="85"/>
      <c r="B268" s="85"/>
      <c r="C268" s="85"/>
      <c r="D268" s="84" t="s">
        <v>14464</v>
      </c>
      <c r="E268" s="20" t="s">
        <v>14465</v>
      </c>
      <c r="F268" s="92" t="s">
        <v>14466</v>
      </c>
      <c r="G268" s="88" t="s">
        <v>2161</v>
      </c>
      <c r="H268" s="79" t="s">
        <v>14467</v>
      </c>
      <c r="I268" s="81" t="s">
        <v>13443</v>
      </c>
      <c r="J268" s="83" t="s">
        <v>14468</v>
      </c>
      <c r="K268" s="19" t="s">
        <v>14469</v>
      </c>
    </row>
    <row r="269" spans="1:11">
      <c r="A269" s="85"/>
      <c r="B269" s="85"/>
      <c r="C269" s="85"/>
      <c r="D269" s="85"/>
      <c r="E269" s="20" t="s">
        <v>14470</v>
      </c>
      <c r="F269" s="85"/>
      <c r="G269" s="89"/>
      <c r="H269" s="80"/>
      <c r="I269" s="82"/>
      <c r="J269" s="80"/>
      <c r="K269" s="19" t="s">
        <v>14471</v>
      </c>
    </row>
    <row r="270" spans="1:11">
      <c r="A270" s="85"/>
      <c r="B270" s="85"/>
      <c r="C270" s="84" t="s">
        <v>14472</v>
      </c>
      <c r="D270" s="84" t="s">
        <v>14473</v>
      </c>
      <c r="E270" s="20" t="s">
        <v>14474</v>
      </c>
      <c r="F270" s="92" t="s">
        <v>14475</v>
      </c>
      <c r="G270" s="88" t="s">
        <v>12541</v>
      </c>
      <c r="H270" s="79" t="s">
        <v>14476</v>
      </c>
      <c r="I270" s="81" t="s">
        <v>13427</v>
      </c>
      <c r="J270" s="83" t="s">
        <v>14477</v>
      </c>
      <c r="K270" s="19" t="s">
        <v>14478</v>
      </c>
    </row>
    <row r="271" spans="1:11">
      <c r="A271" s="85"/>
      <c r="B271" s="85"/>
      <c r="C271" s="85"/>
      <c r="D271" s="85"/>
      <c r="E271" s="20" t="s">
        <v>14479</v>
      </c>
      <c r="F271" s="85"/>
      <c r="G271" s="89"/>
      <c r="H271" s="80"/>
      <c r="I271" s="82"/>
      <c r="J271" s="80"/>
      <c r="K271" s="19" t="s">
        <v>14480</v>
      </c>
    </row>
    <row r="272" spans="1:11">
      <c r="A272" s="85"/>
      <c r="B272" s="85"/>
      <c r="C272" s="85"/>
      <c r="D272" s="84" t="s">
        <v>14481</v>
      </c>
      <c r="E272" s="20" t="s">
        <v>14482</v>
      </c>
      <c r="F272" s="92" t="s">
        <v>14483</v>
      </c>
      <c r="G272" s="88" t="s">
        <v>12542</v>
      </c>
      <c r="H272" s="79" t="s">
        <v>14484</v>
      </c>
      <c r="I272" s="81" t="s">
        <v>13427</v>
      </c>
      <c r="J272" s="83" t="s">
        <v>14485</v>
      </c>
      <c r="K272" s="19" t="s">
        <v>14486</v>
      </c>
    </row>
    <row r="273" spans="1:11">
      <c r="A273" s="85"/>
      <c r="B273" s="85"/>
      <c r="C273" s="85"/>
      <c r="D273" s="85"/>
      <c r="E273" s="20" t="s">
        <v>14487</v>
      </c>
      <c r="F273" s="85"/>
      <c r="G273" s="89"/>
      <c r="H273" s="80"/>
      <c r="I273" s="82"/>
      <c r="J273" s="80"/>
      <c r="K273" s="19" t="s">
        <v>14377</v>
      </c>
    </row>
    <row r="274" spans="1:11">
      <c r="A274" s="85"/>
      <c r="B274" s="85"/>
      <c r="C274" s="85"/>
      <c r="D274" s="84" t="s">
        <v>14488</v>
      </c>
      <c r="E274" s="20" t="s">
        <v>14489</v>
      </c>
      <c r="F274" s="92" t="s">
        <v>14490</v>
      </c>
      <c r="G274" s="88" t="s">
        <v>12541</v>
      </c>
      <c r="H274" s="79" t="s">
        <v>14491</v>
      </c>
      <c r="I274" s="81" t="s">
        <v>13443</v>
      </c>
      <c r="J274" s="83" t="s">
        <v>14492</v>
      </c>
      <c r="K274" s="19" t="s">
        <v>14493</v>
      </c>
    </row>
    <row r="275" spans="1:11">
      <c r="A275" s="85"/>
      <c r="B275" s="85"/>
      <c r="C275" s="85"/>
      <c r="D275" s="85"/>
      <c r="E275" s="20" t="s">
        <v>14494</v>
      </c>
      <c r="F275" s="85"/>
      <c r="G275" s="89"/>
      <c r="H275" s="80"/>
      <c r="I275" s="82"/>
      <c r="J275" s="80"/>
      <c r="K275" s="19" t="s">
        <v>14495</v>
      </c>
    </row>
    <row r="276" spans="1:11">
      <c r="A276" s="85"/>
      <c r="B276" s="85"/>
      <c r="C276" s="85"/>
      <c r="D276" s="84" t="s">
        <v>14496</v>
      </c>
      <c r="E276" s="20" t="s">
        <v>14497</v>
      </c>
      <c r="F276" s="92" t="s">
        <v>14498</v>
      </c>
      <c r="G276" s="88" t="s">
        <v>12541</v>
      </c>
      <c r="H276" s="79" t="s">
        <v>14499</v>
      </c>
      <c r="I276" s="81" t="s">
        <v>13418</v>
      </c>
      <c r="J276" s="83" t="s">
        <v>14500</v>
      </c>
      <c r="K276" s="19" t="s">
        <v>14501</v>
      </c>
    </row>
    <row r="277" spans="1:11">
      <c r="A277" s="85"/>
      <c r="B277" s="85"/>
      <c r="C277" s="85"/>
      <c r="D277" s="85"/>
      <c r="E277" s="20" t="s">
        <v>14502</v>
      </c>
      <c r="F277" s="85"/>
      <c r="G277" s="89"/>
      <c r="H277" s="80"/>
      <c r="I277" s="82"/>
      <c r="J277" s="80"/>
      <c r="K277" s="19" t="s">
        <v>14391</v>
      </c>
    </row>
    <row r="278" spans="1:11">
      <c r="A278" s="85"/>
      <c r="B278" s="85"/>
      <c r="C278" s="85"/>
      <c r="D278" s="84" t="s">
        <v>14503</v>
      </c>
      <c r="E278" s="20" t="s">
        <v>14503</v>
      </c>
      <c r="F278" s="92" t="s">
        <v>14504</v>
      </c>
      <c r="G278" s="88" t="s">
        <v>2161</v>
      </c>
      <c r="H278" s="79" t="s">
        <v>13985</v>
      </c>
      <c r="I278" s="81" t="s">
        <v>13443</v>
      </c>
      <c r="J278" s="83" t="s">
        <v>14505</v>
      </c>
      <c r="K278" s="19" t="s">
        <v>14393</v>
      </c>
    </row>
    <row r="279" spans="1:11">
      <c r="A279" s="85"/>
      <c r="B279" s="85"/>
      <c r="C279" s="85"/>
      <c r="D279" s="85"/>
      <c r="E279" s="20" t="s">
        <v>1907</v>
      </c>
      <c r="F279" s="85"/>
      <c r="G279" s="89"/>
      <c r="H279" s="80"/>
      <c r="I279" s="82"/>
      <c r="J279" s="80"/>
      <c r="K279" s="19" t="s">
        <v>14506</v>
      </c>
    </row>
    <row r="280" spans="1:11">
      <c r="A280" s="85"/>
      <c r="B280" s="85"/>
      <c r="C280" s="84" t="s">
        <v>14507</v>
      </c>
      <c r="D280" s="84" t="s">
        <v>14508</v>
      </c>
      <c r="E280" s="20" t="s">
        <v>14509</v>
      </c>
      <c r="F280" s="92" t="s">
        <v>14510</v>
      </c>
      <c r="G280" s="88" t="s">
        <v>2161</v>
      </c>
      <c r="H280" s="79" t="s">
        <v>14511</v>
      </c>
      <c r="I280" s="81" t="s">
        <v>13427</v>
      </c>
      <c r="J280" s="83" t="s">
        <v>14512</v>
      </c>
      <c r="K280" s="19" t="s">
        <v>14402</v>
      </c>
    </row>
    <row r="281" spans="1:11">
      <c r="A281" s="85"/>
      <c r="B281" s="85"/>
      <c r="C281" s="85"/>
      <c r="D281" s="85"/>
      <c r="E281" s="20" t="s">
        <v>14513</v>
      </c>
      <c r="F281" s="85"/>
      <c r="G281" s="89"/>
      <c r="H281" s="80"/>
      <c r="I281" s="82"/>
      <c r="J281" s="80"/>
      <c r="K281" s="19" t="s">
        <v>14408</v>
      </c>
    </row>
    <row r="282" spans="1:11">
      <c r="A282" s="85"/>
      <c r="B282" s="85"/>
      <c r="C282" s="85"/>
      <c r="D282" s="84" t="s">
        <v>14514</v>
      </c>
      <c r="E282" s="20" t="s">
        <v>14515</v>
      </c>
      <c r="F282" s="92" t="s">
        <v>14516</v>
      </c>
      <c r="G282" s="88" t="s">
        <v>2161</v>
      </c>
      <c r="H282" s="79" t="s">
        <v>14517</v>
      </c>
      <c r="I282" s="81" t="s">
        <v>13427</v>
      </c>
      <c r="J282" s="83" t="s">
        <v>14518</v>
      </c>
      <c r="K282" s="19" t="s">
        <v>14410</v>
      </c>
    </row>
    <row r="283" spans="1:11">
      <c r="A283" s="85"/>
      <c r="B283" s="85"/>
      <c r="C283" s="85"/>
      <c r="D283" s="85"/>
      <c r="E283" s="20" t="s">
        <v>1756</v>
      </c>
      <c r="F283" s="85"/>
      <c r="G283" s="89"/>
      <c r="H283" s="80"/>
      <c r="I283" s="82"/>
      <c r="J283" s="80"/>
      <c r="K283" s="19" t="s">
        <v>14415</v>
      </c>
    </row>
    <row r="284" spans="1:11">
      <c r="A284" s="85"/>
      <c r="B284" s="85"/>
      <c r="C284" s="85"/>
      <c r="D284" s="84" t="s">
        <v>14519</v>
      </c>
      <c r="E284" s="20" t="s">
        <v>14520</v>
      </c>
      <c r="F284" s="92" t="s">
        <v>14521</v>
      </c>
      <c r="G284" s="88" t="s">
        <v>12541</v>
      </c>
      <c r="H284" s="79" t="s">
        <v>14522</v>
      </c>
      <c r="I284" s="81" t="s">
        <v>13443</v>
      </c>
      <c r="J284" s="83" t="s">
        <v>14523</v>
      </c>
      <c r="K284" s="19" t="s">
        <v>14417</v>
      </c>
    </row>
    <row r="285" spans="1:11">
      <c r="A285" s="85"/>
      <c r="B285" s="85"/>
      <c r="C285" s="85"/>
      <c r="D285" s="85"/>
      <c r="E285" s="20" t="s">
        <v>14524</v>
      </c>
      <c r="F285" s="85"/>
      <c r="G285" s="89"/>
      <c r="H285" s="80"/>
      <c r="I285" s="82"/>
      <c r="J285" s="80"/>
      <c r="K285" s="19" t="s">
        <v>14423</v>
      </c>
    </row>
    <row r="286" spans="1:11">
      <c r="A286" s="85"/>
      <c r="B286" s="85"/>
      <c r="C286" s="85"/>
      <c r="D286" s="84" t="s">
        <v>14525</v>
      </c>
      <c r="E286" s="20" t="s">
        <v>14526</v>
      </c>
      <c r="F286" s="92" t="s">
        <v>14527</v>
      </c>
      <c r="G286" s="88" t="s">
        <v>12542</v>
      </c>
      <c r="H286" s="79" t="s">
        <v>14528</v>
      </c>
      <c r="I286" s="81" t="s">
        <v>13418</v>
      </c>
      <c r="J286" s="83" t="s">
        <v>14529</v>
      </c>
      <c r="K286" s="19" t="s">
        <v>14425</v>
      </c>
    </row>
    <row r="287" spans="1:11">
      <c r="A287" s="85"/>
      <c r="B287" s="85"/>
      <c r="C287" s="85"/>
      <c r="D287" s="85"/>
      <c r="E287" s="20" t="s">
        <v>14530</v>
      </c>
      <c r="F287" s="85"/>
      <c r="G287" s="89"/>
      <c r="H287" s="80"/>
      <c r="I287" s="82"/>
      <c r="J287" s="80"/>
      <c r="K287" s="19" t="s">
        <v>14531</v>
      </c>
    </row>
    <row r="288" spans="1:11">
      <c r="A288" s="85"/>
      <c r="B288" s="85"/>
      <c r="C288" s="85"/>
      <c r="D288" s="84" t="s">
        <v>14532</v>
      </c>
      <c r="E288" s="20" t="s">
        <v>14533</v>
      </c>
      <c r="F288" s="92" t="s">
        <v>14534</v>
      </c>
      <c r="G288" s="88" t="s">
        <v>12541</v>
      </c>
      <c r="H288" s="79" t="s">
        <v>14535</v>
      </c>
      <c r="I288" s="81" t="s">
        <v>13443</v>
      </c>
      <c r="J288" s="83" t="s">
        <v>14536</v>
      </c>
      <c r="K288" s="19" t="s">
        <v>14433</v>
      </c>
    </row>
    <row r="289" spans="1:11">
      <c r="A289" s="85"/>
      <c r="B289" s="85"/>
      <c r="C289" s="85"/>
      <c r="D289" s="85"/>
      <c r="E289" s="20" t="s">
        <v>14537</v>
      </c>
      <c r="F289" s="85"/>
      <c r="G289" s="89"/>
      <c r="H289" s="80"/>
      <c r="I289" s="82"/>
      <c r="J289" s="80"/>
      <c r="K289" s="19" t="s">
        <v>14439</v>
      </c>
    </row>
    <row r="290" spans="1:11">
      <c r="A290" s="85"/>
      <c r="B290" s="85"/>
      <c r="C290" s="84" t="s">
        <v>14538</v>
      </c>
      <c r="D290" s="84" t="s">
        <v>14539</v>
      </c>
      <c r="E290" s="20" t="s">
        <v>14540</v>
      </c>
      <c r="F290" s="92" t="s">
        <v>14541</v>
      </c>
      <c r="G290" s="88" t="s">
        <v>12541</v>
      </c>
      <c r="H290" s="79" t="s">
        <v>14542</v>
      </c>
      <c r="I290" s="81" t="s">
        <v>13427</v>
      </c>
      <c r="J290" s="83" t="s">
        <v>14543</v>
      </c>
      <c r="K290" s="19" t="s">
        <v>14441</v>
      </c>
    </row>
    <row r="291" spans="1:11">
      <c r="A291" s="85"/>
      <c r="B291" s="85"/>
      <c r="C291" s="85"/>
      <c r="D291" s="85"/>
      <c r="E291" s="20" t="s">
        <v>14544</v>
      </c>
      <c r="F291" s="85"/>
      <c r="G291" s="89"/>
      <c r="H291" s="80"/>
      <c r="I291" s="82"/>
      <c r="J291" s="80"/>
      <c r="K291" s="19" t="s">
        <v>14446</v>
      </c>
    </row>
    <row r="292" spans="1:11">
      <c r="A292" s="85"/>
      <c r="B292" s="85"/>
      <c r="C292" s="85"/>
      <c r="D292" s="84" t="s">
        <v>14545</v>
      </c>
      <c r="E292" s="20" t="s">
        <v>14546</v>
      </c>
      <c r="F292" s="92" t="s">
        <v>14547</v>
      </c>
      <c r="G292" s="88" t="s">
        <v>2161</v>
      </c>
      <c r="H292" s="79" t="s">
        <v>14548</v>
      </c>
      <c r="I292" s="81" t="s">
        <v>13427</v>
      </c>
      <c r="J292" s="83" t="s">
        <v>14549</v>
      </c>
      <c r="K292" s="19" t="s">
        <v>14454</v>
      </c>
    </row>
    <row r="293" spans="1:11">
      <c r="A293" s="85"/>
      <c r="B293" s="85"/>
      <c r="C293" s="85"/>
      <c r="D293" s="85"/>
      <c r="E293" s="20" t="s">
        <v>14550</v>
      </c>
      <c r="F293" s="85"/>
      <c r="G293" s="89"/>
      <c r="H293" s="80"/>
      <c r="I293" s="82"/>
      <c r="J293" s="80"/>
      <c r="K293" s="19" t="s">
        <v>14455</v>
      </c>
    </row>
    <row r="294" spans="1:11">
      <c r="A294" s="85"/>
      <c r="B294" s="85"/>
      <c r="C294" s="85"/>
      <c r="D294" s="84" t="s">
        <v>14551</v>
      </c>
      <c r="E294" s="20" t="s">
        <v>2046</v>
      </c>
      <c r="F294" s="92" t="s">
        <v>14552</v>
      </c>
      <c r="G294" s="88" t="s">
        <v>2161</v>
      </c>
      <c r="H294" s="79" t="s">
        <v>14553</v>
      </c>
      <c r="I294" s="81" t="s">
        <v>13443</v>
      </c>
      <c r="J294" s="83" t="s">
        <v>14554</v>
      </c>
      <c r="K294" s="19" t="s">
        <v>14461</v>
      </c>
    </row>
    <row r="295" spans="1:11">
      <c r="A295" s="85"/>
      <c r="B295" s="85"/>
      <c r="C295" s="85"/>
      <c r="D295" s="85"/>
      <c r="E295" s="20" t="s">
        <v>14555</v>
      </c>
      <c r="F295" s="85"/>
      <c r="G295" s="89"/>
      <c r="H295" s="80"/>
      <c r="I295" s="82"/>
      <c r="J295" s="80"/>
      <c r="K295" s="19" t="s">
        <v>14463</v>
      </c>
    </row>
    <row r="296" spans="1:11">
      <c r="A296" s="85"/>
      <c r="B296" s="85"/>
      <c r="C296" s="85"/>
      <c r="D296" s="84" t="s">
        <v>14556</v>
      </c>
      <c r="E296" s="20" t="s">
        <v>14557</v>
      </c>
      <c r="F296" s="92" t="s">
        <v>14558</v>
      </c>
      <c r="G296" s="88" t="s">
        <v>2161</v>
      </c>
      <c r="H296" s="79" t="s">
        <v>14559</v>
      </c>
      <c r="I296" s="81" t="s">
        <v>13418</v>
      </c>
      <c r="J296" s="83" t="s">
        <v>14560</v>
      </c>
      <c r="K296" s="19" t="s">
        <v>14561</v>
      </c>
    </row>
    <row r="297" spans="1:11">
      <c r="A297" s="85"/>
      <c r="B297" s="85"/>
      <c r="C297" s="85"/>
      <c r="D297" s="85"/>
      <c r="E297" s="20" t="s">
        <v>14562</v>
      </c>
      <c r="F297" s="85"/>
      <c r="G297" s="89"/>
      <c r="H297" s="80"/>
      <c r="I297" s="82"/>
      <c r="J297" s="80"/>
      <c r="K297" s="19" t="s">
        <v>14563</v>
      </c>
    </row>
    <row r="298" spans="1:11">
      <c r="A298" s="85"/>
      <c r="B298" s="85"/>
      <c r="C298" s="85"/>
      <c r="D298" s="84" t="s">
        <v>14564</v>
      </c>
      <c r="E298" s="20" t="s">
        <v>2043</v>
      </c>
      <c r="F298" s="92" t="s">
        <v>14565</v>
      </c>
      <c r="G298" s="88" t="s">
        <v>12541</v>
      </c>
      <c r="H298" s="79" t="s">
        <v>14566</v>
      </c>
      <c r="I298" s="81" t="s">
        <v>13443</v>
      </c>
      <c r="J298" s="83" t="s">
        <v>14567</v>
      </c>
      <c r="K298" s="19" t="s">
        <v>14478</v>
      </c>
    </row>
    <row r="299" spans="1:11">
      <c r="A299" s="85"/>
      <c r="B299" s="85"/>
      <c r="C299" s="85"/>
      <c r="D299" s="85"/>
      <c r="E299" s="20" t="s">
        <v>14568</v>
      </c>
      <c r="F299" s="85"/>
      <c r="G299" s="89"/>
      <c r="H299" s="80"/>
      <c r="I299" s="82"/>
      <c r="J299" s="80"/>
      <c r="K299" s="19" t="s">
        <v>14480</v>
      </c>
    </row>
    <row r="300" spans="1:11">
      <c r="A300" s="85"/>
      <c r="B300" s="85"/>
      <c r="C300" s="84" t="s">
        <v>14569</v>
      </c>
      <c r="D300" s="84" t="s">
        <v>14570</v>
      </c>
      <c r="E300" s="20" t="s">
        <v>14571</v>
      </c>
      <c r="F300" s="92" t="s">
        <v>14572</v>
      </c>
      <c r="G300" s="88" t="s">
        <v>12542</v>
      </c>
      <c r="H300" s="79" t="s">
        <v>14573</v>
      </c>
      <c r="I300" s="81" t="s">
        <v>13427</v>
      </c>
      <c r="J300" s="83" t="s">
        <v>14574</v>
      </c>
      <c r="K300" s="19" t="s">
        <v>14575</v>
      </c>
    </row>
    <row r="301" spans="1:11">
      <c r="A301" s="85"/>
      <c r="B301" s="85"/>
      <c r="C301" s="85"/>
      <c r="D301" s="85"/>
      <c r="E301" s="20" t="s">
        <v>14576</v>
      </c>
      <c r="F301" s="85"/>
      <c r="G301" s="89"/>
      <c r="H301" s="80"/>
      <c r="I301" s="82"/>
      <c r="J301" s="80"/>
      <c r="K301" s="19" t="s">
        <v>14577</v>
      </c>
    </row>
    <row r="302" spans="1:11">
      <c r="A302" s="85"/>
      <c r="B302" s="85"/>
      <c r="C302" s="85"/>
      <c r="D302" s="84" t="s">
        <v>14578</v>
      </c>
      <c r="E302" s="20" t="s">
        <v>14579</v>
      </c>
      <c r="F302" s="92" t="s">
        <v>14580</v>
      </c>
      <c r="G302" s="88" t="s">
        <v>12541</v>
      </c>
      <c r="H302" s="79" t="s">
        <v>14581</v>
      </c>
      <c r="I302" s="81" t="s">
        <v>13427</v>
      </c>
      <c r="J302" s="83" t="s">
        <v>14582</v>
      </c>
      <c r="K302" s="19" t="s">
        <v>14583</v>
      </c>
    </row>
    <row r="303" spans="1:11">
      <c r="A303" s="85"/>
      <c r="B303" s="85"/>
      <c r="C303" s="85"/>
      <c r="D303" s="85"/>
      <c r="E303" s="20" t="s">
        <v>14584</v>
      </c>
      <c r="F303" s="85"/>
      <c r="G303" s="89"/>
      <c r="H303" s="80"/>
      <c r="I303" s="82"/>
      <c r="J303" s="80"/>
      <c r="K303" s="19" t="s">
        <v>14585</v>
      </c>
    </row>
    <row r="304" spans="1:11">
      <c r="A304" s="85"/>
      <c r="B304" s="85"/>
      <c r="C304" s="85"/>
      <c r="D304" s="84" t="s">
        <v>14586</v>
      </c>
      <c r="E304" s="20" t="s">
        <v>14587</v>
      </c>
      <c r="F304" s="92" t="s">
        <v>14588</v>
      </c>
      <c r="G304" s="88" t="s">
        <v>12541</v>
      </c>
      <c r="H304" s="79" t="s">
        <v>14485</v>
      </c>
      <c r="I304" s="81" t="s">
        <v>13443</v>
      </c>
      <c r="J304" s="83" t="s">
        <v>14589</v>
      </c>
      <c r="K304" s="19" t="s">
        <v>14590</v>
      </c>
    </row>
    <row r="305" spans="1:11">
      <c r="A305" s="85"/>
      <c r="B305" s="85"/>
      <c r="C305" s="85"/>
      <c r="D305" s="85"/>
      <c r="E305" s="20" t="s">
        <v>1800</v>
      </c>
      <c r="F305" s="85"/>
      <c r="G305" s="89"/>
      <c r="H305" s="80"/>
      <c r="I305" s="82"/>
      <c r="J305" s="80"/>
      <c r="K305" s="19" t="s">
        <v>14591</v>
      </c>
    </row>
    <row r="306" spans="1:11">
      <c r="A306" s="85"/>
      <c r="B306" s="85"/>
      <c r="C306" s="85"/>
      <c r="D306" s="84" t="s">
        <v>14592</v>
      </c>
      <c r="E306" s="20" t="s">
        <v>14593</v>
      </c>
      <c r="F306" s="92" t="s">
        <v>14594</v>
      </c>
      <c r="G306" s="88" t="s">
        <v>2161</v>
      </c>
      <c r="H306" s="79" t="s">
        <v>14595</v>
      </c>
      <c r="I306" s="81" t="s">
        <v>13418</v>
      </c>
      <c r="J306" s="83" t="s">
        <v>14596</v>
      </c>
      <c r="K306" s="19" t="s">
        <v>14597</v>
      </c>
    </row>
    <row r="307" spans="1:11">
      <c r="A307" s="85"/>
      <c r="B307" s="85"/>
      <c r="C307" s="85"/>
      <c r="D307" s="85"/>
      <c r="E307" s="20" t="s">
        <v>14598</v>
      </c>
      <c r="F307" s="85"/>
      <c r="G307" s="89"/>
      <c r="H307" s="80"/>
      <c r="I307" s="82"/>
      <c r="J307" s="80"/>
      <c r="K307" s="19" t="s">
        <v>14599</v>
      </c>
    </row>
    <row r="308" spans="1:11">
      <c r="A308" s="85"/>
      <c r="B308" s="85"/>
      <c r="C308" s="85"/>
      <c r="D308" s="84" t="s">
        <v>14600</v>
      </c>
      <c r="E308" s="20" t="s">
        <v>14601</v>
      </c>
      <c r="F308" s="92" t="s">
        <v>14602</v>
      </c>
      <c r="G308" s="88" t="s">
        <v>2161</v>
      </c>
      <c r="H308" s="79" t="s">
        <v>14603</v>
      </c>
      <c r="I308" s="81" t="s">
        <v>13443</v>
      </c>
      <c r="J308" s="83" t="s">
        <v>14604</v>
      </c>
      <c r="K308" s="19" t="s">
        <v>14605</v>
      </c>
    </row>
    <row r="309" spans="1:11">
      <c r="A309" s="85"/>
      <c r="B309" s="85"/>
      <c r="C309" s="85"/>
      <c r="D309" s="85"/>
      <c r="E309" s="20" t="s">
        <v>14606</v>
      </c>
      <c r="F309" s="85"/>
      <c r="G309" s="89"/>
      <c r="H309" s="80"/>
      <c r="I309" s="82"/>
      <c r="J309" s="80"/>
      <c r="K309" s="19" t="s">
        <v>14607</v>
      </c>
    </row>
    <row r="310" spans="1:11">
      <c r="A310" s="85"/>
      <c r="B310" s="85"/>
      <c r="C310" s="84" t="s">
        <v>14608</v>
      </c>
      <c r="D310" s="84" t="s">
        <v>14609</v>
      </c>
      <c r="E310" s="20" t="s">
        <v>14610</v>
      </c>
      <c r="F310" s="92" t="s">
        <v>14611</v>
      </c>
      <c r="G310" s="88" t="s">
        <v>2161</v>
      </c>
      <c r="H310" s="79" t="s">
        <v>14612</v>
      </c>
      <c r="I310" s="81" t="s">
        <v>13427</v>
      </c>
      <c r="J310" s="83" t="s">
        <v>14613</v>
      </c>
      <c r="K310" s="19" t="s">
        <v>14614</v>
      </c>
    </row>
    <row r="311" spans="1:11">
      <c r="A311" s="85"/>
      <c r="B311" s="85"/>
      <c r="C311" s="85"/>
      <c r="D311" s="85"/>
      <c r="E311" s="20" t="s">
        <v>14615</v>
      </c>
      <c r="F311" s="85"/>
      <c r="G311" s="89"/>
      <c r="H311" s="80"/>
      <c r="I311" s="82"/>
      <c r="J311" s="80"/>
      <c r="K311" s="19" t="s">
        <v>14616</v>
      </c>
    </row>
    <row r="312" spans="1:11">
      <c r="A312" s="85"/>
      <c r="B312" s="85"/>
      <c r="C312" s="85"/>
      <c r="D312" s="84" t="s">
        <v>14617</v>
      </c>
      <c r="E312" s="20" t="s">
        <v>14618</v>
      </c>
      <c r="F312" s="92" t="s">
        <v>14619</v>
      </c>
      <c r="G312" s="88" t="s">
        <v>12541</v>
      </c>
      <c r="H312" s="79" t="s">
        <v>14620</v>
      </c>
      <c r="I312" s="81" t="s">
        <v>13427</v>
      </c>
      <c r="J312" s="83" t="s">
        <v>14560</v>
      </c>
      <c r="K312" s="19" t="s">
        <v>14621</v>
      </c>
    </row>
    <row r="313" spans="1:11">
      <c r="A313" s="85"/>
      <c r="B313" s="85"/>
      <c r="C313" s="85"/>
      <c r="D313" s="85"/>
      <c r="E313" s="20" t="s">
        <v>1756</v>
      </c>
      <c r="F313" s="85"/>
      <c r="G313" s="89"/>
      <c r="H313" s="80"/>
      <c r="I313" s="82"/>
      <c r="J313" s="80"/>
      <c r="K313" s="19" t="s">
        <v>14622</v>
      </c>
    </row>
    <row r="314" spans="1:11">
      <c r="A314" s="85"/>
      <c r="B314" s="85"/>
      <c r="C314" s="85"/>
      <c r="D314" s="84" t="s">
        <v>14623</v>
      </c>
      <c r="E314" s="20" t="s">
        <v>14624</v>
      </c>
      <c r="F314" s="92" t="s">
        <v>14625</v>
      </c>
      <c r="G314" s="88" t="s">
        <v>12542</v>
      </c>
      <c r="H314" s="79" t="s">
        <v>14626</v>
      </c>
      <c r="I314" s="81" t="s">
        <v>13443</v>
      </c>
      <c r="J314" s="83" t="s">
        <v>14627</v>
      </c>
      <c r="K314" s="19" t="s">
        <v>14628</v>
      </c>
    </row>
    <row r="315" spans="1:11">
      <c r="A315" s="85"/>
      <c r="B315" s="85"/>
      <c r="C315" s="85"/>
      <c r="D315" s="85"/>
      <c r="E315" s="20" t="s">
        <v>14629</v>
      </c>
      <c r="F315" s="85"/>
      <c r="G315" s="89"/>
      <c r="H315" s="80"/>
      <c r="I315" s="82"/>
      <c r="J315" s="80"/>
      <c r="K315" s="19" t="s">
        <v>14630</v>
      </c>
    </row>
    <row r="316" spans="1:11">
      <c r="A316" s="85"/>
      <c r="B316" s="85"/>
      <c r="C316" s="85"/>
      <c r="D316" s="84" t="s">
        <v>14631</v>
      </c>
      <c r="E316" s="20" t="s">
        <v>14632</v>
      </c>
      <c r="F316" s="92" t="s">
        <v>14633</v>
      </c>
      <c r="G316" s="88" t="s">
        <v>12541</v>
      </c>
      <c r="H316" s="79" t="s">
        <v>14634</v>
      </c>
      <c r="I316" s="81" t="s">
        <v>13418</v>
      </c>
      <c r="J316" s="83" t="s">
        <v>14635</v>
      </c>
      <c r="K316" s="19" t="s">
        <v>14636</v>
      </c>
    </row>
    <row r="317" spans="1:11">
      <c r="A317" s="85"/>
      <c r="B317" s="85"/>
      <c r="C317" s="85"/>
      <c r="D317" s="85"/>
      <c r="E317" s="20" t="s">
        <v>14637</v>
      </c>
      <c r="F317" s="85"/>
      <c r="G317" s="89"/>
      <c r="H317" s="80"/>
      <c r="I317" s="82"/>
      <c r="J317" s="80"/>
      <c r="K317" s="19" t="s">
        <v>14638</v>
      </c>
    </row>
    <row r="318" spans="1:11">
      <c r="A318" s="85"/>
      <c r="B318" s="85"/>
      <c r="C318" s="85"/>
      <c r="D318" s="84" t="s">
        <v>14639</v>
      </c>
      <c r="E318" s="20" t="s">
        <v>14640</v>
      </c>
      <c r="F318" s="92" t="s">
        <v>14641</v>
      </c>
      <c r="G318" s="88" t="s">
        <v>12541</v>
      </c>
      <c r="H318" s="79" t="s">
        <v>14642</v>
      </c>
      <c r="I318" s="81" t="s">
        <v>13443</v>
      </c>
      <c r="J318" s="83" t="s">
        <v>14643</v>
      </c>
      <c r="K318" s="19" t="s">
        <v>14644</v>
      </c>
    </row>
    <row r="319" spans="1:11">
      <c r="A319" s="85"/>
      <c r="B319" s="85"/>
      <c r="C319" s="85"/>
      <c r="D319" s="85"/>
      <c r="E319" s="20" t="s">
        <v>14645</v>
      </c>
      <c r="F319" s="85"/>
      <c r="G319" s="89"/>
      <c r="H319" s="80"/>
      <c r="I319" s="82"/>
      <c r="J319" s="80"/>
      <c r="K319" s="19" t="s">
        <v>14646</v>
      </c>
    </row>
    <row r="320" spans="1:11">
      <c r="A320" s="85"/>
      <c r="B320" s="85"/>
      <c r="C320" s="84" t="s">
        <v>14647</v>
      </c>
      <c r="D320" s="84" t="s">
        <v>14648</v>
      </c>
      <c r="E320" s="20" t="s">
        <v>14649</v>
      </c>
      <c r="F320" s="92" t="s">
        <v>14650</v>
      </c>
      <c r="G320" s="88" t="s">
        <v>2161</v>
      </c>
      <c r="H320" s="79" t="s">
        <v>14651</v>
      </c>
      <c r="I320" s="81" t="s">
        <v>13427</v>
      </c>
      <c r="J320" s="83" t="s">
        <v>14652</v>
      </c>
      <c r="K320" s="19" t="s">
        <v>14653</v>
      </c>
    </row>
    <row r="321" spans="1:11">
      <c r="A321" s="85"/>
      <c r="B321" s="85"/>
      <c r="C321" s="85"/>
      <c r="D321" s="85"/>
      <c r="E321" s="20" t="s">
        <v>14654</v>
      </c>
      <c r="F321" s="85"/>
      <c r="G321" s="89"/>
      <c r="H321" s="80"/>
      <c r="I321" s="82"/>
      <c r="J321" s="80"/>
      <c r="K321" s="19" t="s">
        <v>14655</v>
      </c>
    </row>
    <row r="322" spans="1:11">
      <c r="A322" s="85"/>
      <c r="B322" s="85"/>
      <c r="C322" s="85"/>
      <c r="D322" s="84" t="s">
        <v>14656</v>
      </c>
      <c r="E322" s="20" t="s">
        <v>14657</v>
      </c>
      <c r="F322" s="92" t="s">
        <v>14658</v>
      </c>
      <c r="G322" s="88" t="s">
        <v>2161</v>
      </c>
      <c r="H322" s="79" t="s">
        <v>14659</v>
      </c>
      <c r="I322" s="81" t="s">
        <v>13427</v>
      </c>
      <c r="J322" s="83" t="s">
        <v>14660</v>
      </c>
      <c r="K322" s="19" t="s">
        <v>14661</v>
      </c>
    </row>
    <row r="323" spans="1:11">
      <c r="A323" s="85"/>
      <c r="B323" s="85"/>
      <c r="C323" s="85"/>
      <c r="D323" s="85"/>
      <c r="E323" s="20" t="s">
        <v>14662</v>
      </c>
      <c r="F323" s="85"/>
      <c r="G323" s="89"/>
      <c r="H323" s="80"/>
      <c r="I323" s="82"/>
      <c r="J323" s="80"/>
      <c r="K323" s="19" t="s">
        <v>14663</v>
      </c>
    </row>
    <row r="324" spans="1:11">
      <c r="A324" s="85"/>
      <c r="B324" s="85"/>
      <c r="C324" s="85"/>
      <c r="D324" s="84" t="s">
        <v>14664</v>
      </c>
      <c r="E324" s="20" t="s">
        <v>14665</v>
      </c>
      <c r="F324" s="92" t="s">
        <v>14666</v>
      </c>
      <c r="G324" s="88" t="s">
        <v>2161</v>
      </c>
      <c r="H324" s="79" t="s">
        <v>14485</v>
      </c>
      <c r="I324" s="81" t="s">
        <v>13443</v>
      </c>
      <c r="J324" s="83" t="s">
        <v>14667</v>
      </c>
      <c r="K324" s="19" t="s">
        <v>14668</v>
      </c>
    </row>
    <row r="325" spans="1:11">
      <c r="A325" s="85"/>
      <c r="B325" s="85"/>
      <c r="C325" s="85"/>
      <c r="D325" s="85"/>
      <c r="E325" s="20" t="s">
        <v>14669</v>
      </c>
      <c r="F325" s="85"/>
      <c r="G325" s="89"/>
      <c r="H325" s="80"/>
      <c r="I325" s="82"/>
      <c r="J325" s="80"/>
      <c r="K325" s="19" t="s">
        <v>14670</v>
      </c>
    </row>
    <row r="326" spans="1:11">
      <c r="A326" s="85"/>
      <c r="B326" s="85"/>
      <c r="C326" s="85"/>
      <c r="D326" s="84" t="s">
        <v>14671</v>
      </c>
      <c r="E326" s="20" t="s">
        <v>14672</v>
      </c>
      <c r="F326" s="92" t="s">
        <v>14673</v>
      </c>
      <c r="G326" s="88" t="s">
        <v>12541</v>
      </c>
      <c r="H326" s="79" t="s">
        <v>14674</v>
      </c>
      <c r="I326" s="81" t="s">
        <v>13418</v>
      </c>
      <c r="J326" s="83" t="s">
        <v>14675</v>
      </c>
      <c r="K326" s="19" t="s">
        <v>14676</v>
      </c>
    </row>
    <row r="327" spans="1:11">
      <c r="A327" s="85"/>
      <c r="B327" s="85"/>
      <c r="C327" s="85"/>
      <c r="D327" s="85"/>
      <c r="E327" s="20" t="s">
        <v>14677</v>
      </c>
      <c r="F327" s="85"/>
      <c r="G327" s="89"/>
      <c r="H327" s="80"/>
      <c r="I327" s="82"/>
      <c r="J327" s="80"/>
      <c r="K327" s="19" t="s">
        <v>14678</v>
      </c>
    </row>
    <row r="328" spans="1:11">
      <c r="A328" s="85"/>
      <c r="B328" s="85"/>
      <c r="C328" s="85"/>
      <c r="D328" s="84" t="s">
        <v>14679</v>
      </c>
      <c r="E328" s="20" t="s">
        <v>14680</v>
      </c>
      <c r="F328" s="92" t="s">
        <v>14681</v>
      </c>
      <c r="G328" s="88" t="s">
        <v>12542</v>
      </c>
      <c r="H328" s="79" t="s">
        <v>14682</v>
      </c>
      <c r="I328" s="81" t="s">
        <v>13443</v>
      </c>
      <c r="J328" s="83" t="s">
        <v>14683</v>
      </c>
      <c r="K328" s="19" t="s">
        <v>14684</v>
      </c>
    </row>
    <row r="329" spans="1:11">
      <c r="A329" s="85"/>
      <c r="B329" s="85"/>
      <c r="C329" s="85"/>
      <c r="D329" s="85"/>
      <c r="E329" s="20" t="s">
        <v>14685</v>
      </c>
      <c r="F329" s="85"/>
      <c r="G329" s="89"/>
      <c r="H329" s="80"/>
      <c r="I329" s="82"/>
      <c r="J329" s="80"/>
      <c r="K329" s="19" t="s">
        <v>14686</v>
      </c>
    </row>
    <row r="330" spans="1:11">
      <c r="A330" s="85"/>
      <c r="B330" s="85"/>
      <c r="C330" s="84" t="s">
        <v>14687</v>
      </c>
      <c r="D330" s="84" t="s">
        <v>14688</v>
      </c>
      <c r="E330" s="20" t="s">
        <v>14689</v>
      </c>
      <c r="F330" s="92" t="s">
        <v>14690</v>
      </c>
      <c r="G330" s="88" t="s">
        <v>12541</v>
      </c>
      <c r="H330" s="79" t="s">
        <v>14691</v>
      </c>
      <c r="I330" s="81" t="s">
        <v>13427</v>
      </c>
      <c r="J330" s="83" t="s">
        <v>14692</v>
      </c>
      <c r="K330" s="19" t="s">
        <v>14693</v>
      </c>
    </row>
    <row r="331" spans="1:11">
      <c r="A331" s="85"/>
      <c r="B331" s="85"/>
      <c r="C331" s="85"/>
      <c r="D331" s="85"/>
      <c r="E331" s="20" t="s">
        <v>14694</v>
      </c>
      <c r="F331" s="85"/>
      <c r="G331" s="89"/>
      <c r="H331" s="80"/>
      <c r="I331" s="82"/>
      <c r="J331" s="80"/>
      <c r="K331" s="19" t="s">
        <v>14695</v>
      </c>
    </row>
    <row r="332" spans="1:11">
      <c r="A332" s="85"/>
      <c r="B332" s="85"/>
      <c r="C332" s="85"/>
      <c r="D332" s="84" t="s">
        <v>14696</v>
      </c>
      <c r="E332" s="20" t="s">
        <v>14697</v>
      </c>
      <c r="F332" s="92" t="s">
        <v>14698</v>
      </c>
      <c r="G332" s="88" t="s">
        <v>12541</v>
      </c>
      <c r="H332" s="79" t="s">
        <v>14699</v>
      </c>
      <c r="I332" s="81" t="s">
        <v>13427</v>
      </c>
      <c r="J332" s="83" t="s">
        <v>14700</v>
      </c>
      <c r="K332" s="19" t="s">
        <v>14701</v>
      </c>
    </row>
    <row r="333" spans="1:11">
      <c r="A333" s="85"/>
      <c r="B333" s="85"/>
      <c r="C333" s="85"/>
      <c r="D333" s="85"/>
      <c r="E333" s="20" t="s">
        <v>14702</v>
      </c>
      <c r="F333" s="85"/>
      <c r="G333" s="89"/>
      <c r="H333" s="80"/>
      <c r="I333" s="82"/>
      <c r="J333" s="80"/>
      <c r="K333" s="19" t="s">
        <v>14703</v>
      </c>
    </row>
    <row r="334" spans="1:11">
      <c r="A334" s="85"/>
      <c r="B334" s="85"/>
      <c r="C334" s="85"/>
      <c r="D334" s="84" t="s">
        <v>14704</v>
      </c>
      <c r="E334" s="20" t="s">
        <v>14705</v>
      </c>
      <c r="F334" s="92" t="s">
        <v>14706</v>
      </c>
      <c r="G334" s="88" t="s">
        <v>2161</v>
      </c>
      <c r="H334" s="79" t="s">
        <v>14707</v>
      </c>
      <c r="I334" s="81" t="s">
        <v>13443</v>
      </c>
      <c r="J334" s="83" t="s">
        <v>14708</v>
      </c>
      <c r="K334" s="19" t="s">
        <v>14709</v>
      </c>
    </row>
    <row r="335" spans="1:11">
      <c r="A335" s="85"/>
      <c r="B335" s="85"/>
      <c r="C335" s="85"/>
      <c r="D335" s="85"/>
      <c r="E335" s="20" t="s">
        <v>14710</v>
      </c>
      <c r="F335" s="85"/>
      <c r="G335" s="89"/>
      <c r="H335" s="80"/>
      <c r="I335" s="82"/>
      <c r="J335" s="80"/>
      <c r="K335" s="19" t="s">
        <v>14711</v>
      </c>
    </row>
    <row r="336" spans="1:11">
      <c r="A336" s="85"/>
      <c r="B336" s="85"/>
      <c r="C336" s="85"/>
      <c r="D336" s="84" t="s">
        <v>14712</v>
      </c>
      <c r="E336" s="20" t="s">
        <v>14713</v>
      </c>
      <c r="F336" s="92" t="s">
        <v>14714</v>
      </c>
      <c r="G336" s="88" t="s">
        <v>2161</v>
      </c>
      <c r="H336" s="79" t="s">
        <v>14715</v>
      </c>
      <c r="I336" s="81" t="s">
        <v>13418</v>
      </c>
      <c r="J336" s="83" t="s">
        <v>14716</v>
      </c>
      <c r="K336" s="19" t="s">
        <v>14717</v>
      </c>
    </row>
    <row r="337" spans="1:11">
      <c r="A337" s="85"/>
      <c r="B337" s="85"/>
      <c r="C337" s="85"/>
      <c r="D337" s="85"/>
      <c r="E337" s="20" t="s">
        <v>14718</v>
      </c>
      <c r="F337" s="85"/>
      <c r="G337" s="89"/>
      <c r="H337" s="80"/>
      <c r="I337" s="82"/>
      <c r="J337" s="80"/>
      <c r="K337" s="19" t="s">
        <v>14719</v>
      </c>
    </row>
    <row r="338" spans="1:11">
      <c r="A338" s="85"/>
      <c r="B338" s="85"/>
      <c r="C338" s="85"/>
      <c r="D338" s="84" t="s">
        <v>14720</v>
      </c>
      <c r="E338" s="20" t="s">
        <v>14721</v>
      </c>
      <c r="F338" s="92" t="s">
        <v>14722</v>
      </c>
      <c r="G338" s="88" t="s">
        <v>2161</v>
      </c>
      <c r="H338" s="79" t="s">
        <v>14723</v>
      </c>
      <c r="I338" s="81" t="s">
        <v>13443</v>
      </c>
      <c r="J338" s="83" t="s">
        <v>14724</v>
      </c>
      <c r="K338" s="19" t="s">
        <v>14725</v>
      </c>
    </row>
    <row r="339" spans="1:11">
      <c r="A339" s="85"/>
      <c r="B339" s="85"/>
      <c r="C339" s="85"/>
      <c r="D339" s="85"/>
      <c r="E339" s="20" t="s">
        <v>14726</v>
      </c>
      <c r="F339" s="85"/>
      <c r="G339" s="89"/>
      <c r="H339" s="80"/>
      <c r="I339" s="82"/>
      <c r="J339" s="80"/>
      <c r="K339" s="19" t="s">
        <v>14727</v>
      </c>
    </row>
    <row r="340" spans="1:11">
      <c r="A340" s="85"/>
      <c r="B340" s="85"/>
      <c r="C340" s="84" t="s">
        <v>14728</v>
      </c>
      <c r="D340" s="84" t="s">
        <v>14729</v>
      </c>
      <c r="E340" s="20" t="s">
        <v>14730</v>
      </c>
      <c r="F340" s="92" t="s">
        <v>14731</v>
      </c>
      <c r="G340" s="88" t="s">
        <v>12541</v>
      </c>
      <c r="H340" s="79" t="s">
        <v>14732</v>
      </c>
      <c r="I340" s="81" t="s">
        <v>13427</v>
      </c>
      <c r="J340" s="83" t="s">
        <v>14733</v>
      </c>
      <c r="K340" s="19" t="s">
        <v>14734</v>
      </c>
    </row>
    <row r="341" spans="1:11">
      <c r="A341" s="85"/>
      <c r="B341" s="85"/>
      <c r="C341" s="85"/>
      <c r="D341" s="85"/>
      <c r="E341" s="20" t="s">
        <v>14735</v>
      </c>
      <c r="F341" s="85"/>
      <c r="G341" s="89"/>
      <c r="H341" s="80"/>
      <c r="I341" s="82"/>
      <c r="J341" s="80"/>
      <c r="K341" s="19" t="s">
        <v>14736</v>
      </c>
    </row>
    <row r="342" spans="1:11">
      <c r="A342" s="85"/>
      <c r="B342" s="85"/>
      <c r="C342" s="85"/>
      <c r="D342" s="84" t="s">
        <v>14737</v>
      </c>
      <c r="E342" s="20" t="s">
        <v>14738</v>
      </c>
      <c r="F342" s="92" t="s">
        <v>14739</v>
      </c>
      <c r="G342" s="88" t="s">
        <v>12542</v>
      </c>
      <c r="H342" s="79" t="s">
        <v>14740</v>
      </c>
      <c r="I342" s="81" t="s">
        <v>13427</v>
      </c>
      <c r="J342" s="83" t="s">
        <v>14741</v>
      </c>
      <c r="K342" s="19" t="s">
        <v>14742</v>
      </c>
    </row>
    <row r="343" spans="1:11">
      <c r="A343" s="85"/>
      <c r="B343" s="85"/>
      <c r="C343" s="85"/>
      <c r="D343" s="85"/>
      <c r="E343" s="20" t="s">
        <v>14743</v>
      </c>
      <c r="F343" s="85"/>
      <c r="G343" s="89"/>
      <c r="H343" s="80"/>
      <c r="I343" s="82"/>
      <c r="J343" s="80"/>
      <c r="K343" s="19" t="s">
        <v>14744</v>
      </c>
    </row>
    <row r="344" spans="1:11">
      <c r="A344" s="85"/>
      <c r="B344" s="85"/>
      <c r="C344" s="85"/>
      <c r="D344" s="84" t="s">
        <v>14745</v>
      </c>
      <c r="E344" s="20" t="s">
        <v>14746</v>
      </c>
      <c r="F344" s="92" t="s">
        <v>14747</v>
      </c>
      <c r="G344" s="88" t="s">
        <v>12541</v>
      </c>
      <c r="H344" s="79" t="s">
        <v>14748</v>
      </c>
      <c r="I344" s="81" t="s">
        <v>13443</v>
      </c>
      <c r="J344" s="83" t="s">
        <v>14749</v>
      </c>
      <c r="K344" s="19" t="s">
        <v>14750</v>
      </c>
    </row>
    <row r="345" spans="1:11">
      <c r="A345" s="85"/>
      <c r="B345" s="85"/>
      <c r="C345" s="85"/>
      <c r="D345" s="85"/>
      <c r="E345" s="20" t="s">
        <v>14751</v>
      </c>
      <c r="F345" s="85"/>
      <c r="G345" s="89"/>
      <c r="H345" s="80"/>
      <c r="I345" s="82"/>
      <c r="J345" s="80"/>
      <c r="K345" s="19" t="s">
        <v>14752</v>
      </c>
    </row>
    <row r="346" spans="1:11">
      <c r="A346" s="85"/>
      <c r="B346" s="85"/>
      <c r="C346" s="85"/>
      <c r="D346" s="84" t="s">
        <v>14753</v>
      </c>
      <c r="E346" s="20" t="s">
        <v>14754</v>
      </c>
      <c r="F346" s="92" t="s">
        <v>14755</v>
      </c>
      <c r="G346" s="88" t="s">
        <v>12541</v>
      </c>
      <c r="H346" s="79" t="s">
        <v>14756</v>
      </c>
      <c r="I346" s="81" t="s">
        <v>13418</v>
      </c>
      <c r="J346" s="83" t="s">
        <v>14757</v>
      </c>
      <c r="K346" s="19" t="s">
        <v>14758</v>
      </c>
    </row>
    <row r="347" spans="1:11">
      <c r="A347" s="85"/>
      <c r="B347" s="85"/>
      <c r="C347" s="85"/>
      <c r="D347" s="85"/>
      <c r="E347" s="20" t="s">
        <v>14759</v>
      </c>
      <c r="F347" s="85"/>
      <c r="G347" s="89"/>
      <c r="H347" s="80"/>
      <c r="I347" s="82"/>
      <c r="J347" s="80"/>
      <c r="K347" s="19" t="s">
        <v>14760</v>
      </c>
    </row>
    <row r="348" spans="1:11">
      <c r="A348" s="85"/>
      <c r="B348" s="85"/>
      <c r="C348" s="85"/>
      <c r="D348" s="84" t="s">
        <v>14761</v>
      </c>
      <c r="E348" s="20" t="s">
        <v>14761</v>
      </c>
      <c r="F348" s="92" t="s">
        <v>14762</v>
      </c>
      <c r="G348" s="88" t="s">
        <v>2161</v>
      </c>
      <c r="H348" s="79" t="s">
        <v>14763</v>
      </c>
      <c r="I348" s="81" t="s">
        <v>13443</v>
      </c>
      <c r="J348" s="83" t="s">
        <v>14764</v>
      </c>
      <c r="K348" s="19" t="s">
        <v>14765</v>
      </c>
    </row>
    <row r="349" spans="1:11">
      <c r="A349" s="85"/>
      <c r="B349" s="85"/>
      <c r="C349" s="85"/>
      <c r="D349" s="85"/>
      <c r="E349" s="20" t="s">
        <v>14766</v>
      </c>
      <c r="F349" s="85"/>
      <c r="G349" s="89"/>
      <c r="H349" s="80"/>
      <c r="I349" s="82"/>
      <c r="J349" s="80"/>
      <c r="K349" s="19" t="s">
        <v>14767</v>
      </c>
    </row>
    <row r="350" spans="1:11">
      <c r="A350" s="85"/>
      <c r="B350" s="85"/>
      <c r="C350" s="84" t="s">
        <v>14768</v>
      </c>
      <c r="D350" s="84" t="s">
        <v>14769</v>
      </c>
      <c r="E350" s="20" t="s">
        <v>14769</v>
      </c>
      <c r="F350" s="92" t="s">
        <v>14770</v>
      </c>
      <c r="G350" s="88" t="s">
        <v>2161</v>
      </c>
      <c r="H350" s="79" t="s">
        <v>14771</v>
      </c>
      <c r="I350" s="81" t="s">
        <v>13427</v>
      </c>
      <c r="J350" s="83" t="s">
        <v>14772</v>
      </c>
      <c r="K350" s="19" t="s">
        <v>14773</v>
      </c>
    </row>
    <row r="351" spans="1:11">
      <c r="A351" s="85"/>
      <c r="B351" s="85"/>
      <c r="C351" s="85"/>
      <c r="D351" s="85"/>
      <c r="E351" s="20" t="s">
        <v>14774</v>
      </c>
      <c r="F351" s="85"/>
      <c r="G351" s="89"/>
      <c r="H351" s="80"/>
      <c r="I351" s="82"/>
      <c r="J351" s="80"/>
      <c r="K351" s="19" t="s">
        <v>14775</v>
      </c>
    </row>
    <row r="352" spans="1:11">
      <c r="A352" s="85"/>
      <c r="B352" s="85"/>
      <c r="C352" s="85"/>
      <c r="D352" s="84" t="s">
        <v>14776</v>
      </c>
      <c r="E352" s="20" t="s">
        <v>14777</v>
      </c>
      <c r="F352" s="92" t="s">
        <v>14778</v>
      </c>
      <c r="G352" s="88" t="s">
        <v>2161</v>
      </c>
      <c r="H352" s="79" t="s">
        <v>14779</v>
      </c>
      <c r="I352" s="81" t="s">
        <v>13427</v>
      </c>
      <c r="J352" s="83" t="s">
        <v>14780</v>
      </c>
      <c r="K352" s="19" t="s">
        <v>14781</v>
      </c>
    </row>
    <row r="353" spans="1:11">
      <c r="A353" s="85"/>
      <c r="B353" s="85"/>
      <c r="C353" s="85"/>
      <c r="D353" s="85"/>
      <c r="E353" s="20" t="s">
        <v>14782</v>
      </c>
      <c r="F353" s="85"/>
      <c r="G353" s="89"/>
      <c r="H353" s="80"/>
      <c r="I353" s="82"/>
      <c r="J353" s="80"/>
      <c r="K353" s="19" t="s">
        <v>14783</v>
      </c>
    </row>
    <row r="354" spans="1:11">
      <c r="A354" s="85"/>
      <c r="B354" s="85"/>
      <c r="C354" s="85"/>
      <c r="D354" s="84" t="s">
        <v>14784</v>
      </c>
      <c r="E354" s="20" t="s">
        <v>14784</v>
      </c>
      <c r="F354" s="92" t="s">
        <v>14785</v>
      </c>
      <c r="G354" s="88" t="s">
        <v>12541</v>
      </c>
      <c r="H354" s="79" t="s">
        <v>14786</v>
      </c>
      <c r="I354" s="81" t="s">
        <v>13443</v>
      </c>
      <c r="J354" s="83" t="s">
        <v>14787</v>
      </c>
      <c r="K354" s="19" t="s">
        <v>14788</v>
      </c>
    </row>
    <row r="355" spans="1:11">
      <c r="A355" s="85"/>
      <c r="B355" s="85"/>
      <c r="C355" s="85"/>
      <c r="D355" s="85"/>
      <c r="E355" s="20" t="s">
        <v>14789</v>
      </c>
      <c r="F355" s="85"/>
      <c r="G355" s="89"/>
      <c r="H355" s="80"/>
      <c r="I355" s="82"/>
      <c r="J355" s="80"/>
      <c r="K355" s="19" t="s">
        <v>14790</v>
      </c>
    </row>
    <row r="356" spans="1:11">
      <c r="A356" s="85"/>
      <c r="B356" s="85"/>
      <c r="C356" s="85"/>
      <c r="D356" s="84" t="s">
        <v>14791</v>
      </c>
      <c r="E356" s="20" t="s">
        <v>14792</v>
      </c>
      <c r="F356" s="92" t="s">
        <v>14793</v>
      </c>
      <c r="G356" s="88" t="s">
        <v>12542</v>
      </c>
      <c r="H356" s="79" t="s">
        <v>14794</v>
      </c>
      <c r="I356" s="81" t="s">
        <v>13418</v>
      </c>
      <c r="J356" s="83" t="s">
        <v>14795</v>
      </c>
      <c r="K356" s="19" t="s">
        <v>14796</v>
      </c>
    </row>
    <row r="357" spans="1:11">
      <c r="A357" s="85"/>
      <c r="B357" s="85"/>
      <c r="C357" s="85"/>
      <c r="D357" s="85"/>
      <c r="E357" s="20" t="s">
        <v>14797</v>
      </c>
      <c r="F357" s="85"/>
      <c r="G357" s="89"/>
      <c r="H357" s="80"/>
      <c r="I357" s="82"/>
      <c r="J357" s="80"/>
      <c r="K357" s="19" t="s">
        <v>14798</v>
      </c>
    </row>
    <row r="358" spans="1:11">
      <c r="A358" s="85"/>
      <c r="B358" s="85"/>
      <c r="C358" s="85"/>
      <c r="D358" s="84" t="s">
        <v>14799</v>
      </c>
      <c r="E358" s="20" t="s">
        <v>14800</v>
      </c>
      <c r="F358" s="92" t="s">
        <v>14801</v>
      </c>
      <c r="G358" s="88" t="s">
        <v>12541</v>
      </c>
      <c r="H358" s="79" t="s">
        <v>14802</v>
      </c>
      <c r="I358" s="81" t="s">
        <v>13443</v>
      </c>
      <c r="J358" s="83" t="s">
        <v>14803</v>
      </c>
      <c r="K358" s="19" t="s">
        <v>14638</v>
      </c>
    </row>
    <row r="359" spans="1:11">
      <c r="A359" s="85"/>
      <c r="B359" s="85"/>
      <c r="C359" s="85"/>
      <c r="D359" s="85"/>
      <c r="E359" s="20" t="s">
        <v>1850</v>
      </c>
      <c r="F359" s="85"/>
      <c r="G359" s="89"/>
      <c r="H359" s="80"/>
      <c r="I359" s="82"/>
      <c r="J359" s="80"/>
      <c r="K359" s="19" t="s">
        <v>14804</v>
      </c>
    </row>
    <row r="360" spans="1:11">
      <c r="A360" s="85"/>
      <c r="B360" s="85"/>
      <c r="C360" s="84" t="s">
        <v>14805</v>
      </c>
      <c r="D360" s="84" t="s">
        <v>14806</v>
      </c>
      <c r="E360" s="20" t="s">
        <v>14807</v>
      </c>
      <c r="F360" s="92" t="s">
        <v>14808</v>
      </c>
      <c r="G360" s="88" t="s">
        <v>12541</v>
      </c>
      <c r="H360" s="79" t="s">
        <v>14809</v>
      </c>
      <c r="I360" s="81" t="s">
        <v>13427</v>
      </c>
      <c r="J360" s="83" t="s">
        <v>14810</v>
      </c>
      <c r="K360" s="19" t="s">
        <v>14811</v>
      </c>
    </row>
    <row r="361" spans="1:11">
      <c r="A361" s="85"/>
      <c r="B361" s="85"/>
      <c r="C361" s="85"/>
      <c r="D361" s="85"/>
      <c r="E361" s="20" t="s">
        <v>14812</v>
      </c>
      <c r="F361" s="85"/>
      <c r="G361" s="89"/>
      <c r="H361" s="80"/>
      <c r="I361" s="82"/>
      <c r="J361" s="80"/>
      <c r="K361" s="19" t="s">
        <v>14813</v>
      </c>
    </row>
    <row r="362" spans="1:11">
      <c r="A362" s="85"/>
      <c r="B362" s="85"/>
      <c r="C362" s="85"/>
      <c r="D362" s="84" t="s">
        <v>14814</v>
      </c>
      <c r="E362" s="20" t="s">
        <v>14815</v>
      </c>
      <c r="F362" s="92" t="s">
        <v>14816</v>
      </c>
      <c r="G362" s="88" t="s">
        <v>2161</v>
      </c>
      <c r="H362" s="79" t="s">
        <v>14817</v>
      </c>
      <c r="I362" s="81" t="s">
        <v>13427</v>
      </c>
      <c r="J362" s="83" t="s">
        <v>14818</v>
      </c>
      <c r="K362" s="19" t="s">
        <v>14819</v>
      </c>
    </row>
    <row r="363" spans="1:11">
      <c r="A363" s="85"/>
      <c r="B363" s="85"/>
      <c r="C363" s="85"/>
      <c r="D363" s="85"/>
      <c r="E363" s="20" t="s">
        <v>14820</v>
      </c>
      <c r="F363" s="85"/>
      <c r="G363" s="89"/>
      <c r="H363" s="80"/>
      <c r="I363" s="82"/>
      <c r="J363" s="80"/>
      <c r="K363" s="19" t="s">
        <v>14821</v>
      </c>
    </row>
    <row r="364" spans="1:11">
      <c r="A364" s="85"/>
      <c r="B364" s="85"/>
      <c r="C364" s="85"/>
      <c r="D364" s="84" t="s">
        <v>14822</v>
      </c>
      <c r="E364" s="20" t="s">
        <v>14823</v>
      </c>
      <c r="F364" s="92" t="s">
        <v>14824</v>
      </c>
      <c r="G364" s="88" t="s">
        <v>2161</v>
      </c>
      <c r="H364" s="79" t="s">
        <v>14825</v>
      </c>
      <c r="I364" s="81" t="s">
        <v>13443</v>
      </c>
      <c r="J364" s="83" t="s">
        <v>14826</v>
      </c>
      <c r="K364" s="19" t="s">
        <v>14827</v>
      </c>
    </row>
    <row r="365" spans="1:11">
      <c r="A365" s="85"/>
      <c r="B365" s="85"/>
      <c r="C365" s="85"/>
      <c r="D365" s="85"/>
      <c r="E365" s="20" t="s">
        <v>14828</v>
      </c>
      <c r="F365" s="85"/>
      <c r="G365" s="89"/>
      <c r="H365" s="80"/>
      <c r="I365" s="82"/>
      <c r="J365" s="80"/>
      <c r="K365" s="19" t="s">
        <v>14829</v>
      </c>
    </row>
    <row r="366" spans="1:11">
      <c r="A366" s="85"/>
      <c r="B366" s="85"/>
      <c r="C366" s="85"/>
      <c r="D366" s="84" t="s">
        <v>14830</v>
      </c>
      <c r="E366" s="20" t="s">
        <v>14831</v>
      </c>
      <c r="F366" s="92" t="s">
        <v>14832</v>
      </c>
      <c r="G366" s="88" t="s">
        <v>2161</v>
      </c>
      <c r="H366" s="79" t="s">
        <v>14833</v>
      </c>
      <c r="I366" s="81" t="s">
        <v>13418</v>
      </c>
      <c r="J366" s="83" t="s">
        <v>14834</v>
      </c>
      <c r="K366" s="19" t="s">
        <v>14835</v>
      </c>
    </row>
    <row r="367" spans="1:11">
      <c r="A367" s="85"/>
      <c r="B367" s="85"/>
      <c r="C367" s="85"/>
      <c r="D367" s="85"/>
      <c r="E367" s="20" t="s">
        <v>14836</v>
      </c>
      <c r="F367" s="85"/>
      <c r="G367" s="89"/>
      <c r="H367" s="80"/>
      <c r="I367" s="82"/>
      <c r="J367" s="80"/>
      <c r="K367" s="19" t="s">
        <v>14837</v>
      </c>
    </row>
    <row r="368" spans="1:11">
      <c r="A368" s="85"/>
      <c r="B368" s="85"/>
      <c r="C368" s="85"/>
      <c r="D368" s="84" t="s">
        <v>14838</v>
      </c>
      <c r="E368" s="20" t="s">
        <v>14839</v>
      </c>
      <c r="F368" s="86" t="s">
        <v>14840</v>
      </c>
      <c r="G368" s="88" t="s">
        <v>12541</v>
      </c>
      <c r="H368" s="79" t="s">
        <v>14841</v>
      </c>
      <c r="I368" s="81" t="s">
        <v>13443</v>
      </c>
      <c r="J368" s="83" t="s">
        <v>14842</v>
      </c>
      <c r="K368" s="19" t="s">
        <v>14843</v>
      </c>
    </row>
    <row r="369" spans="1:11">
      <c r="A369" s="85"/>
      <c r="B369" s="85"/>
      <c r="C369" s="85"/>
      <c r="D369" s="85"/>
      <c r="E369" s="20" t="s">
        <v>14844</v>
      </c>
      <c r="F369" s="87"/>
      <c r="G369" s="89"/>
      <c r="H369" s="80"/>
      <c r="I369" s="82"/>
      <c r="J369" s="80"/>
      <c r="K369" s="19" t="s">
        <v>14845</v>
      </c>
    </row>
    <row r="370" spans="1:11">
      <c r="A370" s="85"/>
      <c r="B370" s="85"/>
      <c r="C370" s="84" t="s">
        <v>14846</v>
      </c>
      <c r="D370" s="84" t="s">
        <v>14847</v>
      </c>
      <c r="E370" s="20" t="s">
        <v>14848</v>
      </c>
      <c r="F370" s="86" t="s">
        <v>14849</v>
      </c>
      <c r="G370" s="88" t="s">
        <v>12542</v>
      </c>
      <c r="H370" s="79" t="s">
        <v>14850</v>
      </c>
      <c r="I370" s="81" t="s">
        <v>13427</v>
      </c>
      <c r="J370" s="83" t="s">
        <v>14851</v>
      </c>
      <c r="K370" s="19" t="s">
        <v>14852</v>
      </c>
    </row>
    <row r="371" spans="1:11">
      <c r="A371" s="85"/>
      <c r="B371" s="85"/>
      <c r="C371" s="85"/>
      <c r="D371" s="85"/>
      <c r="E371" s="20" t="s">
        <v>14853</v>
      </c>
      <c r="F371" s="87"/>
      <c r="G371" s="89"/>
      <c r="H371" s="80"/>
      <c r="I371" s="82"/>
      <c r="J371" s="80"/>
      <c r="K371" s="19" t="s">
        <v>14854</v>
      </c>
    </row>
    <row r="372" spans="1:11">
      <c r="A372" s="85"/>
      <c r="B372" s="85"/>
      <c r="C372" s="85"/>
      <c r="D372" s="84" t="s">
        <v>14855</v>
      </c>
      <c r="E372" s="20" t="s">
        <v>14856</v>
      </c>
      <c r="F372" s="86" t="s">
        <v>14857</v>
      </c>
      <c r="G372" s="88" t="s">
        <v>12541</v>
      </c>
      <c r="H372" s="79" t="s">
        <v>14858</v>
      </c>
      <c r="I372" s="81" t="s">
        <v>13427</v>
      </c>
      <c r="J372" s="83" t="s">
        <v>14859</v>
      </c>
      <c r="K372" s="19" t="s">
        <v>14860</v>
      </c>
    </row>
    <row r="373" spans="1:11">
      <c r="A373" s="85"/>
      <c r="B373" s="85"/>
      <c r="C373" s="85"/>
      <c r="D373" s="85"/>
      <c r="E373" s="20" t="s">
        <v>14861</v>
      </c>
      <c r="F373" s="87"/>
      <c r="G373" s="89"/>
      <c r="H373" s="80"/>
      <c r="I373" s="82"/>
      <c r="J373" s="80"/>
      <c r="K373" s="19" t="s">
        <v>14862</v>
      </c>
    </row>
    <row r="374" spans="1:11">
      <c r="A374" s="85"/>
      <c r="B374" s="85"/>
      <c r="C374" s="85"/>
      <c r="D374" s="84" t="s">
        <v>14863</v>
      </c>
      <c r="E374" s="20" t="s">
        <v>14864</v>
      </c>
      <c r="F374" s="86" t="s">
        <v>14865</v>
      </c>
      <c r="G374" s="88" t="s">
        <v>12541</v>
      </c>
      <c r="H374" s="79" t="s">
        <v>14866</v>
      </c>
      <c r="I374" s="81" t="s">
        <v>13443</v>
      </c>
      <c r="J374" s="83" t="s">
        <v>14867</v>
      </c>
      <c r="K374" s="19" t="s">
        <v>14868</v>
      </c>
    </row>
    <row r="375" spans="1:11">
      <c r="A375" s="85"/>
      <c r="B375" s="85"/>
      <c r="C375" s="85"/>
      <c r="D375" s="85"/>
      <c r="E375" s="20" t="s">
        <v>14869</v>
      </c>
      <c r="F375" s="87"/>
      <c r="G375" s="89"/>
      <c r="H375" s="80"/>
      <c r="I375" s="82"/>
      <c r="J375" s="80"/>
      <c r="K375" s="19" t="s">
        <v>14870</v>
      </c>
    </row>
    <row r="376" spans="1:11">
      <c r="A376" s="85"/>
      <c r="B376" s="85"/>
      <c r="C376" s="85"/>
      <c r="D376" s="84" t="s">
        <v>14871</v>
      </c>
      <c r="E376" s="20" t="s">
        <v>14872</v>
      </c>
      <c r="F376" s="86" t="s">
        <v>14873</v>
      </c>
      <c r="G376" s="88" t="s">
        <v>2161</v>
      </c>
      <c r="H376" s="79" t="s">
        <v>14874</v>
      </c>
      <c r="I376" s="81" t="s">
        <v>13418</v>
      </c>
      <c r="J376" s="83" t="s">
        <v>14875</v>
      </c>
      <c r="K376" s="19" t="s">
        <v>14876</v>
      </c>
    </row>
    <row r="377" spans="1:11">
      <c r="A377" s="85"/>
      <c r="B377" s="85"/>
      <c r="C377" s="85"/>
      <c r="D377" s="85"/>
      <c r="E377" s="20" t="s">
        <v>14877</v>
      </c>
      <c r="F377" s="87"/>
      <c r="G377" s="89"/>
      <c r="H377" s="80"/>
      <c r="I377" s="82"/>
      <c r="J377" s="80"/>
      <c r="K377" s="19" t="s">
        <v>14878</v>
      </c>
    </row>
    <row r="378" spans="1:11">
      <c r="A378" s="85"/>
      <c r="B378" s="85"/>
      <c r="C378" s="85"/>
      <c r="D378" s="84" t="s">
        <v>14879</v>
      </c>
      <c r="E378" s="20" t="s">
        <v>14879</v>
      </c>
      <c r="F378" s="92" t="s">
        <v>14880</v>
      </c>
      <c r="G378" s="88" t="s">
        <v>2161</v>
      </c>
      <c r="H378" s="79" t="s">
        <v>14881</v>
      </c>
      <c r="I378" s="81" t="s">
        <v>13443</v>
      </c>
      <c r="J378" s="83" t="s">
        <v>14881</v>
      </c>
      <c r="K378" s="22" t="s">
        <v>14882</v>
      </c>
    </row>
    <row r="379" spans="1:11">
      <c r="A379" s="85"/>
      <c r="B379" s="85"/>
      <c r="C379" s="85"/>
      <c r="D379" s="85"/>
      <c r="E379" s="20" t="s">
        <v>14883</v>
      </c>
      <c r="F379" s="85"/>
      <c r="G379" s="89"/>
      <c r="H379" s="80"/>
      <c r="I379" s="82"/>
      <c r="J379" s="80"/>
      <c r="K379" s="22" t="s">
        <v>14884</v>
      </c>
    </row>
    <row r="380" spans="1:11">
      <c r="A380" s="85"/>
      <c r="B380" s="85"/>
      <c r="C380" s="84" t="s">
        <v>14885</v>
      </c>
      <c r="D380" s="84" t="s">
        <v>14886</v>
      </c>
      <c r="E380" s="20" t="s">
        <v>14887</v>
      </c>
      <c r="F380" s="92" t="s">
        <v>14888</v>
      </c>
      <c r="G380" s="88" t="s">
        <v>2161</v>
      </c>
      <c r="H380" s="79" t="s">
        <v>14889</v>
      </c>
      <c r="I380" s="81" t="s">
        <v>13427</v>
      </c>
      <c r="J380" s="83" t="s">
        <v>14889</v>
      </c>
      <c r="K380" s="22" t="s">
        <v>14890</v>
      </c>
    </row>
    <row r="381" spans="1:11">
      <c r="A381" s="85"/>
      <c r="B381" s="85"/>
      <c r="C381" s="85"/>
      <c r="D381" s="85"/>
      <c r="E381" s="20" t="s">
        <v>14891</v>
      </c>
      <c r="F381" s="85"/>
      <c r="G381" s="89"/>
      <c r="H381" s="80"/>
      <c r="I381" s="82"/>
      <c r="J381" s="80"/>
      <c r="K381" s="22" t="s">
        <v>14892</v>
      </c>
    </row>
    <row r="382" spans="1:11">
      <c r="A382" s="85"/>
      <c r="B382" s="85"/>
      <c r="C382" s="85"/>
      <c r="D382" s="84" t="s">
        <v>14893</v>
      </c>
      <c r="E382" s="20" t="s">
        <v>14894</v>
      </c>
      <c r="F382" s="92" t="s">
        <v>14895</v>
      </c>
      <c r="G382" s="88" t="s">
        <v>12541</v>
      </c>
      <c r="H382" s="79" t="s">
        <v>14896</v>
      </c>
      <c r="I382" s="81" t="s">
        <v>13427</v>
      </c>
      <c r="J382" s="83" t="s">
        <v>14896</v>
      </c>
      <c r="K382" s="22" t="s">
        <v>14897</v>
      </c>
    </row>
    <row r="383" spans="1:11">
      <c r="A383" s="85"/>
      <c r="B383" s="85"/>
      <c r="C383" s="85"/>
      <c r="D383" s="85"/>
      <c r="E383" s="20" t="s">
        <v>14898</v>
      </c>
      <c r="F383" s="85"/>
      <c r="G383" s="89"/>
      <c r="H383" s="80"/>
      <c r="I383" s="82"/>
      <c r="J383" s="80"/>
      <c r="K383" s="22" t="s">
        <v>14899</v>
      </c>
    </row>
    <row r="384" spans="1:11">
      <c r="A384" s="85"/>
      <c r="B384" s="85"/>
      <c r="C384" s="85"/>
      <c r="D384" s="84" t="s">
        <v>14900</v>
      </c>
      <c r="E384" s="20" t="s">
        <v>1827</v>
      </c>
      <c r="F384" s="92" t="s">
        <v>14901</v>
      </c>
      <c r="G384" s="88" t="s">
        <v>12542</v>
      </c>
      <c r="H384" s="79" t="s">
        <v>14902</v>
      </c>
      <c r="I384" s="81" t="s">
        <v>13443</v>
      </c>
      <c r="J384" s="83" t="s">
        <v>14903</v>
      </c>
      <c r="K384" s="19" t="s">
        <v>14904</v>
      </c>
    </row>
    <row r="385" spans="1:11">
      <c r="A385" s="85"/>
      <c r="B385" s="85"/>
      <c r="C385" s="85"/>
      <c r="D385" s="85"/>
      <c r="E385" s="20" t="s">
        <v>1884</v>
      </c>
      <c r="F385" s="85"/>
      <c r="G385" s="89"/>
      <c r="H385" s="80"/>
      <c r="I385" s="82"/>
      <c r="J385" s="80"/>
      <c r="K385" s="19" t="s">
        <v>14905</v>
      </c>
    </row>
    <row r="386" spans="1:11">
      <c r="A386" s="85"/>
      <c r="B386" s="85"/>
      <c r="C386" s="85"/>
      <c r="D386" s="84" t="s">
        <v>14906</v>
      </c>
      <c r="E386" s="20" t="s">
        <v>14907</v>
      </c>
      <c r="F386" s="92" t="s">
        <v>14908</v>
      </c>
      <c r="G386" s="88" t="s">
        <v>12541</v>
      </c>
      <c r="H386" s="79" t="s">
        <v>14909</v>
      </c>
      <c r="I386" s="81" t="s">
        <v>13418</v>
      </c>
      <c r="J386" s="83" t="s">
        <v>14910</v>
      </c>
      <c r="K386" s="19" t="s">
        <v>14911</v>
      </c>
    </row>
    <row r="387" spans="1:11">
      <c r="A387" s="85"/>
      <c r="B387" s="85"/>
      <c r="C387" s="85"/>
      <c r="D387" s="85"/>
      <c r="E387" s="20" t="s">
        <v>14912</v>
      </c>
      <c r="F387" s="85"/>
      <c r="G387" s="89"/>
      <c r="H387" s="80"/>
      <c r="I387" s="82"/>
      <c r="J387" s="80"/>
      <c r="K387" s="19" t="s">
        <v>14913</v>
      </c>
    </row>
    <row r="388" spans="1:11">
      <c r="A388" s="85"/>
      <c r="B388" s="85"/>
      <c r="C388" s="85"/>
      <c r="D388" s="84" t="s">
        <v>14914</v>
      </c>
      <c r="E388" s="20" t="s">
        <v>14915</v>
      </c>
      <c r="F388" s="92" t="s">
        <v>14916</v>
      </c>
      <c r="G388" s="88" t="s">
        <v>12541</v>
      </c>
      <c r="H388" s="79" t="s">
        <v>14917</v>
      </c>
      <c r="I388" s="81" t="s">
        <v>13443</v>
      </c>
      <c r="J388" s="83" t="s">
        <v>14918</v>
      </c>
      <c r="K388" s="19" t="s">
        <v>14919</v>
      </c>
    </row>
    <row r="389" spans="1:11">
      <c r="A389" s="85"/>
      <c r="B389" s="85"/>
      <c r="C389" s="85"/>
      <c r="D389" s="85"/>
      <c r="E389" s="20" t="s">
        <v>14920</v>
      </c>
      <c r="F389" s="85"/>
      <c r="G389" s="89"/>
      <c r="H389" s="80"/>
      <c r="I389" s="82"/>
      <c r="J389" s="80"/>
      <c r="K389" s="19" t="s">
        <v>14921</v>
      </c>
    </row>
    <row r="390" spans="1:11">
      <c r="A390" s="85"/>
      <c r="B390" s="91" t="s">
        <v>14922</v>
      </c>
      <c r="C390" s="84" t="s">
        <v>14923</v>
      </c>
      <c r="D390" s="84" t="s">
        <v>14886</v>
      </c>
      <c r="E390" s="20" t="s">
        <v>14924</v>
      </c>
      <c r="F390" s="92" t="s">
        <v>14925</v>
      </c>
      <c r="G390" s="88" t="s">
        <v>2161</v>
      </c>
      <c r="H390" s="79" t="s">
        <v>14926</v>
      </c>
      <c r="I390" s="81" t="s">
        <v>13427</v>
      </c>
      <c r="J390" s="83" t="s">
        <v>14927</v>
      </c>
      <c r="K390" s="19" t="s">
        <v>14928</v>
      </c>
    </row>
    <row r="391" spans="1:11">
      <c r="A391" s="85"/>
      <c r="B391" s="85"/>
      <c r="C391" s="85"/>
      <c r="D391" s="85"/>
      <c r="E391" s="20" t="s">
        <v>14929</v>
      </c>
      <c r="F391" s="85"/>
      <c r="G391" s="89"/>
      <c r="H391" s="80"/>
      <c r="I391" s="82"/>
      <c r="J391" s="80"/>
      <c r="K391" s="19" t="s">
        <v>14686</v>
      </c>
    </row>
    <row r="392" spans="1:11">
      <c r="A392" s="85"/>
      <c r="B392" s="85"/>
      <c r="C392" s="85"/>
      <c r="D392" s="84" t="s">
        <v>14893</v>
      </c>
      <c r="E392" s="20" t="s">
        <v>14930</v>
      </c>
      <c r="F392" s="92" t="s">
        <v>14931</v>
      </c>
      <c r="G392" s="88" t="s">
        <v>2161</v>
      </c>
      <c r="H392" s="79" t="s">
        <v>14932</v>
      </c>
      <c r="I392" s="81" t="s">
        <v>13427</v>
      </c>
      <c r="J392" s="83" t="s">
        <v>14933</v>
      </c>
      <c r="K392" s="19" t="s">
        <v>14934</v>
      </c>
    </row>
    <row r="393" spans="1:11">
      <c r="A393" s="85"/>
      <c r="B393" s="85"/>
      <c r="C393" s="85"/>
      <c r="D393" s="85"/>
      <c r="E393" s="20" t="s">
        <v>14935</v>
      </c>
      <c r="F393" s="85"/>
      <c r="G393" s="89"/>
      <c r="H393" s="80"/>
      <c r="I393" s="82"/>
      <c r="J393" s="80"/>
      <c r="K393" s="19" t="s">
        <v>14936</v>
      </c>
    </row>
    <row r="394" spans="1:11">
      <c r="A394" s="85"/>
      <c r="B394" s="85"/>
      <c r="C394" s="85"/>
      <c r="D394" s="84" t="s">
        <v>14900</v>
      </c>
      <c r="E394" s="20" t="s">
        <v>14887</v>
      </c>
      <c r="F394" s="92" t="s">
        <v>14937</v>
      </c>
      <c r="G394" s="88" t="s">
        <v>2161</v>
      </c>
      <c r="H394" s="79" t="s">
        <v>14938</v>
      </c>
      <c r="I394" s="81" t="s">
        <v>13443</v>
      </c>
      <c r="J394" s="83" t="s">
        <v>14939</v>
      </c>
      <c r="K394" s="19" t="s">
        <v>14940</v>
      </c>
    </row>
    <row r="395" spans="1:11">
      <c r="A395" s="85"/>
      <c r="B395" s="85"/>
      <c r="C395" s="85"/>
      <c r="D395" s="85"/>
      <c r="E395" s="20" t="s">
        <v>14891</v>
      </c>
      <c r="F395" s="85"/>
      <c r="G395" s="89"/>
      <c r="H395" s="80"/>
      <c r="I395" s="82"/>
      <c r="J395" s="80"/>
      <c r="K395" s="19" t="s">
        <v>14941</v>
      </c>
    </row>
    <row r="396" spans="1:11">
      <c r="A396" s="85"/>
      <c r="B396" s="85"/>
      <c r="C396" s="85"/>
      <c r="D396" s="84" t="s">
        <v>14906</v>
      </c>
      <c r="E396" s="20" t="s">
        <v>14894</v>
      </c>
      <c r="F396" s="92" t="s">
        <v>14942</v>
      </c>
      <c r="G396" s="88" t="s">
        <v>12541</v>
      </c>
      <c r="H396" s="79" t="s">
        <v>14943</v>
      </c>
      <c r="I396" s="81" t="s">
        <v>13418</v>
      </c>
      <c r="J396" s="83" t="s">
        <v>14944</v>
      </c>
      <c r="K396" s="19" t="s">
        <v>14945</v>
      </c>
    </row>
    <row r="397" spans="1:11">
      <c r="A397" s="85"/>
      <c r="B397" s="85"/>
      <c r="C397" s="85"/>
      <c r="D397" s="85"/>
      <c r="E397" s="20" t="s">
        <v>14898</v>
      </c>
      <c r="F397" s="85"/>
      <c r="G397" s="89"/>
      <c r="H397" s="80"/>
      <c r="I397" s="82"/>
      <c r="J397" s="80"/>
      <c r="K397" s="19" t="s">
        <v>14946</v>
      </c>
    </row>
    <row r="398" spans="1:11">
      <c r="A398" s="85"/>
      <c r="B398" s="85"/>
      <c r="C398" s="85"/>
      <c r="D398" s="84" t="s">
        <v>14914</v>
      </c>
      <c r="E398" s="20" t="s">
        <v>1827</v>
      </c>
      <c r="F398" s="92" t="s">
        <v>14947</v>
      </c>
      <c r="G398" s="88" t="s">
        <v>12542</v>
      </c>
      <c r="H398" s="79" t="s">
        <v>14948</v>
      </c>
      <c r="I398" s="81" t="s">
        <v>13443</v>
      </c>
      <c r="J398" s="83" t="s">
        <v>14949</v>
      </c>
      <c r="K398" s="19" t="s">
        <v>14950</v>
      </c>
    </row>
    <row r="399" spans="1:11">
      <c r="A399" s="85"/>
      <c r="B399" s="85"/>
      <c r="C399" s="85"/>
      <c r="D399" s="85"/>
      <c r="E399" s="20" t="s">
        <v>1884</v>
      </c>
      <c r="F399" s="85"/>
      <c r="G399" s="89"/>
      <c r="H399" s="80"/>
      <c r="I399" s="82"/>
      <c r="J399" s="80"/>
      <c r="K399" s="19" t="s">
        <v>14951</v>
      </c>
    </row>
    <row r="400" spans="1:11">
      <c r="A400" s="85"/>
      <c r="B400" s="85"/>
      <c r="C400" s="84" t="s">
        <v>14952</v>
      </c>
      <c r="D400" s="84" t="s">
        <v>14953</v>
      </c>
      <c r="E400" s="20" t="s">
        <v>14907</v>
      </c>
      <c r="F400" s="92" t="s">
        <v>14954</v>
      </c>
      <c r="G400" s="88" t="s">
        <v>12541</v>
      </c>
      <c r="H400" s="79" t="s">
        <v>14955</v>
      </c>
      <c r="I400" s="81" t="s">
        <v>13427</v>
      </c>
      <c r="J400" s="83" t="s">
        <v>14956</v>
      </c>
      <c r="K400" s="19" t="s">
        <v>14957</v>
      </c>
    </row>
    <row r="401" spans="1:11">
      <c r="A401" s="85"/>
      <c r="B401" s="85"/>
      <c r="C401" s="85"/>
      <c r="D401" s="85"/>
      <c r="E401" s="20" t="s">
        <v>14912</v>
      </c>
      <c r="F401" s="85"/>
      <c r="G401" s="89"/>
      <c r="H401" s="80"/>
      <c r="I401" s="82"/>
      <c r="J401" s="80"/>
      <c r="K401" s="19" t="s">
        <v>14958</v>
      </c>
    </row>
    <row r="402" spans="1:11">
      <c r="A402" s="85"/>
      <c r="B402" s="85"/>
      <c r="C402" s="85"/>
      <c r="D402" s="84" t="s">
        <v>14959</v>
      </c>
      <c r="E402" s="20" t="s">
        <v>14915</v>
      </c>
      <c r="F402" s="92" t="s">
        <v>14960</v>
      </c>
      <c r="G402" s="88" t="s">
        <v>12541</v>
      </c>
      <c r="H402" s="79" t="s">
        <v>14961</v>
      </c>
      <c r="I402" s="81" t="s">
        <v>13427</v>
      </c>
      <c r="J402" s="83" t="s">
        <v>14962</v>
      </c>
      <c r="K402" s="19" t="s">
        <v>14963</v>
      </c>
    </row>
    <row r="403" spans="1:11">
      <c r="A403" s="85"/>
      <c r="B403" s="85"/>
      <c r="C403" s="85"/>
      <c r="D403" s="85"/>
      <c r="E403" s="20" t="s">
        <v>14920</v>
      </c>
      <c r="F403" s="85"/>
      <c r="G403" s="89"/>
      <c r="H403" s="80"/>
      <c r="I403" s="82"/>
      <c r="J403" s="80"/>
      <c r="K403" s="19" t="s">
        <v>14964</v>
      </c>
    </row>
    <row r="404" spans="1:11">
      <c r="A404" s="85"/>
      <c r="B404" s="85"/>
      <c r="C404" s="85"/>
      <c r="D404" s="84" t="s">
        <v>14965</v>
      </c>
      <c r="E404" s="20" t="s">
        <v>14924</v>
      </c>
      <c r="F404" s="92" t="s">
        <v>14966</v>
      </c>
      <c r="G404" s="88" t="s">
        <v>2161</v>
      </c>
      <c r="H404" s="79" t="s">
        <v>14967</v>
      </c>
      <c r="I404" s="81" t="s">
        <v>13443</v>
      </c>
      <c r="J404" s="83" t="s">
        <v>14968</v>
      </c>
      <c r="K404" s="19" t="s">
        <v>14969</v>
      </c>
    </row>
    <row r="405" spans="1:11">
      <c r="A405" s="85"/>
      <c r="B405" s="85"/>
      <c r="C405" s="85"/>
      <c r="D405" s="85"/>
      <c r="E405" s="20" t="s">
        <v>14929</v>
      </c>
      <c r="F405" s="85"/>
      <c r="G405" s="89"/>
      <c r="H405" s="80"/>
      <c r="I405" s="82"/>
      <c r="J405" s="80"/>
      <c r="K405" s="19" t="s">
        <v>14970</v>
      </c>
    </row>
    <row r="406" spans="1:11">
      <c r="A406" s="85"/>
      <c r="B406" s="85"/>
      <c r="C406" s="85"/>
      <c r="D406" s="84" t="s">
        <v>14971</v>
      </c>
      <c r="E406" s="20" t="s">
        <v>14930</v>
      </c>
      <c r="F406" s="92" t="s">
        <v>14972</v>
      </c>
      <c r="G406" s="88" t="s">
        <v>2161</v>
      </c>
      <c r="H406" s="79" t="s">
        <v>14973</v>
      </c>
      <c r="I406" s="81" t="s">
        <v>13418</v>
      </c>
      <c r="J406" s="83" t="s">
        <v>14974</v>
      </c>
      <c r="K406" s="19" t="s">
        <v>14975</v>
      </c>
    </row>
    <row r="407" spans="1:11">
      <c r="A407" s="85"/>
      <c r="B407" s="85"/>
      <c r="C407" s="85"/>
      <c r="D407" s="85"/>
      <c r="E407" s="20" t="s">
        <v>14935</v>
      </c>
      <c r="F407" s="85"/>
      <c r="G407" s="89"/>
      <c r="H407" s="80"/>
      <c r="I407" s="82"/>
      <c r="J407" s="80"/>
      <c r="K407" s="19" t="s">
        <v>14976</v>
      </c>
    </row>
    <row r="408" spans="1:11">
      <c r="A408" s="85"/>
      <c r="B408" s="85"/>
      <c r="C408" s="85"/>
      <c r="D408" s="84" t="s">
        <v>14977</v>
      </c>
      <c r="E408" s="20" t="s">
        <v>14953</v>
      </c>
      <c r="F408" s="92" t="s">
        <v>14978</v>
      </c>
      <c r="G408" s="88" t="s">
        <v>2161</v>
      </c>
      <c r="H408" s="79" t="s">
        <v>14979</v>
      </c>
      <c r="I408" s="81" t="s">
        <v>13443</v>
      </c>
      <c r="J408" s="83" t="s">
        <v>14980</v>
      </c>
      <c r="K408" s="19" t="s">
        <v>14981</v>
      </c>
    </row>
    <row r="409" spans="1:11">
      <c r="A409" s="85"/>
      <c r="B409" s="85"/>
      <c r="C409" s="85"/>
      <c r="D409" s="85"/>
      <c r="E409" s="20" t="s">
        <v>14982</v>
      </c>
      <c r="F409" s="85"/>
      <c r="G409" s="89"/>
      <c r="H409" s="80"/>
      <c r="I409" s="82"/>
      <c r="J409" s="80"/>
      <c r="K409" s="19" t="s">
        <v>14983</v>
      </c>
    </row>
    <row r="410" spans="1:11">
      <c r="A410" s="85"/>
      <c r="B410" s="85"/>
      <c r="C410" s="84" t="s">
        <v>14984</v>
      </c>
      <c r="D410" s="84" t="s">
        <v>14985</v>
      </c>
      <c r="E410" s="20" t="s">
        <v>14959</v>
      </c>
      <c r="F410" s="92" t="s">
        <v>14986</v>
      </c>
      <c r="G410" s="88" t="s">
        <v>12541</v>
      </c>
      <c r="H410" s="79" t="s">
        <v>14987</v>
      </c>
      <c r="I410" s="81" t="s">
        <v>13427</v>
      </c>
      <c r="J410" s="83" t="s">
        <v>14988</v>
      </c>
      <c r="K410" s="19" t="s">
        <v>14989</v>
      </c>
    </row>
    <row r="411" spans="1:11">
      <c r="A411" s="85"/>
      <c r="B411" s="85"/>
      <c r="C411" s="85"/>
      <c r="D411" s="85"/>
      <c r="E411" s="20" t="s">
        <v>14990</v>
      </c>
      <c r="F411" s="85"/>
      <c r="G411" s="89"/>
      <c r="H411" s="80"/>
      <c r="I411" s="82"/>
      <c r="J411" s="80"/>
      <c r="K411" s="19" t="s">
        <v>14991</v>
      </c>
    </row>
    <row r="412" spans="1:11">
      <c r="A412" s="85"/>
      <c r="B412" s="85"/>
      <c r="C412" s="85"/>
      <c r="D412" s="84" t="s">
        <v>14992</v>
      </c>
      <c r="E412" s="20" t="s">
        <v>14993</v>
      </c>
      <c r="F412" s="92" t="s">
        <v>14994</v>
      </c>
      <c r="G412" s="88" t="s">
        <v>12542</v>
      </c>
      <c r="H412" s="79" t="s">
        <v>14995</v>
      </c>
      <c r="I412" s="81" t="s">
        <v>13427</v>
      </c>
      <c r="J412" s="83" t="s">
        <v>14996</v>
      </c>
      <c r="K412" s="19" t="s">
        <v>14997</v>
      </c>
    </row>
    <row r="413" spans="1:11">
      <c r="A413" s="85"/>
      <c r="B413" s="85"/>
      <c r="C413" s="85"/>
      <c r="D413" s="85"/>
      <c r="E413" s="20" t="s">
        <v>14998</v>
      </c>
      <c r="F413" s="85"/>
      <c r="G413" s="89"/>
      <c r="H413" s="80"/>
      <c r="I413" s="82"/>
      <c r="J413" s="80"/>
      <c r="K413" s="19" t="s">
        <v>14999</v>
      </c>
    </row>
    <row r="414" spans="1:11">
      <c r="A414" s="85"/>
      <c r="B414" s="85"/>
      <c r="C414" s="85"/>
      <c r="D414" s="84" t="s">
        <v>15000</v>
      </c>
      <c r="E414" s="20" t="s">
        <v>15001</v>
      </c>
      <c r="F414" s="92" t="s">
        <v>15002</v>
      </c>
      <c r="G414" s="88" t="s">
        <v>12541</v>
      </c>
      <c r="H414" s="79" t="s">
        <v>15003</v>
      </c>
      <c r="I414" s="81" t="s">
        <v>13443</v>
      </c>
      <c r="J414" s="83" t="s">
        <v>15004</v>
      </c>
      <c r="K414" s="19" t="s">
        <v>15005</v>
      </c>
    </row>
    <row r="415" spans="1:11">
      <c r="A415" s="85"/>
      <c r="B415" s="85"/>
      <c r="C415" s="85"/>
      <c r="D415" s="85"/>
      <c r="E415" s="20" t="s">
        <v>15006</v>
      </c>
      <c r="F415" s="85"/>
      <c r="G415" s="89"/>
      <c r="H415" s="80"/>
      <c r="I415" s="82"/>
      <c r="J415" s="80"/>
      <c r="K415" s="19" t="s">
        <v>15007</v>
      </c>
    </row>
    <row r="416" spans="1:11">
      <c r="A416" s="85"/>
      <c r="B416" s="85"/>
      <c r="C416" s="85"/>
      <c r="D416" s="84" t="s">
        <v>15008</v>
      </c>
      <c r="E416" s="20" t="s">
        <v>15009</v>
      </c>
      <c r="F416" s="92" t="s">
        <v>15010</v>
      </c>
      <c r="G416" s="88" t="s">
        <v>12541</v>
      </c>
      <c r="H416" s="79" t="s">
        <v>15011</v>
      </c>
      <c r="I416" s="81" t="s">
        <v>13418</v>
      </c>
      <c r="J416" s="83" t="s">
        <v>15012</v>
      </c>
      <c r="K416" s="19" t="s">
        <v>15013</v>
      </c>
    </row>
    <row r="417" spans="1:11">
      <c r="A417" s="85"/>
      <c r="B417" s="85"/>
      <c r="C417" s="85"/>
      <c r="D417" s="85"/>
      <c r="E417" s="20" t="s">
        <v>15014</v>
      </c>
      <c r="F417" s="85"/>
      <c r="G417" s="89"/>
      <c r="H417" s="80"/>
      <c r="I417" s="82"/>
      <c r="J417" s="80"/>
      <c r="K417" s="19" t="s">
        <v>15015</v>
      </c>
    </row>
    <row r="418" spans="1:11">
      <c r="A418" s="85"/>
      <c r="B418" s="85"/>
      <c r="C418" s="85"/>
      <c r="D418" s="84" t="s">
        <v>15016</v>
      </c>
      <c r="E418" s="20" t="s">
        <v>15016</v>
      </c>
      <c r="F418" s="92" t="s">
        <v>15017</v>
      </c>
      <c r="G418" s="88" t="s">
        <v>2161</v>
      </c>
      <c r="H418" s="79" t="s">
        <v>15018</v>
      </c>
      <c r="I418" s="81" t="s">
        <v>13443</v>
      </c>
      <c r="J418" s="83" t="s">
        <v>15019</v>
      </c>
      <c r="K418" s="19" t="s">
        <v>15020</v>
      </c>
    </row>
    <row r="419" spans="1:11">
      <c r="A419" s="85"/>
      <c r="B419" s="85"/>
      <c r="C419" s="85"/>
      <c r="D419" s="85"/>
      <c r="E419" s="20" t="s">
        <v>15021</v>
      </c>
      <c r="F419" s="85"/>
      <c r="G419" s="89"/>
      <c r="H419" s="80"/>
      <c r="I419" s="82"/>
      <c r="J419" s="80"/>
      <c r="K419" s="19" t="s">
        <v>15022</v>
      </c>
    </row>
    <row r="420" spans="1:11">
      <c r="A420" s="85"/>
      <c r="B420" s="85"/>
      <c r="C420" s="84" t="s">
        <v>15023</v>
      </c>
      <c r="D420" s="84" t="s">
        <v>15024</v>
      </c>
      <c r="E420" s="20" t="s">
        <v>15025</v>
      </c>
      <c r="F420" s="92" t="s">
        <v>15026</v>
      </c>
      <c r="G420" s="88" t="s">
        <v>2161</v>
      </c>
      <c r="H420" s="79" t="s">
        <v>15019</v>
      </c>
      <c r="I420" s="81" t="s">
        <v>13427</v>
      </c>
      <c r="J420" s="83" t="s">
        <v>15003</v>
      </c>
      <c r="K420" s="19" t="s">
        <v>15027</v>
      </c>
    </row>
    <row r="421" spans="1:11">
      <c r="A421" s="85"/>
      <c r="B421" s="85"/>
      <c r="C421" s="85"/>
      <c r="D421" s="85"/>
      <c r="E421" s="20" t="s">
        <v>15028</v>
      </c>
      <c r="F421" s="85"/>
      <c r="G421" s="89"/>
      <c r="H421" s="80"/>
      <c r="I421" s="82"/>
      <c r="J421" s="80"/>
      <c r="K421" s="19" t="s">
        <v>15029</v>
      </c>
    </row>
    <row r="422" spans="1:11">
      <c r="A422" s="85"/>
      <c r="B422" s="85"/>
      <c r="C422" s="85"/>
      <c r="D422" s="84" t="s">
        <v>15030</v>
      </c>
      <c r="E422" s="20" t="s">
        <v>15031</v>
      </c>
      <c r="F422" s="92" t="s">
        <v>15032</v>
      </c>
      <c r="G422" s="88" t="s">
        <v>2161</v>
      </c>
      <c r="H422" s="79" t="s">
        <v>15033</v>
      </c>
      <c r="I422" s="81" t="s">
        <v>13427</v>
      </c>
      <c r="J422" s="83" t="s">
        <v>15034</v>
      </c>
      <c r="K422" s="19" t="s">
        <v>15035</v>
      </c>
    </row>
    <row r="423" spans="1:11">
      <c r="A423" s="85"/>
      <c r="B423" s="85"/>
      <c r="C423" s="85"/>
      <c r="D423" s="85"/>
      <c r="E423" s="20" t="s">
        <v>15036</v>
      </c>
      <c r="F423" s="85"/>
      <c r="G423" s="89"/>
      <c r="H423" s="80"/>
      <c r="I423" s="82"/>
      <c r="J423" s="80"/>
      <c r="K423" s="19" t="s">
        <v>15037</v>
      </c>
    </row>
    <row r="424" spans="1:11">
      <c r="A424" s="85"/>
      <c r="B424" s="85"/>
      <c r="C424" s="85"/>
      <c r="D424" s="84" t="s">
        <v>15038</v>
      </c>
      <c r="E424" s="20" t="s">
        <v>15039</v>
      </c>
      <c r="F424" s="92" t="s">
        <v>15038</v>
      </c>
      <c r="G424" s="88" t="s">
        <v>12541</v>
      </c>
      <c r="H424" s="79" t="s">
        <v>15040</v>
      </c>
      <c r="I424" s="81" t="s">
        <v>13443</v>
      </c>
      <c r="J424" s="83" t="s">
        <v>15041</v>
      </c>
      <c r="K424" s="19" t="s">
        <v>15042</v>
      </c>
    </row>
    <row r="425" spans="1:11">
      <c r="A425" s="85"/>
      <c r="B425" s="85"/>
      <c r="C425" s="85"/>
      <c r="D425" s="85"/>
      <c r="E425" s="20" t="s">
        <v>15043</v>
      </c>
      <c r="F425" s="85"/>
      <c r="G425" s="89"/>
      <c r="H425" s="80"/>
      <c r="I425" s="82"/>
      <c r="J425" s="80"/>
      <c r="K425" s="19" t="s">
        <v>15044</v>
      </c>
    </row>
    <row r="426" spans="1:11">
      <c r="A426" s="85"/>
      <c r="B426" s="85"/>
      <c r="C426" s="85"/>
      <c r="D426" s="84" t="s">
        <v>15045</v>
      </c>
      <c r="E426" s="20" t="s">
        <v>15046</v>
      </c>
      <c r="F426" s="92" t="s">
        <v>15047</v>
      </c>
      <c r="G426" s="88" t="s">
        <v>12542</v>
      </c>
      <c r="H426" s="79" t="s">
        <v>15033</v>
      </c>
      <c r="I426" s="81" t="s">
        <v>13418</v>
      </c>
      <c r="J426" s="83" t="s">
        <v>15048</v>
      </c>
      <c r="K426" s="19" t="s">
        <v>15049</v>
      </c>
    </row>
    <row r="427" spans="1:11">
      <c r="A427" s="85"/>
      <c r="B427" s="85"/>
      <c r="C427" s="85"/>
      <c r="D427" s="85"/>
      <c r="E427" s="20" t="s">
        <v>15050</v>
      </c>
      <c r="F427" s="85"/>
      <c r="G427" s="89"/>
      <c r="H427" s="80"/>
      <c r="I427" s="82"/>
      <c r="J427" s="80"/>
      <c r="K427" s="19" t="s">
        <v>15051</v>
      </c>
    </row>
    <row r="428" spans="1:11">
      <c r="A428" s="85"/>
      <c r="B428" s="85"/>
      <c r="C428" s="85"/>
      <c r="D428" s="84" t="s">
        <v>15052</v>
      </c>
      <c r="E428" s="20" t="s">
        <v>15053</v>
      </c>
      <c r="F428" s="92" t="s">
        <v>15052</v>
      </c>
      <c r="G428" s="88" t="s">
        <v>12541</v>
      </c>
      <c r="H428" s="79" t="s">
        <v>15054</v>
      </c>
      <c r="I428" s="81" t="s">
        <v>13443</v>
      </c>
      <c r="J428" s="83" t="s">
        <v>15055</v>
      </c>
      <c r="K428" s="19" t="s">
        <v>15056</v>
      </c>
    </row>
    <row r="429" spans="1:11">
      <c r="A429" s="85"/>
      <c r="B429" s="85"/>
      <c r="C429" s="85"/>
      <c r="D429" s="85"/>
      <c r="E429" s="20" t="s">
        <v>15057</v>
      </c>
      <c r="F429" s="85"/>
      <c r="G429" s="89"/>
      <c r="H429" s="80"/>
      <c r="I429" s="82"/>
      <c r="J429" s="80"/>
      <c r="K429" s="19" t="s">
        <v>15058</v>
      </c>
    </row>
    <row r="430" spans="1:11">
      <c r="A430" s="85"/>
      <c r="B430" s="85"/>
      <c r="C430" s="84" t="s">
        <v>15059</v>
      </c>
      <c r="D430" s="84" t="s">
        <v>15060</v>
      </c>
      <c r="E430" s="20" t="s">
        <v>15061</v>
      </c>
      <c r="F430" s="92" t="s">
        <v>15062</v>
      </c>
      <c r="G430" s="88" t="s">
        <v>12541</v>
      </c>
      <c r="H430" s="79" t="s">
        <v>15063</v>
      </c>
      <c r="I430" s="81" t="s">
        <v>13427</v>
      </c>
      <c r="J430" s="83" t="s">
        <v>15064</v>
      </c>
      <c r="K430" s="19" t="s">
        <v>15065</v>
      </c>
    </row>
    <row r="431" spans="1:11">
      <c r="A431" s="85"/>
      <c r="B431" s="85"/>
      <c r="C431" s="85"/>
      <c r="D431" s="85"/>
      <c r="E431" s="20" t="s">
        <v>15066</v>
      </c>
      <c r="F431" s="85"/>
      <c r="G431" s="89"/>
      <c r="H431" s="80"/>
      <c r="I431" s="82"/>
      <c r="J431" s="80"/>
      <c r="K431" s="19" t="s">
        <v>15067</v>
      </c>
    </row>
    <row r="432" spans="1:11">
      <c r="A432" s="85"/>
      <c r="B432" s="85"/>
      <c r="C432" s="85"/>
      <c r="D432" s="84" t="s">
        <v>15068</v>
      </c>
      <c r="E432" s="20" t="s">
        <v>2105</v>
      </c>
      <c r="F432" s="92" t="s">
        <v>15068</v>
      </c>
      <c r="G432" s="88" t="s">
        <v>2161</v>
      </c>
      <c r="H432" s="79" t="s">
        <v>15069</v>
      </c>
      <c r="I432" s="81" t="s">
        <v>13427</v>
      </c>
      <c r="J432" s="83" t="s">
        <v>15070</v>
      </c>
      <c r="K432" s="19" t="s">
        <v>15071</v>
      </c>
    </row>
    <row r="433" spans="1:11">
      <c r="A433" s="85"/>
      <c r="B433" s="85"/>
      <c r="C433" s="85"/>
      <c r="D433" s="85"/>
      <c r="E433" s="20" t="s">
        <v>15072</v>
      </c>
      <c r="F433" s="85"/>
      <c r="G433" s="89"/>
      <c r="H433" s="80"/>
      <c r="I433" s="82"/>
      <c r="J433" s="80"/>
      <c r="K433" s="19" t="s">
        <v>15073</v>
      </c>
    </row>
    <row r="434" spans="1:11">
      <c r="A434" s="85"/>
      <c r="B434" s="85"/>
      <c r="C434" s="85"/>
      <c r="D434" s="84" t="s">
        <v>15074</v>
      </c>
      <c r="E434" s="20" t="s">
        <v>15075</v>
      </c>
      <c r="F434" s="92" t="s">
        <v>15076</v>
      </c>
      <c r="G434" s="88" t="s">
        <v>2161</v>
      </c>
      <c r="H434" s="79" t="s">
        <v>15077</v>
      </c>
      <c r="I434" s="81" t="s">
        <v>13443</v>
      </c>
      <c r="J434" s="83" t="s">
        <v>15078</v>
      </c>
      <c r="K434" s="19" t="s">
        <v>15079</v>
      </c>
    </row>
    <row r="435" spans="1:11">
      <c r="A435" s="85"/>
      <c r="B435" s="85"/>
      <c r="C435" s="85"/>
      <c r="D435" s="85"/>
      <c r="E435" s="20" t="s">
        <v>15080</v>
      </c>
      <c r="F435" s="85"/>
      <c r="G435" s="89"/>
      <c r="H435" s="80"/>
      <c r="I435" s="82"/>
      <c r="J435" s="80"/>
      <c r="K435" s="19" t="s">
        <v>15081</v>
      </c>
    </row>
    <row r="436" spans="1:11">
      <c r="A436" s="85"/>
      <c r="B436" s="85"/>
      <c r="C436" s="85"/>
      <c r="D436" s="84" t="s">
        <v>15008</v>
      </c>
      <c r="E436" s="20" t="s">
        <v>15082</v>
      </c>
      <c r="F436" s="92" t="s">
        <v>15008</v>
      </c>
      <c r="G436" s="88" t="s">
        <v>2161</v>
      </c>
      <c r="H436" s="79" t="s">
        <v>15083</v>
      </c>
      <c r="I436" s="81" t="s">
        <v>13418</v>
      </c>
      <c r="J436" s="83" t="s">
        <v>15084</v>
      </c>
      <c r="K436" s="19" t="s">
        <v>15085</v>
      </c>
    </row>
    <row r="437" spans="1:11">
      <c r="A437" s="85"/>
      <c r="B437" s="85"/>
      <c r="C437" s="85"/>
      <c r="D437" s="85"/>
      <c r="E437" s="20" t="s">
        <v>15086</v>
      </c>
      <c r="F437" s="85"/>
      <c r="G437" s="89"/>
      <c r="H437" s="80"/>
      <c r="I437" s="82"/>
      <c r="J437" s="80"/>
      <c r="K437" s="19" t="s">
        <v>15087</v>
      </c>
    </row>
    <row r="438" spans="1:11">
      <c r="A438" s="85"/>
      <c r="B438" s="85"/>
      <c r="C438" s="85"/>
      <c r="D438" s="84" t="s">
        <v>15088</v>
      </c>
      <c r="E438" s="20" t="s">
        <v>15089</v>
      </c>
      <c r="F438" s="92" t="s">
        <v>15090</v>
      </c>
      <c r="G438" s="88" t="s">
        <v>12541</v>
      </c>
      <c r="H438" s="79" t="s">
        <v>15091</v>
      </c>
      <c r="I438" s="81" t="s">
        <v>13443</v>
      </c>
      <c r="J438" s="83" t="s">
        <v>15092</v>
      </c>
      <c r="K438" s="19" t="s">
        <v>15093</v>
      </c>
    </row>
    <row r="439" spans="1:11">
      <c r="A439" s="85"/>
      <c r="B439" s="85"/>
      <c r="C439" s="85"/>
      <c r="D439" s="85"/>
      <c r="E439" s="20" t="s">
        <v>15094</v>
      </c>
      <c r="F439" s="85"/>
      <c r="G439" s="89"/>
      <c r="H439" s="80"/>
      <c r="I439" s="82"/>
      <c r="J439" s="80"/>
      <c r="K439" s="19" t="s">
        <v>15095</v>
      </c>
    </row>
    <row r="440" spans="1:11">
      <c r="A440" s="85"/>
      <c r="B440" s="85"/>
      <c r="C440" s="84" t="s">
        <v>15096</v>
      </c>
      <c r="D440" s="84" t="s">
        <v>15097</v>
      </c>
      <c r="E440" s="20" t="s">
        <v>15098</v>
      </c>
      <c r="F440" s="92" t="s">
        <v>15099</v>
      </c>
      <c r="G440" s="88" t="s">
        <v>12542</v>
      </c>
      <c r="H440" s="79" t="s">
        <v>15100</v>
      </c>
      <c r="I440" s="81" t="s">
        <v>13427</v>
      </c>
      <c r="J440" s="83" t="s">
        <v>15101</v>
      </c>
      <c r="K440" s="19" t="s">
        <v>15102</v>
      </c>
    </row>
    <row r="441" spans="1:11">
      <c r="A441" s="85"/>
      <c r="B441" s="85"/>
      <c r="C441" s="85"/>
      <c r="D441" s="85"/>
      <c r="E441" s="20" t="s">
        <v>15103</v>
      </c>
      <c r="F441" s="85"/>
      <c r="G441" s="89"/>
      <c r="H441" s="80"/>
      <c r="I441" s="82"/>
      <c r="J441" s="80"/>
      <c r="K441" s="19" t="s">
        <v>15104</v>
      </c>
    </row>
    <row r="442" spans="1:11">
      <c r="A442" s="85"/>
      <c r="B442" s="85"/>
      <c r="C442" s="85"/>
      <c r="D442" s="84" t="s">
        <v>15105</v>
      </c>
      <c r="E442" s="20" t="s">
        <v>15106</v>
      </c>
      <c r="F442" s="92" t="s">
        <v>15107</v>
      </c>
      <c r="G442" s="88" t="s">
        <v>12541</v>
      </c>
      <c r="H442" s="79" t="s">
        <v>15108</v>
      </c>
      <c r="I442" s="81" t="s">
        <v>13427</v>
      </c>
      <c r="J442" s="83" t="s">
        <v>15109</v>
      </c>
      <c r="K442" s="19" t="s">
        <v>15110</v>
      </c>
    </row>
    <row r="443" spans="1:11">
      <c r="A443" s="85"/>
      <c r="B443" s="85"/>
      <c r="C443" s="85"/>
      <c r="D443" s="85"/>
      <c r="E443" s="20" t="s">
        <v>15111</v>
      </c>
      <c r="F443" s="85"/>
      <c r="G443" s="89"/>
      <c r="H443" s="80"/>
      <c r="I443" s="82"/>
      <c r="J443" s="80"/>
      <c r="K443" s="19" t="s">
        <v>15112</v>
      </c>
    </row>
    <row r="444" spans="1:11">
      <c r="A444" s="85"/>
      <c r="B444" s="85"/>
      <c r="C444" s="85"/>
      <c r="D444" s="84" t="s">
        <v>15113</v>
      </c>
      <c r="E444" s="20" t="s">
        <v>15114</v>
      </c>
      <c r="F444" s="92" t="s">
        <v>15115</v>
      </c>
      <c r="G444" s="88" t="s">
        <v>12541</v>
      </c>
      <c r="H444" s="79" t="s">
        <v>15116</v>
      </c>
      <c r="I444" s="81" t="s">
        <v>13443</v>
      </c>
      <c r="J444" s="83" t="s">
        <v>15117</v>
      </c>
      <c r="K444" s="19" t="s">
        <v>15118</v>
      </c>
    </row>
    <row r="445" spans="1:11">
      <c r="A445" s="85"/>
      <c r="B445" s="85"/>
      <c r="C445" s="85"/>
      <c r="D445" s="85"/>
      <c r="E445" s="20" t="s">
        <v>15119</v>
      </c>
      <c r="F445" s="85"/>
      <c r="G445" s="89"/>
      <c r="H445" s="80"/>
      <c r="I445" s="82"/>
      <c r="J445" s="80"/>
      <c r="K445" s="19" t="s">
        <v>15120</v>
      </c>
    </row>
    <row r="446" spans="1:11">
      <c r="A446" s="85"/>
      <c r="B446" s="85"/>
      <c r="C446" s="85"/>
      <c r="D446" s="84" t="s">
        <v>15121</v>
      </c>
      <c r="E446" s="20" t="s">
        <v>15122</v>
      </c>
      <c r="F446" s="92" t="s">
        <v>15123</v>
      </c>
      <c r="G446" s="88" t="s">
        <v>2161</v>
      </c>
      <c r="H446" s="79" t="s">
        <v>15124</v>
      </c>
      <c r="I446" s="81" t="s">
        <v>13418</v>
      </c>
      <c r="J446" s="83" t="s">
        <v>15125</v>
      </c>
      <c r="K446" s="19" t="s">
        <v>15126</v>
      </c>
    </row>
    <row r="447" spans="1:11">
      <c r="A447" s="85"/>
      <c r="B447" s="85"/>
      <c r="C447" s="85"/>
      <c r="D447" s="85"/>
      <c r="E447" s="20" t="s">
        <v>15127</v>
      </c>
      <c r="F447" s="85"/>
      <c r="G447" s="89"/>
      <c r="H447" s="80"/>
      <c r="I447" s="82"/>
      <c r="J447" s="80"/>
      <c r="K447" s="19" t="s">
        <v>14970</v>
      </c>
    </row>
    <row r="448" spans="1:11">
      <c r="A448" s="85"/>
      <c r="B448" s="85"/>
      <c r="C448" s="85"/>
      <c r="D448" s="84" t="s">
        <v>15128</v>
      </c>
      <c r="E448" s="20" t="s">
        <v>15129</v>
      </c>
      <c r="F448" s="92" t="s">
        <v>15130</v>
      </c>
      <c r="G448" s="88" t="s">
        <v>2161</v>
      </c>
      <c r="H448" s="79" t="s">
        <v>15131</v>
      </c>
      <c r="I448" s="81" t="s">
        <v>13443</v>
      </c>
      <c r="J448" s="83" t="s">
        <v>15132</v>
      </c>
      <c r="K448" s="19" t="s">
        <v>15133</v>
      </c>
    </row>
    <row r="449" spans="1:11">
      <c r="A449" s="85"/>
      <c r="B449" s="85"/>
      <c r="C449" s="85"/>
      <c r="D449" s="85"/>
      <c r="E449" s="20" t="s">
        <v>14877</v>
      </c>
      <c r="F449" s="85"/>
      <c r="G449" s="89"/>
      <c r="H449" s="80"/>
      <c r="I449" s="82"/>
      <c r="J449" s="80"/>
      <c r="K449" s="19" t="s">
        <v>15134</v>
      </c>
    </row>
    <row r="450" spans="1:11">
      <c r="A450" s="85"/>
      <c r="B450" s="85"/>
      <c r="C450" s="84" t="s">
        <v>15135</v>
      </c>
      <c r="D450" s="84" t="s">
        <v>15136</v>
      </c>
      <c r="E450" s="20" t="s">
        <v>15137</v>
      </c>
      <c r="F450" s="92" t="s">
        <v>15138</v>
      </c>
      <c r="G450" s="88" t="s">
        <v>2161</v>
      </c>
      <c r="H450" s="79" t="s">
        <v>15139</v>
      </c>
      <c r="I450" s="81" t="s">
        <v>13427</v>
      </c>
      <c r="J450" s="83" t="s">
        <v>15140</v>
      </c>
      <c r="K450" s="19" t="s">
        <v>15141</v>
      </c>
    </row>
    <row r="451" spans="1:11">
      <c r="A451" s="85"/>
      <c r="B451" s="85"/>
      <c r="C451" s="85"/>
      <c r="D451" s="85"/>
      <c r="E451" s="20" t="s">
        <v>15142</v>
      </c>
      <c r="F451" s="85"/>
      <c r="G451" s="89"/>
      <c r="H451" s="80"/>
      <c r="I451" s="82"/>
      <c r="J451" s="80"/>
      <c r="K451" s="19" t="s">
        <v>15143</v>
      </c>
    </row>
    <row r="452" spans="1:11">
      <c r="A452" s="85"/>
      <c r="B452" s="85"/>
      <c r="C452" s="85"/>
      <c r="D452" s="84" t="s">
        <v>15144</v>
      </c>
      <c r="E452" s="20" t="s">
        <v>15145</v>
      </c>
      <c r="F452" s="92" t="s">
        <v>15146</v>
      </c>
      <c r="G452" s="88" t="s">
        <v>12541</v>
      </c>
      <c r="H452" s="79" t="s">
        <v>15147</v>
      </c>
      <c r="I452" s="81" t="s">
        <v>13427</v>
      </c>
      <c r="J452" s="83" t="s">
        <v>15148</v>
      </c>
      <c r="K452" s="19" t="s">
        <v>15149</v>
      </c>
    </row>
    <row r="453" spans="1:11">
      <c r="A453" s="85"/>
      <c r="B453" s="85"/>
      <c r="C453" s="85"/>
      <c r="D453" s="85"/>
      <c r="E453" s="20" t="s">
        <v>15150</v>
      </c>
      <c r="F453" s="85"/>
      <c r="G453" s="89"/>
      <c r="H453" s="80"/>
      <c r="I453" s="82"/>
      <c r="J453" s="80"/>
      <c r="K453" s="19" t="s">
        <v>15151</v>
      </c>
    </row>
    <row r="454" spans="1:11">
      <c r="A454" s="85"/>
      <c r="B454" s="85"/>
      <c r="C454" s="85"/>
      <c r="D454" s="84" t="s">
        <v>15152</v>
      </c>
      <c r="E454" s="20" t="s">
        <v>15153</v>
      </c>
      <c r="F454" s="92" t="s">
        <v>15154</v>
      </c>
      <c r="G454" s="88" t="s">
        <v>12542</v>
      </c>
      <c r="H454" s="79" t="s">
        <v>15155</v>
      </c>
      <c r="I454" s="81" t="s">
        <v>13443</v>
      </c>
      <c r="J454" s="83" t="s">
        <v>15156</v>
      </c>
      <c r="K454" s="19" t="s">
        <v>15157</v>
      </c>
    </row>
    <row r="455" spans="1:11">
      <c r="A455" s="85"/>
      <c r="B455" s="85"/>
      <c r="C455" s="85"/>
      <c r="D455" s="85"/>
      <c r="E455" s="20" t="s">
        <v>15158</v>
      </c>
      <c r="F455" s="85"/>
      <c r="G455" s="89"/>
      <c r="H455" s="80"/>
      <c r="I455" s="82"/>
      <c r="J455" s="80"/>
      <c r="K455" s="19" t="s">
        <v>15159</v>
      </c>
    </row>
    <row r="456" spans="1:11">
      <c r="A456" s="85"/>
      <c r="B456" s="85"/>
      <c r="C456" s="85"/>
      <c r="D456" s="84" t="s">
        <v>15160</v>
      </c>
      <c r="E456" s="20" t="s">
        <v>15161</v>
      </c>
      <c r="F456" s="92" t="s">
        <v>15162</v>
      </c>
      <c r="G456" s="88" t="s">
        <v>12541</v>
      </c>
      <c r="H456" s="79" t="s">
        <v>14089</v>
      </c>
      <c r="I456" s="81" t="s">
        <v>13418</v>
      </c>
      <c r="J456" s="83" t="s">
        <v>15163</v>
      </c>
      <c r="K456" s="19" t="s">
        <v>15164</v>
      </c>
    </row>
    <row r="457" spans="1:11">
      <c r="A457" s="85"/>
      <c r="B457" s="85"/>
      <c r="C457" s="85"/>
      <c r="D457" s="85"/>
      <c r="E457" s="20" t="s">
        <v>15165</v>
      </c>
      <c r="F457" s="85"/>
      <c r="G457" s="89"/>
      <c r="H457" s="80"/>
      <c r="I457" s="82"/>
      <c r="J457" s="80"/>
      <c r="K457" s="19" t="s">
        <v>15166</v>
      </c>
    </row>
    <row r="458" spans="1:11">
      <c r="A458" s="85"/>
      <c r="B458" s="85"/>
      <c r="C458" s="85"/>
      <c r="D458" s="84" t="s">
        <v>15167</v>
      </c>
      <c r="E458" s="20" t="s">
        <v>15168</v>
      </c>
      <c r="F458" s="92" t="s">
        <v>15169</v>
      </c>
      <c r="G458" s="88" t="s">
        <v>12541</v>
      </c>
      <c r="H458" s="79" t="s">
        <v>15091</v>
      </c>
      <c r="I458" s="81" t="s">
        <v>13443</v>
      </c>
      <c r="J458" s="83" t="s">
        <v>15170</v>
      </c>
      <c r="K458" s="19" t="s">
        <v>15171</v>
      </c>
    </row>
    <row r="459" spans="1:11">
      <c r="A459" s="85"/>
      <c r="B459" s="85"/>
      <c r="C459" s="85"/>
      <c r="D459" s="85"/>
      <c r="E459" s="20" t="s">
        <v>15094</v>
      </c>
      <c r="F459" s="85"/>
      <c r="G459" s="89"/>
      <c r="H459" s="80"/>
      <c r="I459" s="82"/>
      <c r="J459" s="80"/>
      <c r="K459" s="19" t="s">
        <v>15172</v>
      </c>
    </row>
    <row r="460" spans="1:11">
      <c r="A460" s="85"/>
      <c r="B460" s="85"/>
      <c r="C460" s="84" t="s">
        <v>15173</v>
      </c>
      <c r="D460" s="84" t="s">
        <v>15174</v>
      </c>
      <c r="E460" s="20" t="s">
        <v>15175</v>
      </c>
      <c r="F460" s="92" t="s">
        <v>15176</v>
      </c>
      <c r="G460" s="88" t="s">
        <v>2161</v>
      </c>
      <c r="H460" s="79" t="s">
        <v>15177</v>
      </c>
      <c r="I460" s="81" t="s">
        <v>13427</v>
      </c>
      <c r="J460" s="83" t="s">
        <v>15178</v>
      </c>
      <c r="K460" s="19" t="s">
        <v>15179</v>
      </c>
    </row>
    <row r="461" spans="1:11">
      <c r="A461" s="85"/>
      <c r="B461" s="85"/>
      <c r="C461" s="85"/>
      <c r="D461" s="85"/>
      <c r="E461" s="20" t="s">
        <v>15180</v>
      </c>
      <c r="F461" s="85"/>
      <c r="G461" s="89"/>
      <c r="H461" s="80"/>
      <c r="I461" s="82"/>
      <c r="J461" s="80"/>
      <c r="K461" s="19" t="s">
        <v>15181</v>
      </c>
    </row>
    <row r="462" spans="1:11">
      <c r="A462" s="85"/>
      <c r="B462" s="85"/>
      <c r="C462" s="85"/>
      <c r="D462" s="84" t="s">
        <v>15182</v>
      </c>
      <c r="E462" s="20" t="s">
        <v>15183</v>
      </c>
      <c r="F462" s="92" t="s">
        <v>15184</v>
      </c>
      <c r="G462" s="88" t="s">
        <v>2161</v>
      </c>
      <c r="H462" s="79" t="s">
        <v>15185</v>
      </c>
      <c r="I462" s="81" t="s">
        <v>13427</v>
      </c>
      <c r="J462" s="83" t="s">
        <v>15186</v>
      </c>
      <c r="K462" s="19" t="s">
        <v>15187</v>
      </c>
    </row>
    <row r="463" spans="1:11">
      <c r="A463" s="85"/>
      <c r="B463" s="85"/>
      <c r="C463" s="85"/>
      <c r="D463" s="85"/>
      <c r="E463" s="20" t="s">
        <v>15188</v>
      </c>
      <c r="F463" s="85"/>
      <c r="G463" s="89"/>
      <c r="H463" s="80"/>
      <c r="I463" s="82"/>
      <c r="J463" s="80"/>
      <c r="K463" s="19" t="s">
        <v>15189</v>
      </c>
    </row>
    <row r="464" spans="1:11">
      <c r="A464" s="85"/>
      <c r="B464" s="85"/>
      <c r="C464" s="85"/>
      <c r="D464" s="84" t="s">
        <v>15190</v>
      </c>
      <c r="E464" s="20" t="s">
        <v>15191</v>
      </c>
      <c r="F464" s="92" t="s">
        <v>15192</v>
      </c>
      <c r="G464" s="88" t="s">
        <v>2161</v>
      </c>
      <c r="H464" s="79" t="s">
        <v>15193</v>
      </c>
      <c r="I464" s="81" t="s">
        <v>13443</v>
      </c>
      <c r="J464" s="83" t="s">
        <v>15194</v>
      </c>
      <c r="K464" s="19" t="s">
        <v>15195</v>
      </c>
    </row>
    <row r="465" spans="1:11">
      <c r="A465" s="85"/>
      <c r="B465" s="85"/>
      <c r="C465" s="85"/>
      <c r="D465" s="85"/>
      <c r="E465" s="20" t="s">
        <v>15196</v>
      </c>
      <c r="F465" s="85"/>
      <c r="G465" s="89"/>
      <c r="H465" s="80"/>
      <c r="I465" s="82"/>
      <c r="J465" s="80"/>
      <c r="K465" s="19" t="s">
        <v>15197</v>
      </c>
    </row>
    <row r="466" spans="1:11">
      <c r="A466" s="85"/>
      <c r="B466" s="85"/>
      <c r="C466" s="85"/>
      <c r="D466" s="84" t="s">
        <v>15198</v>
      </c>
      <c r="E466" s="20" t="s">
        <v>15199</v>
      </c>
      <c r="F466" s="92" t="s">
        <v>15200</v>
      </c>
      <c r="G466" s="88" t="s">
        <v>12541</v>
      </c>
      <c r="H466" s="79" t="s">
        <v>14987</v>
      </c>
      <c r="I466" s="81" t="s">
        <v>13418</v>
      </c>
      <c r="J466" s="83" t="s">
        <v>15201</v>
      </c>
      <c r="K466" s="19" t="s">
        <v>15202</v>
      </c>
    </row>
    <row r="467" spans="1:11">
      <c r="A467" s="85"/>
      <c r="B467" s="85"/>
      <c r="C467" s="85"/>
      <c r="D467" s="85"/>
      <c r="E467" s="20" t="s">
        <v>15203</v>
      </c>
      <c r="F467" s="85"/>
      <c r="G467" s="89"/>
      <c r="H467" s="80"/>
      <c r="I467" s="82"/>
      <c r="J467" s="80"/>
      <c r="K467" s="19" t="s">
        <v>15204</v>
      </c>
    </row>
    <row r="468" spans="1:11">
      <c r="A468" s="85"/>
      <c r="B468" s="85"/>
      <c r="C468" s="85"/>
      <c r="D468" s="84" t="s">
        <v>15205</v>
      </c>
      <c r="E468" s="20" t="s">
        <v>15206</v>
      </c>
      <c r="F468" s="92" t="s">
        <v>15207</v>
      </c>
      <c r="G468" s="88" t="s">
        <v>12542</v>
      </c>
      <c r="H468" s="79" t="s">
        <v>15208</v>
      </c>
      <c r="I468" s="81" t="s">
        <v>13443</v>
      </c>
      <c r="J468" s="83" t="s">
        <v>15209</v>
      </c>
      <c r="K468" s="19" t="s">
        <v>15210</v>
      </c>
    </row>
    <row r="469" spans="1:11">
      <c r="A469" s="85"/>
      <c r="B469" s="85"/>
      <c r="C469" s="85"/>
      <c r="D469" s="85"/>
      <c r="E469" s="20" t="s">
        <v>15211</v>
      </c>
      <c r="F469" s="85"/>
      <c r="G469" s="89"/>
      <c r="H469" s="80"/>
      <c r="I469" s="82"/>
      <c r="J469" s="80"/>
      <c r="K469" s="19" t="s">
        <v>15212</v>
      </c>
    </row>
    <row r="470" spans="1:11">
      <c r="A470" s="85"/>
      <c r="B470" s="85"/>
      <c r="C470" s="84" t="s">
        <v>15213</v>
      </c>
      <c r="D470" s="84" t="s">
        <v>15214</v>
      </c>
      <c r="E470" s="20" t="s">
        <v>15215</v>
      </c>
      <c r="F470" s="92" t="s">
        <v>15216</v>
      </c>
      <c r="G470" s="88" t="s">
        <v>12541</v>
      </c>
      <c r="H470" s="79" t="s">
        <v>15217</v>
      </c>
      <c r="I470" s="81" t="s">
        <v>13427</v>
      </c>
      <c r="J470" s="83" t="s">
        <v>15218</v>
      </c>
      <c r="K470" s="19" t="s">
        <v>15219</v>
      </c>
    </row>
    <row r="471" spans="1:11">
      <c r="A471" s="85"/>
      <c r="B471" s="85"/>
      <c r="C471" s="85"/>
      <c r="D471" s="85"/>
      <c r="E471" s="20" t="s">
        <v>15220</v>
      </c>
      <c r="F471" s="85"/>
      <c r="G471" s="89"/>
      <c r="H471" s="80"/>
      <c r="I471" s="82"/>
      <c r="J471" s="80"/>
      <c r="K471" s="19" t="s">
        <v>15221</v>
      </c>
    </row>
    <row r="472" spans="1:11">
      <c r="A472" s="85"/>
      <c r="B472" s="85"/>
      <c r="C472" s="85"/>
      <c r="D472" s="84" t="s">
        <v>15222</v>
      </c>
      <c r="E472" s="20" t="s">
        <v>15223</v>
      </c>
      <c r="F472" s="92" t="s">
        <v>15224</v>
      </c>
      <c r="G472" s="88" t="s">
        <v>12541</v>
      </c>
      <c r="H472" s="79" t="s">
        <v>15225</v>
      </c>
      <c r="I472" s="81" t="s">
        <v>13427</v>
      </c>
      <c r="J472" s="83" t="s">
        <v>15226</v>
      </c>
      <c r="K472" s="19" t="s">
        <v>15227</v>
      </c>
    </row>
    <row r="473" spans="1:11">
      <c r="A473" s="85"/>
      <c r="B473" s="85"/>
      <c r="C473" s="85"/>
      <c r="D473" s="85"/>
      <c r="E473" s="20" t="s">
        <v>15228</v>
      </c>
      <c r="F473" s="85"/>
      <c r="G473" s="89"/>
      <c r="H473" s="80"/>
      <c r="I473" s="82"/>
      <c r="J473" s="80"/>
      <c r="K473" s="19" t="s">
        <v>15229</v>
      </c>
    </row>
    <row r="474" spans="1:11">
      <c r="A474" s="85"/>
      <c r="B474" s="85"/>
      <c r="C474" s="85"/>
      <c r="D474" s="84" t="s">
        <v>15230</v>
      </c>
      <c r="E474" s="20" t="s">
        <v>15231</v>
      </c>
      <c r="F474" s="92" t="s">
        <v>15232</v>
      </c>
      <c r="G474" s="88" t="s">
        <v>2161</v>
      </c>
      <c r="H474" s="79" t="s">
        <v>15233</v>
      </c>
      <c r="I474" s="81" t="s">
        <v>13443</v>
      </c>
      <c r="J474" s="83" t="s">
        <v>15234</v>
      </c>
      <c r="K474" s="19" t="s">
        <v>15235</v>
      </c>
    </row>
    <row r="475" spans="1:11">
      <c r="A475" s="85"/>
      <c r="B475" s="85"/>
      <c r="C475" s="85"/>
      <c r="D475" s="85"/>
      <c r="E475" s="20" t="s">
        <v>15236</v>
      </c>
      <c r="F475" s="85"/>
      <c r="G475" s="89"/>
      <c r="H475" s="80"/>
      <c r="I475" s="82"/>
      <c r="J475" s="80"/>
      <c r="K475" s="19" t="s">
        <v>15237</v>
      </c>
    </row>
    <row r="476" spans="1:11">
      <c r="A476" s="85"/>
      <c r="B476" s="85"/>
      <c r="C476" s="85"/>
      <c r="D476" s="84" t="s">
        <v>15238</v>
      </c>
      <c r="E476" s="20" t="s">
        <v>15239</v>
      </c>
      <c r="F476" s="92" t="s">
        <v>15240</v>
      </c>
      <c r="G476" s="88" t="s">
        <v>2161</v>
      </c>
      <c r="H476" s="79" t="s">
        <v>15241</v>
      </c>
      <c r="I476" s="81" t="s">
        <v>13418</v>
      </c>
      <c r="J476" s="83" t="s">
        <v>15242</v>
      </c>
      <c r="K476" s="19" t="s">
        <v>15235</v>
      </c>
    </row>
    <row r="477" spans="1:11">
      <c r="A477" s="85"/>
      <c r="B477" s="85"/>
      <c r="C477" s="85"/>
      <c r="D477" s="85"/>
      <c r="E477" s="20" t="s">
        <v>15243</v>
      </c>
      <c r="F477" s="85"/>
      <c r="G477" s="89"/>
      <c r="H477" s="80"/>
      <c r="I477" s="82"/>
      <c r="J477" s="80"/>
      <c r="K477" s="19" t="s">
        <v>15237</v>
      </c>
    </row>
    <row r="478" spans="1:11">
      <c r="A478" s="85"/>
      <c r="B478" s="85"/>
      <c r="C478" s="85"/>
      <c r="D478" s="84" t="s">
        <v>15244</v>
      </c>
      <c r="E478" s="20" t="s">
        <v>15245</v>
      </c>
      <c r="F478" s="92" t="s">
        <v>15246</v>
      </c>
      <c r="G478" s="88" t="s">
        <v>2161</v>
      </c>
      <c r="H478" s="79" t="s">
        <v>15247</v>
      </c>
      <c r="I478" s="81" t="s">
        <v>13443</v>
      </c>
      <c r="J478" s="83" t="s">
        <v>15248</v>
      </c>
      <c r="K478" s="19" t="s">
        <v>15249</v>
      </c>
    </row>
    <row r="479" spans="1:11">
      <c r="A479" s="85"/>
      <c r="B479" s="85"/>
      <c r="C479" s="85"/>
      <c r="D479" s="85"/>
      <c r="E479" s="20" t="s">
        <v>15250</v>
      </c>
      <c r="F479" s="85"/>
      <c r="G479" s="89"/>
      <c r="H479" s="80"/>
      <c r="I479" s="82"/>
      <c r="J479" s="80"/>
      <c r="K479" s="19" t="s">
        <v>15251</v>
      </c>
    </row>
    <row r="480" spans="1:11">
      <c r="A480" s="85"/>
      <c r="B480" s="85"/>
      <c r="C480" s="84" t="s">
        <v>15252</v>
      </c>
      <c r="D480" s="84" t="s">
        <v>15253</v>
      </c>
      <c r="E480" s="20" t="s">
        <v>15254</v>
      </c>
      <c r="F480" s="92" t="s">
        <v>15255</v>
      </c>
      <c r="G480" s="88" t="s">
        <v>12541</v>
      </c>
      <c r="H480" s="79" t="s">
        <v>15256</v>
      </c>
      <c r="I480" s="81" t="s">
        <v>13427</v>
      </c>
      <c r="J480" s="83" t="s">
        <v>15257</v>
      </c>
      <c r="K480" s="19" t="s">
        <v>15258</v>
      </c>
    </row>
    <row r="481" spans="1:11">
      <c r="A481" s="85"/>
      <c r="B481" s="85"/>
      <c r="C481" s="85"/>
      <c r="D481" s="85"/>
      <c r="E481" s="20" t="s">
        <v>15259</v>
      </c>
      <c r="F481" s="85"/>
      <c r="G481" s="89"/>
      <c r="H481" s="80"/>
      <c r="I481" s="82"/>
      <c r="J481" s="80"/>
      <c r="K481" s="19" t="s">
        <v>15260</v>
      </c>
    </row>
    <row r="482" spans="1:11">
      <c r="A482" s="85"/>
      <c r="B482" s="85"/>
      <c r="C482" s="85"/>
      <c r="D482" s="84" t="s">
        <v>15261</v>
      </c>
      <c r="E482" s="20" t="s">
        <v>15262</v>
      </c>
      <c r="F482" s="92" t="s">
        <v>15263</v>
      </c>
      <c r="G482" s="88" t="s">
        <v>12542</v>
      </c>
      <c r="H482" s="79" t="s">
        <v>15264</v>
      </c>
      <c r="I482" s="81" t="s">
        <v>13427</v>
      </c>
      <c r="J482" s="83" t="s">
        <v>15265</v>
      </c>
      <c r="K482" s="19" t="s">
        <v>15266</v>
      </c>
    </row>
    <row r="483" spans="1:11">
      <c r="A483" s="85"/>
      <c r="B483" s="85"/>
      <c r="C483" s="85"/>
      <c r="D483" s="85"/>
      <c r="E483" s="20" t="s">
        <v>15267</v>
      </c>
      <c r="F483" s="85"/>
      <c r="G483" s="89"/>
      <c r="H483" s="80"/>
      <c r="I483" s="82"/>
      <c r="J483" s="80"/>
      <c r="K483" s="19" t="s">
        <v>15268</v>
      </c>
    </row>
    <row r="484" spans="1:11">
      <c r="A484" s="85"/>
      <c r="B484" s="85"/>
      <c r="C484" s="85"/>
      <c r="D484" s="84" t="s">
        <v>15269</v>
      </c>
      <c r="E484" s="20" t="s">
        <v>15270</v>
      </c>
      <c r="F484" s="92" t="s">
        <v>15271</v>
      </c>
      <c r="G484" s="88" t="s">
        <v>12541</v>
      </c>
      <c r="H484" s="79" t="s">
        <v>15272</v>
      </c>
      <c r="I484" s="81" t="s">
        <v>13443</v>
      </c>
      <c r="J484" s="83" t="s">
        <v>15273</v>
      </c>
      <c r="K484" s="19" t="s">
        <v>15274</v>
      </c>
    </row>
    <row r="485" spans="1:11">
      <c r="A485" s="85"/>
      <c r="B485" s="85"/>
      <c r="C485" s="85"/>
      <c r="D485" s="85"/>
      <c r="E485" s="20" t="s">
        <v>15275</v>
      </c>
      <c r="F485" s="85"/>
      <c r="G485" s="89"/>
      <c r="H485" s="80"/>
      <c r="I485" s="82"/>
      <c r="J485" s="80"/>
      <c r="K485" s="19" t="s">
        <v>15276</v>
      </c>
    </row>
    <row r="486" spans="1:11">
      <c r="A486" s="85"/>
      <c r="B486" s="85"/>
      <c r="C486" s="85"/>
      <c r="D486" s="84" t="s">
        <v>15277</v>
      </c>
      <c r="E486" s="20" t="s">
        <v>15278</v>
      </c>
      <c r="F486" s="92" t="s">
        <v>15279</v>
      </c>
      <c r="G486" s="88" t="s">
        <v>12541</v>
      </c>
      <c r="H486" s="79" t="s">
        <v>15280</v>
      </c>
      <c r="I486" s="81" t="s">
        <v>13418</v>
      </c>
      <c r="J486" s="83" t="s">
        <v>15281</v>
      </c>
      <c r="K486" s="19" t="s">
        <v>15282</v>
      </c>
    </row>
    <row r="487" spans="1:11">
      <c r="A487" s="85"/>
      <c r="B487" s="85"/>
      <c r="C487" s="85"/>
      <c r="D487" s="85"/>
      <c r="E487" s="20" t="s">
        <v>1835</v>
      </c>
      <c r="F487" s="85"/>
      <c r="G487" s="89"/>
      <c r="H487" s="80"/>
      <c r="I487" s="82"/>
      <c r="J487" s="80"/>
      <c r="K487" s="19" t="s">
        <v>15283</v>
      </c>
    </row>
    <row r="488" spans="1:11">
      <c r="A488" s="85"/>
      <c r="B488" s="85"/>
      <c r="C488" s="85"/>
      <c r="D488" s="84" t="s">
        <v>15284</v>
      </c>
      <c r="E488" s="20" t="s">
        <v>14148</v>
      </c>
      <c r="F488" s="92" t="s">
        <v>15285</v>
      </c>
      <c r="G488" s="88" t="s">
        <v>2161</v>
      </c>
      <c r="H488" s="79" t="s">
        <v>15286</v>
      </c>
      <c r="I488" s="81" t="s">
        <v>13443</v>
      </c>
      <c r="J488" s="83" t="s">
        <v>15287</v>
      </c>
      <c r="K488" s="19" t="s">
        <v>15288</v>
      </c>
    </row>
    <row r="489" spans="1:11">
      <c r="A489" s="85"/>
      <c r="B489" s="85"/>
      <c r="C489" s="85"/>
      <c r="D489" s="85"/>
      <c r="E489" s="20" t="s">
        <v>15289</v>
      </c>
      <c r="F489" s="85"/>
      <c r="G489" s="89"/>
      <c r="H489" s="80"/>
      <c r="I489" s="82"/>
      <c r="J489" s="80"/>
      <c r="K489" s="19" t="s">
        <v>15290</v>
      </c>
    </row>
    <row r="490" spans="1:11">
      <c r="A490" s="85"/>
      <c r="B490" s="85"/>
      <c r="C490" s="84" t="s">
        <v>15291</v>
      </c>
      <c r="D490" s="84" t="s">
        <v>15292</v>
      </c>
      <c r="E490" s="20" t="s">
        <v>15293</v>
      </c>
      <c r="F490" s="92" t="s">
        <v>15294</v>
      </c>
      <c r="G490" s="88" t="s">
        <v>2161</v>
      </c>
      <c r="H490" s="79" t="s">
        <v>15295</v>
      </c>
      <c r="I490" s="81" t="s">
        <v>13427</v>
      </c>
      <c r="J490" s="83" t="s">
        <v>15296</v>
      </c>
      <c r="K490" s="19" t="s">
        <v>15297</v>
      </c>
    </row>
    <row r="491" spans="1:11">
      <c r="A491" s="85"/>
      <c r="B491" s="85"/>
      <c r="C491" s="85"/>
      <c r="D491" s="85"/>
      <c r="E491" s="20" t="s">
        <v>15298</v>
      </c>
      <c r="F491" s="85"/>
      <c r="G491" s="89"/>
      <c r="H491" s="80"/>
      <c r="I491" s="82"/>
      <c r="J491" s="80"/>
      <c r="K491" s="19" t="s">
        <v>15299</v>
      </c>
    </row>
    <row r="492" spans="1:11">
      <c r="A492" s="85"/>
      <c r="B492" s="85"/>
      <c r="C492" s="85"/>
      <c r="D492" s="84" t="s">
        <v>15300</v>
      </c>
      <c r="E492" s="20" t="s">
        <v>15301</v>
      </c>
      <c r="F492" s="92" t="s">
        <v>15302</v>
      </c>
      <c r="G492" s="88" t="s">
        <v>2161</v>
      </c>
      <c r="H492" s="79" t="s">
        <v>15303</v>
      </c>
      <c r="I492" s="81" t="s">
        <v>13427</v>
      </c>
      <c r="J492" s="83" t="s">
        <v>15304</v>
      </c>
      <c r="K492" s="19" t="s">
        <v>15305</v>
      </c>
    </row>
    <row r="493" spans="1:11">
      <c r="A493" s="85"/>
      <c r="B493" s="85"/>
      <c r="C493" s="85"/>
      <c r="D493" s="85"/>
      <c r="E493" s="20" t="s">
        <v>15306</v>
      </c>
      <c r="F493" s="85"/>
      <c r="G493" s="89"/>
      <c r="H493" s="80"/>
      <c r="I493" s="82"/>
      <c r="J493" s="80"/>
      <c r="K493" s="19" t="s">
        <v>15307</v>
      </c>
    </row>
    <row r="494" spans="1:11">
      <c r="A494" s="85"/>
      <c r="B494" s="85"/>
      <c r="C494" s="85"/>
      <c r="D494" s="84" t="s">
        <v>15308</v>
      </c>
      <c r="E494" s="20" t="s">
        <v>15309</v>
      </c>
      <c r="F494" s="92" t="s">
        <v>15310</v>
      </c>
      <c r="G494" s="88" t="s">
        <v>12541</v>
      </c>
      <c r="H494" s="79" t="s">
        <v>15311</v>
      </c>
      <c r="I494" s="81" t="s">
        <v>13443</v>
      </c>
      <c r="J494" s="83" t="s">
        <v>15312</v>
      </c>
      <c r="K494" s="19" t="s">
        <v>15313</v>
      </c>
    </row>
    <row r="495" spans="1:11">
      <c r="A495" s="85"/>
      <c r="B495" s="85"/>
      <c r="C495" s="85"/>
      <c r="D495" s="85"/>
      <c r="E495" s="20" t="s">
        <v>15314</v>
      </c>
      <c r="F495" s="85"/>
      <c r="G495" s="89"/>
      <c r="H495" s="80"/>
      <c r="I495" s="82"/>
      <c r="J495" s="80"/>
      <c r="K495" s="19" t="s">
        <v>15315</v>
      </c>
    </row>
    <row r="496" spans="1:11">
      <c r="A496" s="85"/>
      <c r="B496" s="85"/>
      <c r="C496" s="85"/>
      <c r="D496" s="84" t="s">
        <v>15316</v>
      </c>
      <c r="E496" s="20" t="s">
        <v>15317</v>
      </c>
      <c r="F496" s="92" t="s">
        <v>15318</v>
      </c>
      <c r="G496" s="88" t="s">
        <v>12542</v>
      </c>
      <c r="H496" s="79" t="s">
        <v>15319</v>
      </c>
      <c r="I496" s="81" t="s">
        <v>13418</v>
      </c>
      <c r="J496" s="83" t="s">
        <v>15320</v>
      </c>
      <c r="K496" s="19" t="s">
        <v>15321</v>
      </c>
    </row>
    <row r="497" spans="1:11">
      <c r="A497" s="85"/>
      <c r="B497" s="85"/>
      <c r="C497" s="85"/>
      <c r="D497" s="85"/>
      <c r="E497" s="20" t="s">
        <v>15322</v>
      </c>
      <c r="F497" s="85"/>
      <c r="G497" s="89"/>
      <c r="H497" s="80"/>
      <c r="I497" s="82"/>
      <c r="J497" s="80"/>
      <c r="K497" s="19" t="s">
        <v>15323</v>
      </c>
    </row>
    <row r="498" spans="1:11">
      <c r="A498" s="85"/>
      <c r="B498" s="85"/>
      <c r="C498" s="85"/>
      <c r="D498" s="84" t="s">
        <v>15324</v>
      </c>
      <c r="E498" s="20" t="s">
        <v>15325</v>
      </c>
      <c r="F498" s="92" t="s">
        <v>15326</v>
      </c>
      <c r="G498" s="88" t="s">
        <v>12541</v>
      </c>
      <c r="H498" s="79" t="s">
        <v>14987</v>
      </c>
      <c r="I498" s="81" t="s">
        <v>13443</v>
      </c>
      <c r="J498" s="83" t="s">
        <v>15327</v>
      </c>
      <c r="K498" s="19" t="s">
        <v>15328</v>
      </c>
    </row>
    <row r="499" spans="1:11">
      <c r="A499" s="85"/>
      <c r="B499" s="85"/>
      <c r="C499" s="85"/>
      <c r="D499" s="85"/>
      <c r="E499" s="20" t="s">
        <v>15329</v>
      </c>
      <c r="F499" s="85"/>
      <c r="G499" s="89"/>
      <c r="H499" s="80"/>
      <c r="I499" s="82"/>
      <c r="J499" s="80"/>
      <c r="K499" s="19" t="s">
        <v>15330</v>
      </c>
    </row>
    <row r="500" spans="1:11">
      <c r="A500" s="85"/>
      <c r="B500" s="85"/>
      <c r="C500" s="84" t="s">
        <v>15331</v>
      </c>
      <c r="D500" s="84" t="s">
        <v>15332</v>
      </c>
      <c r="E500" s="20" t="s">
        <v>15333</v>
      </c>
      <c r="F500" s="92" t="s">
        <v>15334</v>
      </c>
      <c r="G500" s="88" t="s">
        <v>12541</v>
      </c>
      <c r="H500" s="79" t="s">
        <v>15335</v>
      </c>
      <c r="I500" s="81" t="s">
        <v>13427</v>
      </c>
      <c r="J500" s="83" t="s">
        <v>15336</v>
      </c>
      <c r="K500" s="19" t="s">
        <v>15337</v>
      </c>
    </row>
    <row r="501" spans="1:11">
      <c r="A501" s="85"/>
      <c r="B501" s="85"/>
      <c r="C501" s="85"/>
      <c r="D501" s="85"/>
      <c r="E501" s="20" t="s">
        <v>15338</v>
      </c>
      <c r="F501" s="85"/>
      <c r="G501" s="89"/>
      <c r="H501" s="80"/>
      <c r="I501" s="82"/>
      <c r="J501" s="80"/>
      <c r="K501" s="19" t="s">
        <v>15339</v>
      </c>
    </row>
    <row r="502" spans="1:11">
      <c r="A502" s="85"/>
      <c r="B502" s="85"/>
      <c r="C502" s="85"/>
      <c r="D502" s="84" t="s">
        <v>15340</v>
      </c>
      <c r="E502" s="20" t="s">
        <v>15341</v>
      </c>
      <c r="F502" s="92" t="s">
        <v>15342</v>
      </c>
      <c r="G502" s="88" t="s">
        <v>2161</v>
      </c>
      <c r="H502" s="79" t="s">
        <v>15343</v>
      </c>
      <c r="I502" s="81" t="s">
        <v>13427</v>
      </c>
      <c r="J502" s="83" t="s">
        <v>15344</v>
      </c>
      <c r="K502" s="19" t="s">
        <v>15345</v>
      </c>
    </row>
    <row r="503" spans="1:11">
      <c r="A503" s="85"/>
      <c r="B503" s="85"/>
      <c r="C503" s="85"/>
      <c r="D503" s="85"/>
      <c r="E503" s="20" t="s">
        <v>15346</v>
      </c>
      <c r="F503" s="85"/>
      <c r="G503" s="89"/>
      <c r="H503" s="80"/>
      <c r="I503" s="82"/>
      <c r="J503" s="80"/>
      <c r="K503" s="19" t="s">
        <v>15347</v>
      </c>
    </row>
    <row r="504" spans="1:11">
      <c r="A504" s="85"/>
      <c r="B504" s="85"/>
      <c r="C504" s="85"/>
      <c r="D504" s="84" t="s">
        <v>15348</v>
      </c>
      <c r="E504" s="20" t="s">
        <v>15349</v>
      </c>
      <c r="F504" s="92" t="s">
        <v>15350</v>
      </c>
      <c r="G504" s="88" t="s">
        <v>2161</v>
      </c>
      <c r="H504" s="79" t="s">
        <v>15351</v>
      </c>
      <c r="I504" s="81" t="s">
        <v>13443</v>
      </c>
      <c r="J504" s="83" t="s">
        <v>15352</v>
      </c>
      <c r="K504" s="19" t="s">
        <v>15353</v>
      </c>
    </row>
    <row r="505" spans="1:11">
      <c r="A505" s="85"/>
      <c r="B505" s="85"/>
      <c r="C505" s="85"/>
      <c r="D505" s="85"/>
      <c r="E505" s="20" t="s">
        <v>15354</v>
      </c>
      <c r="F505" s="85"/>
      <c r="G505" s="89"/>
      <c r="H505" s="80"/>
      <c r="I505" s="82"/>
      <c r="J505" s="80"/>
      <c r="K505" s="19" t="s">
        <v>15355</v>
      </c>
    </row>
    <row r="506" spans="1:11">
      <c r="A506" s="85"/>
      <c r="B506" s="85"/>
      <c r="C506" s="85"/>
      <c r="D506" s="84" t="s">
        <v>15356</v>
      </c>
      <c r="E506" s="20" t="s">
        <v>15357</v>
      </c>
      <c r="F506" s="92" t="s">
        <v>15358</v>
      </c>
      <c r="G506" s="88" t="s">
        <v>2161</v>
      </c>
      <c r="H506" s="79" t="s">
        <v>15359</v>
      </c>
      <c r="I506" s="81" t="s">
        <v>13418</v>
      </c>
      <c r="J506" s="83" t="s">
        <v>15360</v>
      </c>
      <c r="K506" s="19" t="s">
        <v>15361</v>
      </c>
    </row>
    <row r="507" spans="1:11">
      <c r="A507" s="85"/>
      <c r="B507" s="85"/>
      <c r="C507" s="85"/>
      <c r="D507" s="85"/>
      <c r="E507" s="20" t="s">
        <v>15362</v>
      </c>
      <c r="F507" s="85"/>
      <c r="G507" s="89"/>
      <c r="H507" s="80"/>
      <c r="I507" s="82"/>
      <c r="J507" s="80"/>
      <c r="K507" s="19" t="s">
        <v>15363</v>
      </c>
    </row>
    <row r="508" spans="1:11">
      <c r="A508" s="85"/>
      <c r="B508" s="85"/>
      <c r="C508" s="85"/>
      <c r="D508" s="84" t="s">
        <v>15364</v>
      </c>
      <c r="E508" s="20" t="s">
        <v>15365</v>
      </c>
      <c r="F508" s="92" t="s">
        <v>15366</v>
      </c>
      <c r="G508" s="88" t="s">
        <v>12541</v>
      </c>
      <c r="H508" s="79" t="s">
        <v>15367</v>
      </c>
      <c r="I508" s="81" t="s">
        <v>13443</v>
      </c>
      <c r="J508" s="83" t="s">
        <v>15368</v>
      </c>
      <c r="K508" s="19" t="s">
        <v>15369</v>
      </c>
    </row>
    <row r="509" spans="1:11">
      <c r="A509" s="85"/>
      <c r="B509" s="85"/>
      <c r="C509" s="85"/>
      <c r="D509" s="85"/>
      <c r="E509" s="20" t="s">
        <v>15370</v>
      </c>
      <c r="F509" s="85"/>
      <c r="G509" s="89"/>
      <c r="H509" s="80"/>
      <c r="I509" s="82"/>
      <c r="J509" s="80"/>
      <c r="K509" s="19" t="s">
        <v>15371</v>
      </c>
    </row>
    <row r="510" spans="1:11">
      <c r="A510" s="85"/>
      <c r="B510" s="85"/>
      <c r="C510" s="84" t="s">
        <v>15372</v>
      </c>
      <c r="D510" s="84" t="s">
        <v>15373</v>
      </c>
      <c r="E510" s="20" t="s">
        <v>15374</v>
      </c>
      <c r="F510" s="92" t="s">
        <v>15375</v>
      </c>
      <c r="G510" s="88" t="s">
        <v>12542</v>
      </c>
      <c r="H510" s="79" t="s">
        <v>15319</v>
      </c>
      <c r="I510" s="81" t="s">
        <v>13427</v>
      </c>
      <c r="J510" s="83" t="s">
        <v>15376</v>
      </c>
      <c r="K510" s="19" t="s">
        <v>15377</v>
      </c>
    </row>
    <row r="511" spans="1:11">
      <c r="A511" s="85"/>
      <c r="B511" s="85"/>
      <c r="C511" s="85"/>
      <c r="D511" s="85"/>
      <c r="E511" s="20" t="s">
        <v>15378</v>
      </c>
      <c r="F511" s="85"/>
      <c r="G511" s="89"/>
      <c r="H511" s="80"/>
      <c r="I511" s="82"/>
      <c r="J511" s="80"/>
      <c r="K511" s="19" t="s">
        <v>15379</v>
      </c>
    </row>
    <row r="512" spans="1:11">
      <c r="A512" s="85"/>
      <c r="B512" s="85"/>
      <c r="C512" s="85"/>
      <c r="D512" s="84" t="s">
        <v>15380</v>
      </c>
      <c r="E512" s="20" t="s">
        <v>15381</v>
      </c>
      <c r="F512" s="92" t="s">
        <v>15382</v>
      </c>
      <c r="G512" s="88" t="s">
        <v>12541</v>
      </c>
      <c r="H512" s="79" t="s">
        <v>15383</v>
      </c>
      <c r="I512" s="81" t="s">
        <v>13427</v>
      </c>
      <c r="J512" s="83" t="s">
        <v>15384</v>
      </c>
      <c r="K512" s="19" t="s">
        <v>15385</v>
      </c>
    </row>
    <row r="513" spans="1:11">
      <c r="A513" s="85"/>
      <c r="B513" s="85"/>
      <c r="C513" s="85"/>
      <c r="D513" s="85"/>
      <c r="E513" s="20" t="s">
        <v>15386</v>
      </c>
      <c r="F513" s="85"/>
      <c r="G513" s="89"/>
      <c r="H513" s="80"/>
      <c r="I513" s="82"/>
      <c r="J513" s="80"/>
      <c r="K513" s="19" t="s">
        <v>15387</v>
      </c>
    </row>
    <row r="514" spans="1:11">
      <c r="A514" s="85"/>
      <c r="B514" s="85"/>
      <c r="C514" s="85"/>
      <c r="D514" s="84" t="s">
        <v>15388</v>
      </c>
      <c r="E514" s="20" t="s">
        <v>15389</v>
      </c>
      <c r="F514" s="92" t="s">
        <v>15390</v>
      </c>
      <c r="G514" s="88" t="s">
        <v>12541</v>
      </c>
      <c r="H514" s="79" t="s">
        <v>15391</v>
      </c>
      <c r="I514" s="81" t="s">
        <v>13443</v>
      </c>
      <c r="J514" s="83" t="s">
        <v>15392</v>
      </c>
      <c r="K514" s="19" t="s">
        <v>15393</v>
      </c>
    </row>
    <row r="515" spans="1:11">
      <c r="A515" s="85"/>
      <c r="B515" s="85"/>
      <c r="C515" s="85"/>
      <c r="D515" s="85"/>
      <c r="E515" s="20" t="s">
        <v>15394</v>
      </c>
      <c r="F515" s="85"/>
      <c r="G515" s="89"/>
      <c r="H515" s="80"/>
      <c r="I515" s="82"/>
      <c r="J515" s="80"/>
      <c r="K515" s="19" t="s">
        <v>15395</v>
      </c>
    </row>
    <row r="516" spans="1:11">
      <c r="A516" s="85"/>
      <c r="B516" s="85"/>
      <c r="C516" s="85"/>
      <c r="D516" s="84" t="s">
        <v>15396</v>
      </c>
      <c r="E516" s="20" t="s">
        <v>15397</v>
      </c>
      <c r="F516" s="92" t="s">
        <v>15398</v>
      </c>
      <c r="G516" s="88" t="s">
        <v>2161</v>
      </c>
      <c r="H516" s="79" t="s">
        <v>15399</v>
      </c>
      <c r="I516" s="81" t="s">
        <v>13418</v>
      </c>
      <c r="J516" s="83" t="s">
        <v>15400</v>
      </c>
      <c r="K516" s="19" t="s">
        <v>15401</v>
      </c>
    </row>
    <row r="517" spans="1:11">
      <c r="A517" s="85"/>
      <c r="B517" s="85"/>
      <c r="C517" s="85"/>
      <c r="D517" s="85"/>
      <c r="E517" s="20" t="s">
        <v>15402</v>
      </c>
      <c r="F517" s="85"/>
      <c r="G517" s="89"/>
      <c r="H517" s="80"/>
      <c r="I517" s="82"/>
      <c r="J517" s="80"/>
      <c r="K517" s="19" t="s">
        <v>15403</v>
      </c>
    </row>
    <row r="518" spans="1:11">
      <c r="A518" s="85"/>
      <c r="B518" s="85"/>
      <c r="C518" s="85"/>
      <c r="D518" s="84" t="s">
        <v>15404</v>
      </c>
      <c r="E518" s="20" t="s">
        <v>15404</v>
      </c>
      <c r="F518" s="92" t="s">
        <v>15405</v>
      </c>
      <c r="G518" s="88" t="s">
        <v>2161</v>
      </c>
      <c r="H518" s="79" t="s">
        <v>15406</v>
      </c>
      <c r="I518" s="81" t="s">
        <v>13443</v>
      </c>
      <c r="J518" s="83" t="s">
        <v>15407</v>
      </c>
      <c r="K518" s="19" t="s">
        <v>15408</v>
      </c>
    </row>
    <row r="519" spans="1:11">
      <c r="A519" s="85"/>
      <c r="B519" s="85"/>
      <c r="C519" s="85"/>
      <c r="D519" s="85"/>
      <c r="E519" s="20" t="s">
        <v>15409</v>
      </c>
      <c r="F519" s="85"/>
      <c r="G519" s="89"/>
      <c r="H519" s="80"/>
      <c r="I519" s="82"/>
      <c r="J519" s="80"/>
      <c r="K519" s="19" t="s">
        <v>15410</v>
      </c>
    </row>
    <row r="520" spans="1:11">
      <c r="A520" s="85"/>
      <c r="B520" s="85"/>
      <c r="C520" s="84" t="s">
        <v>15411</v>
      </c>
      <c r="D520" s="84" t="s">
        <v>15412</v>
      </c>
      <c r="E520" s="20" t="s">
        <v>15412</v>
      </c>
      <c r="F520" s="92" t="s">
        <v>15413</v>
      </c>
      <c r="G520" s="88" t="s">
        <v>2161</v>
      </c>
      <c r="H520" s="79" t="s">
        <v>15414</v>
      </c>
      <c r="I520" s="81" t="s">
        <v>13427</v>
      </c>
      <c r="J520" s="83" t="s">
        <v>15415</v>
      </c>
      <c r="K520" s="19" t="s">
        <v>15416</v>
      </c>
    </row>
    <row r="521" spans="1:11">
      <c r="A521" s="85"/>
      <c r="B521" s="85"/>
      <c r="C521" s="85"/>
      <c r="D521" s="85"/>
      <c r="E521" s="20" t="s">
        <v>15417</v>
      </c>
      <c r="F521" s="85"/>
      <c r="G521" s="89"/>
      <c r="H521" s="80"/>
      <c r="I521" s="82"/>
      <c r="J521" s="80"/>
      <c r="K521" s="19" t="s">
        <v>15418</v>
      </c>
    </row>
    <row r="522" spans="1:11">
      <c r="A522" s="85"/>
      <c r="B522" s="85"/>
      <c r="C522" s="85"/>
      <c r="D522" s="84" t="s">
        <v>15419</v>
      </c>
      <c r="E522" s="20" t="s">
        <v>15420</v>
      </c>
      <c r="F522" s="92" t="s">
        <v>15421</v>
      </c>
      <c r="G522" s="88" t="s">
        <v>12541</v>
      </c>
      <c r="H522" s="79" t="s">
        <v>15422</v>
      </c>
      <c r="I522" s="81" t="s">
        <v>13427</v>
      </c>
      <c r="J522" s="83" t="s">
        <v>15423</v>
      </c>
      <c r="K522" s="19" t="s">
        <v>15424</v>
      </c>
    </row>
    <row r="523" spans="1:11">
      <c r="A523" s="85"/>
      <c r="B523" s="85"/>
      <c r="C523" s="85"/>
      <c r="D523" s="85"/>
      <c r="E523" s="20" t="s">
        <v>15425</v>
      </c>
      <c r="F523" s="85"/>
      <c r="G523" s="89"/>
      <c r="H523" s="80"/>
      <c r="I523" s="82"/>
      <c r="J523" s="80"/>
      <c r="K523" s="19" t="s">
        <v>15426</v>
      </c>
    </row>
    <row r="524" spans="1:11">
      <c r="A524" s="85"/>
      <c r="B524" s="85"/>
      <c r="C524" s="85"/>
      <c r="D524" s="84" t="s">
        <v>15427</v>
      </c>
      <c r="E524" s="20" t="s">
        <v>15428</v>
      </c>
      <c r="F524" s="92" t="s">
        <v>15429</v>
      </c>
      <c r="G524" s="88" t="s">
        <v>12542</v>
      </c>
      <c r="H524" s="79" t="s">
        <v>15430</v>
      </c>
      <c r="I524" s="81" t="s">
        <v>13443</v>
      </c>
      <c r="J524" s="83" t="s">
        <v>15431</v>
      </c>
      <c r="K524" s="19" t="s">
        <v>15432</v>
      </c>
    </row>
    <row r="525" spans="1:11">
      <c r="A525" s="85"/>
      <c r="B525" s="85"/>
      <c r="C525" s="85"/>
      <c r="D525" s="85"/>
      <c r="E525" s="20" t="s">
        <v>15215</v>
      </c>
      <c r="F525" s="85"/>
      <c r="G525" s="89"/>
      <c r="H525" s="80"/>
      <c r="I525" s="82"/>
      <c r="J525" s="80"/>
      <c r="K525" s="19" t="s">
        <v>15433</v>
      </c>
    </row>
    <row r="526" spans="1:11">
      <c r="A526" s="85"/>
      <c r="B526" s="85"/>
      <c r="C526" s="85"/>
      <c r="D526" s="84" t="s">
        <v>15434</v>
      </c>
      <c r="E526" s="20" t="s">
        <v>15435</v>
      </c>
      <c r="F526" s="92" t="s">
        <v>15436</v>
      </c>
      <c r="G526" s="88" t="s">
        <v>12541</v>
      </c>
      <c r="H526" s="79" t="s">
        <v>15437</v>
      </c>
      <c r="I526" s="81" t="s">
        <v>13418</v>
      </c>
      <c r="J526" s="83" t="s">
        <v>15438</v>
      </c>
      <c r="K526" s="19" t="s">
        <v>15439</v>
      </c>
    </row>
    <row r="527" spans="1:11">
      <c r="A527" s="85"/>
      <c r="B527" s="85"/>
      <c r="C527" s="85"/>
      <c r="D527" s="85"/>
      <c r="E527" s="20" t="s">
        <v>15440</v>
      </c>
      <c r="F527" s="85"/>
      <c r="G527" s="89"/>
      <c r="H527" s="80"/>
      <c r="I527" s="82"/>
      <c r="J527" s="80"/>
      <c r="K527" s="19" t="s">
        <v>15441</v>
      </c>
    </row>
    <row r="528" spans="1:11">
      <c r="A528" s="85"/>
      <c r="B528" s="85"/>
      <c r="C528" s="85"/>
      <c r="D528" s="84" t="s">
        <v>15442</v>
      </c>
      <c r="E528" s="20" t="s">
        <v>15443</v>
      </c>
      <c r="F528" s="92" t="s">
        <v>15444</v>
      </c>
      <c r="G528" s="88" t="s">
        <v>12541</v>
      </c>
      <c r="H528" s="79" t="s">
        <v>15445</v>
      </c>
      <c r="I528" s="81" t="s">
        <v>13443</v>
      </c>
      <c r="J528" s="83" t="s">
        <v>15446</v>
      </c>
      <c r="K528" s="19" t="s">
        <v>15447</v>
      </c>
    </row>
    <row r="529" spans="1:11">
      <c r="A529" s="85"/>
      <c r="B529" s="85"/>
      <c r="C529" s="85"/>
      <c r="D529" s="85"/>
      <c r="E529" s="20" t="s">
        <v>15448</v>
      </c>
      <c r="F529" s="85"/>
      <c r="G529" s="89"/>
      <c r="H529" s="80"/>
      <c r="I529" s="82"/>
      <c r="J529" s="80"/>
      <c r="K529" s="19" t="s">
        <v>15449</v>
      </c>
    </row>
    <row r="530" spans="1:11">
      <c r="A530" s="85"/>
      <c r="B530" s="85"/>
      <c r="C530" s="84" t="s">
        <v>15450</v>
      </c>
      <c r="D530" s="84" t="s">
        <v>15451</v>
      </c>
      <c r="E530" s="20" t="s">
        <v>15452</v>
      </c>
      <c r="F530" s="92" t="s">
        <v>15453</v>
      </c>
      <c r="G530" s="88" t="s">
        <v>2161</v>
      </c>
      <c r="H530" s="79" t="s">
        <v>15454</v>
      </c>
      <c r="I530" s="81" t="s">
        <v>13427</v>
      </c>
      <c r="J530" s="83" t="s">
        <v>15455</v>
      </c>
      <c r="K530" s="19" t="s">
        <v>15456</v>
      </c>
    </row>
    <row r="531" spans="1:11">
      <c r="A531" s="85"/>
      <c r="B531" s="85"/>
      <c r="C531" s="85"/>
      <c r="D531" s="85"/>
      <c r="E531" s="20" t="s">
        <v>15457</v>
      </c>
      <c r="F531" s="85"/>
      <c r="G531" s="89"/>
      <c r="H531" s="80"/>
      <c r="I531" s="82"/>
      <c r="J531" s="80"/>
      <c r="K531" s="19" t="s">
        <v>15458</v>
      </c>
    </row>
    <row r="532" spans="1:11">
      <c r="A532" s="85"/>
      <c r="B532" s="85"/>
      <c r="C532" s="85"/>
      <c r="D532" s="84" t="s">
        <v>15459</v>
      </c>
      <c r="E532" s="20" t="s">
        <v>15460</v>
      </c>
      <c r="F532" s="92" t="s">
        <v>15461</v>
      </c>
      <c r="G532" s="88" t="s">
        <v>2161</v>
      </c>
      <c r="H532" s="79" t="s">
        <v>15462</v>
      </c>
      <c r="I532" s="81" t="s">
        <v>13427</v>
      </c>
      <c r="J532" s="83" t="s">
        <v>15463</v>
      </c>
      <c r="K532" s="19" t="s">
        <v>15464</v>
      </c>
    </row>
    <row r="533" spans="1:11">
      <c r="A533" s="85"/>
      <c r="B533" s="85"/>
      <c r="C533" s="85"/>
      <c r="D533" s="85"/>
      <c r="E533" s="20" t="s">
        <v>15465</v>
      </c>
      <c r="F533" s="85"/>
      <c r="G533" s="89"/>
      <c r="H533" s="80"/>
      <c r="I533" s="82"/>
      <c r="J533" s="80"/>
      <c r="K533" s="19" t="s">
        <v>15466</v>
      </c>
    </row>
    <row r="534" spans="1:11">
      <c r="A534" s="85"/>
      <c r="B534" s="85"/>
      <c r="C534" s="85"/>
      <c r="D534" s="84" t="s">
        <v>15467</v>
      </c>
      <c r="E534" s="20" t="s">
        <v>15468</v>
      </c>
      <c r="F534" s="92" t="s">
        <v>15469</v>
      </c>
      <c r="G534" s="88" t="s">
        <v>2161</v>
      </c>
      <c r="H534" s="79" t="s">
        <v>15470</v>
      </c>
      <c r="I534" s="81" t="s">
        <v>13443</v>
      </c>
      <c r="J534" s="83" t="s">
        <v>15471</v>
      </c>
      <c r="K534" s="19" t="s">
        <v>15472</v>
      </c>
    </row>
    <row r="535" spans="1:11">
      <c r="A535" s="85"/>
      <c r="B535" s="85"/>
      <c r="C535" s="85"/>
      <c r="D535" s="85"/>
      <c r="E535" s="20" t="s">
        <v>15473</v>
      </c>
      <c r="F535" s="85"/>
      <c r="G535" s="89"/>
      <c r="H535" s="80"/>
      <c r="I535" s="82"/>
      <c r="J535" s="80"/>
      <c r="K535" s="19" t="s">
        <v>14884</v>
      </c>
    </row>
    <row r="536" spans="1:11">
      <c r="A536" s="85"/>
      <c r="B536" s="85"/>
      <c r="C536" s="85"/>
      <c r="D536" s="84" t="s">
        <v>15474</v>
      </c>
      <c r="E536" s="20" t="s">
        <v>15475</v>
      </c>
      <c r="F536" s="92" t="s">
        <v>15476</v>
      </c>
      <c r="G536" s="88" t="s">
        <v>12541</v>
      </c>
      <c r="H536" s="79" t="s">
        <v>15477</v>
      </c>
      <c r="I536" s="81" t="s">
        <v>13418</v>
      </c>
      <c r="J536" s="83" t="s">
        <v>15478</v>
      </c>
      <c r="K536" s="19" t="s">
        <v>15479</v>
      </c>
    </row>
    <row r="537" spans="1:11">
      <c r="A537" s="85"/>
      <c r="B537" s="85"/>
      <c r="C537" s="85"/>
      <c r="D537" s="85"/>
      <c r="E537" s="20" t="s">
        <v>15480</v>
      </c>
      <c r="F537" s="85"/>
      <c r="G537" s="89"/>
      <c r="H537" s="80"/>
      <c r="I537" s="82"/>
      <c r="J537" s="80"/>
      <c r="K537" s="19" t="s">
        <v>15481</v>
      </c>
    </row>
    <row r="538" spans="1:11">
      <c r="A538" s="85"/>
      <c r="B538" s="85"/>
      <c r="C538" s="85"/>
      <c r="D538" s="84" t="s">
        <v>15482</v>
      </c>
      <c r="E538" s="20" t="s">
        <v>15483</v>
      </c>
      <c r="F538" s="92" t="s">
        <v>15484</v>
      </c>
      <c r="G538" s="88" t="s">
        <v>12542</v>
      </c>
      <c r="H538" s="79" t="s">
        <v>15485</v>
      </c>
      <c r="I538" s="81" t="s">
        <v>13443</v>
      </c>
      <c r="J538" s="83" t="s">
        <v>15486</v>
      </c>
      <c r="K538" s="19" t="s">
        <v>15487</v>
      </c>
    </row>
    <row r="539" spans="1:11">
      <c r="A539" s="85"/>
      <c r="B539" s="85"/>
      <c r="C539" s="85"/>
      <c r="D539" s="85"/>
      <c r="E539" s="20" t="s">
        <v>15488</v>
      </c>
      <c r="F539" s="85"/>
      <c r="G539" s="89"/>
      <c r="H539" s="80"/>
      <c r="I539" s="82"/>
      <c r="J539" s="80"/>
      <c r="K539" s="19" t="s">
        <v>15489</v>
      </c>
    </row>
    <row r="540" spans="1:11">
      <c r="A540" s="85"/>
      <c r="B540" s="85"/>
      <c r="C540" s="84" t="s">
        <v>15490</v>
      </c>
      <c r="D540" s="84" t="s">
        <v>15491</v>
      </c>
      <c r="E540" s="20" t="s">
        <v>1805</v>
      </c>
      <c r="F540" s="92" t="s">
        <v>15492</v>
      </c>
      <c r="G540" s="88" t="s">
        <v>12541</v>
      </c>
      <c r="H540" s="79" t="s">
        <v>15493</v>
      </c>
      <c r="I540" s="81" t="s">
        <v>13427</v>
      </c>
      <c r="J540" s="83" t="s">
        <v>15494</v>
      </c>
      <c r="K540" s="19" t="s">
        <v>15495</v>
      </c>
    </row>
    <row r="541" spans="1:11">
      <c r="A541" s="85"/>
      <c r="B541" s="85"/>
      <c r="C541" s="85"/>
      <c r="D541" s="85"/>
      <c r="E541" s="20" t="s">
        <v>15496</v>
      </c>
      <c r="F541" s="85"/>
      <c r="G541" s="89"/>
      <c r="H541" s="80"/>
      <c r="I541" s="82"/>
      <c r="J541" s="80"/>
      <c r="K541" s="19" t="s">
        <v>15497</v>
      </c>
    </row>
    <row r="542" spans="1:11">
      <c r="A542" s="85"/>
      <c r="B542" s="85"/>
      <c r="C542" s="85"/>
      <c r="D542" s="84" t="s">
        <v>15498</v>
      </c>
      <c r="E542" s="20" t="s">
        <v>15499</v>
      </c>
      <c r="F542" s="92" t="s">
        <v>15500</v>
      </c>
      <c r="G542" s="88" t="s">
        <v>12541</v>
      </c>
      <c r="H542" s="79" t="s">
        <v>15501</v>
      </c>
      <c r="I542" s="81" t="s">
        <v>13427</v>
      </c>
      <c r="J542" s="83" t="s">
        <v>15502</v>
      </c>
      <c r="K542" s="19" t="s">
        <v>15503</v>
      </c>
    </row>
    <row r="543" spans="1:11">
      <c r="A543" s="85"/>
      <c r="B543" s="85"/>
      <c r="C543" s="85"/>
      <c r="D543" s="85"/>
      <c r="E543" s="20" t="s">
        <v>15504</v>
      </c>
      <c r="F543" s="85"/>
      <c r="G543" s="89"/>
      <c r="H543" s="80"/>
      <c r="I543" s="82"/>
      <c r="J543" s="80"/>
      <c r="K543" s="19" t="s">
        <v>15432</v>
      </c>
    </row>
    <row r="544" spans="1:11">
      <c r="A544" s="85"/>
      <c r="B544" s="85"/>
      <c r="C544" s="85"/>
      <c r="D544" s="84" t="s">
        <v>15505</v>
      </c>
      <c r="E544" s="20" t="s">
        <v>15506</v>
      </c>
      <c r="F544" s="92" t="s">
        <v>15507</v>
      </c>
      <c r="G544" s="88" t="s">
        <v>2161</v>
      </c>
      <c r="H544" s="79" t="s">
        <v>15508</v>
      </c>
      <c r="I544" s="81" t="s">
        <v>13443</v>
      </c>
      <c r="J544" s="83" t="s">
        <v>15509</v>
      </c>
      <c r="K544" s="19" t="s">
        <v>15401</v>
      </c>
    </row>
    <row r="545" spans="1:11">
      <c r="A545" s="85"/>
      <c r="B545" s="85"/>
      <c r="C545" s="85"/>
      <c r="D545" s="85"/>
      <c r="E545" s="20" t="s">
        <v>15510</v>
      </c>
      <c r="F545" s="85"/>
      <c r="G545" s="89"/>
      <c r="H545" s="80"/>
      <c r="I545" s="82"/>
      <c r="J545" s="80"/>
      <c r="K545" s="19" t="s">
        <v>15403</v>
      </c>
    </row>
    <row r="546" spans="1:11">
      <c r="A546" s="85"/>
      <c r="B546" s="85"/>
      <c r="C546" s="85"/>
      <c r="D546" s="84" t="s">
        <v>15511</v>
      </c>
      <c r="E546" s="20" t="s">
        <v>15512</v>
      </c>
      <c r="F546" s="92" t="s">
        <v>15513</v>
      </c>
      <c r="G546" s="88" t="s">
        <v>2161</v>
      </c>
      <c r="H546" s="79" t="s">
        <v>15514</v>
      </c>
      <c r="I546" s="81" t="s">
        <v>13418</v>
      </c>
      <c r="J546" s="83" t="s">
        <v>15515</v>
      </c>
      <c r="K546" s="19" t="s">
        <v>15408</v>
      </c>
    </row>
    <row r="547" spans="1:11">
      <c r="A547" s="85"/>
      <c r="B547" s="85"/>
      <c r="C547" s="85"/>
      <c r="D547" s="85"/>
      <c r="E547" s="20" t="s">
        <v>1865</v>
      </c>
      <c r="F547" s="85"/>
      <c r="G547" s="89"/>
      <c r="H547" s="80"/>
      <c r="I547" s="82"/>
      <c r="J547" s="80"/>
      <c r="K547" s="19" t="s">
        <v>15410</v>
      </c>
    </row>
    <row r="548" spans="1:11">
      <c r="A548" s="85"/>
      <c r="B548" s="85"/>
      <c r="C548" s="85"/>
      <c r="D548" s="84" t="s">
        <v>15516</v>
      </c>
      <c r="E548" s="20" t="s">
        <v>15517</v>
      </c>
      <c r="F548" s="92" t="s">
        <v>15518</v>
      </c>
      <c r="G548" s="88" t="s">
        <v>2161</v>
      </c>
      <c r="H548" s="79" t="s">
        <v>15519</v>
      </c>
      <c r="I548" s="81" t="s">
        <v>13443</v>
      </c>
      <c r="J548" s="83" t="s">
        <v>15520</v>
      </c>
      <c r="K548" s="19" t="s">
        <v>15416</v>
      </c>
    </row>
    <row r="549" spans="1:11">
      <c r="A549" s="85"/>
      <c r="B549" s="85"/>
      <c r="C549" s="85"/>
      <c r="D549" s="85"/>
      <c r="E549" s="20" t="s">
        <v>15521</v>
      </c>
      <c r="F549" s="85"/>
      <c r="G549" s="89"/>
      <c r="H549" s="80"/>
      <c r="I549" s="82"/>
      <c r="J549" s="80"/>
      <c r="K549" s="19" t="s">
        <v>15418</v>
      </c>
    </row>
    <row r="550" spans="1:11">
      <c r="A550" s="85"/>
      <c r="B550" s="85"/>
      <c r="C550" s="84" t="s">
        <v>15522</v>
      </c>
      <c r="D550" s="84" t="s">
        <v>15523</v>
      </c>
      <c r="E550" s="20" t="s">
        <v>15524</v>
      </c>
      <c r="F550" s="92" t="s">
        <v>15525</v>
      </c>
      <c r="G550" s="88" t="s">
        <v>12541</v>
      </c>
      <c r="H550" s="79" t="s">
        <v>15526</v>
      </c>
      <c r="I550" s="81" t="s">
        <v>13427</v>
      </c>
      <c r="J550" s="83" t="s">
        <v>15527</v>
      </c>
      <c r="K550" s="19" t="s">
        <v>15424</v>
      </c>
    </row>
    <row r="551" spans="1:11">
      <c r="A551" s="85"/>
      <c r="B551" s="85"/>
      <c r="C551" s="85"/>
      <c r="D551" s="85"/>
      <c r="E551" s="20" t="s">
        <v>15528</v>
      </c>
      <c r="F551" s="85"/>
      <c r="G551" s="89"/>
      <c r="H551" s="80"/>
      <c r="I551" s="82"/>
      <c r="J551" s="80"/>
      <c r="K551" s="19" t="s">
        <v>15426</v>
      </c>
    </row>
    <row r="552" spans="1:11">
      <c r="A552" s="85"/>
      <c r="B552" s="85"/>
      <c r="C552" s="85"/>
      <c r="D552" s="84" t="s">
        <v>15529</v>
      </c>
      <c r="E552" s="20" t="s">
        <v>15530</v>
      </c>
      <c r="F552" s="92" t="s">
        <v>15531</v>
      </c>
      <c r="G552" s="88" t="s">
        <v>12542</v>
      </c>
      <c r="H552" s="79" t="s">
        <v>15532</v>
      </c>
      <c r="I552" s="81" t="s">
        <v>13427</v>
      </c>
      <c r="J552" s="83" t="s">
        <v>15533</v>
      </c>
      <c r="K552" s="19" t="s">
        <v>15432</v>
      </c>
    </row>
    <row r="553" spans="1:11">
      <c r="A553" s="85"/>
      <c r="B553" s="85"/>
      <c r="C553" s="85"/>
      <c r="D553" s="85"/>
      <c r="E553" s="20" t="s">
        <v>14877</v>
      </c>
      <c r="F553" s="85"/>
      <c r="G553" s="89"/>
      <c r="H553" s="80"/>
      <c r="I553" s="82"/>
      <c r="J553" s="80"/>
      <c r="K553" s="19" t="s">
        <v>15433</v>
      </c>
    </row>
    <row r="554" spans="1:11">
      <c r="A554" s="85"/>
      <c r="B554" s="85"/>
      <c r="C554" s="85"/>
      <c r="D554" s="84" t="s">
        <v>15534</v>
      </c>
      <c r="E554" s="20" t="s">
        <v>15535</v>
      </c>
      <c r="F554" s="92" t="s">
        <v>15536</v>
      </c>
      <c r="G554" s="88" t="s">
        <v>12541</v>
      </c>
      <c r="H554" s="79" t="s">
        <v>15537</v>
      </c>
      <c r="I554" s="81" t="s">
        <v>13443</v>
      </c>
      <c r="J554" s="83" t="s">
        <v>15538</v>
      </c>
      <c r="K554" s="19" t="s">
        <v>15439</v>
      </c>
    </row>
    <row r="555" spans="1:11">
      <c r="A555" s="85"/>
      <c r="B555" s="85"/>
      <c r="C555" s="85"/>
      <c r="D555" s="85"/>
      <c r="E555" s="20" t="s">
        <v>15539</v>
      </c>
      <c r="F555" s="85"/>
      <c r="G555" s="89"/>
      <c r="H555" s="80"/>
      <c r="I555" s="82"/>
      <c r="J555" s="80"/>
      <c r="K555" s="19" t="s">
        <v>15441</v>
      </c>
    </row>
    <row r="556" spans="1:11">
      <c r="A556" s="85"/>
      <c r="B556" s="85"/>
      <c r="C556" s="85"/>
      <c r="D556" s="84" t="s">
        <v>15540</v>
      </c>
      <c r="E556" s="20" t="s">
        <v>15506</v>
      </c>
      <c r="F556" s="92" t="s">
        <v>15541</v>
      </c>
      <c r="G556" s="88" t="s">
        <v>12541</v>
      </c>
      <c r="H556" s="79" t="s">
        <v>15542</v>
      </c>
      <c r="I556" s="81" t="s">
        <v>13418</v>
      </c>
      <c r="J556" s="83" t="s">
        <v>15543</v>
      </c>
      <c r="K556" s="19" t="s">
        <v>15447</v>
      </c>
    </row>
    <row r="557" spans="1:11">
      <c r="A557" s="85"/>
      <c r="B557" s="85"/>
      <c r="C557" s="85"/>
      <c r="D557" s="85"/>
      <c r="E557" s="20" t="s">
        <v>15544</v>
      </c>
      <c r="F557" s="85"/>
      <c r="G557" s="89"/>
      <c r="H557" s="80"/>
      <c r="I557" s="82"/>
      <c r="J557" s="80"/>
      <c r="K557" s="19" t="s">
        <v>15449</v>
      </c>
    </row>
    <row r="558" spans="1:11">
      <c r="A558" s="85"/>
      <c r="B558" s="85"/>
      <c r="C558" s="85"/>
      <c r="D558" s="84" t="s">
        <v>15545</v>
      </c>
      <c r="E558" s="20" t="s">
        <v>15510</v>
      </c>
      <c r="F558" s="92" t="s">
        <v>15546</v>
      </c>
      <c r="G558" s="88" t="s">
        <v>2161</v>
      </c>
      <c r="H558" s="79" t="s">
        <v>15547</v>
      </c>
      <c r="I558" s="81" t="s">
        <v>13443</v>
      </c>
      <c r="J558" s="83" t="s">
        <v>15548</v>
      </c>
      <c r="K558" s="19" t="s">
        <v>15456</v>
      </c>
    </row>
    <row r="559" spans="1:11">
      <c r="A559" s="85"/>
      <c r="B559" s="85"/>
      <c r="C559" s="85"/>
      <c r="D559" s="85"/>
      <c r="E559" s="20" t="s">
        <v>15549</v>
      </c>
      <c r="F559" s="85"/>
      <c r="G559" s="89"/>
      <c r="H559" s="80"/>
      <c r="I559" s="82"/>
      <c r="J559" s="80"/>
      <c r="K559" s="19" t="s">
        <v>15458</v>
      </c>
    </row>
    <row r="560" spans="1:11">
      <c r="A560" s="85"/>
      <c r="B560" s="85"/>
      <c r="C560" s="84" t="s">
        <v>15550</v>
      </c>
      <c r="D560" s="84" t="s">
        <v>15551</v>
      </c>
      <c r="E560" s="20" t="s">
        <v>15512</v>
      </c>
      <c r="F560" s="92" t="s">
        <v>15552</v>
      </c>
      <c r="G560" s="88" t="s">
        <v>2161</v>
      </c>
      <c r="H560" s="79" t="s">
        <v>15553</v>
      </c>
      <c r="I560" s="81" t="s">
        <v>13427</v>
      </c>
      <c r="J560" s="83" t="s">
        <v>15554</v>
      </c>
      <c r="K560" s="19" t="s">
        <v>15464</v>
      </c>
    </row>
    <row r="561" spans="1:11">
      <c r="A561" s="85"/>
      <c r="B561" s="85"/>
      <c r="C561" s="85"/>
      <c r="D561" s="85"/>
      <c r="E561" s="20" t="s">
        <v>15555</v>
      </c>
      <c r="F561" s="85"/>
      <c r="G561" s="89"/>
      <c r="H561" s="80"/>
      <c r="I561" s="82"/>
      <c r="J561" s="80"/>
      <c r="K561" s="19" t="s">
        <v>15466</v>
      </c>
    </row>
    <row r="562" spans="1:11">
      <c r="A562" s="85"/>
      <c r="B562" s="85"/>
      <c r="C562" s="85"/>
      <c r="D562" s="84" t="s">
        <v>15556</v>
      </c>
      <c r="E562" s="20" t="s">
        <v>1865</v>
      </c>
      <c r="F562" s="92" t="s">
        <v>15557</v>
      </c>
      <c r="G562" s="88" t="s">
        <v>2161</v>
      </c>
      <c r="H562" s="79" t="s">
        <v>15558</v>
      </c>
      <c r="I562" s="81" t="s">
        <v>13427</v>
      </c>
      <c r="J562" s="83" t="s">
        <v>15003</v>
      </c>
      <c r="K562" s="19" t="s">
        <v>15472</v>
      </c>
    </row>
    <row r="563" spans="1:11">
      <c r="A563" s="85"/>
      <c r="B563" s="85"/>
      <c r="C563" s="85"/>
      <c r="D563" s="85"/>
      <c r="E563" s="20" t="s">
        <v>15559</v>
      </c>
      <c r="F563" s="85"/>
      <c r="G563" s="89"/>
      <c r="H563" s="80"/>
      <c r="I563" s="82"/>
      <c r="J563" s="80"/>
      <c r="K563" s="19" t="s">
        <v>14884</v>
      </c>
    </row>
    <row r="564" spans="1:11">
      <c r="A564" s="85"/>
      <c r="B564" s="85"/>
      <c r="C564" s="85"/>
      <c r="D564" s="84" t="s">
        <v>15560</v>
      </c>
      <c r="E564" s="20" t="s">
        <v>15517</v>
      </c>
      <c r="F564" s="92" t="s">
        <v>15561</v>
      </c>
      <c r="G564" s="88" t="s">
        <v>12541</v>
      </c>
      <c r="H564" s="79" t="s">
        <v>15562</v>
      </c>
      <c r="I564" s="81" t="s">
        <v>13443</v>
      </c>
      <c r="J564" s="83" t="s">
        <v>15563</v>
      </c>
      <c r="K564" s="19" t="s">
        <v>15479</v>
      </c>
    </row>
    <row r="565" spans="1:11">
      <c r="A565" s="85"/>
      <c r="B565" s="85"/>
      <c r="C565" s="85"/>
      <c r="D565" s="85"/>
      <c r="E565" s="20" t="s">
        <v>15564</v>
      </c>
      <c r="F565" s="85"/>
      <c r="G565" s="89"/>
      <c r="H565" s="80"/>
      <c r="I565" s="82"/>
      <c r="J565" s="80"/>
      <c r="K565" s="19" t="s">
        <v>15481</v>
      </c>
    </row>
    <row r="566" spans="1:11">
      <c r="A566" s="85"/>
      <c r="B566" s="85"/>
      <c r="C566" s="85"/>
      <c r="D566" s="84" t="s">
        <v>15565</v>
      </c>
      <c r="E566" s="20" t="s">
        <v>15521</v>
      </c>
      <c r="F566" s="92" t="s">
        <v>15566</v>
      </c>
      <c r="G566" s="88" t="s">
        <v>12542</v>
      </c>
      <c r="H566" s="79" t="s">
        <v>15567</v>
      </c>
      <c r="I566" s="81" t="s">
        <v>13418</v>
      </c>
      <c r="J566" s="83" t="s">
        <v>15568</v>
      </c>
      <c r="K566" s="19" t="s">
        <v>15487</v>
      </c>
    </row>
    <row r="567" spans="1:11">
      <c r="A567" s="85"/>
      <c r="B567" s="85"/>
      <c r="C567" s="85"/>
      <c r="D567" s="85"/>
      <c r="E567" s="20" t="s">
        <v>15569</v>
      </c>
      <c r="F567" s="85"/>
      <c r="G567" s="89"/>
      <c r="H567" s="80"/>
      <c r="I567" s="82"/>
      <c r="J567" s="80"/>
      <c r="K567" s="19" t="s">
        <v>15489</v>
      </c>
    </row>
    <row r="568" spans="1:11">
      <c r="A568" s="85"/>
      <c r="B568" s="85"/>
      <c r="C568" s="85"/>
      <c r="D568" s="84" t="s">
        <v>15570</v>
      </c>
      <c r="E568" s="20" t="s">
        <v>15524</v>
      </c>
      <c r="F568" s="92" t="s">
        <v>15571</v>
      </c>
      <c r="G568" s="88" t="s">
        <v>12541</v>
      </c>
      <c r="H568" s="79" t="s">
        <v>15572</v>
      </c>
      <c r="I568" s="81" t="s">
        <v>13443</v>
      </c>
      <c r="J568" s="83" t="s">
        <v>15573</v>
      </c>
      <c r="K568" s="19" t="s">
        <v>15574</v>
      </c>
    </row>
    <row r="569" spans="1:11">
      <c r="A569" s="85"/>
      <c r="B569" s="85"/>
      <c r="C569" s="85"/>
      <c r="D569" s="85"/>
      <c r="E569" s="20" t="s">
        <v>15575</v>
      </c>
      <c r="F569" s="85"/>
      <c r="G569" s="89"/>
      <c r="H569" s="80"/>
      <c r="I569" s="82"/>
      <c r="J569" s="80"/>
      <c r="K569" s="19" t="s">
        <v>15576</v>
      </c>
    </row>
    <row r="570" spans="1:11">
      <c r="A570" s="85"/>
      <c r="B570" s="85"/>
      <c r="C570" s="84" t="s">
        <v>15577</v>
      </c>
      <c r="D570" s="84" t="s">
        <v>15578</v>
      </c>
      <c r="E570" s="20" t="s">
        <v>15528</v>
      </c>
      <c r="F570" s="92" t="s">
        <v>15579</v>
      </c>
      <c r="G570" s="88" t="s">
        <v>12541</v>
      </c>
      <c r="H570" s="79" t="s">
        <v>15131</v>
      </c>
      <c r="I570" s="81" t="s">
        <v>13427</v>
      </c>
      <c r="J570" s="83" t="s">
        <v>15580</v>
      </c>
      <c r="K570" s="19" t="s">
        <v>15581</v>
      </c>
    </row>
    <row r="571" spans="1:11">
      <c r="A571" s="85"/>
      <c r="B571" s="85"/>
      <c r="C571" s="85"/>
      <c r="D571" s="85"/>
      <c r="E571" s="20" t="s">
        <v>15582</v>
      </c>
      <c r="F571" s="85"/>
      <c r="G571" s="89"/>
      <c r="H571" s="80"/>
      <c r="I571" s="82"/>
      <c r="J571" s="80"/>
      <c r="K571" s="19" t="s">
        <v>15583</v>
      </c>
    </row>
    <row r="572" spans="1:11">
      <c r="A572" s="85"/>
      <c r="B572" s="85"/>
      <c r="C572" s="85"/>
      <c r="D572" s="84" t="s">
        <v>15584</v>
      </c>
      <c r="E572" s="20" t="s">
        <v>15530</v>
      </c>
      <c r="F572" s="92" t="s">
        <v>15585</v>
      </c>
      <c r="G572" s="88" t="s">
        <v>2161</v>
      </c>
      <c r="H572" s="79" t="s">
        <v>15586</v>
      </c>
      <c r="I572" s="81" t="s">
        <v>13427</v>
      </c>
      <c r="J572" s="83" t="s">
        <v>15587</v>
      </c>
      <c r="K572" s="19" t="s">
        <v>15588</v>
      </c>
    </row>
    <row r="573" spans="1:11">
      <c r="A573" s="85"/>
      <c r="B573" s="85"/>
      <c r="C573" s="85"/>
      <c r="D573" s="85"/>
      <c r="E573" s="20" t="s">
        <v>15589</v>
      </c>
      <c r="F573" s="85"/>
      <c r="G573" s="89"/>
      <c r="H573" s="80"/>
      <c r="I573" s="82"/>
      <c r="J573" s="80"/>
      <c r="K573" s="19" t="s">
        <v>15590</v>
      </c>
    </row>
    <row r="574" spans="1:11">
      <c r="A574" s="85"/>
      <c r="B574" s="85"/>
      <c r="C574" s="85"/>
      <c r="D574" s="84" t="s">
        <v>15591</v>
      </c>
      <c r="E574" s="20" t="s">
        <v>14877</v>
      </c>
      <c r="F574" s="92" t="s">
        <v>15592</v>
      </c>
      <c r="G574" s="88" t="s">
        <v>2161</v>
      </c>
      <c r="H574" s="79" t="s">
        <v>15593</v>
      </c>
      <c r="I574" s="81" t="s">
        <v>13443</v>
      </c>
      <c r="J574" s="83" t="s">
        <v>15594</v>
      </c>
      <c r="K574" s="19" t="s">
        <v>15595</v>
      </c>
    </row>
    <row r="575" spans="1:11">
      <c r="A575" s="85"/>
      <c r="B575" s="85"/>
      <c r="C575" s="85"/>
      <c r="D575" s="85"/>
      <c r="E575" s="20" t="s">
        <v>13948</v>
      </c>
      <c r="F575" s="85"/>
      <c r="G575" s="89"/>
      <c r="H575" s="80"/>
      <c r="I575" s="82"/>
      <c r="J575" s="80"/>
      <c r="K575" s="19" t="s">
        <v>15596</v>
      </c>
    </row>
    <row r="576" spans="1:11">
      <c r="A576" s="85"/>
      <c r="B576" s="85"/>
      <c r="C576" s="85"/>
      <c r="D576" s="84" t="s">
        <v>15597</v>
      </c>
      <c r="E576" s="20" t="s">
        <v>15535</v>
      </c>
      <c r="F576" s="92" t="s">
        <v>15598</v>
      </c>
      <c r="G576" s="88" t="s">
        <v>2161</v>
      </c>
      <c r="H576" s="79" t="s">
        <v>15599</v>
      </c>
      <c r="I576" s="81" t="s">
        <v>13418</v>
      </c>
      <c r="J576" s="83" t="s">
        <v>15600</v>
      </c>
      <c r="K576" s="19" t="s">
        <v>15601</v>
      </c>
    </row>
    <row r="577" spans="1:11">
      <c r="A577" s="85"/>
      <c r="B577" s="85"/>
      <c r="C577" s="85"/>
      <c r="D577" s="85"/>
      <c r="E577" s="20" t="s">
        <v>15602</v>
      </c>
      <c r="F577" s="85"/>
      <c r="G577" s="89"/>
      <c r="H577" s="80"/>
      <c r="I577" s="82"/>
      <c r="J577" s="80"/>
      <c r="K577" s="19" t="s">
        <v>15603</v>
      </c>
    </row>
    <row r="578" spans="1:11">
      <c r="A578" s="85"/>
      <c r="B578" s="85"/>
      <c r="C578" s="85"/>
      <c r="D578" s="84" t="s">
        <v>15604</v>
      </c>
      <c r="E578" s="20" t="s">
        <v>15539</v>
      </c>
      <c r="F578" s="92" t="s">
        <v>15605</v>
      </c>
      <c r="G578" s="88" t="s">
        <v>12541</v>
      </c>
      <c r="H578" s="79" t="s">
        <v>15606</v>
      </c>
      <c r="I578" s="81" t="s">
        <v>13443</v>
      </c>
      <c r="J578" s="83" t="s">
        <v>15607</v>
      </c>
      <c r="K578" s="19" t="s">
        <v>15608</v>
      </c>
    </row>
    <row r="579" spans="1:11">
      <c r="A579" s="85"/>
      <c r="B579" s="85"/>
      <c r="C579" s="85"/>
      <c r="D579" s="85"/>
      <c r="E579" s="20" t="s">
        <v>15609</v>
      </c>
      <c r="F579" s="85"/>
      <c r="G579" s="89"/>
      <c r="H579" s="80"/>
      <c r="I579" s="82"/>
      <c r="J579" s="80"/>
      <c r="K579" s="19" t="s">
        <v>15610</v>
      </c>
    </row>
    <row r="580" spans="1:11">
      <c r="A580" s="85"/>
      <c r="B580" s="85"/>
      <c r="C580" s="84" t="s">
        <v>15611</v>
      </c>
      <c r="D580" s="84" t="s">
        <v>15612</v>
      </c>
      <c r="E580" s="20" t="s">
        <v>15612</v>
      </c>
      <c r="F580" s="92" t="s">
        <v>15613</v>
      </c>
      <c r="G580" s="88" t="s">
        <v>12542</v>
      </c>
      <c r="H580" s="79" t="s">
        <v>15614</v>
      </c>
      <c r="I580" s="81" t="s">
        <v>13427</v>
      </c>
      <c r="J580" s="83" t="s">
        <v>15615</v>
      </c>
      <c r="K580" s="19" t="s">
        <v>15616</v>
      </c>
    </row>
    <row r="581" spans="1:11">
      <c r="A581" s="85"/>
      <c r="B581" s="85"/>
      <c r="C581" s="85"/>
      <c r="D581" s="85"/>
      <c r="E581" s="20" t="s">
        <v>15617</v>
      </c>
      <c r="F581" s="85"/>
      <c r="G581" s="89"/>
      <c r="H581" s="80"/>
      <c r="I581" s="82"/>
      <c r="J581" s="80"/>
      <c r="K581" s="19" t="s">
        <v>15618</v>
      </c>
    </row>
    <row r="582" spans="1:11">
      <c r="A582" s="85"/>
      <c r="B582" s="85"/>
      <c r="C582" s="85"/>
      <c r="D582" s="84" t="s">
        <v>15619</v>
      </c>
      <c r="E582" s="20" t="s">
        <v>15620</v>
      </c>
      <c r="F582" s="92" t="s">
        <v>15621</v>
      </c>
      <c r="G582" s="88" t="s">
        <v>12541</v>
      </c>
      <c r="H582" s="79" t="s">
        <v>15622</v>
      </c>
      <c r="I582" s="81" t="s">
        <v>13427</v>
      </c>
      <c r="J582" s="83" t="s">
        <v>15623</v>
      </c>
      <c r="K582" s="19" t="s">
        <v>15624</v>
      </c>
    </row>
    <row r="583" spans="1:11">
      <c r="A583" s="85"/>
      <c r="B583" s="85"/>
      <c r="C583" s="85"/>
      <c r="D583" s="85"/>
      <c r="E583" s="20" t="s">
        <v>15625</v>
      </c>
      <c r="F583" s="85"/>
      <c r="G583" s="89"/>
      <c r="H583" s="80"/>
      <c r="I583" s="82"/>
      <c r="J583" s="80"/>
      <c r="K583" s="19" t="s">
        <v>15626</v>
      </c>
    </row>
    <row r="584" spans="1:11">
      <c r="A584" s="85"/>
      <c r="B584" s="85"/>
      <c r="C584" s="85"/>
      <c r="D584" s="84" t="s">
        <v>15627</v>
      </c>
      <c r="E584" s="20" t="s">
        <v>15628</v>
      </c>
      <c r="F584" s="92" t="s">
        <v>15629</v>
      </c>
      <c r="G584" s="88" t="s">
        <v>12541</v>
      </c>
      <c r="H584" s="79" t="s">
        <v>15630</v>
      </c>
      <c r="I584" s="81" t="s">
        <v>13443</v>
      </c>
      <c r="J584" s="83" t="s">
        <v>15631</v>
      </c>
      <c r="K584" s="19" t="s">
        <v>15632</v>
      </c>
    </row>
    <row r="585" spans="1:11">
      <c r="A585" s="85"/>
      <c r="B585" s="85"/>
      <c r="C585" s="85"/>
      <c r="D585" s="85"/>
      <c r="E585" s="20" t="s">
        <v>15633</v>
      </c>
      <c r="F585" s="85"/>
      <c r="G585" s="89"/>
      <c r="H585" s="80"/>
      <c r="I585" s="82"/>
      <c r="J585" s="80"/>
      <c r="K585" s="19" t="s">
        <v>15634</v>
      </c>
    </row>
    <row r="586" spans="1:11">
      <c r="A586" s="85"/>
      <c r="B586" s="85"/>
      <c r="C586" s="85"/>
      <c r="D586" s="84" t="s">
        <v>15635</v>
      </c>
      <c r="E586" s="20" t="s">
        <v>15636</v>
      </c>
      <c r="F586" s="92" t="s">
        <v>15637</v>
      </c>
      <c r="G586" s="88" t="s">
        <v>2161</v>
      </c>
      <c r="H586" s="79" t="s">
        <v>15638</v>
      </c>
      <c r="I586" s="81" t="s">
        <v>13418</v>
      </c>
      <c r="J586" s="83" t="s">
        <v>15639</v>
      </c>
      <c r="K586" s="19" t="s">
        <v>15640</v>
      </c>
    </row>
    <row r="587" spans="1:11">
      <c r="A587" s="85"/>
      <c r="B587" s="85"/>
      <c r="C587" s="85"/>
      <c r="D587" s="85"/>
      <c r="E587" s="20" t="s">
        <v>15641</v>
      </c>
      <c r="F587" s="85"/>
      <c r="G587" s="89"/>
      <c r="H587" s="80"/>
      <c r="I587" s="82"/>
      <c r="J587" s="80"/>
      <c r="K587" s="19" t="s">
        <v>15642</v>
      </c>
    </row>
    <row r="588" spans="1:11">
      <c r="A588" s="85"/>
      <c r="B588" s="85"/>
      <c r="C588" s="85"/>
      <c r="D588" s="84" t="s">
        <v>15643</v>
      </c>
      <c r="E588" s="20" t="s">
        <v>15644</v>
      </c>
      <c r="F588" s="92" t="s">
        <v>15645</v>
      </c>
      <c r="G588" s="88" t="s">
        <v>2161</v>
      </c>
      <c r="H588" s="79" t="s">
        <v>15646</v>
      </c>
      <c r="I588" s="81" t="s">
        <v>13443</v>
      </c>
      <c r="J588" s="83" t="s">
        <v>15647</v>
      </c>
      <c r="K588" s="19" t="s">
        <v>15648</v>
      </c>
    </row>
    <row r="589" spans="1:11">
      <c r="A589" s="85"/>
      <c r="B589" s="85"/>
      <c r="C589" s="85"/>
      <c r="D589" s="85"/>
      <c r="E589" s="20" t="s">
        <v>1832</v>
      </c>
      <c r="F589" s="85"/>
      <c r="G589" s="89"/>
      <c r="H589" s="80"/>
      <c r="I589" s="82"/>
      <c r="J589" s="80"/>
      <c r="K589" s="19" t="s">
        <v>15649</v>
      </c>
    </row>
    <row r="590" spans="1:11">
      <c r="A590" s="85"/>
      <c r="B590" s="85"/>
      <c r="C590" s="84" t="s">
        <v>15650</v>
      </c>
      <c r="D590" s="84" t="s">
        <v>15651</v>
      </c>
      <c r="E590" s="20" t="s">
        <v>15652</v>
      </c>
      <c r="F590" s="92" t="s">
        <v>15653</v>
      </c>
      <c r="G590" s="88" t="s">
        <v>2161</v>
      </c>
      <c r="H590" s="79" t="s">
        <v>15654</v>
      </c>
      <c r="I590" s="81" t="s">
        <v>13427</v>
      </c>
      <c r="J590" s="83" t="s">
        <v>15655</v>
      </c>
      <c r="K590" s="19" t="s">
        <v>15487</v>
      </c>
    </row>
    <row r="591" spans="1:11">
      <c r="A591" s="85"/>
      <c r="B591" s="85"/>
      <c r="C591" s="85"/>
      <c r="D591" s="85"/>
      <c r="E591" s="20" t="s">
        <v>15656</v>
      </c>
      <c r="F591" s="85"/>
      <c r="G591" s="89"/>
      <c r="H591" s="80"/>
      <c r="I591" s="82"/>
      <c r="J591" s="80"/>
      <c r="K591" s="19" t="s">
        <v>15489</v>
      </c>
    </row>
    <row r="592" spans="1:11">
      <c r="A592" s="85"/>
      <c r="B592" s="85"/>
      <c r="C592" s="85"/>
      <c r="D592" s="84" t="s">
        <v>15657</v>
      </c>
      <c r="E592" s="20" t="s">
        <v>15658</v>
      </c>
      <c r="F592" s="92" t="s">
        <v>15659</v>
      </c>
      <c r="G592" s="88" t="s">
        <v>12541</v>
      </c>
      <c r="H592" s="79" t="s">
        <v>15660</v>
      </c>
      <c r="I592" s="81" t="s">
        <v>13427</v>
      </c>
      <c r="J592" s="83" t="s">
        <v>15661</v>
      </c>
      <c r="K592" s="19" t="s">
        <v>15662</v>
      </c>
    </row>
    <row r="593" spans="1:11">
      <c r="A593" s="85"/>
      <c r="B593" s="85"/>
      <c r="C593" s="85"/>
      <c r="D593" s="85"/>
      <c r="E593" s="20" t="s">
        <v>15663</v>
      </c>
      <c r="F593" s="85"/>
      <c r="G593" s="89"/>
      <c r="H593" s="80"/>
      <c r="I593" s="82"/>
      <c r="J593" s="80"/>
      <c r="K593" s="19" t="s">
        <v>15664</v>
      </c>
    </row>
    <row r="594" spans="1:11">
      <c r="A594" s="85"/>
      <c r="B594" s="85"/>
      <c r="C594" s="85"/>
      <c r="D594" s="84" t="s">
        <v>15665</v>
      </c>
      <c r="E594" s="20" t="s">
        <v>15666</v>
      </c>
      <c r="F594" s="92" t="s">
        <v>15667</v>
      </c>
      <c r="G594" s="88" t="s">
        <v>12542</v>
      </c>
      <c r="H594" s="79" t="s">
        <v>15668</v>
      </c>
      <c r="I594" s="81" t="s">
        <v>13443</v>
      </c>
      <c r="J594" s="83" t="s">
        <v>15669</v>
      </c>
      <c r="K594" s="19" t="s">
        <v>15670</v>
      </c>
    </row>
    <row r="595" spans="1:11">
      <c r="A595" s="85"/>
      <c r="B595" s="85"/>
      <c r="C595" s="85"/>
      <c r="D595" s="85"/>
      <c r="E595" s="20" t="s">
        <v>15671</v>
      </c>
      <c r="F595" s="85"/>
      <c r="G595" s="89"/>
      <c r="H595" s="80"/>
      <c r="I595" s="82"/>
      <c r="J595" s="80"/>
      <c r="K595" s="19" t="s">
        <v>15672</v>
      </c>
    </row>
    <row r="596" spans="1:11">
      <c r="A596" s="85"/>
      <c r="B596" s="85"/>
      <c r="C596" s="85"/>
      <c r="D596" s="84" t="s">
        <v>15673</v>
      </c>
      <c r="E596" s="20" t="s">
        <v>15674</v>
      </c>
      <c r="F596" s="92" t="s">
        <v>15675</v>
      </c>
      <c r="G596" s="88" t="s">
        <v>12541</v>
      </c>
      <c r="H596" s="79" t="s">
        <v>15676</v>
      </c>
      <c r="I596" s="81" t="s">
        <v>13418</v>
      </c>
      <c r="J596" s="83" t="s">
        <v>15677</v>
      </c>
      <c r="K596" s="19" t="s">
        <v>15678</v>
      </c>
    </row>
    <row r="597" spans="1:11">
      <c r="A597" s="85"/>
      <c r="B597" s="85"/>
      <c r="C597" s="85"/>
      <c r="D597" s="85"/>
      <c r="E597" s="20" t="s">
        <v>15679</v>
      </c>
      <c r="F597" s="85"/>
      <c r="G597" s="89"/>
      <c r="H597" s="80"/>
      <c r="I597" s="82"/>
      <c r="J597" s="80"/>
      <c r="K597" s="19" t="s">
        <v>15680</v>
      </c>
    </row>
    <row r="598" spans="1:11">
      <c r="A598" s="85"/>
      <c r="B598" s="85"/>
      <c r="C598" s="85"/>
      <c r="D598" s="84" t="s">
        <v>15681</v>
      </c>
      <c r="E598" s="20" t="s">
        <v>15682</v>
      </c>
      <c r="F598" s="92" t="s">
        <v>15683</v>
      </c>
      <c r="G598" s="88" t="s">
        <v>12541</v>
      </c>
      <c r="H598" s="79" t="s">
        <v>15684</v>
      </c>
      <c r="I598" s="81" t="s">
        <v>13443</v>
      </c>
      <c r="J598" s="83" t="s">
        <v>15685</v>
      </c>
      <c r="K598" s="19" t="s">
        <v>15686</v>
      </c>
    </row>
    <row r="599" spans="1:11">
      <c r="A599" s="85"/>
      <c r="B599" s="85"/>
      <c r="C599" s="85"/>
      <c r="D599" s="85"/>
      <c r="E599" s="20" t="s">
        <v>15687</v>
      </c>
      <c r="F599" s="85"/>
      <c r="G599" s="89"/>
      <c r="H599" s="80"/>
      <c r="I599" s="82"/>
      <c r="J599" s="80"/>
      <c r="K599" s="19" t="s">
        <v>15688</v>
      </c>
    </row>
    <row r="600" spans="1:11">
      <c r="A600" s="85"/>
      <c r="B600" s="85"/>
      <c r="C600" s="84" t="s">
        <v>15689</v>
      </c>
      <c r="D600" s="84" t="s">
        <v>15690</v>
      </c>
      <c r="E600" s="20" t="s">
        <v>15691</v>
      </c>
      <c r="F600" s="92" t="s">
        <v>15692</v>
      </c>
      <c r="G600" s="88" t="s">
        <v>2161</v>
      </c>
      <c r="H600" s="79" t="s">
        <v>15693</v>
      </c>
      <c r="I600" s="81" t="s">
        <v>13427</v>
      </c>
      <c r="J600" s="83" t="s">
        <v>15694</v>
      </c>
      <c r="K600" s="19" t="s">
        <v>15695</v>
      </c>
    </row>
    <row r="601" spans="1:11">
      <c r="A601" s="85"/>
      <c r="B601" s="85"/>
      <c r="C601" s="85"/>
      <c r="D601" s="85"/>
      <c r="E601" s="20" t="s">
        <v>15696</v>
      </c>
      <c r="F601" s="85"/>
      <c r="G601" s="89"/>
      <c r="H601" s="80"/>
      <c r="I601" s="82"/>
      <c r="J601" s="80"/>
      <c r="K601" s="19" t="s">
        <v>15697</v>
      </c>
    </row>
    <row r="602" spans="1:11">
      <c r="A602" s="85"/>
      <c r="B602" s="85"/>
      <c r="C602" s="85"/>
      <c r="D602" s="84" t="s">
        <v>15698</v>
      </c>
      <c r="E602" s="20" t="s">
        <v>14743</v>
      </c>
      <c r="F602" s="92" t="s">
        <v>15699</v>
      </c>
      <c r="G602" s="88" t="s">
        <v>2161</v>
      </c>
      <c r="H602" s="79" t="s">
        <v>15700</v>
      </c>
      <c r="I602" s="81" t="s">
        <v>13427</v>
      </c>
      <c r="J602" s="83" t="s">
        <v>15701</v>
      </c>
      <c r="K602" s="19" t="s">
        <v>15702</v>
      </c>
    </row>
    <row r="603" spans="1:11">
      <c r="A603" s="85"/>
      <c r="B603" s="85"/>
      <c r="C603" s="85"/>
      <c r="D603" s="85"/>
      <c r="E603" s="20" t="s">
        <v>1960</v>
      </c>
      <c r="F603" s="85"/>
      <c r="G603" s="89"/>
      <c r="H603" s="80"/>
      <c r="I603" s="82"/>
      <c r="J603" s="80"/>
      <c r="K603" s="19" t="s">
        <v>15703</v>
      </c>
    </row>
    <row r="604" spans="1:11">
      <c r="A604" s="85"/>
      <c r="B604" s="85"/>
      <c r="C604" s="85"/>
      <c r="D604" s="84" t="s">
        <v>15704</v>
      </c>
      <c r="E604" s="20" t="s">
        <v>15705</v>
      </c>
      <c r="F604" s="92" t="s">
        <v>15706</v>
      </c>
      <c r="G604" s="88" t="s">
        <v>2161</v>
      </c>
      <c r="H604" s="79" t="s">
        <v>15707</v>
      </c>
      <c r="I604" s="81" t="s">
        <v>13443</v>
      </c>
      <c r="J604" s="83" t="s">
        <v>15708</v>
      </c>
      <c r="K604" s="19" t="s">
        <v>15709</v>
      </c>
    </row>
    <row r="605" spans="1:11">
      <c r="A605" s="85"/>
      <c r="B605" s="85"/>
      <c r="C605" s="85"/>
      <c r="D605" s="85"/>
      <c r="E605" s="20" t="s">
        <v>15710</v>
      </c>
      <c r="F605" s="85"/>
      <c r="G605" s="89"/>
      <c r="H605" s="80"/>
      <c r="I605" s="82"/>
      <c r="J605" s="80"/>
      <c r="K605" s="19" t="s">
        <v>15711</v>
      </c>
    </row>
    <row r="606" spans="1:11">
      <c r="A606" s="85"/>
      <c r="B606" s="85"/>
      <c r="C606" s="85"/>
      <c r="D606" s="84" t="s">
        <v>15712</v>
      </c>
      <c r="E606" s="20" t="s">
        <v>15713</v>
      </c>
      <c r="F606" s="92" t="s">
        <v>15714</v>
      </c>
      <c r="G606" s="88" t="s">
        <v>12541</v>
      </c>
      <c r="H606" s="79" t="s">
        <v>15715</v>
      </c>
      <c r="I606" s="81" t="s">
        <v>13418</v>
      </c>
      <c r="J606" s="83" t="s">
        <v>15716</v>
      </c>
      <c r="K606" s="19" t="s">
        <v>15717</v>
      </c>
    </row>
    <row r="607" spans="1:11">
      <c r="A607" s="85"/>
      <c r="B607" s="85"/>
      <c r="C607" s="85"/>
      <c r="D607" s="85"/>
      <c r="E607" s="20" t="s">
        <v>15718</v>
      </c>
      <c r="F607" s="85"/>
      <c r="G607" s="89"/>
      <c r="H607" s="80"/>
      <c r="I607" s="82"/>
      <c r="J607" s="80"/>
      <c r="K607" s="19" t="s">
        <v>15719</v>
      </c>
    </row>
    <row r="608" spans="1:11">
      <c r="A608" s="85"/>
      <c r="B608" s="85"/>
      <c r="C608" s="85"/>
      <c r="D608" s="84" t="s">
        <v>15720</v>
      </c>
      <c r="E608" s="20" t="s">
        <v>15721</v>
      </c>
      <c r="F608" s="92" t="s">
        <v>15722</v>
      </c>
      <c r="G608" s="88" t="s">
        <v>12542</v>
      </c>
      <c r="H608" s="79" t="s">
        <v>13825</v>
      </c>
      <c r="I608" s="81" t="s">
        <v>13443</v>
      </c>
      <c r="J608" s="83" t="s">
        <v>15723</v>
      </c>
      <c r="K608" s="19" t="s">
        <v>15724</v>
      </c>
    </row>
    <row r="609" spans="1:11">
      <c r="A609" s="85"/>
      <c r="B609" s="85"/>
      <c r="C609" s="85"/>
      <c r="D609" s="85"/>
      <c r="E609" s="20" t="s">
        <v>15725</v>
      </c>
      <c r="F609" s="85"/>
      <c r="G609" s="89"/>
      <c r="H609" s="80"/>
      <c r="I609" s="82"/>
      <c r="J609" s="80"/>
      <c r="K609" s="19" t="s">
        <v>15726</v>
      </c>
    </row>
    <row r="610" spans="1:11">
      <c r="A610" s="85"/>
      <c r="B610" s="85"/>
      <c r="C610" s="84" t="s">
        <v>15727</v>
      </c>
      <c r="D610" s="84" t="s">
        <v>15728</v>
      </c>
      <c r="E610" s="20" t="s">
        <v>15729</v>
      </c>
      <c r="F610" s="92" t="s">
        <v>15730</v>
      </c>
      <c r="G610" s="88" t="s">
        <v>12541</v>
      </c>
      <c r="H610" s="79" t="s">
        <v>15731</v>
      </c>
      <c r="I610" s="81" t="s">
        <v>13427</v>
      </c>
      <c r="J610" s="83" t="s">
        <v>15732</v>
      </c>
      <c r="K610" s="19" t="s">
        <v>15608</v>
      </c>
    </row>
    <row r="611" spans="1:11">
      <c r="A611" s="85"/>
      <c r="B611" s="85"/>
      <c r="C611" s="85"/>
      <c r="D611" s="85"/>
      <c r="E611" s="20" t="s">
        <v>14990</v>
      </c>
      <c r="F611" s="85"/>
      <c r="G611" s="89"/>
      <c r="H611" s="80"/>
      <c r="I611" s="82"/>
      <c r="J611" s="80"/>
      <c r="K611" s="19" t="s">
        <v>15610</v>
      </c>
    </row>
    <row r="612" spans="1:11">
      <c r="A612" s="85"/>
      <c r="B612" s="85"/>
      <c r="C612" s="85"/>
      <c r="D612" s="84" t="s">
        <v>15733</v>
      </c>
      <c r="E612" s="20" t="s">
        <v>1836</v>
      </c>
      <c r="F612" s="92" t="s">
        <v>15734</v>
      </c>
      <c r="G612" s="88" t="s">
        <v>12541</v>
      </c>
      <c r="H612" s="79" t="s">
        <v>15735</v>
      </c>
      <c r="I612" s="81" t="s">
        <v>13427</v>
      </c>
      <c r="J612" s="83" t="s">
        <v>15736</v>
      </c>
      <c r="K612" s="19" t="s">
        <v>15616</v>
      </c>
    </row>
    <row r="613" spans="1:11">
      <c r="A613" s="85"/>
      <c r="B613" s="85"/>
      <c r="C613" s="85"/>
      <c r="D613" s="85"/>
      <c r="E613" s="20" t="s">
        <v>15737</v>
      </c>
      <c r="F613" s="85"/>
      <c r="G613" s="89"/>
      <c r="H613" s="80"/>
      <c r="I613" s="82"/>
      <c r="J613" s="80"/>
      <c r="K613" s="19" t="s">
        <v>15618</v>
      </c>
    </row>
    <row r="614" spans="1:11">
      <c r="A614" s="85"/>
      <c r="B614" s="85"/>
      <c r="C614" s="85"/>
      <c r="D614" s="84" t="s">
        <v>15738</v>
      </c>
      <c r="E614" s="20" t="s">
        <v>15739</v>
      </c>
      <c r="F614" s="92" t="s">
        <v>15740</v>
      </c>
      <c r="G614" s="88" t="s">
        <v>2161</v>
      </c>
      <c r="H614" s="79" t="s">
        <v>15741</v>
      </c>
      <c r="I614" s="81" t="s">
        <v>13443</v>
      </c>
      <c r="J614" s="83" t="s">
        <v>15742</v>
      </c>
      <c r="K614" s="19" t="s">
        <v>15624</v>
      </c>
    </row>
    <row r="615" spans="1:11">
      <c r="A615" s="85"/>
      <c r="B615" s="85"/>
      <c r="C615" s="85"/>
      <c r="D615" s="85"/>
      <c r="E615" s="20" t="s">
        <v>15743</v>
      </c>
      <c r="F615" s="85"/>
      <c r="G615" s="89"/>
      <c r="H615" s="80"/>
      <c r="I615" s="82"/>
      <c r="J615" s="80"/>
      <c r="K615" s="19" t="s">
        <v>15626</v>
      </c>
    </row>
    <row r="616" spans="1:11">
      <c r="A616" s="85"/>
      <c r="B616" s="85"/>
      <c r="C616" s="85"/>
      <c r="D616" s="84" t="s">
        <v>15744</v>
      </c>
      <c r="E616" s="20" t="s">
        <v>15745</v>
      </c>
      <c r="F616" s="92" t="s">
        <v>15746</v>
      </c>
      <c r="G616" s="88" t="s">
        <v>2161</v>
      </c>
      <c r="H616" s="79" t="s">
        <v>15747</v>
      </c>
      <c r="I616" s="81" t="s">
        <v>13418</v>
      </c>
      <c r="J616" s="83" t="s">
        <v>15748</v>
      </c>
      <c r="K616" s="19" t="s">
        <v>15632</v>
      </c>
    </row>
    <row r="617" spans="1:11">
      <c r="A617" s="85"/>
      <c r="B617" s="85"/>
      <c r="C617" s="85"/>
      <c r="D617" s="85"/>
      <c r="E617" s="20" t="s">
        <v>15749</v>
      </c>
      <c r="F617" s="85"/>
      <c r="G617" s="89"/>
      <c r="H617" s="80"/>
      <c r="I617" s="82"/>
      <c r="J617" s="80"/>
      <c r="K617" s="19" t="s">
        <v>15634</v>
      </c>
    </row>
    <row r="618" spans="1:11">
      <c r="A618" s="85"/>
      <c r="B618" s="85"/>
      <c r="C618" s="85"/>
      <c r="D618" s="84" t="s">
        <v>15750</v>
      </c>
      <c r="E618" s="20" t="s">
        <v>2022</v>
      </c>
      <c r="F618" s="92" t="s">
        <v>15751</v>
      </c>
      <c r="G618" s="88" t="s">
        <v>2161</v>
      </c>
      <c r="H618" s="79" t="s">
        <v>15752</v>
      </c>
      <c r="I618" s="81" t="s">
        <v>13443</v>
      </c>
      <c r="J618" s="83" t="s">
        <v>15716</v>
      </c>
      <c r="K618" s="19" t="s">
        <v>15753</v>
      </c>
    </row>
    <row r="619" spans="1:11">
      <c r="A619" s="85"/>
      <c r="B619" s="85"/>
      <c r="C619" s="85"/>
      <c r="D619" s="85"/>
      <c r="E619" s="20" t="s">
        <v>15754</v>
      </c>
      <c r="F619" s="85"/>
      <c r="G619" s="89"/>
      <c r="H619" s="80"/>
      <c r="I619" s="82"/>
      <c r="J619" s="80"/>
      <c r="K619" s="19" t="s">
        <v>15755</v>
      </c>
    </row>
    <row r="620" spans="1:11">
      <c r="A620" s="85"/>
      <c r="B620" s="85"/>
      <c r="C620" s="84" t="s">
        <v>15756</v>
      </c>
      <c r="D620" s="84" t="s">
        <v>15757</v>
      </c>
      <c r="E620" s="20" t="s">
        <v>15758</v>
      </c>
      <c r="F620" s="92" t="s">
        <v>15759</v>
      </c>
      <c r="G620" s="88" t="s">
        <v>12541</v>
      </c>
      <c r="H620" s="79" t="s">
        <v>15760</v>
      </c>
      <c r="I620" s="81" t="s">
        <v>13427</v>
      </c>
      <c r="J620" s="83" t="s">
        <v>15761</v>
      </c>
      <c r="K620" s="19" t="s">
        <v>15762</v>
      </c>
    </row>
    <row r="621" spans="1:11">
      <c r="A621" s="85"/>
      <c r="B621" s="85"/>
      <c r="C621" s="85"/>
      <c r="D621" s="85"/>
      <c r="E621" s="20" t="s">
        <v>15763</v>
      </c>
      <c r="F621" s="85"/>
      <c r="G621" s="89"/>
      <c r="H621" s="80"/>
      <c r="I621" s="82"/>
      <c r="J621" s="80"/>
      <c r="K621" s="19" t="s">
        <v>15764</v>
      </c>
    </row>
    <row r="622" spans="1:11">
      <c r="A622" s="85"/>
      <c r="B622" s="85"/>
      <c r="C622" s="85"/>
      <c r="D622" s="84" t="s">
        <v>15765</v>
      </c>
      <c r="E622" s="20" t="s">
        <v>15766</v>
      </c>
      <c r="F622" s="92" t="s">
        <v>15767</v>
      </c>
      <c r="G622" s="88" t="s">
        <v>12542</v>
      </c>
      <c r="H622" s="79" t="s">
        <v>15768</v>
      </c>
      <c r="I622" s="81" t="s">
        <v>13427</v>
      </c>
      <c r="J622" s="83" t="s">
        <v>15769</v>
      </c>
      <c r="K622" s="19" t="s">
        <v>15770</v>
      </c>
    </row>
    <row r="623" spans="1:11">
      <c r="A623" s="85"/>
      <c r="B623" s="85"/>
      <c r="C623" s="85"/>
      <c r="D623" s="85"/>
      <c r="E623" s="20" t="s">
        <v>15771</v>
      </c>
      <c r="F623" s="85"/>
      <c r="G623" s="89"/>
      <c r="H623" s="80"/>
      <c r="I623" s="82"/>
      <c r="J623" s="80"/>
      <c r="K623" s="19" t="s">
        <v>15772</v>
      </c>
    </row>
    <row r="624" spans="1:11">
      <c r="A624" s="85"/>
      <c r="B624" s="85"/>
      <c r="C624" s="85"/>
      <c r="D624" s="84" t="s">
        <v>15773</v>
      </c>
      <c r="E624" s="20" t="s">
        <v>15774</v>
      </c>
      <c r="F624" s="92" t="s">
        <v>15775</v>
      </c>
      <c r="G624" s="88" t="s">
        <v>12541</v>
      </c>
      <c r="H624" s="79" t="s">
        <v>15776</v>
      </c>
      <c r="I624" s="81" t="s">
        <v>13443</v>
      </c>
      <c r="J624" s="83" t="s">
        <v>15777</v>
      </c>
      <c r="K624" s="19" t="s">
        <v>15648</v>
      </c>
    </row>
    <row r="625" spans="1:11">
      <c r="A625" s="85"/>
      <c r="B625" s="85"/>
      <c r="C625" s="85"/>
      <c r="D625" s="85"/>
      <c r="E625" s="20" t="s">
        <v>14530</v>
      </c>
      <c r="F625" s="85"/>
      <c r="G625" s="89"/>
      <c r="H625" s="80"/>
      <c r="I625" s="82"/>
      <c r="J625" s="80"/>
      <c r="K625" s="19" t="s">
        <v>15649</v>
      </c>
    </row>
    <row r="626" spans="1:11">
      <c r="A626" s="85"/>
      <c r="B626" s="85"/>
      <c r="C626" s="85"/>
      <c r="D626" s="84" t="s">
        <v>15778</v>
      </c>
      <c r="E626" s="20" t="s">
        <v>15779</v>
      </c>
      <c r="F626" s="92" t="s">
        <v>15780</v>
      </c>
      <c r="G626" s="88" t="s">
        <v>12541</v>
      </c>
      <c r="H626" s="79" t="s">
        <v>15781</v>
      </c>
      <c r="I626" s="81" t="s">
        <v>13418</v>
      </c>
      <c r="J626" s="83" t="s">
        <v>15782</v>
      </c>
      <c r="K626" s="19" t="s">
        <v>15487</v>
      </c>
    </row>
    <row r="627" spans="1:11">
      <c r="A627" s="85"/>
      <c r="B627" s="85"/>
      <c r="C627" s="85"/>
      <c r="D627" s="85"/>
      <c r="E627" s="20" t="s">
        <v>15783</v>
      </c>
      <c r="F627" s="85"/>
      <c r="G627" s="89"/>
      <c r="H627" s="80"/>
      <c r="I627" s="82"/>
      <c r="J627" s="80"/>
      <c r="K627" s="19" t="s">
        <v>15489</v>
      </c>
    </row>
    <row r="628" spans="1:11">
      <c r="A628" s="85"/>
      <c r="B628" s="85"/>
      <c r="C628" s="85"/>
      <c r="D628" s="84" t="s">
        <v>15784</v>
      </c>
      <c r="E628" s="20" t="s">
        <v>15785</v>
      </c>
      <c r="F628" s="92" t="s">
        <v>15786</v>
      </c>
      <c r="G628" s="88" t="s">
        <v>2161</v>
      </c>
      <c r="H628" s="79" t="s">
        <v>15787</v>
      </c>
      <c r="I628" s="81" t="s">
        <v>13443</v>
      </c>
      <c r="J628" s="83" t="s">
        <v>15788</v>
      </c>
      <c r="K628" s="19" t="s">
        <v>15662</v>
      </c>
    </row>
    <row r="629" spans="1:11">
      <c r="A629" s="85"/>
      <c r="B629" s="85"/>
      <c r="C629" s="85"/>
      <c r="D629" s="85"/>
      <c r="E629" s="20" t="s">
        <v>15789</v>
      </c>
      <c r="F629" s="85"/>
      <c r="G629" s="89"/>
      <c r="H629" s="80"/>
      <c r="I629" s="82"/>
      <c r="J629" s="80"/>
      <c r="K629" s="19" t="s">
        <v>15664</v>
      </c>
    </row>
    <row r="630" spans="1:11">
      <c r="A630" s="85"/>
      <c r="B630" s="85"/>
      <c r="C630" s="84" t="s">
        <v>15790</v>
      </c>
      <c r="D630" s="84" t="s">
        <v>15791</v>
      </c>
      <c r="E630" s="20" t="s">
        <v>15792</v>
      </c>
      <c r="F630" s="92" t="s">
        <v>15793</v>
      </c>
      <c r="G630" s="88" t="s">
        <v>2161</v>
      </c>
      <c r="H630" s="79" t="s">
        <v>15794</v>
      </c>
      <c r="I630" s="81" t="s">
        <v>13427</v>
      </c>
      <c r="J630" s="83" t="s">
        <v>15795</v>
      </c>
      <c r="K630" s="19" t="s">
        <v>15670</v>
      </c>
    </row>
    <row r="631" spans="1:11">
      <c r="A631" s="85"/>
      <c r="B631" s="85"/>
      <c r="C631" s="85"/>
      <c r="D631" s="85"/>
      <c r="E631" s="20" t="s">
        <v>15749</v>
      </c>
      <c r="F631" s="85"/>
      <c r="G631" s="89"/>
      <c r="H631" s="80"/>
      <c r="I631" s="82"/>
      <c r="J631" s="80"/>
      <c r="K631" s="19" t="s">
        <v>15672</v>
      </c>
    </row>
    <row r="632" spans="1:11">
      <c r="A632" s="85"/>
      <c r="B632" s="85"/>
      <c r="C632" s="85"/>
      <c r="D632" s="84" t="s">
        <v>15796</v>
      </c>
      <c r="E632" s="20" t="s">
        <v>15797</v>
      </c>
      <c r="F632" s="92" t="s">
        <v>15798</v>
      </c>
      <c r="G632" s="88" t="s">
        <v>2161</v>
      </c>
      <c r="H632" s="79" t="s">
        <v>15799</v>
      </c>
      <c r="I632" s="81" t="s">
        <v>13427</v>
      </c>
      <c r="J632" s="83" t="s">
        <v>15800</v>
      </c>
      <c r="K632" s="19" t="s">
        <v>15678</v>
      </c>
    </row>
    <row r="633" spans="1:11">
      <c r="A633" s="85"/>
      <c r="B633" s="85"/>
      <c r="C633" s="85"/>
      <c r="D633" s="85"/>
      <c r="E633" s="20" t="s">
        <v>15801</v>
      </c>
      <c r="F633" s="85"/>
      <c r="G633" s="89"/>
      <c r="H633" s="80"/>
      <c r="I633" s="82"/>
      <c r="J633" s="80"/>
      <c r="K633" s="19" t="s">
        <v>15680</v>
      </c>
    </row>
    <row r="634" spans="1:11">
      <c r="A634" s="85"/>
      <c r="B634" s="85"/>
      <c r="C634" s="85"/>
      <c r="D634" s="84" t="s">
        <v>15802</v>
      </c>
      <c r="E634" s="20" t="s">
        <v>15802</v>
      </c>
      <c r="F634" s="92" t="s">
        <v>15803</v>
      </c>
      <c r="G634" s="88" t="s">
        <v>12541</v>
      </c>
      <c r="H634" s="79" t="s">
        <v>15804</v>
      </c>
      <c r="I634" s="81" t="s">
        <v>13443</v>
      </c>
      <c r="J634" s="83" t="s">
        <v>15805</v>
      </c>
      <c r="K634" s="19" t="s">
        <v>15686</v>
      </c>
    </row>
    <row r="635" spans="1:11">
      <c r="A635" s="85"/>
      <c r="B635" s="85"/>
      <c r="C635" s="85"/>
      <c r="D635" s="85"/>
      <c r="E635" s="20" t="s">
        <v>15806</v>
      </c>
      <c r="F635" s="85"/>
      <c r="G635" s="89"/>
      <c r="H635" s="80"/>
      <c r="I635" s="82"/>
      <c r="J635" s="80"/>
      <c r="K635" s="19" t="s">
        <v>15688</v>
      </c>
    </row>
    <row r="636" spans="1:11">
      <c r="A636" s="85"/>
      <c r="B636" s="85"/>
      <c r="C636" s="85"/>
      <c r="D636" s="84" t="s">
        <v>15807</v>
      </c>
      <c r="E636" s="20" t="s">
        <v>15808</v>
      </c>
      <c r="F636" s="92" t="s">
        <v>15809</v>
      </c>
      <c r="G636" s="88" t="s">
        <v>12542</v>
      </c>
      <c r="H636" s="79" t="s">
        <v>15810</v>
      </c>
      <c r="I636" s="81" t="s">
        <v>13418</v>
      </c>
      <c r="J636" s="83" t="s">
        <v>15811</v>
      </c>
      <c r="K636" s="19" t="s">
        <v>15695</v>
      </c>
    </row>
    <row r="637" spans="1:11">
      <c r="A637" s="85"/>
      <c r="B637" s="85"/>
      <c r="C637" s="85"/>
      <c r="D637" s="85"/>
      <c r="E637" s="20" t="s">
        <v>15812</v>
      </c>
      <c r="F637" s="85"/>
      <c r="G637" s="89"/>
      <c r="H637" s="80"/>
      <c r="I637" s="82"/>
      <c r="J637" s="80"/>
      <c r="K637" s="19" t="s">
        <v>15697</v>
      </c>
    </row>
    <row r="638" spans="1:11">
      <c r="A638" s="85"/>
      <c r="B638" s="85"/>
      <c r="C638" s="85"/>
      <c r="D638" s="84" t="s">
        <v>15813</v>
      </c>
      <c r="E638" s="20" t="s">
        <v>15814</v>
      </c>
      <c r="F638" s="92" t="s">
        <v>15815</v>
      </c>
      <c r="G638" s="88" t="s">
        <v>12541</v>
      </c>
      <c r="H638" s="79" t="s">
        <v>15399</v>
      </c>
      <c r="I638" s="81" t="s">
        <v>13443</v>
      </c>
      <c r="J638" s="83" t="s">
        <v>15816</v>
      </c>
      <c r="K638" s="19" t="s">
        <v>15702</v>
      </c>
    </row>
    <row r="639" spans="1:11">
      <c r="A639" s="85"/>
      <c r="B639" s="85"/>
      <c r="C639" s="85"/>
      <c r="D639" s="85"/>
      <c r="E639" s="20" t="s">
        <v>15817</v>
      </c>
      <c r="F639" s="85"/>
      <c r="G639" s="89"/>
      <c r="H639" s="80"/>
      <c r="I639" s="82"/>
      <c r="J639" s="80"/>
      <c r="K639" s="19" t="s">
        <v>15703</v>
      </c>
    </row>
    <row r="640" spans="1:11">
      <c r="A640" s="85"/>
      <c r="B640" s="91" t="s">
        <v>15818</v>
      </c>
      <c r="C640" s="84" t="s">
        <v>15819</v>
      </c>
      <c r="D640" s="84" t="s">
        <v>15820</v>
      </c>
      <c r="E640" s="20" t="s">
        <v>15821</v>
      </c>
      <c r="F640" s="92" t="s">
        <v>15822</v>
      </c>
      <c r="G640" s="88" t="s">
        <v>12541</v>
      </c>
      <c r="H640" s="79" t="s">
        <v>15823</v>
      </c>
      <c r="I640" s="81" t="s">
        <v>13427</v>
      </c>
      <c r="J640" s="83" t="s">
        <v>15824</v>
      </c>
      <c r="K640" s="19" t="s">
        <v>15709</v>
      </c>
    </row>
    <row r="641" spans="1:11">
      <c r="A641" s="85"/>
      <c r="B641" s="85"/>
      <c r="C641" s="85"/>
      <c r="D641" s="85"/>
      <c r="E641" s="20" t="s">
        <v>15825</v>
      </c>
      <c r="F641" s="85"/>
      <c r="G641" s="89"/>
      <c r="H641" s="80"/>
      <c r="I641" s="82"/>
      <c r="J641" s="80"/>
      <c r="K641" s="19" t="s">
        <v>15711</v>
      </c>
    </row>
    <row r="642" spans="1:11">
      <c r="A642" s="85"/>
      <c r="B642" s="85"/>
      <c r="C642" s="85"/>
      <c r="D642" s="84" t="s">
        <v>15826</v>
      </c>
      <c r="E642" s="20" t="s">
        <v>15827</v>
      </c>
      <c r="F642" s="92" t="s">
        <v>15828</v>
      </c>
      <c r="G642" s="88" t="s">
        <v>2161</v>
      </c>
      <c r="H642" s="79" t="s">
        <v>15829</v>
      </c>
      <c r="I642" s="81" t="s">
        <v>13427</v>
      </c>
      <c r="J642" s="83" t="s">
        <v>15830</v>
      </c>
      <c r="K642" s="19" t="s">
        <v>15717</v>
      </c>
    </row>
    <row r="643" spans="1:11">
      <c r="A643" s="85"/>
      <c r="B643" s="85"/>
      <c r="C643" s="85"/>
      <c r="D643" s="85"/>
      <c r="E643" s="20" t="s">
        <v>15831</v>
      </c>
      <c r="F643" s="85"/>
      <c r="G643" s="89"/>
      <c r="H643" s="80"/>
      <c r="I643" s="82"/>
      <c r="J643" s="80"/>
      <c r="K643" s="19" t="s">
        <v>15719</v>
      </c>
    </row>
    <row r="644" spans="1:11">
      <c r="A644" s="85"/>
      <c r="B644" s="85"/>
      <c r="C644" s="85"/>
      <c r="D644" s="84" t="s">
        <v>15832</v>
      </c>
      <c r="E644" s="20" t="s">
        <v>15833</v>
      </c>
      <c r="F644" s="92" t="s">
        <v>15834</v>
      </c>
      <c r="G644" s="88" t="s">
        <v>2161</v>
      </c>
      <c r="H644" s="79" t="s">
        <v>15835</v>
      </c>
      <c r="I644" s="81" t="s">
        <v>13443</v>
      </c>
      <c r="J644" s="83" t="s">
        <v>15836</v>
      </c>
      <c r="K644" s="19" t="s">
        <v>15724</v>
      </c>
    </row>
    <row r="645" spans="1:11">
      <c r="A645" s="85"/>
      <c r="B645" s="85"/>
      <c r="C645" s="85"/>
      <c r="D645" s="85"/>
      <c r="E645" s="20" t="s">
        <v>15837</v>
      </c>
      <c r="F645" s="85"/>
      <c r="G645" s="89"/>
      <c r="H645" s="80"/>
      <c r="I645" s="82"/>
      <c r="J645" s="80"/>
      <c r="K645" s="19" t="s">
        <v>15726</v>
      </c>
    </row>
    <row r="646" spans="1:11">
      <c r="A646" s="85"/>
      <c r="B646" s="85"/>
      <c r="C646" s="85"/>
      <c r="D646" s="84" t="s">
        <v>15838</v>
      </c>
      <c r="E646" s="20" t="s">
        <v>15839</v>
      </c>
      <c r="F646" s="92" t="s">
        <v>15840</v>
      </c>
      <c r="G646" s="88" t="s">
        <v>2161</v>
      </c>
      <c r="H646" s="79" t="s">
        <v>15841</v>
      </c>
      <c r="I646" s="81" t="s">
        <v>13418</v>
      </c>
      <c r="J646" s="83" t="s">
        <v>15842</v>
      </c>
      <c r="K646" s="19" t="s">
        <v>15432</v>
      </c>
    </row>
    <row r="647" spans="1:11">
      <c r="A647" s="85"/>
      <c r="B647" s="85"/>
      <c r="C647" s="85"/>
      <c r="D647" s="85"/>
      <c r="E647" s="20" t="s">
        <v>15843</v>
      </c>
      <c r="F647" s="85"/>
      <c r="G647" s="89"/>
      <c r="H647" s="80"/>
      <c r="I647" s="82"/>
      <c r="J647" s="80"/>
      <c r="K647" s="19" t="s">
        <v>15433</v>
      </c>
    </row>
    <row r="648" spans="1:11">
      <c r="A648" s="85"/>
      <c r="B648" s="85"/>
      <c r="C648" s="85"/>
      <c r="D648" s="84" t="s">
        <v>15844</v>
      </c>
      <c r="E648" s="20" t="s">
        <v>15845</v>
      </c>
      <c r="F648" s="92" t="s">
        <v>15846</v>
      </c>
      <c r="G648" s="88" t="s">
        <v>12541</v>
      </c>
      <c r="H648" s="79" t="s">
        <v>15847</v>
      </c>
      <c r="I648" s="81" t="s">
        <v>13443</v>
      </c>
      <c r="J648" s="83" t="s">
        <v>15848</v>
      </c>
      <c r="K648" s="19" t="s">
        <v>15849</v>
      </c>
    </row>
    <row r="649" spans="1:11">
      <c r="A649" s="85"/>
      <c r="B649" s="85"/>
      <c r="C649" s="85"/>
      <c r="D649" s="85"/>
      <c r="E649" s="20" t="s">
        <v>15850</v>
      </c>
      <c r="F649" s="85"/>
      <c r="G649" s="89"/>
      <c r="H649" s="80"/>
      <c r="I649" s="82"/>
      <c r="J649" s="80"/>
      <c r="K649" s="19" t="s">
        <v>15851</v>
      </c>
    </row>
    <row r="650" spans="1:11">
      <c r="A650" s="85"/>
      <c r="B650" s="85"/>
      <c r="C650" s="84" t="s">
        <v>15852</v>
      </c>
      <c r="D650" s="84" t="s">
        <v>15853</v>
      </c>
      <c r="E650" s="20" t="s">
        <v>15854</v>
      </c>
      <c r="F650" s="92" t="s">
        <v>15855</v>
      </c>
      <c r="G650" s="88" t="s">
        <v>12542</v>
      </c>
      <c r="H650" s="79" t="s">
        <v>15856</v>
      </c>
      <c r="I650" s="81" t="s">
        <v>13427</v>
      </c>
      <c r="J650" s="83" t="s">
        <v>15857</v>
      </c>
      <c r="K650" s="19" t="s">
        <v>15858</v>
      </c>
    </row>
    <row r="651" spans="1:11">
      <c r="A651" s="85"/>
      <c r="B651" s="85"/>
      <c r="C651" s="85"/>
      <c r="D651" s="85"/>
      <c r="E651" s="20" t="s">
        <v>15859</v>
      </c>
      <c r="F651" s="85"/>
      <c r="G651" s="89"/>
      <c r="H651" s="80"/>
      <c r="I651" s="82"/>
      <c r="J651" s="80"/>
      <c r="K651" s="19" t="s">
        <v>15860</v>
      </c>
    </row>
    <row r="652" spans="1:11">
      <c r="A652" s="85"/>
      <c r="B652" s="85"/>
      <c r="C652" s="85"/>
      <c r="D652" s="84" t="s">
        <v>15861</v>
      </c>
      <c r="E652" s="20" t="s">
        <v>15862</v>
      </c>
      <c r="F652" s="92" t="s">
        <v>15863</v>
      </c>
      <c r="G652" s="88" t="s">
        <v>12541</v>
      </c>
      <c r="H652" s="79" t="s">
        <v>15864</v>
      </c>
      <c r="I652" s="81" t="s">
        <v>13427</v>
      </c>
      <c r="J652" s="83" t="s">
        <v>15865</v>
      </c>
      <c r="K652" s="19" t="s">
        <v>15866</v>
      </c>
    </row>
    <row r="653" spans="1:11">
      <c r="A653" s="85"/>
      <c r="B653" s="85"/>
      <c r="C653" s="85"/>
      <c r="D653" s="85"/>
      <c r="E653" s="20" t="s">
        <v>15867</v>
      </c>
      <c r="F653" s="85"/>
      <c r="G653" s="89"/>
      <c r="H653" s="80"/>
      <c r="I653" s="82"/>
      <c r="J653" s="80"/>
      <c r="K653" s="19" t="s">
        <v>15868</v>
      </c>
    </row>
    <row r="654" spans="1:11">
      <c r="A654" s="85"/>
      <c r="B654" s="85"/>
      <c r="C654" s="85"/>
      <c r="D654" s="84" t="s">
        <v>15869</v>
      </c>
      <c r="E654" s="20" t="s">
        <v>15870</v>
      </c>
      <c r="F654" s="92" t="s">
        <v>15871</v>
      </c>
      <c r="G654" s="88" t="s">
        <v>12541</v>
      </c>
      <c r="H654" s="79" t="s">
        <v>15872</v>
      </c>
      <c r="I654" s="81" t="s">
        <v>13443</v>
      </c>
      <c r="J654" s="83" t="s">
        <v>15873</v>
      </c>
      <c r="K654" s="19" t="s">
        <v>15874</v>
      </c>
    </row>
    <row r="655" spans="1:11">
      <c r="A655" s="85"/>
      <c r="B655" s="85"/>
      <c r="C655" s="85"/>
      <c r="D655" s="85"/>
      <c r="E655" s="20" t="s">
        <v>15875</v>
      </c>
      <c r="F655" s="85"/>
      <c r="G655" s="89"/>
      <c r="H655" s="80"/>
      <c r="I655" s="82"/>
      <c r="J655" s="80"/>
      <c r="K655" s="19" t="s">
        <v>15876</v>
      </c>
    </row>
    <row r="656" spans="1:11">
      <c r="A656" s="85"/>
      <c r="B656" s="85"/>
      <c r="C656" s="85"/>
      <c r="D656" s="84" t="s">
        <v>15877</v>
      </c>
      <c r="E656" s="20" t="s">
        <v>15878</v>
      </c>
      <c r="F656" s="92" t="s">
        <v>15879</v>
      </c>
      <c r="G656" s="88" t="s">
        <v>2161</v>
      </c>
      <c r="H656" s="79" t="s">
        <v>15399</v>
      </c>
      <c r="I656" s="81" t="s">
        <v>13418</v>
      </c>
      <c r="J656" s="83" t="s">
        <v>15880</v>
      </c>
      <c r="K656" s="19" t="s">
        <v>15881</v>
      </c>
    </row>
    <row r="657" spans="1:11">
      <c r="A657" s="85"/>
      <c r="B657" s="85"/>
      <c r="C657" s="85"/>
      <c r="D657" s="85"/>
      <c r="E657" s="20" t="s">
        <v>15882</v>
      </c>
      <c r="F657" s="85"/>
      <c r="G657" s="89"/>
      <c r="H657" s="80"/>
      <c r="I657" s="82"/>
      <c r="J657" s="80"/>
      <c r="K657" s="19" t="s">
        <v>15883</v>
      </c>
    </row>
    <row r="658" spans="1:11">
      <c r="A658" s="85"/>
      <c r="B658" s="85"/>
      <c r="C658" s="85"/>
      <c r="D658" s="84" t="s">
        <v>15884</v>
      </c>
      <c r="E658" s="20" t="s">
        <v>15885</v>
      </c>
      <c r="F658" s="92" t="s">
        <v>15886</v>
      </c>
      <c r="G658" s="88" t="s">
        <v>2161</v>
      </c>
      <c r="H658" s="79" t="s">
        <v>15887</v>
      </c>
      <c r="I658" s="81" t="s">
        <v>13443</v>
      </c>
      <c r="J658" s="83" t="s">
        <v>15888</v>
      </c>
      <c r="K658" s="19" t="s">
        <v>15889</v>
      </c>
    </row>
    <row r="659" spans="1:11">
      <c r="A659" s="85"/>
      <c r="B659" s="85"/>
      <c r="C659" s="85"/>
      <c r="D659" s="85"/>
      <c r="E659" s="20" t="s">
        <v>15890</v>
      </c>
      <c r="F659" s="85"/>
      <c r="G659" s="89"/>
      <c r="H659" s="80"/>
      <c r="I659" s="82"/>
      <c r="J659" s="80"/>
      <c r="K659" s="19" t="s">
        <v>15891</v>
      </c>
    </row>
    <row r="660" spans="1:11">
      <c r="A660" s="85"/>
      <c r="B660" s="85"/>
      <c r="C660" s="84" t="s">
        <v>15892</v>
      </c>
      <c r="D660" s="84" t="s">
        <v>15893</v>
      </c>
      <c r="E660" s="20" t="s">
        <v>15894</v>
      </c>
      <c r="F660" s="92" t="s">
        <v>15895</v>
      </c>
      <c r="G660" s="88" t="s">
        <v>2161</v>
      </c>
      <c r="H660" s="79" t="s">
        <v>15896</v>
      </c>
      <c r="I660" s="81" t="s">
        <v>13427</v>
      </c>
      <c r="J660" s="83" t="s">
        <v>15897</v>
      </c>
      <c r="K660" s="19" t="s">
        <v>15898</v>
      </c>
    </row>
    <row r="661" spans="1:11">
      <c r="A661" s="85"/>
      <c r="B661" s="85"/>
      <c r="C661" s="85"/>
      <c r="D661" s="85"/>
      <c r="E661" s="20" t="s">
        <v>15899</v>
      </c>
      <c r="F661" s="85"/>
      <c r="G661" s="89"/>
      <c r="H661" s="80"/>
      <c r="I661" s="82"/>
      <c r="J661" s="80"/>
      <c r="K661" s="19" t="s">
        <v>15900</v>
      </c>
    </row>
    <row r="662" spans="1:11">
      <c r="A662" s="85"/>
      <c r="B662" s="85"/>
      <c r="C662" s="85"/>
      <c r="D662" s="84" t="s">
        <v>15901</v>
      </c>
      <c r="E662" s="20" t="s">
        <v>15902</v>
      </c>
      <c r="F662" s="92" t="s">
        <v>15901</v>
      </c>
      <c r="G662" s="88" t="s">
        <v>12541</v>
      </c>
      <c r="H662" s="79" t="s">
        <v>15903</v>
      </c>
      <c r="I662" s="81" t="s">
        <v>13427</v>
      </c>
      <c r="J662" s="83" t="s">
        <v>15904</v>
      </c>
      <c r="K662" s="19" t="s">
        <v>15905</v>
      </c>
    </row>
    <row r="663" spans="1:11">
      <c r="A663" s="85"/>
      <c r="B663" s="85"/>
      <c r="C663" s="85"/>
      <c r="D663" s="85"/>
      <c r="E663" s="20" t="s">
        <v>15906</v>
      </c>
      <c r="F663" s="85"/>
      <c r="G663" s="89"/>
      <c r="H663" s="80"/>
      <c r="I663" s="82"/>
      <c r="J663" s="80"/>
      <c r="K663" s="19" t="s">
        <v>15907</v>
      </c>
    </row>
    <row r="664" spans="1:11">
      <c r="A664" s="85"/>
      <c r="B664" s="85"/>
      <c r="C664" s="85"/>
      <c r="D664" s="84" t="s">
        <v>15908</v>
      </c>
      <c r="E664" s="20" t="s">
        <v>15909</v>
      </c>
      <c r="F664" s="92" t="s">
        <v>15910</v>
      </c>
      <c r="G664" s="88" t="s">
        <v>12542</v>
      </c>
      <c r="H664" s="79" t="s">
        <v>15911</v>
      </c>
      <c r="I664" s="81" t="s">
        <v>13443</v>
      </c>
      <c r="J664" s="83" t="s">
        <v>15912</v>
      </c>
      <c r="K664" s="19" t="s">
        <v>15913</v>
      </c>
    </row>
    <row r="665" spans="1:11">
      <c r="A665" s="85"/>
      <c r="B665" s="85"/>
      <c r="C665" s="85"/>
      <c r="D665" s="85"/>
      <c r="E665" s="20" t="s">
        <v>15914</v>
      </c>
      <c r="F665" s="85"/>
      <c r="G665" s="89"/>
      <c r="H665" s="80"/>
      <c r="I665" s="82"/>
      <c r="J665" s="80"/>
      <c r="K665" s="19" t="s">
        <v>15915</v>
      </c>
    </row>
    <row r="666" spans="1:11">
      <c r="A666" s="85"/>
      <c r="B666" s="85"/>
      <c r="C666" s="85"/>
      <c r="D666" s="84" t="s">
        <v>15916</v>
      </c>
      <c r="E666" s="20" t="s">
        <v>15917</v>
      </c>
      <c r="F666" s="92" t="s">
        <v>15918</v>
      </c>
      <c r="G666" s="88" t="s">
        <v>12541</v>
      </c>
      <c r="H666" s="79" t="s">
        <v>15919</v>
      </c>
      <c r="I666" s="81" t="s">
        <v>13418</v>
      </c>
      <c r="J666" s="83" t="s">
        <v>15920</v>
      </c>
      <c r="K666" s="19" t="s">
        <v>15921</v>
      </c>
    </row>
    <row r="667" spans="1:11">
      <c r="A667" s="85"/>
      <c r="B667" s="85"/>
      <c r="C667" s="85"/>
      <c r="D667" s="85"/>
      <c r="E667" s="20" t="s">
        <v>15922</v>
      </c>
      <c r="F667" s="85"/>
      <c r="G667" s="89"/>
      <c r="H667" s="80"/>
      <c r="I667" s="82"/>
      <c r="J667" s="80"/>
      <c r="K667" s="19" t="s">
        <v>15900</v>
      </c>
    </row>
    <row r="668" spans="1:11">
      <c r="A668" s="85"/>
      <c r="B668" s="85"/>
      <c r="C668" s="85"/>
      <c r="D668" s="84" t="s">
        <v>15923</v>
      </c>
      <c r="E668" s="20" t="s">
        <v>15924</v>
      </c>
      <c r="F668" s="92" t="s">
        <v>15925</v>
      </c>
      <c r="G668" s="88" t="s">
        <v>12541</v>
      </c>
      <c r="H668" s="79" t="s">
        <v>15926</v>
      </c>
      <c r="I668" s="81" t="s">
        <v>13443</v>
      </c>
      <c r="J668" s="83" t="s">
        <v>15927</v>
      </c>
      <c r="K668" s="19" t="s">
        <v>15905</v>
      </c>
    </row>
    <row r="669" spans="1:11">
      <c r="A669" s="85"/>
      <c r="B669" s="85"/>
      <c r="C669" s="85"/>
      <c r="D669" s="85"/>
      <c r="E669" s="20" t="s">
        <v>15928</v>
      </c>
      <c r="F669" s="85"/>
      <c r="G669" s="89"/>
      <c r="H669" s="80"/>
      <c r="I669" s="82"/>
      <c r="J669" s="80"/>
      <c r="K669" s="19" t="s">
        <v>15907</v>
      </c>
    </row>
    <row r="670" spans="1:11">
      <c r="A670" s="85"/>
      <c r="B670" s="85"/>
      <c r="C670" s="84" t="s">
        <v>15929</v>
      </c>
      <c r="D670" s="84" t="s">
        <v>15930</v>
      </c>
      <c r="E670" s="20" t="s">
        <v>15931</v>
      </c>
      <c r="F670" s="92" t="s">
        <v>15932</v>
      </c>
      <c r="G670" s="88" t="s">
        <v>2161</v>
      </c>
      <c r="H670" s="79" t="s">
        <v>14932</v>
      </c>
      <c r="I670" s="81" t="s">
        <v>13427</v>
      </c>
      <c r="J670" s="83" t="s">
        <v>15933</v>
      </c>
      <c r="K670" s="19" t="s">
        <v>15913</v>
      </c>
    </row>
    <row r="671" spans="1:11">
      <c r="A671" s="85"/>
      <c r="B671" s="85"/>
      <c r="C671" s="85"/>
      <c r="D671" s="85"/>
      <c r="E671" s="20" t="s">
        <v>15934</v>
      </c>
      <c r="F671" s="85"/>
      <c r="G671" s="89"/>
      <c r="H671" s="80"/>
      <c r="I671" s="82"/>
      <c r="J671" s="80"/>
      <c r="K671" s="19" t="s">
        <v>15915</v>
      </c>
    </row>
    <row r="672" spans="1:11">
      <c r="A672" s="85"/>
      <c r="B672" s="85"/>
      <c r="C672" s="85"/>
      <c r="D672" s="84" t="s">
        <v>15935</v>
      </c>
      <c r="E672" s="20" t="s">
        <v>15930</v>
      </c>
      <c r="F672" s="92" t="s">
        <v>15936</v>
      </c>
      <c r="G672" s="88" t="s">
        <v>2161</v>
      </c>
      <c r="H672" s="79" t="s">
        <v>15937</v>
      </c>
      <c r="I672" s="81" t="s">
        <v>13427</v>
      </c>
      <c r="J672" s="83" t="s">
        <v>15938</v>
      </c>
      <c r="K672" s="19" t="s">
        <v>15921</v>
      </c>
    </row>
    <row r="673" spans="1:11">
      <c r="A673" s="85"/>
      <c r="B673" s="85"/>
      <c r="C673" s="85"/>
      <c r="D673" s="85"/>
      <c r="E673" s="20" t="s">
        <v>15939</v>
      </c>
      <c r="F673" s="85"/>
      <c r="G673" s="89"/>
      <c r="H673" s="80"/>
      <c r="I673" s="82"/>
      <c r="J673" s="80"/>
      <c r="K673" s="19" t="s">
        <v>15900</v>
      </c>
    </row>
    <row r="674" spans="1:11">
      <c r="A674" s="85"/>
      <c r="B674" s="85"/>
      <c r="C674" s="85"/>
      <c r="D674" s="84" t="s">
        <v>15940</v>
      </c>
      <c r="E674" s="20" t="s">
        <v>15941</v>
      </c>
      <c r="F674" s="92" t="s">
        <v>15942</v>
      </c>
      <c r="G674" s="88" t="s">
        <v>2161</v>
      </c>
      <c r="H674" s="79" t="s">
        <v>15943</v>
      </c>
      <c r="I674" s="81" t="s">
        <v>13443</v>
      </c>
      <c r="J674" s="83" t="s">
        <v>15944</v>
      </c>
      <c r="K674" s="19" t="s">
        <v>15905</v>
      </c>
    </row>
    <row r="675" spans="1:11">
      <c r="A675" s="85"/>
      <c r="B675" s="85"/>
      <c r="C675" s="85"/>
      <c r="D675" s="85"/>
      <c r="E675" s="20" t="s">
        <v>15945</v>
      </c>
      <c r="F675" s="85"/>
      <c r="G675" s="89"/>
      <c r="H675" s="80"/>
      <c r="I675" s="82"/>
      <c r="J675" s="80"/>
      <c r="K675" s="19" t="s">
        <v>15907</v>
      </c>
    </row>
    <row r="676" spans="1:11">
      <c r="A676" s="85"/>
      <c r="B676" s="85"/>
      <c r="C676" s="85"/>
      <c r="D676" s="84" t="s">
        <v>15946</v>
      </c>
      <c r="E676" s="20" t="s">
        <v>15947</v>
      </c>
      <c r="F676" s="92" t="s">
        <v>15948</v>
      </c>
      <c r="G676" s="88" t="s">
        <v>12541</v>
      </c>
      <c r="H676" s="79" t="s">
        <v>15949</v>
      </c>
      <c r="I676" s="81" t="s">
        <v>13418</v>
      </c>
      <c r="J676" s="83" t="s">
        <v>15950</v>
      </c>
      <c r="K676" s="19" t="s">
        <v>15913</v>
      </c>
    </row>
    <row r="677" spans="1:11">
      <c r="A677" s="85"/>
      <c r="B677" s="85"/>
      <c r="C677" s="85"/>
      <c r="D677" s="85"/>
      <c r="E677" s="20" t="s">
        <v>15951</v>
      </c>
      <c r="F677" s="85"/>
      <c r="G677" s="89"/>
      <c r="H677" s="80"/>
      <c r="I677" s="82"/>
      <c r="J677" s="80"/>
      <c r="K677" s="19" t="s">
        <v>15915</v>
      </c>
    </row>
    <row r="678" spans="1:11">
      <c r="A678" s="85"/>
      <c r="B678" s="85"/>
      <c r="C678" s="85"/>
      <c r="D678" s="84" t="s">
        <v>15952</v>
      </c>
      <c r="E678" s="20" t="s">
        <v>15953</v>
      </c>
      <c r="F678" s="92" t="s">
        <v>15954</v>
      </c>
      <c r="G678" s="88" t="s">
        <v>12542</v>
      </c>
      <c r="H678" s="79" t="s">
        <v>15955</v>
      </c>
      <c r="I678" s="81" t="s">
        <v>13443</v>
      </c>
      <c r="J678" s="83" t="s">
        <v>15956</v>
      </c>
      <c r="K678" s="19" t="s">
        <v>15921</v>
      </c>
    </row>
    <row r="679" spans="1:11">
      <c r="A679" s="85"/>
      <c r="B679" s="85"/>
      <c r="C679" s="85"/>
      <c r="D679" s="85"/>
      <c r="E679" s="20" t="s">
        <v>15203</v>
      </c>
      <c r="F679" s="85"/>
      <c r="G679" s="89"/>
      <c r="H679" s="80"/>
      <c r="I679" s="82"/>
      <c r="J679" s="80"/>
      <c r="K679" s="19" t="s">
        <v>15900</v>
      </c>
    </row>
    <row r="680" spans="1:11">
      <c r="A680" s="85"/>
      <c r="B680" s="85"/>
      <c r="C680" s="84" t="s">
        <v>15957</v>
      </c>
      <c r="D680" s="84" t="s">
        <v>15958</v>
      </c>
      <c r="E680" s="20" t="s">
        <v>15952</v>
      </c>
      <c r="F680" s="92" t="s">
        <v>15959</v>
      </c>
      <c r="G680" s="88" t="s">
        <v>12541</v>
      </c>
      <c r="H680" s="79" t="s">
        <v>15960</v>
      </c>
      <c r="I680" s="81" t="s">
        <v>13427</v>
      </c>
      <c r="J680" s="83" t="s">
        <v>15961</v>
      </c>
      <c r="K680" s="19" t="s">
        <v>15905</v>
      </c>
    </row>
    <row r="681" spans="1:11">
      <c r="A681" s="85"/>
      <c r="B681" s="85"/>
      <c r="C681" s="85"/>
      <c r="D681" s="85"/>
      <c r="E681" s="20" t="s">
        <v>15962</v>
      </c>
      <c r="F681" s="85"/>
      <c r="G681" s="89"/>
      <c r="H681" s="80"/>
      <c r="I681" s="82"/>
      <c r="J681" s="80"/>
      <c r="K681" s="19" t="s">
        <v>15907</v>
      </c>
    </row>
    <row r="682" spans="1:11">
      <c r="A682" s="85"/>
      <c r="B682" s="85"/>
      <c r="C682" s="85"/>
      <c r="D682" s="84" t="s">
        <v>15963</v>
      </c>
      <c r="E682" s="20" t="s">
        <v>15958</v>
      </c>
      <c r="F682" s="92" t="s">
        <v>15964</v>
      </c>
      <c r="G682" s="88" t="s">
        <v>12541</v>
      </c>
      <c r="H682" s="79" t="s">
        <v>15003</v>
      </c>
      <c r="I682" s="81" t="s">
        <v>13427</v>
      </c>
      <c r="J682" s="83" t="s">
        <v>15965</v>
      </c>
      <c r="K682" s="19" t="s">
        <v>15913</v>
      </c>
    </row>
    <row r="683" spans="1:11">
      <c r="A683" s="85"/>
      <c r="B683" s="85"/>
      <c r="C683" s="85"/>
      <c r="D683" s="85"/>
      <c r="E683" s="20" t="s">
        <v>15966</v>
      </c>
      <c r="F683" s="85"/>
      <c r="G683" s="89"/>
      <c r="H683" s="80"/>
      <c r="I683" s="82"/>
      <c r="J683" s="80"/>
      <c r="K683" s="19" t="s">
        <v>15915</v>
      </c>
    </row>
    <row r="684" spans="1:11">
      <c r="A684" s="85"/>
      <c r="B684" s="85"/>
      <c r="C684" s="85"/>
      <c r="D684" s="84" t="s">
        <v>15967</v>
      </c>
      <c r="E684" s="20" t="s">
        <v>15968</v>
      </c>
      <c r="F684" s="92" t="s">
        <v>15969</v>
      </c>
      <c r="G684" s="88" t="s">
        <v>2161</v>
      </c>
      <c r="H684" s="79" t="s">
        <v>15970</v>
      </c>
      <c r="I684" s="81" t="s">
        <v>13443</v>
      </c>
      <c r="J684" s="83" t="s">
        <v>15971</v>
      </c>
      <c r="K684" s="19" t="s">
        <v>15921</v>
      </c>
    </row>
    <row r="685" spans="1:11">
      <c r="A685" s="85"/>
      <c r="B685" s="85"/>
      <c r="C685" s="85"/>
      <c r="D685" s="85"/>
      <c r="E685" s="20" t="s">
        <v>15972</v>
      </c>
      <c r="F685" s="85"/>
      <c r="G685" s="89"/>
      <c r="H685" s="80"/>
      <c r="I685" s="82"/>
      <c r="J685" s="80"/>
      <c r="K685" s="19" t="s">
        <v>15900</v>
      </c>
    </row>
    <row r="686" spans="1:11">
      <c r="A686" s="85"/>
      <c r="B686" s="85"/>
      <c r="C686" s="85"/>
      <c r="D686" s="84" t="s">
        <v>15973</v>
      </c>
      <c r="E686" s="20" t="s">
        <v>15967</v>
      </c>
      <c r="F686" s="92" t="s">
        <v>15974</v>
      </c>
      <c r="G686" s="88" t="s">
        <v>2161</v>
      </c>
      <c r="H686" s="79" t="s">
        <v>15553</v>
      </c>
      <c r="I686" s="81" t="s">
        <v>13418</v>
      </c>
      <c r="J686" s="83" t="s">
        <v>15975</v>
      </c>
      <c r="K686" s="19" t="s">
        <v>15905</v>
      </c>
    </row>
    <row r="687" spans="1:11">
      <c r="A687" s="85"/>
      <c r="B687" s="85"/>
      <c r="C687" s="85"/>
      <c r="D687" s="85"/>
      <c r="E687" s="20" t="s">
        <v>15976</v>
      </c>
      <c r="F687" s="85"/>
      <c r="G687" s="89"/>
      <c r="H687" s="80"/>
      <c r="I687" s="82"/>
      <c r="J687" s="80"/>
      <c r="K687" s="19" t="s">
        <v>15907</v>
      </c>
    </row>
    <row r="688" spans="1:11">
      <c r="A688" s="85"/>
      <c r="B688" s="85"/>
      <c r="C688" s="85"/>
      <c r="D688" s="84" t="s">
        <v>15977</v>
      </c>
      <c r="E688" s="20" t="s">
        <v>15978</v>
      </c>
      <c r="F688" s="92" t="s">
        <v>15979</v>
      </c>
      <c r="G688" s="88" t="s">
        <v>2161</v>
      </c>
      <c r="H688" s="79" t="s">
        <v>15980</v>
      </c>
      <c r="I688" s="81" t="s">
        <v>13443</v>
      </c>
      <c r="J688" s="83" t="s">
        <v>15981</v>
      </c>
      <c r="K688" s="19" t="s">
        <v>15913</v>
      </c>
    </row>
    <row r="689" spans="1:11">
      <c r="A689" s="85"/>
      <c r="B689" s="85"/>
      <c r="C689" s="85"/>
      <c r="D689" s="85"/>
      <c r="E689" s="20" t="s">
        <v>15982</v>
      </c>
      <c r="F689" s="85"/>
      <c r="G689" s="89"/>
      <c r="H689" s="80"/>
      <c r="I689" s="82"/>
      <c r="J689" s="80"/>
      <c r="K689" s="19" t="s">
        <v>15915</v>
      </c>
    </row>
    <row r="690" spans="1:11">
      <c r="A690" s="85"/>
      <c r="B690" s="85"/>
      <c r="C690" s="84" t="s">
        <v>15983</v>
      </c>
      <c r="D690" s="84" t="s">
        <v>15984</v>
      </c>
      <c r="E690" s="20" t="s">
        <v>15985</v>
      </c>
      <c r="F690" s="92" t="s">
        <v>15986</v>
      </c>
      <c r="G690" s="88" t="s">
        <v>12541</v>
      </c>
      <c r="H690" s="79" t="s">
        <v>15987</v>
      </c>
      <c r="I690" s="81" t="s">
        <v>13427</v>
      </c>
      <c r="J690" s="83" t="s">
        <v>15988</v>
      </c>
      <c r="K690" s="19" t="s">
        <v>15989</v>
      </c>
    </row>
    <row r="691" spans="1:11">
      <c r="A691" s="85"/>
      <c r="B691" s="85"/>
      <c r="C691" s="85"/>
      <c r="D691" s="85"/>
      <c r="E691" s="20" t="s">
        <v>15990</v>
      </c>
      <c r="F691" s="85"/>
      <c r="G691" s="89"/>
      <c r="H691" s="80"/>
      <c r="I691" s="82"/>
      <c r="J691" s="80"/>
      <c r="K691" s="19" t="s">
        <v>15991</v>
      </c>
    </row>
    <row r="692" spans="1:11">
      <c r="A692" s="85"/>
      <c r="B692" s="85"/>
      <c r="C692" s="85"/>
      <c r="D692" s="84" t="s">
        <v>15992</v>
      </c>
      <c r="E692" s="20" t="s">
        <v>15993</v>
      </c>
      <c r="F692" s="92" t="s">
        <v>15994</v>
      </c>
      <c r="G692" s="88" t="s">
        <v>12542</v>
      </c>
      <c r="H692" s="79" t="s">
        <v>15995</v>
      </c>
      <c r="I692" s="81" t="s">
        <v>13427</v>
      </c>
      <c r="J692" s="83" t="s">
        <v>15996</v>
      </c>
      <c r="K692" s="19" t="s">
        <v>15997</v>
      </c>
    </row>
    <row r="693" spans="1:11">
      <c r="A693" s="85"/>
      <c r="B693" s="85"/>
      <c r="C693" s="85"/>
      <c r="D693" s="85"/>
      <c r="E693" s="20" t="s">
        <v>15998</v>
      </c>
      <c r="F693" s="85"/>
      <c r="G693" s="89"/>
      <c r="H693" s="80"/>
      <c r="I693" s="82"/>
      <c r="J693" s="80"/>
      <c r="K693" s="19" t="s">
        <v>15999</v>
      </c>
    </row>
    <row r="694" spans="1:11">
      <c r="A694" s="85"/>
      <c r="B694" s="85"/>
      <c r="C694" s="85"/>
      <c r="D694" s="84" t="s">
        <v>16000</v>
      </c>
      <c r="E694" s="20" t="s">
        <v>16001</v>
      </c>
      <c r="F694" s="92" t="s">
        <v>16002</v>
      </c>
      <c r="G694" s="88" t="s">
        <v>12541</v>
      </c>
      <c r="H694" s="79" t="s">
        <v>16003</v>
      </c>
      <c r="I694" s="81" t="s">
        <v>13443</v>
      </c>
      <c r="J694" s="83" t="s">
        <v>16004</v>
      </c>
      <c r="K694" s="19" t="s">
        <v>16005</v>
      </c>
    </row>
    <row r="695" spans="1:11">
      <c r="A695" s="85"/>
      <c r="B695" s="85"/>
      <c r="C695" s="85"/>
      <c r="D695" s="85"/>
      <c r="E695" s="20" t="s">
        <v>16006</v>
      </c>
      <c r="F695" s="85"/>
      <c r="G695" s="89"/>
      <c r="H695" s="80"/>
      <c r="I695" s="82"/>
      <c r="J695" s="80"/>
      <c r="K695" s="19" t="s">
        <v>16007</v>
      </c>
    </row>
    <row r="696" spans="1:11">
      <c r="A696" s="85"/>
      <c r="B696" s="85"/>
      <c r="C696" s="85"/>
      <c r="D696" s="84" t="s">
        <v>16008</v>
      </c>
      <c r="E696" s="20" t="s">
        <v>16009</v>
      </c>
      <c r="F696" s="92" t="s">
        <v>16010</v>
      </c>
      <c r="G696" s="88" t="s">
        <v>12541</v>
      </c>
      <c r="H696" s="79" t="s">
        <v>16011</v>
      </c>
      <c r="I696" s="81" t="s">
        <v>13418</v>
      </c>
      <c r="J696" s="83" t="s">
        <v>16012</v>
      </c>
      <c r="K696" s="19" t="s">
        <v>16013</v>
      </c>
    </row>
    <row r="697" spans="1:11">
      <c r="A697" s="85"/>
      <c r="B697" s="85"/>
      <c r="C697" s="85"/>
      <c r="D697" s="85"/>
      <c r="E697" s="20" t="s">
        <v>14654</v>
      </c>
      <c r="F697" s="85"/>
      <c r="G697" s="89"/>
      <c r="H697" s="80"/>
      <c r="I697" s="82"/>
      <c r="J697" s="80"/>
      <c r="K697" s="19" t="s">
        <v>16014</v>
      </c>
    </row>
    <row r="698" spans="1:11">
      <c r="A698" s="85"/>
      <c r="B698" s="85"/>
      <c r="C698" s="85"/>
      <c r="D698" s="84" t="s">
        <v>16015</v>
      </c>
      <c r="E698" s="20" t="s">
        <v>16016</v>
      </c>
      <c r="F698" s="92" t="s">
        <v>16017</v>
      </c>
      <c r="G698" s="88" t="s">
        <v>2161</v>
      </c>
      <c r="H698" s="79" t="s">
        <v>16018</v>
      </c>
      <c r="I698" s="81" t="s">
        <v>13443</v>
      </c>
      <c r="J698" s="83" t="s">
        <v>16019</v>
      </c>
      <c r="K698" s="19" t="s">
        <v>16020</v>
      </c>
    </row>
    <row r="699" spans="1:11">
      <c r="A699" s="85"/>
      <c r="B699" s="85"/>
      <c r="C699" s="85"/>
      <c r="D699" s="85"/>
      <c r="E699" s="20" t="s">
        <v>16021</v>
      </c>
      <c r="F699" s="85"/>
      <c r="G699" s="89"/>
      <c r="H699" s="80"/>
      <c r="I699" s="82"/>
      <c r="J699" s="80"/>
      <c r="K699" s="19" t="s">
        <v>16022</v>
      </c>
    </row>
    <row r="700" spans="1:11">
      <c r="A700" s="85"/>
      <c r="B700" s="91" t="s">
        <v>16023</v>
      </c>
      <c r="C700" s="84" t="s">
        <v>16024</v>
      </c>
      <c r="D700" s="84" t="s">
        <v>16025</v>
      </c>
      <c r="E700" s="20" t="s">
        <v>16026</v>
      </c>
      <c r="F700" s="92" t="s">
        <v>16027</v>
      </c>
      <c r="G700" s="88" t="s">
        <v>2161</v>
      </c>
      <c r="H700" s="79" t="s">
        <v>16028</v>
      </c>
      <c r="I700" s="81" t="s">
        <v>13427</v>
      </c>
      <c r="J700" s="83" t="s">
        <v>16029</v>
      </c>
      <c r="K700" s="19" t="s">
        <v>16030</v>
      </c>
    </row>
    <row r="701" spans="1:11">
      <c r="A701" s="85"/>
      <c r="B701" s="85"/>
      <c r="C701" s="85"/>
      <c r="D701" s="85"/>
      <c r="E701" s="20" t="s">
        <v>16031</v>
      </c>
      <c r="F701" s="85"/>
      <c r="G701" s="89"/>
      <c r="H701" s="80"/>
      <c r="I701" s="82"/>
      <c r="J701" s="80"/>
      <c r="K701" s="19" t="s">
        <v>16032</v>
      </c>
    </row>
    <row r="702" spans="1:11">
      <c r="A702" s="85"/>
      <c r="B702" s="85"/>
      <c r="C702" s="85"/>
      <c r="D702" s="84" t="s">
        <v>16033</v>
      </c>
      <c r="E702" s="20" t="s">
        <v>16034</v>
      </c>
      <c r="F702" s="92" t="s">
        <v>16035</v>
      </c>
      <c r="G702" s="88" t="s">
        <v>2161</v>
      </c>
      <c r="H702" s="79" t="s">
        <v>16036</v>
      </c>
      <c r="I702" s="81" t="s">
        <v>13427</v>
      </c>
      <c r="J702" s="83" t="s">
        <v>16037</v>
      </c>
      <c r="K702" s="19" t="s">
        <v>16038</v>
      </c>
    </row>
    <row r="703" spans="1:11">
      <c r="A703" s="85"/>
      <c r="B703" s="85"/>
      <c r="C703" s="85"/>
      <c r="D703" s="85"/>
      <c r="E703" s="20" t="s">
        <v>16039</v>
      </c>
      <c r="F703" s="85"/>
      <c r="G703" s="89"/>
      <c r="H703" s="80"/>
      <c r="I703" s="82"/>
      <c r="J703" s="80"/>
      <c r="K703" s="19" t="s">
        <v>16040</v>
      </c>
    </row>
    <row r="704" spans="1:11">
      <c r="A704" s="85"/>
      <c r="B704" s="85"/>
      <c r="C704" s="85"/>
      <c r="D704" s="84" t="s">
        <v>16041</v>
      </c>
      <c r="E704" s="20" t="s">
        <v>16042</v>
      </c>
      <c r="F704" s="92" t="s">
        <v>16043</v>
      </c>
      <c r="G704" s="88" t="s">
        <v>12541</v>
      </c>
      <c r="H704" s="79" t="s">
        <v>16044</v>
      </c>
      <c r="I704" s="81" t="s">
        <v>13443</v>
      </c>
      <c r="J704" s="83" t="s">
        <v>16045</v>
      </c>
      <c r="K704" s="19" t="s">
        <v>16046</v>
      </c>
    </row>
    <row r="705" spans="1:11">
      <c r="A705" s="85"/>
      <c r="B705" s="85"/>
      <c r="C705" s="85"/>
      <c r="D705" s="85"/>
      <c r="E705" s="20" t="s">
        <v>16047</v>
      </c>
      <c r="F705" s="85"/>
      <c r="G705" s="89"/>
      <c r="H705" s="80"/>
      <c r="I705" s="82"/>
      <c r="J705" s="80"/>
      <c r="K705" s="19" t="s">
        <v>16048</v>
      </c>
    </row>
    <row r="706" spans="1:11">
      <c r="A706" s="85"/>
      <c r="B706" s="85"/>
      <c r="C706" s="85"/>
      <c r="D706" s="84" t="s">
        <v>16049</v>
      </c>
      <c r="E706" s="20" t="s">
        <v>16050</v>
      </c>
      <c r="F706" s="92" t="s">
        <v>16051</v>
      </c>
      <c r="G706" s="88" t="s">
        <v>12542</v>
      </c>
      <c r="H706" s="79" t="s">
        <v>16052</v>
      </c>
      <c r="I706" s="81" t="s">
        <v>13418</v>
      </c>
      <c r="J706" s="83" t="s">
        <v>16053</v>
      </c>
      <c r="K706" s="19" t="s">
        <v>16054</v>
      </c>
    </row>
    <row r="707" spans="1:11">
      <c r="A707" s="85"/>
      <c r="B707" s="85"/>
      <c r="C707" s="85"/>
      <c r="D707" s="85"/>
      <c r="E707" s="20" t="s">
        <v>16055</v>
      </c>
      <c r="F707" s="85"/>
      <c r="G707" s="89"/>
      <c r="H707" s="80"/>
      <c r="I707" s="82"/>
      <c r="J707" s="80"/>
      <c r="K707" s="19" t="s">
        <v>16056</v>
      </c>
    </row>
    <row r="708" spans="1:11">
      <c r="A708" s="85"/>
      <c r="B708" s="85"/>
      <c r="C708" s="85"/>
      <c r="D708" s="84" t="s">
        <v>16057</v>
      </c>
      <c r="E708" s="20" t="s">
        <v>16058</v>
      </c>
      <c r="F708" s="92" t="s">
        <v>16059</v>
      </c>
      <c r="G708" s="88" t="s">
        <v>12541</v>
      </c>
      <c r="H708" s="79" t="s">
        <v>15980</v>
      </c>
      <c r="I708" s="81" t="s">
        <v>13443</v>
      </c>
      <c r="J708" s="83" t="s">
        <v>16060</v>
      </c>
      <c r="K708" s="19" t="s">
        <v>16061</v>
      </c>
    </row>
    <row r="709" spans="1:11">
      <c r="A709" s="85"/>
      <c r="B709" s="85"/>
      <c r="C709" s="85"/>
      <c r="D709" s="85"/>
      <c r="E709" s="20" t="s">
        <v>16062</v>
      </c>
      <c r="F709" s="85"/>
      <c r="G709" s="89"/>
      <c r="H709" s="80"/>
      <c r="I709" s="82"/>
      <c r="J709" s="80"/>
      <c r="K709" s="19" t="s">
        <v>16063</v>
      </c>
    </row>
    <row r="710" spans="1:11">
      <c r="A710" s="85"/>
      <c r="B710" s="85"/>
      <c r="C710" s="84" t="s">
        <v>16064</v>
      </c>
      <c r="D710" s="84" t="s">
        <v>16065</v>
      </c>
      <c r="E710" s="20" t="s">
        <v>16066</v>
      </c>
      <c r="F710" s="92" t="s">
        <v>16067</v>
      </c>
      <c r="G710" s="88" t="s">
        <v>12541</v>
      </c>
      <c r="H710" s="79" t="s">
        <v>16068</v>
      </c>
      <c r="I710" s="81" t="s">
        <v>13427</v>
      </c>
      <c r="J710" s="83" t="s">
        <v>16069</v>
      </c>
      <c r="K710" s="19" t="s">
        <v>16070</v>
      </c>
    </row>
    <row r="711" spans="1:11">
      <c r="A711" s="85"/>
      <c r="B711" s="85"/>
      <c r="C711" s="85"/>
      <c r="D711" s="85"/>
      <c r="E711" s="20" t="s">
        <v>16071</v>
      </c>
      <c r="F711" s="85"/>
      <c r="G711" s="89"/>
      <c r="H711" s="80"/>
      <c r="I711" s="82"/>
      <c r="J711" s="80"/>
      <c r="K711" s="19" t="s">
        <v>16072</v>
      </c>
    </row>
    <row r="712" spans="1:11">
      <c r="A712" s="85"/>
      <c r="B712" s="85"/>
      <c r="C712" s="85"/>
      <c r="D712" s="84" t="s">
        <v>16073</v>
      </c>
      <c r="E712" s="20" t="s">
        <v>16074</v>
      </c>
      <c r="F712" s="92" t="s">
        <v>16075</v>
      </c>
      <c r="G712" s="88" t="s">
        <v>2161</v>
      </c>
      <c r="H712" s="79" t="s">
        <v>16076</v>
      </c>
      <c r="I712" s="81" t="s">
        <v>13427</v>
      </c>
      <c r="J712" s="83" t="s">
        <v>16077</v>
      </c>
      <c r="K712" s="19" t="s">
        <v>16078</v>
      </c>
    </row>
    <row r="713" spans="1:11">
      <c r="A713" s="85"/>
      <c r="B713" s="85"/>
      <c r="C713" s="85"/>
      <c r="D713" s="85"/>
      <c r="E713" s="20" t="s">
        <v>16079</v>
      </c>
      <c r="F713" s="85"/>
      <c r="G713" s="89"/>
      <c r="H713" s="80"/>
      <c r="I713" s="82"/>
      <c r="J713" s="80"/>
      <c r="K713" s="19" t="s">
        <v>16080</v>
      </c>
    </row>
    <row r="714" spans="1:11">
      <c r="A714" s="85"/>
      <c r="B714" s="85"/>
      <c r="C714" s="85"/>
      <c r="D714" s="84" t="s">
        <v>16081</v>
      </c>
      <c r="E714" s="20" t="s">
        <v>16081</v>
      </c>
      <c r="F714" s="92" t="s">
        <v>16082</v>
      </c>
      <c r="G714" s="88" t="s">
        <v>2161</v>
      </c>
      <c r="H714" s="79" t="s">
        <v>16083</v>
      </c>
      <c r="I714" s="81" t="s">
        <v>13443</v>
      </c>
      <c r="J714" s="83" t="s">
        <v>16084</v>
      </c>
      <c r="K714" s="19" t="s">
        <v>16085</v>
      </c>
    </row>
    <row r="715" spans="1:11">
      <c r="A715" s="85"/>
      <c r="B715" s="85"/>
      <c r="C715" s="85"/>
      <c r="D715" s="85"/>
      <c r="E715" s="20" t="s">
        <v>16086</v>
      </c>
      <c r="F715" s="85"/>
      <c r="G715" s="89"/>
      <c r="H715" s="80"/>
      <c r="I715" s="82"/>
      <c r="J715" s="80"/>
      <c r="K715" s="19" t="s">
        <v>16087</v>
      </c>
    </row>
    <row r="716" spans="1:11">
      <c r="A716" s="85"/>
      <c r="B716" s="85"/>
      <c r="C716" s="85"/>
      <c r="D716" s="84" t="s">
        <v>16088</v>
      </c>
      <c r="E716" s="20" t="s">
        <v>16089</v>
      </c>
      <c r="F716" s="92" t="s">
        <v>16090</v>
      </c>
      <c r="G716" s="88" t="s">
        <v>2161</v>
      </c>
      <c r="H716" s="79" t="s">
        <v>15970</v>
      </c>
      <c r="I716" s="81" t="s">
        <v>13418</v>
      </c>
      <c r="J716" s="83" t="s">
        <v>16091</v>
      </c>
      <c r="K716" s="19" t="s">
        <v>16092</v>
      </c>
    </row>
    <row r="717" spans="1:11">
      <c r="A717" s="85"/>
      <c r="B717" s="85"/>
      <c r="C717" s="85"/>
      <c r="D717" s="85"/>
      <c r="E717" s="20" t="s">
        <v>16093</v>
      </c>
      <c r="F717" s="85"/>
      <c r="G717" s="89"/>
      <c r="H717" s="80"/>
      <c r="I717" s="82"/>
      <c r="J717" s="80"/>
      <c r="K717" s="19" t="s">
        <v>16094</v>
      </c>
    </row>
    <row r="718" spans="1:11">
      <c r="A718" s="85"/>
      <c r="B718" s="85"/>
      <c r="C718" s="85"/>
      <c r="D718" s="84" t="s">
        <v>16095</v>
      </c>
      <c r="E718" s="20" t="s">
        <v>16096</v>
      </c>
      <c r="F718" s="92" t="s">
        <v>16097</v>
      </c>
      <c r="G718" s="88" t="s">
        <v>12541</v>
      </c>
      <c r="H718" s="79" t="s">
        <v>15980</v>
      </c>
      <c r="I718" s="81" t="s">
        <v>13443</v>
      </c>
      <c r="J718" s="83" t="s">
        <v>16098</v>
      </c>
      <c r="K718" s="19" t="s">
        <v>15770</v>
      </c>
    </row>
    <row r="719" spans="1:11">
      <c r="A719" s="85"/>
      <c r="B719" s="85"/>
      <c r="C719" s="85"/>
      <c r="D719" s="85"/>
      <c r="E719" s="20" t="s">
        <v>16099</v>
      </c>
      <c r="F719" s="85"/>
      <c r="G719" s="89"/>
      <c r="H719" s="80"/>
      <c r="I719" s="82"/>
      <c r="J719" s="80"/>
      <c r="K719" s="19" t="s">
        <v>16100</v>
      </c>
    </row>
    <row r="720" spans="1:11">
      <c r="A720" s="85"/>
      <c r="B720" s="85"/>
      <c r="C720" s="84" t="s">
        <v>16101</v>
      </c>
      <c r="D720" s="84" t="s">
        <v>16102</v>
      </c>
      <c r="E720" s="20" t="s">
        <v>16102</v>
      </c>
      <c r="F720" s="92" t="s">
        <v>16103</v>
      </c>
      <c r="G720" s="88" t="s">
        <v>12542</v>
      </c>
      <c r="H720" s="79" t="s">
        <v>16104</v>
      </c>
      <c r="I720" s="81" t="s">
        <v>13427</v>
      </c>
      <c r="J720" s="83" t="s">
        <v>16105</v>
      </c>
      <c r="K720" s="19" t="s">
        <v>15905</v>
      </c>
    </row>
    <row r="721" spans="1:11">
      <c r="A721" s="85"/>
      <c r="B721" s="85"/>
      <c r="C721" s="85"/>
      <c r="D721" s="85"/>
      <c r="E721" s="20" t="s">
        <v>16106</v>
      </c>
      <c r="F721" s="85"/>
      <c r="G721" s="89"/>
      <c r="H721" s="80"/>
      <c r="I721" s="82"/>
      <c r="J721" s="80"/>
      <c r="K721" s="19" t="s">
        <v>16107</v>
      </c>
    </row>
    <row r="722" spans="1:11">
      <c r="A722" s="85"/>
      <c r="B722" s="85"/>
      <c r="C722" s="85"/>
      <c r="D722" s="84" t="s">
        <v>16108</v>
      </c>
      <c r="E722" s="20" t="s">
        <v>16109</v>
      </c>
      <c r="F722" s="92" t="s">
        <v>16110</v>
      </c>
      <c r="G722" s="88" t="s">
        <v>12541</v>
      </c>
      <c r="H722" s="79" t="s">
        <v>16111</v>
      </c>
      <c r="I722" s="81" t="s">
        <v>13427</v>
      </c>
      <c r="J722" s="83" t="s">
        <v>16112</v>
      </c>
      <c r="K722" s="19" t="s">
        <v>16113</v>
      </c>
    </row>
    <row r="723" spans="1:11">
      <c r="A723" s="85"/>
      <c r="B723" s="85"/>
      <c r="C723" s="85"/>
      <c r="D723" s="85"/>
      <c r="E723" s="20" t="s">
        <v>16114</v>
      </c>
      <c r="F723" s="85"/>
      <c r="G723" s="89"/>
      <c r="H723" s="80"/>
      <c r="I723" s="82"/>
      <c r="J723" s="80"/>
      <c r="K723" s="19" t="s">
        <v>16115</v>
      </c>
    </row>
    <row r="724" spans="1:11">
      <c r="A724" s="85"/>
      <c r="B724" s="85"/>
      <c r="C724" s="85"/>
      <c r="D724" s="84" t="s">
        <v>16116</v>
      </c>
      <c r="E724" s="20" t="s">
        <v>16117</v>
      </c>
      <c r="F724" s="92" t="s">
        <v>16118</v>
      </c>
      <c r="G724" s="88" t="s">
        <v>12541</v>
      </c>
      <c r="H724" s="79" t="s">
        <v>16119</v>
      </c>
      <c r="I724" s="81" t="s">
        <v>13443</v>
      </c>
      <c r="J724" s="83" t="s">
        <v>13419</v>
      </c>
      <c r="K724" s="19" t="s">
        <v>16120</v>
      </c>
    </row>
    <row r="725" spans="1:11">
      <c r="A725" s="85"/>
      <c r="B725" s="85"/>
      <c r="C725" s="85"/>
      <c r="D725" s="85"/>
      <c r="E725" s="20" t="s">
        <v>16121</v>
      </c>
      <c r="F725" s="85"/>
      <c r="G725" s="89"/>
      <c r="H725" s="80"/>
      <c r="I725" s="82"/>
      <c r="J725" s="80"/>
      <c r="K725" s="19" t="s">
        <v>16122</v>
      </c>
    </row>
    <row r="726" spans="1:11">
      <c r="A726" s="85"/>
      <c r="B726" s="85"/>
      <c r="C726" s="85"/>
      <c r="D726" s="84" t="s">
        <v>16123</v>
      </c>
      <c r="E726" s="20" t="s">
        <v>16124</v>
      </c>
      <c r="F726" s="92" t="s">
        <v>16125</v>
      </c>
      <c r="G726" s="88" t="s">
        <v>2161</v>
      </c>
      <c r="H726" s="79" t="s">
        <v>16126</v>
      </c>
      <c r="I726" s="81" t="s">
        <v>13418</v>
      </c>
      <c r="J726" s="83" t="s">
        <v>13428</v>
      </c>
      <c r="K726" s="19" t="s">
        <v>16127</v>
      </c>
    </row>
    <row r="727" spans="1:11">
      <c r="A727" s="85"/>
      <c r="B727" s="85"/>
      <c r="C727" s="85"/>
      <c r="D727" s="85"/>
      <c r="E727" s="20" t="s">
        <v>16128</v>
      </c>
      <c r="F727" s="85"/>
      <c r="G727" s="89"/>
      <c r="H727" s="80"/>
      <c r="I727" s="82"/>
      <c r="J727" s="80"/>
      <c r="K727" s="19" t="s">
        <v>16129</v>
      </c>
    </row>
    <row r="728" spans="1:11">
      <c r="A728" s="85"/>
      <c r="B728" s="85"/>
      <c r="C728" s="85"/>
      <c r="D728" s="84" t="s">
        <v>16130</v>
      </c>
      <c r="E728" s="20" t="s">
        <v>16131</v>
      </c>
      <c r="F728" s="92" t="s">
        <v>16132</v>
      </c>
      <c r="G728" s="88" t="s">
        <v>2161</v>
      </c>
      <c r="H728" s="79" t="s">
        <v>14943</v>
      </c>
      <c r="I728" s="81" t="s">
        <v>13443</v>
      </c>
      <c r="J728" s="83" t="s">
        <v>13436</v>
      </c>
      <c r="K728" s="19" t="s">
        <v>16133</v>
      </c>
    </row>
    <row r="729" spans="1:11">
      <c r="A729" s="85"/>
      <c r="B729" s="85"/>
      <c r="C729" s="85"/>
      <c r="D729" s="85"/>
      <c r="E729" s="20" t="s">
        <v>16134</v>
      </c>
      <c r="F729" s="85"/>
      <c r="G729" s="89"/>
      <c r="H729" s="80"/>
      <c r="I729" s="82"/>
      <c r="J729" s="80"/>
      <c r="K729" s="19" t="s">
        <v>16135</v>
      </c>
    </row>
    <row r="730" spans="1:11">
      <c r="A730" s="85"/>
      <c r="B730" s="85"/>
      <c r="C730" s="84" t="s">
        <v>16136</v>
      </c>
      <c r="D730" s="84" t="s">
        <v>16137</v>
      </c>
      <c r="E730" s="20" t="s">
        <v>16138</v>
      </c>
      <c r="F730" s="92" t="s">
        <v>16139</v>
      </c>
      <c r="G730" s="88" t="s">
        <v>2161</v>
      </c>
      <c r="H730" s="79" t="s">
        <v>16140</v>
      </c>
      <c r="I730" s="81" t="s">
        <v>13427</v>
      </c>
      <c r="J730" s="83" t="s">
        <v>13444</v>
      </c>
      <c r="K730" s="19" t="s">
        <v>16141</v>
      </c>
    </row>
    <row r="731" spans="1:11">
      <c r="A731" s="85"/>
      <c r="B731" s="85"/>
      <c r="C731" s="85"/>
      <c r="D731" s="85"/>
      <c r="E731" s="20" t="s">
        <v>16142</v>
      </c>
      <c r="F731" s="85"/>
      <c r="G731" s="89"/>
      <c r="H731" s="80"/>
      <c r="I731" s="82"/>
      <c r="J731" s="80"/>
      <c r="K731" s="19" t="s">
        <v>16143</v>
      </c>
    </row>
    <row r="732" spans="1:11">
      <c r="A732" s="85"/>
      <c r="B732" s="85"/>
      <c r="C732" s="85"/>
      <c r="D732" s="84" t="s">
        <v>16144</v>
      </c>
      <c r="E732" s="20" t="s">
        <v>16144</v>
      </c>
      <c r="F732" s="92" t="s">
        <v>16145</v>
      </c>
      <c r="G732" s="88" t="s">
        <v>12541</v>
      </c>
      <c r="H732" s="79" t="s">
        <v>16146</v>
      </c>
      <c r="I732" s="81" t="s">
        <v>13427</v>
      </c>
      <c r="J732" s="83" t="s">
        <v>13452</v>
      </c>
      <c r="K732" s="19" t="s">
        <v>16147</v>
      </c>
    </row>
    <row r="733" spans="1:11">
      <c r="A733" s="85"/>
      <c r="B733" s="85"/>
      <c r="C733" s="85"/>
      <c r="D733" s="85"/>
      <c r="E733" s="20" t="s">
        <v>1900</v>
      </c>
      <c r="F733" s="85"/>
      <c r="G733" s="89"/>
      <c r="H733" s="80"/>
      <c r="I733" s="82"/>
      <c r="J733" s="80"/>
      <c r="K733" s="19" t="s">
        <v>16148</v>
      </c>
    </row>
    <row r="734" spans="1:11">
      <c r="A734" s="85"/>
      <c r="B734" s="85"/>
      <c r="C734" s="85"/>
      <c r="D734" s="84" t="s">
        <v>16149</v>
      </c>
      <c r="E734" s="20" t="s">
        <v>16149</v>
      </c>
      <c r="F734" s="92" t="s">
        <v>16150</v>
      </c>
      <c r="G734" s="88" t="s">
        <v>12542</v>
      </c>
      <c r="H734" s="79" t="s">
        <v>16151</v>
      </c>
      <c r="I734" s="81" t="s">
        <v>13443</v>
      </c>
      <c r="J734" s="83" t="s">
        <v>13461</v>
      </c>
      <c r="K734" s="19" t="s">
        <v>16152</v>
      </c>
    </row>
    <row r="735" spans="1:11">
      <c r="A735" s="85"/>
      <c r="B735" s="85"/>
      <c r="C735" s="85"/>
      <c r="D735" s="85"/>
      <c r="E735" s="20" t="s">
        <v>1802</v>
      </c>
      <c r="F735" s="85"/>
      <c r="G735" s="89"/>
      <c r="H735" s="80"/>
      <c r="I735" s="82"/>
      <c r="J735" s="80"/>
      <c r="K735" s="19" t="s">
        <v>16153</v>
      </c>
    </row>
    <row r="736" spans="1:11">
      <c r="A736" s="85"/>
      <c r="B736" s="85"/>
      <c r="C736" s="85"/>
      <c r="D736" s="84" t="s">
        <v>16154</v>
      </c>
      <c r="E736" s="20" t="s">
        <v>16154</v>
      </c>
      <c r="F736" s="92" t="s">
        <v>16155</v>
      </c>
      <c r="G736" s="88" t="s">
        <v>12541</v>
      </c>
      <c r="H736" s="79" t="s">
        <v>16156</v>
      </c>
      <c r="I736" s="81" t="s">
        <v>13418</v>
      </c>
      <c r="J736" s="83" t="s">
        <v>13469</v>
      </c>
      <c r="K736" s="19" t="s">
        <v>16157</v>
      </c>
    </row>
    <row r="737" spans="1:11">
      <c r="A737" s="85"/>
      <c r="B737" s="85"/>
      <c r="C737" s="85"/>
      <c r="D737" s="85"/>
      <c r="E737" s="20" t="s">
        <v>16158</v>
      </c>
      <c r="F737" s="85"/>
      <c r="G737" s="89"/>
      <c r="H737" s="80"/>
      <c r="I737" s="82"/>
      <c r="J737" s="80"/>
      <c r="K737" s="19" t="s">
        <v>16159</v>
      </c>
    </row>
    <row r="738" spans="1:11">
      <c r="A738" s="85"/>
      <c r="B738" s="85"/>
      <c r="C738" s="85"/>
      <c r="D738" s="84" t="s">
        <v>16160</v>
      </c>
      <c r="E738" s="20" t="s">
        <v>16160</v>
      </c>
      <c r="F738" s="92" t="s">
        <v>16132</v>
      </c>
      <c r="G738" s="88" t="s">
        <v>12541</v>
      </c>
      <c r="H738" s="79" t="s">
        <v>14943</v>
      </c>
      <c r="I738" s="81" t="s">
        <v>13443</v>
      </c>
      <c r="J738" s="83" t="s">
        <v>13477</v>
      </c>
      <c r="K738" s="19" t="s">
        <v>16161</v>
      </c>
    </row>
    <row r="739" spans="1:11">
      <c r="A739" s="85"/>
      <c r="B739" s="85"/>
      <c r="C739" s="85"/>
      <c r="D739" s="85"/>
      <c r="E739" s="20" t="s">
        <v>16162</v>
      </c>
      <c r="F739" s="85"/>
      <c r="G739" s="89"/>
      <c r="H739" s="80"/>
      <c r="I739" s="82"/>
      <c r="J739" s="80"/>
      <c r="K739" s="19" t="s">
        <v>16163</v>
      </c>
    </row>
    <row r="740" spans="1:11">
      <c r="A740" s="85"/>
      <c r="B740" s="85"/>
      <c r="C740" s="84" t="s">
        <v>16164</v>
      </c>
      <c r="D740" s="84" t="s">
        <v>16137</v>
      </c>
      <c r="E740" s="20" t="s">
        <v>16165</v>
      </c>
      <c r="F740" s="92" t="s">
        <v>16139</v>
      </c>
      <c r="G740" s="88" t="s">
        <v>2161</v>
      </c>
      <c r="H740" s="79" t="s">
        <v>16140</v>
      </c>
      <c r="I740" s="81" t="s">
        <v>13427</v>
      </c>
      <c r="J740" s="83" t="s">
        <v>13484</v>
      </c>
      <c r="K740" s="19" t="s">
        <v>16166</v>
      </c>
    </row>
    <row r="741" spans="1:11">
      <c r="A741" s="85"/>
      <c r="B741" s="85"/>
      <c r="C741" s="85"/>
      <c r="D741" s="85"/>
      <c r="E741" s="20" t="s">
        <v>16167</v>
      </c>
      <c r="F741" s="85"/>
      <c r="G741" s="89"/>
      <c r="H741" s="80"/>
      <c r="I741" s="82"/>
      <c r="J741" s="80"/>
      <c r="K741" s="19" t="s">
        <v>16168</v>
      </c>
    </row>
    <row r="742" spans="1:11">
      <c r="A742" s="85"/>
      <c r="B742" s="85"/>
      <c r="C742" s="85"/>
      <c r="D742" s="84" t="s">
        <v>16144</v>
      </c>
      <c r="E742" s="20" t="s">
        <v>16169</v>
      </c>
      <c r="F742" s="92" t="s">
        <v>16145</v>
      </c>
      <c r="G742" s="88" t="s">
        <v>2161</v>
      </c>
      <c r="H742" s="79" t="s">
        <v>16146</v>
      </c>
      <c r="I742" s="81" t="s">
        <v>13427</v>
      </c>
      <c r="J742" s="83" t="s">
        <v>13492</v>
      </c>
      <c r="K742" s="19" t="s">
        <v>16170</v>
      </c>
    </row>
    <row r="743" spans="1:11">
      <c r="A743" s="85"/>
      <c r="B743" s="85"/>
      <c r="C743" s="85"/>
      <c r="D743" s="85"/>
      <c r="E743" s="20" t="s">
        <v>16171</v>
      </c>
      <c r="F743" s="85"/>
      <c r="G743" s="89"/>
      <c r="H743" s="80"/>
      <c r="I743" s="82"/>
      <c r="J743" s="80"/>
      <c r="K743" s="19" t="s">
        <v>16172</v>
      </c>
    </row>
    <row r="744" spans="1:11">
      <c r="A744" s="85"/>
      <c r="B744" s="85"/>
      <c r="C744" s="85"/>
      <c r="D744" s="84" t="s">
        <v>16149</v>
      </c>
      <c r="E744" s="20" t="s">
        <v>16173</v>
      </c>
      <c r="F744" s="92" t="s">
        <v>16150</v>
      </c>
      <c r="G744" s="88" t="s">
        <v>2161</v>
      </c>
      <c r="H744" s="79" t="s">
        <v>16151</v>
      </c>
      <c r="I744" s="81" t="s">
        <v>13443</v>
      </c>
      <c r="J744" s="83" t="s">
        <v>13500</v>
      </c>
      <c r="K744" s="19" t="s">
        <v>16174</v>
      </c>
    </row>
    <row r="745" spans="1:11">
      <c r="A745" s="85"/>
      <c r="B745" s="85"/>
      <c r="C745" s="85"/>
      <c r="D745" s="85"/>
      <c r="E745" s="20" t="s">
        <v>16175</v>
      </c>
      <c r="F745" s="85"/>
      <c r="G745" s="89"/>
      <c r="H745" s="80"/>
      <c r="I745" s="82"/>
      <c r="J745" s="80"/>
      <c r="K745" s="19" t="s">
        <v>16176</v>
      </c>
    </row>
    <row r="746" spans="1:11">
      <c r="A746" s="85"/>
      <c r="B746" s="85"/>
      <c r="C746" s="85"/>
      <c r="D746" s="84" t="s">
        <v>16154</v>
      </c>
      <c r="E746" s="20" t="s">
        <v>16177</v>
      </c>
      <c r="F746" s="92" t="s">
        <v>16155</v>
      </c>
      <c r="G746" s="88" t="s">
        <v>12541</v>
      </c>
      <c r="H746" s="79" t="s">
        <v>16003</v>
      </c>
      <c r="I746" s="81" t="s">
        <v>13418</v>
      </c>
      <c r="J746" s="83" t="s">
        <v>13508</v>
      </c>
      <c r="K746" s="19" t="s">
        <v>16178</v>
      </c>
    </row>
    <row r="747" spans="1:11">
      <c r="A747" s="85"/>
      <c r="B747" s="85"/>
      <c r="C747" s="85"/>
      <c r="D747" s="85"/>
      <c r="E747" s="20" t="s">
        <v>16179</v>
      </c>
      <c r="F747" s="85"/>
      <c r="G747" s="89"/>
      <c r="H747" s="80"/>
      <c r="I747" s="82"/>
      <c r="J747" s="80"/>
      <c r="K747" s="19" t="s">
        <v>16180</v>
      </c>
    </row>
    <row r="748" spans="1:11">
      <c r="A748" s="85"/>
      <c r="B748" s="85"/>
      <c r="C748" s="85"/>
      <c r="D748" s="84" t="s">
        <v>16160</v>
      </c>
      <c r="E748" s="20" t="s">
        <v>16160</v>
      </c>
      <c r="F748" s="92" t="s">
        <v>16181</v>
      </c>
      <c r="G748" s="88" t="s">
        <v>12542</v>
      </c>
      <c r="H748" s="79" t="s">
        <v>16182</v>
      </c>
      <c r="I748" s="81" t="s">
        <v>13443</v>
      </c>
      <c r="J748" s="83" t="s">
        <v>13517</v>
      </c>
      <c r="K748" s="19" t="s">
        <v>16183</v>
      </c>
    </row>
    <row r="749" spans="1:11">
      <c r="A749" s="85"/>
      <c r="B749" s="85"/>
      <c r="C749" s="85"/>
      <c r="D749" s="85"/>
      <c r="E749" s="20" t="s">
        <v>16162</v>
      </c>
      <c r="F749" s="85"/>
      <c r="G749" s="89"/>
      <c r="H749" s="80"/>
      <c r="I749" s="82"/>
      <c r="J749" s="80"/>
      <c r="K749" s="19" t="s">
        <v>16184</v>
      </c>
    </row>
    <row r="750" spans="1:11">
      <c r="A750" s="85"/>
      <c r="B750" s="85"/>
      <c r="C750" s="84" t="s">
        <v>16185</v>
      </c>
      <c r="D750" s="84" t="s">
        <v>16186</v>
      </c>
      <c r="E750" s="20" t="s">
        <v>16186</v>
      </c>
      <c r="F750" s="92" t="s">
        <v>16187</v>
      </c>
      <c r="G750" s="88" t="s">
        <v>12541</v>
      </c>
      <c r="H750" s="79" t="s">
        <v>16188</v>
      </c>
      <c r="I750" s="81" t="s">
        <v>13427</v>
      </c>
      <c r="J750" s="83" t="s">
        <v>13525</v>
      </c>
      <c r="K750" s="19" t="s">
        <v>16189</v>
      </c>
    </row>
    <row r="751" spans="1:11">
      <c r="A751" s="85"/>
      <c r="B751" s="85"/>
      <c r="C751" s="85"/>
      <c r="D751" s="85"/>
      <c r="E751" s="20" t="s">
        <v>16190</v>
      </c>
      <c r="F751" s="85"/>
      <c r="G751" s="89"/>
      <c r="H751" s="80"/>
      <c r="I751" s="82"/>
      <c r="J751" s="80"/>
      <c r="K751" s="19" t="s">
        <v>16191</v>
      </c>
    </row>
    <row r="752" spans="1:11">
      <c r="A752" s="85"/>
      <c r="B752" s="85"/>
      <c r="C752" s="85"/>
      <c r="D752" s="84" t="s">
        <v>16192</v>
      </c>
      <c r="E752" s="20" t="s">
        <v>16192</v>
      </c>
      <c r="F752" s="92" t="s">
        <v>16193</v>
      </c>
      <c r="G752" s="88" t="s">
        <v>12541</v>
      </c>
      <c r="H752" s="79" t="s">
        <v>16140</v>
      </c>
      <c r="I752" s="81" t="s">
        <v>13427</v>
      </c>
      <c r="J752" s="83" t="s">
        <v>13533</v>
      </c>
      <c r="K752" s="19" t="s">
        <v>16166</v>
      </c>
    </row>
    <row r="753" spans="1:11">
      <c r="A753" s="85"/>
      <c r="B753" s="85"/>
      <c r="C753" s="85"/>
      <c r="D753" s="85"/>
      <c r="E753" s="20" t="s">
        <v>16194</v>
      </c>
      <c r="F753" s="85"/>
      <c r="G753" s="89"/>
      <c r="H753" s="80"/>
      <c r="I753" s="82"/>
      <c r="J753" s="80"/>
      <c r="K753" s="19" t="s">
        <v>16168</v>
      </c>
    </row>
    <row r="754" spans="1:11">
      <c r="A754" s="85"/>
      <c r="B754" s="85"/>
      <c r="C754" s="85"/>
      <c r="D754" s="84" t="s">
        <v>16195</v>
      </c>
      <c r="E754" s="20" t="s">
        <v>16195</v>
      </c>
      <c r="F754" s="92" t="s">
        <v>16196</v>
      </c>
      <c r="G754" s="88" t="s">
        <v>2161</v>
      </c>
      <c r="H754" s="79" t="s">
        <v>16197</v>
      </c>
      <c r="I754" s="81" t="s">
        <v>13443</v>
      </c>
      <c r="J754" s="83" t="s">
        <v>13541</v>
      </c>
      <c r="K754" s="19" t="s">
        <v>16170</v>
      </c>
    </row>
    <row r="755" spans="1:11">
      <c r="A755" s="85"/>
      <c r="B755" s="85"/>
      <c r="C755" s="85"/>
      <c r="D755" s="85"/>
      <c r="E755" s="20" t="s">
        <v>16198</v>
      </c>
      <c r="F755" s="85"/>
      <c r="G755" s="89"/>
      <c r="H755" s="80"/>
      <c r="I755" s="82"/>
      <c r="J755" s="80"/>
      <c r="K755" s="19" t="s">
        <v>16172</v>
      </c>
    </row>
    <row r="756" spans="1:11">
      <c r="A756" s="85"/>
      <c r="B756" s="85"/>
      <c r="C756" s="85"/>
      <c r="D756" s="84" t="s">
        <v>16199</v>
      </c>
      <c r="E756" s="20" t="s">
        <v>16199</v>
      </c>
      <c r="F756" s="92" t="s">
        <v>16200</v>
      </c>
      <c r="G756" s="88" t="s">
        <v>2161</v>
      </c>
      <c r="H756" s="79" t="s">
        <v>16201</v>
      </c>
      <c r="I756" s="81" t="s">
        <v>13418</v>
      </c>
      <c r="J756" s="83" t="s">
        <v>16202</v>
      </c>
      <c r="K756" s="19" t="s">
        <v>16174</v>
      </c>
    </row>
    <row r="757" spans="1:11">
      <c r="A757" s="85"/>
      <c r="B757" s="85"/>
      <c r="C757" s="85"/>
      <c r="D757" s="85"/>
      <c r="E757" s="20" t="s">
        <v>16203</v>
      </c>
      <c r="F757" s="85"/>
      <c r="G757" s="89"/>
      <c r="H757" s="80"/>
      <c r="I757" s="82"/>
      <c r="J757" s="80"/>
      <c r="K757" s="19" t="s">
        <v>16176</v>
      </c>
    </row>
    <row r="758" spans="1:11">
      <c r="A758" s="85"/>
      <c r="B758" s="85"/>
      <c r="C758" s="85"/>
      <c r="D758" s="84" t="s">
        <v>16204</v>
      </c>
      <c r="E758" s="20" t="s">
        <v>16204</v>
      </c>
      <c r="F758" s="92" t="s">
        <v>16205</v>
      </c>
      <c r="G758" s="88" t="s">
        <v>2161</v>
      </c>
      <c r="H758" s="79" t="s">
        <v>16003</v>
      </c>
      <c r="I758" s="81" t="s">
        <v>13443</v>
      </c>
      <c r="J758" s="83" t="s">
        <v>16206</v>
      </c>
      <c r="K758" s="19" t="s">
        <v>16178</v>
      </c>
    </row>
    <row r="759" spans="1:11">
      <c r="A759" s="85"/>
      <c r="B759" s="85"/>
      <c r="C759" s="85"/>
      <c r="D759" s="85"/>
      <c r="E759" s="20" t="s">
        <v>16207</v>
      </c>
      <c r="F759" s="85"/>
      <c r="G759" s="89"/>
      <c r="H759" s="80"/>
      <c r="I759" s="82"/>
      <c r="J759" s="80"/>
      <c r="K759" s="19" t="s">
        <v>16180</v>
      </c>
    </row>
    <row r="760" spans="1:11">
      <c r="A760" s="85"/>
      <c r="B760" s="85"/>
      <c r="C760" s="84" t="s">
        <v>16208</v>
      </c>
      <c r="D760" s="84" t="s">
        <v>16209</v>
      </c>
      <c r="E760" s="20" t="s">
        <v>16210</v>
      </c>
      <c r="F760" s="92" t="s">
        <v>16211</v>
      </c>
      <c r="G760" s="88" t="s">
        <v>12541</v>
      </c>
      <c r="H760" s="79" t="s">
        <v>16212</v>
      </c>
      <c r="I760" s="81" t="s">
        <v>13427</v>
      </c>
      <c r="J760" s="83" t="s">
        <v>16213</v>
      </c>
      <c r="K760" s="19" t="s">
        <v>16183</v>
      </c>
    </row>
    <row r="761" spans="1:11">
      <c r="A761" s="85"/>
      <c r="B761" s="85"/>
      <c r="C761" s="85"/>
      <c r="D761" s="85"/>
      <c r="E761" s="20" t="s">
        <v>16214</v>
      </c>
      <c r="F761" s="85"/>
      <c r="G761" s="89"/>
      <c r="H761" s="80"/>
      <c r="I761" s="82"/>
      <c r="J761" s="80"/>
      <c r="K761" s="19" t="s">
        <v>16184</v>
      </c>
    </row>
    <row r="762" spans="1:11">
      <c r="A762" s="85"/>
      <c r="B762" s="85"/>
      <c r="C762" s="85"/>
      <c r="D762" s="84" t="s">
        <v>16215</v>
      </c>
      <c r="E762" s="20" t="s">
        <v>16215</v>
      </c>
      <c r="F762" s="92" t="s">
        <v>16216</v>
      </c>
      <c r="G762" s="88" t="s">
        <v>12542</v>
      </c>
      <c r="H762" s="79" t="s">
        <v>16217</v>
      </c>
      <c r="I762" s="81" t="s">
        <v>13427</v>
      </c>
      <c r="J762" s="83" t="s">
        <v>13914</v>
      </c>
      <c r="K762" s="19" t="s">
        <v>16189</v>
      </c>
    </row>
    <row r="763" spans="1:11">
      <c r="A763" s="85"/>
      <c r="B763" s="85"/>
      <c r="C763" s="85"/>
      <c r="D763" s="85"/>
      <c r="E763" s="20" t="s">
        <v>16218</v>
      </c>
      <c r="F763" s="85"/>
      <c r="G763" s="89"/>
      <c r="H763" s="80"/>
      <c r="I763" s="82"/>
      <c r="J763" s="80"/>
      <c r="K763" s="19" t="s">
        <v>16191</v>
      </c>
    </row>
    <row r="764" spans="1:11">
      <c r="A764" s="85"/>
      <c r="B764" s="85"/>
      <c r="C764" s="85"/>
      <c r="D764" s="84" t="s">
        <v>16219</v>
      </c>
      <c r="E764" s="20" t="s">
        <v>16219</v>
      </c>
      <c r="F764" s="92" t="s">
        <v>16220</v>
      </c>
      <c r="G764" s="88" t="s">
        <v>12541</v>
      </c>
      <c r="H764" s="79" t="s">
        <v>16221</v>
      </c>
      <c r="I764" s="81" t="s">
        <v>13443</v>
      </c>
      <c r="J764" s="83" t="s">
        <v>13922</v>
      </c>
      <c r="K764" s="19" t="s">
        <v>16222</v>
      </c>
    </row>
    <row r="765" spans="1:11">
      <c r="A765" s="85"/>
      <c r="B765" s="85"/>
      <c r="C765" s="85"/>
      <c r="D765" s="85"/>
      <c r="E765" s="20" t="s">
        <v>16223</v>
      </c>
      <c r="F765" s="85"/>
      <c r="G765" s="89"/>
      <c r="H765" s="80"/>
      <c r="I765" s="82"/>
      <c r="J765" s="80"/>
      <c r="K765" s="19" t="s">
        <v>16224</v>
      </c>
    </row>
    <row r="766" spans="1:11">
      <c r="A766" s="85"/>
      <c r="B766" s="85"/>
      <c r="C766" s="85"/>
      <c r="D766" s="84" t="s">
        <v>16225</v>
      </c>
      <c r="E766" s="20" t="s">
        <v>16225</v>
      </c>
      <c r="F766" s="92" t="s">
        <v>16226</v>
      </c>
      <c r="G766" s="88" t="s">
        <v>12541</v>
      </c>
      <c r="H766" s="79" t="s">
        <v>16076</v>
      </c>
      <c r="I766" s="81" t="s">
        <v>13418</v>
      </c>
      <c r="J766" s="83" t="s">
        <v>16227</v>
      </c>
      <c r="K766" s="19" t="s">
        <v>16228</v>
      </c>
    </row>
    <row r="767" spans="1:11">
      <c r="A767" s="85"/>
      <c r="B767" s="85"/>
      <c r="C767" s="85"/>
      <c r="D767" s="85"/>
      <c r="E767" s="20" t="s">
        <v>16229</v>
      </c>
      <c r="F767" s="85"/>
      <c r="G767" s="89"/>
      <c r="H767" s="80"/>
      <c r="I767" s="82"/>
      <c r="J767" s="80"/>
      <c r="K767" s="19" t="s">
        <v>16230</v>
      </c>
    </row>
    <row r="768" spans="1:11">
      <c r="A768" s="85"/>
      <c r="B768" s="85"/>
      <c r="C768" s="85"/>
      <c r="D768" s="84" t="s">
        <v>16231</v>
      </c>
      <c r="E768" s="20" t="s">
        <v>16231</v>
      </c>
      <c r="F768" s="92" t="s">
        <v>16232</v>
      </c>
      <c r="G768" s="88" t="s">
        <v>2161</v>
      </c>
      <c r="H768" s="79" t="s">
        <v>16233</v>
      </c>
      <c r="I768" s="81" t="s">
        <v>13443</v>
      </c>
      <c r="J768" s="83" t="s">
        <v>16234</v>
      </c>
      <c r="K768" s="19" t="s">
        <v>16235</v>
      </c>
    </row>
    <row r="769" spans="1:11">
      <c r="A769" s="85"/>
      <c r="B769" s="85"/>
      <c r="C769" s="85"/>
      <c r="D769" s="85"/>
      <c r="E769" s="20" t="s">
        <v>1708</v>
      </c>
      <c r="F769" s="85"/>
      <c r="G769" s="89"/>
      <c r="H769" s="80"/>
      <c r="I769" s="82"/>
      <c r="J769" s="80"/>
      <c r="K769" s="19" t="s">
        <v>16236</v>
      </c>
    </row>
    <row r="770" spans="1:11">
      <c r="A770" s="85"/>
      <c r="B770" s="85"/>
      <c r="C770" s="84" t="s">
        <v>16237</v>
      </c>
      <c r="D770" s="84" t="s">
        <v>16238</v>
      </c>
      <c r="E770" s="20" t="s">
        <v>16238</v>
      </c>
      <c r="F770" s="92" t="s">
        <v>16239</v>
      </c>
      <c r="G770" s="88" t="s">
        <v>2161</v>
      </c>
      <c r="H770" s="79" t="s">
        <v>16233</v>
      </c>
      <c r="I770" s="81" t="s">
        <v>13427</v>
      </c>
      <c r="J770" s="83" t="s">
        <v>16240</v>
      </c>
      <c r="K770" s="19" t="s">
        <v>16241</v>
      </c>
    </row>
    <row r="771" spans="1:11">
      <c r="A771" s="85"/>
      <c r="B771" s="85"/>
      <c r="C771" s="85"/>
      <c r="D771" s="85"/>
      <c r="E771" s="20" t="s">
        <v>16242</v>
      </c>
      <c r="F771" s="85"/>
      <c r="G771" s="89"/>
      <c r="H771" s="80"/>
      <c r="I771" s="82"/>
      <c r="J771" s="80"/>
      <c r="K771" s="19" t="s">
        <v>16243</v>
      </c>
    </row>
    <row r="772" spans="1:11">
      <c r="A772" s="85"/>
      <c r="B772" s="85"/>
      <c r="C772" s="85"/>
      <c r="D772" s="84" t="s">
        <v>16244</v>
      </c>
      <c r="E772" s="20" t="s">
        <v>16244</v>
      </c>
      <c r="F772" s="92" t="s">
        <v>16245</v>
      </c>
      <c r="G772" s="88" t="s">
        <v>2161</v>
      </c>
      <c r="H772" s="79" t="s">
        <v>14932</v>
      </c>
      <c r="I772" s="81" t="s">
        <v>13427</v>
      </c>
      <c r="J772" s="83" t="s">
        <v>13954</v>
      </c>
      <c r="K772" s="19" t="s">
        <v>16246</v>
      </c>
    </row>
    <row r="773" spans="1:11">
      <c r="A773" s="85"/>
      <c r="B773" s="85"/>
      <c r="C773" s="85"/>
      <c r="D773" s="85"/>
      <c r="E773" s="20" t="s">
        <v>16247</v>
      </c>
      <c r="F773" s="85"/>
      <c r="G773" s="89"/>
      <c r="H773" s="80"/>
      <c r="I773" s="82"/>
      <c r="J773" s="80"/>
      <c r="K773" s="19" t="s">
        <v>16248</v>
      </c>
    </row>
    <row r="774" spans="1:11">
      <c r="A774" s="85"/>
      <c r="B774" s="85"/>
      <c r="C774" s="85"/>
      <c r="D774" s="84" t="s">
        <v>16249</v>
      </c>
      <c r="E774" s="20" t="s">
        <v>16249</v>
      </c>
      <c r="F774" s="92" t="s">
        <v>16250</v>
      </c>
      <c r="G774" s="88" t="s">
        <v>12541</v>
      </c>
      <c r="H774" s="79" t="s">
        <v>16197</v>
      </c>
      <c r="I774" s="81" t="s">
        <v>13443</v>
      </c>
      <c r="J774" s="83" t="s">
        <v>13962</v>
      </c>
      <c r="K774" s="19" t="s">
        <v>16251</v>
      </c>
    </row>
    <row r="775" spans="1:11">
      <c r="A775" s="85"/>
      <c r="B775" s="85"/>
      <c r="C775" s="85"/>
      <c r="D775" s="85"/>
      <c r="E775" s="20" t="s">
        <v>16252</v>
      </c>
      <c r="F775" s="85"/>
      <c r="G775" s="89"/>
      <c r="H775" s="80"/>
      <c r="I775" s="82"/>
      <c r="J775" s="80"/>
      <c r="K775" s="19" t="s">
        <v>16253</v>
      </c>
    </row>
    <row r="776" spans="1:11">
      <c r="A776" s="85"/>
      <c r="B776" s="85"/>
      <c r="C776" s="85"/>
      <c r="D776" s="84" t="s">
        <v>16254</v>
      </c>
      <c r="E776" s="20" t="s">
        <v>16254</v>
      </c>
      <c r="F776" s="92" t="s">
        <v>16255</v>
      </c>
      <c r="G776" s="88" t="s">
        <v>12542</v>
      </c>
      <c r="H776" s="79" t="s">
        <v>16256</v>
      </c>
      <c r="I776" s="81" t="s">
        <v>13418</v>
      </c>
      <c r="J776" s="83" t="s">
        <v>16257</v>
      </c>
      <c r="K776" s="19" t="s">
        <v>16258</v>
      </c>
    </row>
    <row r="777" spans="1:11">
      <c r="A777" s="85"/>
      <c r="B777" s="85"/>
      <c r="C777" s="85"/>
      <c r="D777" s="85"/>
      <c r="E777" s="20" t="s">
        <v>16259</v>
      </c>
      <c r="F777" s="85"/>
      <c r="G777" s="89"/>
      <c r="H777" s="80"/>
      <c r="I777" s="82"/>
      <c r="J777" s="80"/>
      <c r="K777" s="19" t="s">
        <v>16260</v>
      </c>
    </row>
    <row r="778" spans="1:11">
      <c r="A778" s="85"/>
      <c r="B778" s="85"/>
      <c r="C778" s="85"/>
      <c r="D778" s="84" t="s">
        <v>16261</v>
      </c>
      <c r="E778" s="20" t="s">
        <v>16261</v>
      </c>
      <c r="F778" s="92" t="s">
        <v>16262</v>
      </c>
      <c r="G778" s="88" t="s">
        <v>12541</v>
      </c>
      <c r="H778" s="79" t="s">
        <v>16263</v>
      </c>
      <c r="I778" s="81" t="s">
        <v>13443</v>
      </c>
      <c r="J778" s="83" t="s">
        <v>16264</v>
      </c>
      <c r="K778" s="19" t="s">
        <v>16265</v>
      </c>
    </row>
    <row r="779" spans="1:11">
      <c r="A779" s="85"/>
      <c r="B779" s="85"/>
      <c r="C779" s="85"/>
      <c r="D779" s="85"/>
      <c r="E779" s="20" t="s">
        <v>16266</v>
      </c>
      <c r="F779" s="85"/>
      <c r="G779" s="89"/>
      <c r="H779" s="80"/>
      <c r="I779" s="82"/>
      <c r="J779" s="80"/>
      <c r="K779" s="19" t="s">
        <v>16267</v>
      </c>
    </row>
    <row r="780" spans="1:11">
      <c r="A780" s="85"/>
      <c r="B780" s="85"/>
      <c r="C780" s="84" t="s">
        <v>16268</v>
      </c>
      <c r="D780" s="84" t="s">
        <v>16269</v>
      </c>
      <c r="E780" s="20" t="s">
        <v>16269</v>
      </c>
      <c r="F780" s="92" t="s">
        <v>16270</v>
      </c>
      <c r="G780" s="88" t="s">
        <v>12541</v>
      </c>
      <c r="H780" s="79" t="s">
        <v>16271</v>
      </c>
      <c r="I780" s="81" t="s">
        <v>13427</v>
      </c>
      <c r="J780" s="83" t="s">
        <v>13986</v>
      </c>
      <c r="K780" s="19" t="s">
        <v>16272</v>
      </c>
    </row>
    <row r="781" spans="1:11">
      <c r="A781" s="85"/>
      <c r="B781" s="85"/>
      <c r="C781" s="85"/>
      <c r="D781" s="85"/>
      <c r="E781" s="20" t="s">
        <v>16273</v>
      </c>
      <c r="F781" s="85"/>
      <c r="G781" s="89"/>
      <c r="H781" s="80"/>
      <c r="I781" s="82"/>
      <c r="J781" s="80"/>
      <c r="K781" s="19" t="s">
        <v>16274</v>
      </c>
    </row>
    <row r="782" spans="1:11">
      <c r="A782" s="85"/>
      <c r="B782" s="85"/>
      <c r="C782" s="85"/>
      <c r="D782" s="84" t="s">
        <v>16275</v>
      </c>
      <c r="E782" s="20" t="s">
        <v>16275</v>
      </c>
      <c r="F782" s="92" t="s">
        <v>16276</v>
      </c>
      <c r="G782" s="88" t="s">
        <v>2161</v>
      </c>
      <c r="H782" s="79" t="s">
        <v>16277</v>
      </c>
      <c r="I782" s="81" t="s">
        <v>13427</v>
      </c>
      <c r="J782" s="83" t="s">
        <v>16278</v>
      </c>
      <c r="K782" s="19" t="s">
        <v>16279</v>
      </c>
    </row>
    <row r="783" spans="1:11">
      <c r="A783" s="85"/>
      <c r="B783" s="85"/>
      <c r="C783" s="85"/>
      <c r="D783" s="85"/>
      <c r="E783" s="20" t="s">
        <v>16280</v>
      </c>
      <c r="F783" s="85"/>
      <c r="G783" s="89"/>
      <c r="H783" s="80"/>
      <c r="I783" s="82"/>
      <c r="J783" s="80"/>
      <c r="K783" s="19" t="s">
        <v>16191</v>
      </c>
    </row>
    <row r="784" spans="1:11">
      <c r="A784" s="85"/>
      <c r="B784" s="85"/>
      <c r="C784" s="85"/>
      <c r="D784" s="84" t="s">
        <v>16281</v>
      </c>
      <c r="E784" s="20" t="s">
        <v>16281</v>
      </c>
      <c r="F784" s="92" t="s">
        <v>16282</v>
      </c>
      <c r="G784" s="88" t="s">
        <v>2161</v>
      </c>
      <c r="H784" s="79" t="s">
        <v>16283</v>
      </c>
      <c r="I784" s="81" t="s">
        <v>13443</v>
      </c>
      <c r="J784" s="83" t="s">
        <v>16284</v>
      </c>
      <c r="K784" s="19" t="s">
        <v>16285</v>
      </c>
    </row>
    <row r="785" spans="1:11">
      <c r="A785" s="85"/>
      <c r="B785" s="85"/>
      <c r="C785" s="85"/>
      <c r="D785" s="85"/>
      <c r="E785" s="20" t="s">
        <v>16286</v>
      </c>
      <c r="F785" s="85"/>
      <c r="G785" s="89"/>
      <c r="H785" s="80"/>
      <c r="I785" s="82"/>
      <c r="J785" s="80"/>
      <c r="K785" s="19" t="s">
        <v>16287</v>
      </c>
    </row>
    <row r="786" spans="1:11">
      <c r="A786" s="85"/>
      <c r="B786" s="85"/>
      <c r="C786" s="85"/>
      <c r="D786" s="84" t="s">
        <v>16288</v>
      </c>
      <c r="E786" s="20" t="s">
        <v>16288</v>
      </c>
      <c r="F786" s="92" t="s">
        <v>16289</v>
      </c>
      <c r="G786" s="88" t="s">
        <v>2161</v>
      </c>
      <c r="H786" s="79" t="s">
        <v>16290</v>
      </c>
      <c r="I786" s="81" t="s">
        <v>13418</v>
      </c>
      <c r="J786" s="83" t="s">
        <v>14002</v>
      </c>
      <c r="K786" s="19" t="s">
        <v>16291</v>
      </c>
    </row>
    <row r="787" spans="1:11">
      <c r="A787" s="85"/>
      <c r="B787" s="85"/>
      <c r="C787" s="85"/>
      <c r="D787" s="85"/>
      <c r="E787" s="20" t="s">
        <v>16292</v>
      </c>
      <c r="F787" s="85"/>
      <c r="G787" s="89"/>
      <c r="H787" s="80"/>
      <c r="I787" s="82"/>
      <c r="J787" s="80"/>
      <c r="K787" s="19" t="s">
        <v>16293</v>
      </c>
    </row>
    <row r="788" spans="1:11">
      <c r="A788" s="85"/>
      <c r="B788" s="85"/>
      <c r="C788" s="85"/>
      <c r="D788" s="84" t="s">
        <v>16294</v>
      </c>
      <c r="E788" s="20" t="s">
        <v>16294</v>
      </c>
      <c r="F788" s="86" t="s">
        <v>16295</v>
      </c>
      <c r="G788" s="88" t="s">
        <v>12541</v>
      </c>
      <c r="H788" s="79" t="s">
        <v>16296</v>
      </c>
      <c r="I788" s="81" t="s">
        <v>13443</v>
      </c>
      <c r="J788" s="83" t="s">
        <v>16297</v>
      </c>
      <c r="K788" s="19" t="s">
        <v>16298</v>
      </c>
    </row>
    <row r="789" spans="1:11">
      <c r="A789" s="85"/>
      <c r="B789" s="85"/>
      <c r="C789" s="85"/>
      <c r="D789" s="85"/>
      <c r="E789" s="20" t="s">
        <v>16299</v>
      </c>
      <c r="F789" s="87"/>
      <c r="G789" s="89"/>
      <c r="H789" s="80"/>
      <c r="I789" s="82"/>
      <c r="J789" s="80"/>
      <c r="K789" s="19" t="s">
        <v>16300</v>
      </c>
    </row>
    <row r="790" spans="1:11">
      <c r="A790" s="85"/>
      <c r="B790" s="85"/>
      <c r="C790" s="84" t="s">
        <v>16301</v>
      </c>
      <c r="D790" s="84" t="s">
        <v>16302</v>
      </c>
      <c r="E790" s="20" t="s">
        <v>16302</v>
      </c>
      <c r="F790" s="86" t="s">
        <v>16303</v>
      </c>
      <c r="G790" s="88" t="s">
        <v>12542</v>
      </c>
      <c r="H790" s="79" t="s">
        <v>16304</v>
      </c>
      <c r="I790" s="81" t="s">
        <v>13427</v>
      </c>
      <c r="J790" s="83" t="s">
        <v>16305</v>
      </c>
      <c r="K790" s="19" t="s">
        <v>16306</v>
      </c>
    </row>
    <row r="791" spans="1:11">
      <c r="A791" s="85"/>
      <c r="B791" s="85"/>
      <c r="C791" s="85"/>
      <c r="D791" s="85"/>
      <c r="E791" s="20" t="s">
        <v>16307</v>
      </c>
      <c r="F791" s="87"/>
      <c r="G791" s="89"/>
      <c r="H791" s="80"/>
      <c r="I791" s="82"/>
      <c r="J791" s="80"/>
      <c r="K791" s="19" t="s">
        <v>16308</v>
      </c>
    </row>
    <row r="792" spans="1:11">
      <c r="A792" s="85"/>
      <c r="B792" s="85"/>
      <c r="C792" s="85"/>
      <c r="D792" s="84" t="s">
        <v>16309</v>
      </c>
      <c r="E792" s="20" t="s">
        <v>16309</v>
      </c>
      <c r="F792" s="86" t="s">
        <v>16310</v>
      </c>
      <c r="G792" s="88" t="s">
        <v>12541</v>
      </c>
      <c r="H792" s="79" t="s">
        <v>16311</v>
      </c>
      <c r="I792" s="81" t="s">
        <v>13427</v>
      </c>
      <c r="J792" s="83" t="s">
        <v>16312</v>
      </c>
      <c r="K792" s="19" t="s">
        <v>16313</v>
      </c>
    </row>
    <row r="793" spans="1:11">
      <c r="A793" s="85"/>
      <c r="B793" s="85"/>
      <c r="C793" s="85"/>
      <c r="D793" s="85"/>
      <c r="E793" s="20" t="s">
        <v>16314</v>
      </c>
      <c r="F793" s="87"/>
      <c r="G793" s="89"/>
      <c r="H793" s="80"/>
      <c r="I793" s="82"/>
      <c r="J793" s="80"/>
      <c r="K793" s="19" t="s">
        <v>16315</v>
      </c>
    </row>
    <row r="794" spans="1:11">
      <c r="A794" s="85"/>
      <c r="B794" s="85"/>
      <c r="C794" s="85"/>
      <c r="D794" s="84" t="s">
        <v>16316</v>
      </c>
      <c r="E794" s="20" t="s">
        <v>16316</v>
      </c>
      <c r="F794" s="86" t="s">
        <v>16317</v>
      </c>
      <c r="G794" s="88" t="s">
        <v>12541</v>
      </c>
      <c r="H794" s="79" t="s">
        <v>16318</v>
      </c>
      <c r="I794" s="81" t="s">
        <v>13443</v>
      </c>
      <c r="J794" s="83" t="s">
        <v>16319</v>
      </c>
      <c r="K794" s="19" t="s">
        <v>16291</v>
      </c>
    </row>
    <row r="795" spans="1:11">
      <c r="A795" s="85"/>
      <c r="B795" s="85"/>
      <c r="C795" s="85"/>
      <c r="D795" s="85"/>
      <c r="E795" s="20" t="s">
        <v>15316</v>
      </c>
      <c r="F795" s="87"/>
      <c r="G795" s="89"/>
      <c r="H795" s="80"/>
      <c r="I795" s="82"/>
      <c r="J795" s="80"/>
      <c r="K795" s="19" t="s">
        <v>16293</v>
      </c>
    </row>
    <row r="796" spans="1:11">
      <c r="A796" s="85"/>
      <c r="B796" s="85"/>
      <c r="C796" s="85"/>
      <c r="D796" s="84" t="s">
        <v>16320</v>
      </c>
      <c r="E796" s="20" t="s">
        <v>16320</v>
      </c>
      <c r="F796" s="86" t="s">
        <v>16321</v>
      </c>
      <c r="G796" s="88" t="s">
        <v>2161</v>
      </c>
      <c r="H796" s="79" t="s">
        <v>16322</v>
      </c>
      <c r="I796" s="81" t="s">
        <v>13418</v>
      </c>
      <c r="J796" s="83" t="s">
        <v>16323</v>
      </c>
      <c r="K796" s="19" t="s">
        <v>16298</v>
      </c>
    </row>
    <row r="797" spans="1:11">
      <c r="A797" s="85"/>
      <c r="B797" s="85"/>
      <c r="C797" s="85"/>
      <c r="D797" s="85"/>
      <c r="E797" s="20" t="s">
        <v>16324</v>
      </c>
      <c r="F797" s="87"/>
      <c r="G797" s="89"/>
      <c r="H797" s="80"/>
      <c r="I797" s="82"/>
      <c r="J797" s="80"/>
      <c r="K797" s="19" t="s">
        <v>16300</v>
      </c>
    </row>
    <row r="798" spans="1:11">
      <c r="A798" s="85"/>
      <c r="B798" s="85"/>
      <c r="C798" s="85"/>
      <c r="D798" s="84" t="s">
        <v>16325</v>
      </c>
      <c r="E798" s="20" t="s">
        <v>16325</v>
      </c>
      <c r="F798" s="86" t="s">
        <v>16326</v>
      </c>
      <c r="G798" s="88" t="s">
        <v>2161</v>
      </c>
      <c r="H798" s="79" t="s">
        <v>15147</v>
      </c>
      <c r="I798" s="81" t="s">
        <v>13443</v>
      </c>
      <c r="J798" s="83" t="s">
        <v>13803</v>
      </c>
      <c r="K798" s="19" t="s">
        <v>16306</v>
      </c>
    </row>
    <row r="799" spans="1:11">
      <c r="A799" s="85"/>
      <c r="B799" s="85"/>
      <c r="C799" s="85"/>
      <c r="D799" s="85"/>
      <c r="E799" s="20" t="s">
        <v>16327</v>
      </c>
      <c r="F799" s="87"/>
      <c r="G799" s="89"/>
      <c r="H799" s="80"/>
      <c r="I799" s="82"/>
      <c r="J799" s="80"/>
      <c r="K799" s="19" t="s">
        <v>16308</v>
      </c>
    </row>
    <row r="800" spans="1:11">
      <c r="A800" s="85"/>
      <c r="B800" s="85"/>
      <c r="C800" s="84" t="s">
        <v>16328</v>
      </c>
      <c r="D800" s="84" t="s">
        <v>16329</v>
      </c>
      <c r="E800" s="20" t="s">
        <v>16329</v>
      </c>
      <c r="F800" s="92" t="s">
        <v>16330</v>
      </c>
      <c r="G800" s="88" t="s">
        <v>2161</v>
      </c>
      <c r="H800" s="79" t="s">
        <v>14932</v>
      </c>
      <c r="I800" s="81" t="s">
        <v>13427</v>
      </c>
      <c r="J800" s="83" t="s">
        <v>15455</v>
      </c>
      <c r="K800" s="19" t="s">
        <v>16313</v>
      </c>
    </row>
    <row r="801" spans="1:11">
      <c r="A801" s="85"/>
      <c r="B801" s="85"/>
      <c r="C801" s="85"/>
      <c r="D801" s="85"/>
      <c r="E801" s="20" t="s">
        <v>16331</v>
      </c>
      <c r="F801" s="85"/>
      <c r="G801" s="89"/>
      <c r="H801" s="80"/>
      <c r="I801" s="82"/>
      <c r="J801" s="80"/>
      <c r="K801" s="19" t="s">
        <v>16315</v>
      </c>
    </row>
    <row r="802" spans="1:11">
      <c r="A802" s="85"/>
      <c r="B802" s="85"/>
      <c r="C802" s="85"/>
      <c r="D802" s="84" t="s">
        <v>16332</v>
      </c>
      <c r="E802" s="20" t="s">
        <v>16332</v>
      </c>
      <c r="F802" s="92" t="s">
        <v>16333</v>
      </c>
      <c r="G802" s="88" t="s">
        <v>12541</v>
      </c>
      <c r="H802" s="79" t="s">
        <v>16334</v>
      </c>
      <c r="I802" s="81" t="s">
        <v>13427</v>
      </c>
      <c r="J802" s="83" t="s">
        <v>16335</v>
      </c>
      <c r="K802" s="19" t="s">
        <v>16336</v>
      </c>
    </row>
    <row r="803" spans="1:11">
      <c r="A803" s="85"/>
      <c r="B803" s="85"/>
      <c r="C803" s="85"/>
      <c r="D803" s="85"/>
      <c r="E803" s="20" t="s">
        <v>16337</v>
      </c>
      <c r="F803" s="85"/>
      <c r="G803" s="89"/>
      <c r="H803" s="80"/>
      <c r="I803" s="82"/>
      <c r="J803" s="80"/>
      <c r="K803" s="19" t="s">
        <v>16176</v>
      </c>
    </row>
    <row r="804" spans="1:11">
      <c r="A804" s="85"/>
      <c r="B804" s="85"/>
      <c r="C804" s="85"/>
      <c r="D804" s="84" t="s">
        <v>16338</v>
      </c>
      <c r="E804" s="20" t="s">
        <v>16338</v>
      </c>
      <c r="F804" s="92" t="s">
        <v>16339</v>
      </c>
      <c r="G804" s="88" t="s">
        <v>12542</v>
      </c>
      <c r="H804" s="79" t="s">
        <v>16340</v>
      </c>
      <c r="I804" s="81" t="s">
        <v>13443</v>
      </c>
      <c r="J804" s="83" t="s">
        <v>14956</v>
      </c>
      <c r="K804" s="19" t="s">
        <v>16341</v>
      </c>
    </row>
    <row r="805" spans="1:11">
      <c r="A805" s="85"/>
      <c r="B805" s="85"/>
      <c r="C805" s="85"/>
      <c r="D805" s="85"/>
      <c r="E805" s="20" t="s">
        <v>16342</v>
      </c>
      <c r="F805" s="85"/>
      <c r="G805" s="89"/>
      <c r="H805" s="80"/>
      <c r="I805" s="82"/>
      <c r="J805" s="80"/>
      <c r="K805" s="19" t="s">
        <v>16343</v>
      </c>
    </row>
    <row r="806" spans="1:11">
      <c r="A806" s="85"/>
      <c r="B806" s="85"/>
      <c r="C806" s="85"/>
      <c r="D806" s="84" t="s">
        <v>16344</v>
      </c>
      <c r="E806" s="20" t="s">
        <v>16344</v>
      </c>
      <c r="F806" s="92" t="s">
        <v>16345</v>
      </c>
      <c r="G806" s="88" t="s">
        <v>12541</v>
      </c>
      <c r="H806" s="79" t="s">
        <v>16346</v>
      </c>
      <c r="I806" s="81" t="s">
        <v>13418</v>
      </c>
      <c r="J806" s="83" t="s">
        <v>14826</v>
      </c>
      <c r="K806" s="19" t="s">
        <v>16347</v>
      </c>
    </row>
    <row r="807" spans="1:11">
      <c r="A807" s="85"/>
      <c r="B807" s="85"/>
      <c r="C807" s="85"/>
      <c r="D807" s="85"/>
      <c r="E807" s="20" t="s">
        <v>16348</v>
      </c>
      <c r="F807" s="85"/>
      <c r="G807" s="89"/>
      <c r="H807" s="80"/>
      <c r="I807" s="82"/>
      <c r="J807" s="80"/>
      <c r="K807" s="19" t="s">
        <v>16349</v>
      </c>
    </row>
    <row r="808" spans="1:11">
      <c r="A808" s="85"/>
      <c r="B808" s="85"/>
      <c r="C808" s="85"/>
      <c r="D808" s="84" t="s">
        <v>16350</v>
      </c>
      <c r="E808" s="20" t="s">
        <v>16350</v>
      </c>
      <c r="F808" s="92" t="s">
        <v>16351</v>
      </c>
      <c r="G808" s="88" t="s">
        <v>12541</v>
      </c>
      <c r="H808" s="79" t="s">
        <v>16352</v>
      </c>
      <c r="I808" s="81" t="s">
        <v>13443</v>
      </c>
      <c r="J808" s="83" t="s">
        <v>16353</v>
      </c>
      <c r="K808" s="19" t="s">
        <v>16354</v>
      </c>
    </row>
    <row r="809" spans="1:11">
      <c r="A809" s="85"/>
      <c r="B809" s="85"/>
      <c r="C809" s="85"/>
      <c r="D809" s="85"/>
      <c r="E809" s="20" t="s">
        <v>16355</v>
      </c>
      <c r="F809" s="85"/>
      <c r="G809" s="89"/>
      <c r="H809" s="80"/>
      <c r="I809" s="82"/>
      <c r="J809" s="80"/>
      <c r="K809" s="19" t="s">
        <v>16308</v>
      </c>
    </row>
    <row r="810" spans="1:11">
      <c r="A810" s="85"/>
      <c r="B810" s="85"/>
      <c r="C810" s="84" t="s">
        <v>16356</v>
      </c>
      <c r="D810" s="84" t="s">
        <v>16357</v>
      </c>
      <c r="E810" s="20" t="s">
        <v>16357</v>
      </c>
      <c r="F810" s="92" t="s">
        <v>16358</v>
      </c>
      <c r="G810" s="88" t="s">
        <v>2161</v>
      </c>
      <c r="H810" s="79" t="s">
        <v>16359</v>
      </c>
      <c r="I810" s="81" t="s">
        <v>13427</v>
      </c>
      <c r="J810" s="83" t="s">
        <v>16360</v>
      </c>
      <c r="K810" s="19" t="s">
        <v>15989</v>
      </c>
    </row>
    <row r="811" spans="1:11">
      <c r="A811" s="85"/>
      <c r="B811" s="85"/>
      <c r="C811" s="85"/>
      <c r="D811" s="85"/>
      <c r="E811" s="20" t="s">
        <v>16361</v>
      </c>
      <c r="F811" s="85"/>
      <c r="G811" s="89"/>
      <c r="H811" s="80"/>
      <c r="I811" s="82"/>
      <c r="J811" s="80"/>
      <c r="K811" s="19" t="s">
        <v>16362</v>
      </c>
    </row>
    <row r="812" spans="1:11">
      <c r="A812" s="85"/>
      <c r="B812" s="85"/>
      <c r="C812" s="85"/>
      <c r="D812" s="84" t="s">
        <v>16363</v>
      </c>
      <c r="E812" s="20" t="s">
        <v>16363</v>
      </c>
      <c r="F812" s="92" t="s">
        <v>16364</v>
      </c>
      <c r="G812" s="88" t="s">
        <v>2161</v>
      </c>
      <c r="H812" s="79" t="s">
        <v>16365</v>
      </c>
      <c r="I812" s="81" t="s">
        <v>13427</v>
      </c>
      <c r="J812" s="83" t="s">
        <v>16366</v>
      </c>
      <c r="K812" s="19" t="s">
        <v>16367</v>
      </c>
    </row>
    <row r="813" spans="1:11">
      <c r="A813" s="85"/>
      <c r="B813" s="85"/>
      <c r="C813" s="85"/>
      <c r="D813" s="85"/>
      <c r="E813" s="20" t="s">
        <v>16368</v>
      </c>
      <c r="F813" s="85"/>
      <c r="G813" s="89"/>
      <c r="H813" s="80"/>
      <c r="I813" s="82"/>
      <c r="J813" s="80"/>
      <c r="K813" s="19" t="s">
        <v>16369</v>
      </c>
    </row>
    <row r="814" spans="1:11">
      <c r="A814" s="85"/>
      <c r="B814" s="85"/>
      <c r="C814" s="85"/>
      <c r="D814" s="84" t="s">
        <v>16370</v>
      </c>
      <c r="E814" s="20" t="s">
        <v>16370</v>
      </c>
      <c r="F814" s="92" t="s">
        <v>16371</v>
      </c>
      <c r="G814" s="88" t="s">
        <v>2161</v>
      </c>
      <c r="H814" s="79" t="s">
        <v>16372</v>
      </c>
      <c r="I814" s="81" t="s">
        <v>13443</v>
      </c>
      <c r="J814" s="83" t="s">
        <v>16373</v>
      </c>
      <c r="K814" s="19" t="s">
        <v>16374</v>
      </c>
    </row>
    <row r="815" spans="1:11">
      <c r="A815" s="85"/>
      <c r="B815" s="85"/>
      <c r="C815" s="85"/>
      <c r="D815" s="85"/>
      <c r="E815" s="20" t="s">
        <v>16375</v>
      </c>
      <c r="F815" s="85"/>
      <c r="G815" s="89"/>
      <c r="H815" s="80"/>
      <c r="I815" s="82"/>
      <c r="J815" s="80"/>
      <c r="K815" s="19" t="s">
        <v>16376</v>
      </c>
    </row>
    <row r="816" spans="1:11">
      <c r="A816" s="85"/>
      <c r="B816" s="85"/>
      <c r="C816" s="85"/>
      <c r="D816" s="84" t="s">
        <v>16377</v>
      </c>
      <c r="E816" s="20" t="s">
        <v>16377</v>
      </c>
      <c r="F816" s="92" t="s">
        <v>16378</v>
      </c>
      <c r="G816" s="88" t="s">
        <v>12541</v>
      </c>
      <c r="H816" s="79" t="s">
        <v>16379</v>
      </c>
      <c r="I816" s="81" t="s">
        <v>13418</v>
      </c>
      <c r="J816" s="83" t="s">
        <v>16380</v>
      </c>
      <c r="K816" s="19" t="s">
        <v>16381</v>
      </c>
    </row>
    <row r="817" spans="1:11">
      <c r="A817" s="85"/>
      <c r="B817" s="85"/>
      <c r="C817" s="85"/>
      <c r="D817" s="85"/>
      <c r="E817" s="20" t="s">
        <v>16382</v>
      </c>
      <c r="F817" s="85"/>
      <c r="G817" s="89"/>
      <c r="H817" s="80"/>
      <c r="I817" s="82"/>
      <c r="J817" s="80"/>
      <c r="K817" s="19" t="s">
        <v>16383</v>
      </c>
    </row>
    <row r="818" spans="1:11">
      <c r="A818" s="85"/>
      <c r="B818" s="85"/>
      <c r="C818" s="85"/>
      <c r="D818" s="84" t="s">
        <v>16384</v>
      </c>
      <c r="E818" s="20" t="s">
        <v>16384</v>
      </c>
      <c r="F818" s="92" t="s">
        <v>16385</v>
      </c>
      <c r="G818" s="88" t="s">
        <v>12542</v>
      </c>
      <c r="H818" s="79" t="s">
        <v>16386</v>
      </c>
      <c r="I818" s="81" t="s">
        <v>13443</v>
      </c>
      <c r="J818" s="83" t="s">
        <v>16387</v>
      </c>
      <c r="K818" s="19" t="s">
        <v>15424</v>
      </c>
    </row>
    <row r="819" spans="1:11">
      <c r="A819" s="85"/>
      <c r="B819" s="85"/>
      <c r="C819" s="85"/>
      <c r="D819" s="85"/>
      <c r="E819" s="20" t="s">
        <v>15496</v>
      </c>
      <c r="F819" s="85"/>
      <c r="G819" s="89"/>
      <c r="H819" s="80"/>
      <c r="I819" s="82"/>
      <c r="J819" s="80"/>
      <c r="K819" s="19" t="s">
        <v>16388</v>
      </c>
    </row>
    <row r="820" spans="1:11">
      <c r="A820" s="85"/>
      <c r="B820" s="85"/>
      <c r="C820" s="84" t="s">
        <v>16389</v>
      </c>
      <c r="D820" s="84" t="s">
        <v>16390</v>
      </c>
      <c r="E820" s="20" t="s">
        <v>16390</v>
      </c>
      <c r="F820" s="92" t="s">
        <v>16391</v>
      </c>
      <c r="G820" s="88" t="s">
        <v>12541</v>
      </c>
      <c r="H820" s="79" t="s">
        <v>16392</v>
      </c>
      <c r="I820" s="81" t="s">
        <v>13427</v>
      </c>
      <c r="J820" s="83" t="s">
        <v>16393</v>
      </c>
      <c r="K820" s="19" t="s">
        <v>16394</v>
      </c>
    </row>
    <row r="821" spans="1:11">
      <c r="A821" s="85"/>
      <c r="B821" s="85"/>
      <c r="C821" s="85"/>
      <c r="D821" s="85"/>
      <c r="E821" s="20" t="s">
        <v>16395</v>
      </c>
      <c r="F821" s="85"/>
      <c r="G821" s="89"/>
      <c r="H821" s="80"/>
      <c r="I821" s="82"/>
      <c r="J821" s="80"/>
      <c r="K821" s="19" t="s">
        <v>16396</v>
      </c>
    </row>
    <row r="822" spans="1:11">
      <c r="A822" s="85"/>
      <c r="B822" s="85"/>
      <c r="C822" s="85"/>
      <c r="D822" s="84" t="s">
        <v>16397</v>
      </c>
      <c r="E822" s="20" t="s">
        <v>16397</v>
      </c>
      <c r="F822" s="92" t="s">
        <v>16398</v>
      </c>
      <c r="G822" s="88" t="s">
        <v>12541</v>
      </c>
      <c r="H822" s="79" t="s">
        <v>16399</v>
      </c>
      <c r="I822" s="81" t="s">
        <v>13427</v>
      </c>
      <c r="J822" s="83" t="s">
        <v>16400</v>
      </c>
      <c r="K822" s="19" t="s">
        <v>16401</v>
      </c>
    </row>
    <row r="823" spans="1:11">
      <c r="A823" s="85"/>
      <c r="B823" s="85"/>
      <c r="C823" s="85"/>
      <c r="D823" s="85"/>
      <c r="E823" s="20" t="s">
        <v>16402</v>
      </c>
      <c r="F823" s="85"/>
      <c r="G823" s="89"/>
      <c r="H823" s="80"/>
      <c r="I823" s="82"/>
      <c r="J823" s="80"/>
      <c r="K823" s="19" t="s">
        <v>16403</v>
      </c>
    </row>
    <row r="824" spans="1:11">
      <c r="A824" s="85"/>
      <c r="B824" s="85"/>
      <c r="C824" s="85"/>
      <c r="D824" s="84" t="s">
        <v>16404</v>
      </c>
      <c r="E824" s="20" t="s">
        <v>16404</v>
      </c>
      <c r="F824" s="92" t="s">
        <v>16405</v>
      </c>
      <c r="G824" s="88" t="s">
        <v>2161</v>
      </c>
      <c r="H824" s="79" t="s">
        <v>16406</v>
      </c>
      <c r="I824" s="81" t="s">
        <v>13443</v>
      </c>
      <c r="J824" s="83" t="s">
        <v>16407</v>
      </c>
      <c r="K824" s="19" t="s">
        <v>16408</v>
      </c>
    </row>
    <row r="825" spans="1:11">
      <c r="A825" s="85"/>
      <c r="B825" s="85"/>
      <c r="C825" s="85"/>
      <c r="D825" s="85"/>
      <c r="E825" s="20" t="s">
        <v>16409</v>
      </c>
      <c r="F825" s="85"/>
      <c r="G825" s="89"/>
      <c r="H825" s="80"/>
      <c r="I825" s="82"/>
      <c r="J825" s="80"/>
      <c r="K825" s="19" t="s">
        <v>16410</v>
      </c>
    </row>
    <row r="826" spans="1:11">
      <c r="A826" s="85"/>
      <c r="B826" s="85"/>
      <c r="C826" s="85"/>
      <c r="D826" s="84" t="s">
        <v>16411</v>
      </c>
      <c r="E826" s="20" t="s">
        <v>16411</v>
      </c>
      <c r="F826" s="92" t="s">
        <v>16412</v>
      </c>
      <c r="G826" s="88" t="s">
        <v>2161</v>
      </c>
      <c r="H826" s="79" t="s">
        <v>16413</v>
      </c>
      <c r="I826" s="81" t="s">
        <v>13418</v>
      </c>
      <c r="J826" s="83" t="s">
        <v>16414</v>
      </c>
      <c r="K826" s="19" t="s">
        <v>16415</v>
      </c>
    </row>
    <row r="827" spans="1:11">
      <c r="A827" s="85"/>
      <c r="B827" s="85"/>
      <c r="C827" s="85"/>
      <c r="D827" s="85"/>
      <c r="E827" s="20" t="s">
        <v>16416</v>
      </c>
      <c r="F827" s="85"/>
      <c r="G827" s="89"/>
      <c r="H827" s="80"/>
      <c r="I827" s="82"/>
      <c r="J827" s="80"/>
      <c r="K827" s="19" t="s">
        <v>16417</v>
      </c>
    </row>
    <row r="828" spans="1:11">
      <c r="A828" s="85"/>
      <c r="B828" s="85"/>
      <c r="C828" s="85"/>
      <c r="D828" s="84" t="s">
        <v>16418</v>
      </c>
      <c r="E828" s="20" t="s">
        <v>16418</v>
      </c>
      <c r="F828" s="92" t="s">
        <v>16419</v>
      </c>
      <c r="G828" s="88" t="s">
        <v>2161</v>
      </c>
      <c r="H828" s="79" t="s">
        <v>16420</v>
      </c>
      <c r="I828" s="81" t="s">
        <v>13443</v>
      </c>
      <c r="J828" s="83" t="s">
        <v>16421</v>
      </c>
      <c r="K828" s="19" t="s">
        <v>16422</v>
      </c>
    </row>
    <row r="829" spans="1:11">
      <c r="A829" s="85"/>
      <c r="B829" s="85"/>
      <c r="C829" s="85"/>
      <c r="D829" s="85"/>
      <c r="E829" s="20" t="s">
        <v>16423</v>
      </c>
      <c r="F829" s="85"/>
      <c r="G829" s="89"/>
      <c r="H829" s="80"/>
      <c r="I829" s="82"/>
      <c r="J829" s="80"/>
      <c r="K829" s="19" t="s">
        <v>16424</v>
      </c>
    </row>
    <row r="830" spans="1:11">
      <c r="A830" s="85"/>
      <c r="B830" s="91" t="s">
        <v>16425</v>
      </c>
      <c r="C830" s="84" t="s">
        <v>16426</v>
      </c>
      <c r="D830" s="84" t="s">
        <v>16427</v>
      </c>
      <c r="E830" s="19" t="s">
        <v>16428</v>
      </c>
      <c r="F830" s="92" t="s">
        <v>16429</v>
      </c>
      <c r="G830" s="88" t="s">
        <v>12541</v>
      </c>
      <c r="H830" s="79" t="s">
        <v>16430</v>
      </c>
      <c r="I830" s="81" t="s">
        <v>13427</v>
      </c>
      <c r="J830" s="83" t="s">
        <v>16431</v>
      </c>
      <c r="K830" s="19" t="s">
        <v>16432</v>
      </c>
    </row>
    <row r="831" spans="1:11">
      <c r="A831" s="85"/>
      <c r="B831" s="85"/>
      <c r="C831" s="85"/>
      <c r="D831" s="85"/>
      <c r="E831" s="19" t="s">
        <v>16433</v>
      </c>
      <c r="F831" s="85"/>
      <c r="G831" s="89"/>
      <c r="H831" s="80"/>
      <c r="I831" s="82"/>
      <c r="J831" s="80"/>
      <c r="K831" s="19" t="s">
        <v>16434</v>
      </c>
    </row>
    <row r="832" spans="1:11">
      <c r="A832" s="85"/>
      <c r="B832" s="85"/>
      <c r="C832" s="85"/>
      <c r="D832" s="84" t="s">
        <v>16435</v>
      </c>
      <c r="E832" s="19" t="s">
        <v>15821</v>
      </c>
      <c r="F832" s="92" t="s">
        <v>16436</v>
      </c>
      <c r="G832" s="88" t="s">
        <v>12542</v>
      </c>
      <c r="H832" s="79" t="s">
        <v>16437</v>
      </c>
      <c r="I832" s="81" t="s">
        <v>13427</v>
      </c>
      <c r="J832" s="83" t="s">
        <v>16438</v>
      </c>
      <c r="K832" s="19" t="s">
        <v>16439</v>
      </c>
    </row>
    <row r="833" spans="1:11">
      <c r="A833" s="85"/>
      <c r="B833" s="85"/>
      <c r="C833" s="85"/>
      <c r="D833" s="85"/>
      <c r="E833" s="19" t="s">
        <v>16440</v>
      </c>
      <c r="F833" s="85"/>
      <c r="G833" s="89"/>
      <c r="H833" s="80"/>
      <c r="I833" s="82"/>
      <c r="J833" s="80"/>
      <c r="K833" s="19" t="s">
        <v>16441</v>
      </c>
    </row>
    <row r="834" spans="1:11">
      <c r="A834" s="85"/>
      <c r="B834" s="85"/>
      <c r="C834" s="85"/>
      <c r="D834" s="84" t="s">
        <v>16442</v>
      </c>
      <c r="E834" s="19" t="s">
        <v>16443</v>
      </c>
      <c r="F834" s="92" t="s">
        <v>16444</v>
      </c>
      <c r="G834" s="88" t="s">
        <v>12541</v>
      </c>
      <c r="H834" s="79" t="s">
        <v>16445</v>
      </c>
      <c r="I834" s="81" t="s">
        <v>13443</v>
      </c>
      <c r="J834" s="83" t="s">
        <v>16446</v>
      </c>
      <c r="K834" s="19" t="s">
        <v>16447</v>
      </c>
    </row>
    <row r="835" spans="1:11">
      <c r="A835" s="85"/>
      <c r="B835" s="85"/>
      <c r="C835" s="85"/>
      <c r="D835" s="85"/>
      <c r="E835" s="19" t="s">
        <v>16448</v>
      </c>
      <c r="F835" s="85"/>
      <c r="G835" s="89"/>
      <c r="H835" s="80"/>
      <c r="I835" s="82"/>
      <c r="J835" s="80"/>
      <c r="K835" s="19" t="s">
        <v>16449</v>
      </c>
    </row>
    <row r="836" spans="1:11">
      <c r="A836" s="85"/>
      <c r="B836" s="85"/>
      <c r="C836" s="85"/>
      <c r="D836" s="84" t="s">
        <v>16450</v>
      </c>
      <c r="E836" s="19" t="s">
        <v>16451</v>
      </c>
      <c r="F836" s="92" t="s">
        <v>16452</v>
      </c>
      <c r="G836" s="88" t="s">
        <v>12541</v>
      </c>
      <c r="H836" s="79" t="s">
        <v>16453</v>
      </c>
      <c r="I836" s="81" t="s">
        <v>13418</v>
      </c>
      <c r="J836" s="83" t="s">
        <v>16454</v>
      </c>
      <c r="K836" s="19" t="s">
        <v>16415</v>
      </c>
    </row>
    <row r="837" spans="1:11">
      <c r="A837" s="85"/>
      <c r="B837" s="85"/>
      <c r="C837" s="85"/>
      <c r="D837" s="85"/>
      <c r="E837" s="19" t="s">
        <v>16455</v>
      </c>
      <c r="F837" s="85"/>
      <c r="G837" s="89"/>
      <c r="H837" s="80"/>
      <c r="I837" s="82"/>
      <c r="J837" s="80"/>
      <c r="K837" s="19" t="s">
        <v>16456</v>
      </c>
    </row>
    <row r="838" spans="1:11">
      <c r="A838" s="85"/>
      <c r="B838" s="85"/>
      <c r="C838" s="85"/>
      <c r="D838" s="84" t="s">
        <v>16457</v>
      </c>
      <c r="E838" s="19" t="s">
        <v>16458</v>
      </c>
      <c r="F838" s="92" t="s">
        <v>16459</v>
      </c>
      <c r="G838" s="88" t="s">
        <v>2161</v>
      </c>
      <c r="H838" s="79" t="s">
        <v>16460</v>
      </c>
      <c r="I838" s="81" t="s">
        <v>13443</v>
      </c>
      <c r="J838" s="83" t="s">
        <v>16461</v>
      </c>
      <c r="K838" s="19" t="s">
        <v>16462</v>
      </c>
    </row>
    <row r="839" spans="1:11">
      <c r="A839" s="85"/>
      <c r="B839" s="85"/>
      <c r="C839" s="85"/>
      <c r="D839" s="85"/>
      <c r="E839" s="19" t="s">
        <v>16463</v>
      </c>
      <c r="F839" s="85"/>
      <c r="G839" s="89"/>
      <c r="H839" s="80"/>
      <c r="I839" s="82"/>
      <c r="J839" s="80"/>
      <c r="K839" s="19" t="s">
        <v>16464</v>
      </c>
    </row>
    <row r="840" spans="1:11">
      <c r="A840" s="85"/>
      <c r="B840" s="85"/>
      <c r="C840" s="84" t="s">
        <v>16465</v>
      </c>
      <c r="D840" s="84" t="s">
        <v>16466</v>
      </c>
      <c r="E840" s="19" t="s">
        <v>16467</v>
      </c>
      <c r="F840" s="92" t="s">
        <v>16468</v>
      </c>
      <c r="G840" s="88" t="s">
        <v>2161</v>
      </c>
      <c r="H840" s="79" t="s">
        <v>16469</v>
      </c>
      <c r="I840" s="81" t="s">
        <v>13427</v>
      </c>
      <c r="J840" s="83" t="s">
        <v>16470</v>
      </c>
      <c r="K840" s="19" t="s">
        <v>16471</v>
      </c>
    </row>
    <row r="841" spans="1:11">
      <c r="A841" s="85"/>
      <c r="B841" s="85"/>
      <c r="C841" s="85"/>
      <c r="D841" s="85"/>
      <c r="E841" s="19" t="s">
        <v>16472</v>
      </c>
      <c r="F841" s="85"/>
      <c r="G841" s="89"/>
      <c r="H841" s="80"/>
      <c r="I841" s="82"/>
      <c r="J841" s="80"/>
      <c r="K841" s="19" t="s">
        <v>16473</v>
      </c>
    </row>
    <row r="842" spans="1:11">
      <c r="A842" s="85"/>
      <c r="B842" s="85"/>
      <c r="C842" s="85"/>
      <c r="D842" s="84" t="s">
        <v>16474</v>
      </c>
      <c r="E842" s="19" t="s">
        <v>16475</v>
      </c>
      <c r="F842" s="92" t="s">
        <v>16476</v>
      </c>
      <c r="G842" s="88" t="s">
        <v>2161</v>
      </c>
      <c r="H842" s="79" t="s">
        <v>16477</v>
      </c>
      <c r="I842" s="81" t="s">
        <v>13427</v>
      </c>
      <c r="J842" s="83" t="s">
        <v>16478</v>
      </c>
      <c r="K842" s="19" t="s">
        <v>16471</v>
      </c>
    </row>
    <row r="843" spans="1:11">
      <c r="A843" s="85"/>
      <c r="B843" s="85"/>
      <c r="C843" s="85"/>
      <c r="D843" s="85"/>
      <c r="E843" s="19" t="s">
        <v>16479</v>
      </c>
      <c r="F843" s="85"/>
      <c r="G843" s="89"/>
      <c r="H843" s="80"/>
      <c r="I843" s="82"/>
      <c r="J843" s="80"/>
      <c r="K843" s="19" t="s">
        <v>16473</v>
      </c>
    </row>
    <row r="844" spans="1:11">
      <c r="A844" s="85"/>
      <c r="B844" s="85"/>
      <c r="C844" s="85"/>
      <c r="D844" s="84" t="s">
        <v>16480</v>
      </c>
      <c r="E844" s="19" t="s">
        <v>16481</v>
      </c>
      <c r="F844" s="92" t="s">
        <v>16482</v>
      </c>
      <c r="G844" s="88" t="s">
        <v>12541</v>
      </c>
      <c r="H844" s="79" t="s">
        <v>16483</v>
      </c>
      <c r="I844" s="81" t="s">
        <v>13443</v>
      </c>
      <c r="J844" s="83" t="s">
        <v>16484</v>
      </c>
      <c r="K844" s="19" t="s">
        <v>16485</v>
      </c>
    </row>
    <row r="845" spans="1:11">
      <c r="A845" s="85"/>
      <c r="B845" s="85"/>
      <c r="C845" s="85"/>
      <c r="D845" s="85"/>
      <c r="E845" s="19" t="s">
        <v>16486</v>
      </c>
      <c r="F845" s="85"/>
      <c r="G845" s="89"/>
      <c r="H845" s="80"/>
      <c r="I845" s="82"/>
      <c r="J845" s="80"/>
      <c r="K845" s="19" t="s">
        <v>16487</v>
      </c>
    </row>
    <row r="846" spans="1:11">
      <c r="A846" s="85"/>
      <c r="B846" s="85"/>
      <c r="C846" s="85"/>
      <c r="D846" s="84" t="s">
        <v>16488</v>
      </c>
      <c r="E846" s="19" t="s">
        <v>16489</v>
      </c>
      <c r="F846" s="92" t="s">
        <v>16490</v>
      </c>
      <c r="G846" s="88" t="s">
        <v>12542</v>
      </c>
      <c r="H846" s="79" t="s">
        <v>16491</v>
      </c>
      <c r="I846" s="81" t="s">
        <v>13418</v>
      </c>
      <c r="J846" s="83" t="s">
        <v>16492</v>
      </c>
      <c r="K846" s="19" t="s">
        <v>16394</v>
      </c>
    </row>
    <row r="847" spans="1:11">
      <c r="A847" s="85"/>
      <c r="B847" s="85"/>
      <c r="C847" s="85"/>
      <c r="D847" s="85"/>
      <c r="E847" s="19" t="s">
        <v>16493</v>
      </c>
      <c r="F847" s="85"/>
      <c r="G847" s="89"/>
      <c r="H847" s="80"/>
      <c r="I847" s="82"/>
      <c r="J847" s="80"/>
      <c r="K847" s="19" t="s">
        <v>16494</v>
      </c>
    </row>
    <row r="848" spans="1:11">
      <c r="A848" s="85"/>
      <c r="B848" s="85"/>
      <c r="C848" s="85"/>
      <c r="D848" s="84" t="s">
        <v>16495</v>
      </c>
      <c r="E848" s="19" t="s">
        <v>16496</v>
      </c>
      <c r="F848" s="92" t="s">
        <v>16497</v>
      </c>
      <c r="G848" s="88" t="s">
        <v>12541</v>
      </c>
      <c r="H848" s="79" t="s">
        <v>16498</v>
      </c>
      <c r="I848" s="81" t="s">
        <v>13443</v>
      </c>
      <c r="J848" s="83" t="s">
        <v>16499</v>
      </c>
      <c r="K848" s="19" t="s">
        <v>16500</v>
      </c>
    </row>
    <row r="849" spans="1:11">
      <c r="A849" s="85"/>
      <c r="B849" s="85"/>
      <c r="C849" s="85"/>
      <c r="D849" s="85"/>
      <c r="E849" s="19" t="s">
        <v>16501</v>
      </c>
      <c r="F849" s="85"/>
      <c r="G849" s="89"/>
      <c r="H849" s="80"/>
      <c r="I849" s="82"/>
      <c r="J849" s="80"/>
      <c r="K849" s="19" t="s">
        <v>16502</v>
      </c>
    </row>
    <row r="850" spans="1:11">
      <c r="A850" s="85"/>
      <c r="B850" s="85"/>
      <c r="C850" s="84" t="s">
        <v>16503</v>
      </c>
      <c r="D850" s="84" t="s">
        <v>16504</v>
      </c>
      <c r="E850" s="19" t="s">
        <v>16505</v>
      </c>
      <c r="F850" s="92" t="s">
        <v>16506</v>
      </c>
      <c r="G850" s="88" t="s">
        <v>12541</v>
      </c>
      <c r="H850" s="79" t="s">
        <v>16507</v>
      </c>
      <c r="I850" s="81" t="s">
        <v>13427</v>
      </c>
      <c r="J850" s="83" t="s">
        <v>16508</v>
      </c>
      <c r="K850" s="19" t="s">
        <v>16509</v>
      </c>
    </row>
    <row r="851" spans="1:11">
      <c r="A851" s="85"/>
      <c r="B851" s="85"/>
      <c r="C851" s="85"/>
      <c r="D851" s="85"/>
      <c r="E851" s="19" t="s">
        <v>16510</v>
      </c>
      <c r="F851" s="85"/>
      <c r="G851" s="89"/>
      <c r="H851" s="80"/>
      <c r="I851" s="82"/>
      <c r="J851" s="80"/>
      <c r="K851" s="19" t="s">
        <v>16511</v>
      </c>
    </row>
    <row r="852" spans="1:11">
      <c r="A852" s="85"/>
      <c r="B852" s="85"/>
      <c r="C852" s="85"/>
      <c r="D852" s="84" t="s">
        <v>16512</v>
      </c>
      <c r="E852" s="19" t="s">
        <v>16513</v>
      </c>
      <c r="F852" s="92" t="s">
        <v>16514</v>
      </c>
      <c r="G852" s="88" t="s">
        <v>2161</v>
      </c>
      <c r="H852" s="79" t="s">
        <v>16515</v>
      </c>
      <c r="I852" s="81" t="s">
        <v>13427</v>
      </c>
      <c r="J852" s="83" t="s">
        <v>16516</v>
      </c>
      <c r="K852" s="19" t="s">
        <v>16517</v>
      </c>
    </row>
    <row r="853" spans="1:11">
      <c r="A853" s="85"/>
      <c r="B853" s="85"/>
      <c r="C853" s="85"/>
      <c r="D853" s="85"/>
      <c r="E853" s="19" t="s">
        <v>16518</v>
      </c>
      <c r="F853" s="85"/>
      <c r="G853" s="89"/>
      <c r="H853" s="80"/>
      <c r="I853" s="82"/>
      <c r="J853" s="80"/>
      <c r="K853" s="19" t="s">
        <v>16519</v>
      </c>
    </row>
    <row r="854" spans="1:11">
      <c r="A854" s="85"/>
      <c r="B854" s="85"/>
      <c r="C854" s="85"/>
      <c r="D854" s="84" t="s">
        <v>16520</v>
      </c>
      <c r="E854" s="19" t="s">
        <v>16521</v>
      </c>
      <c r="F854" s="92" t="s">
        <v>16522</v>
      </c>
      <c r="G854" s="88" t="s">
        <v>2161</v>
      </c>
      <c r="H854" s="79" t="s">
        <v>16523</v>
      </c>
      <c r="I854" s="81" t="s">
        <v>13443</v>
      </c>
      <c r="J854" s="83" t="s">
        <v>16524</v>
      </c>
      <c r="K854" s="19" t="s">
        <v>16525</v>
      </c>
    </row>
    <row r="855" spans="1:11">
      <c r="A855" s="85"/>
      <c r="B855" s="85"/>
      <c r="C855" s="85"/>
      <c r="D855" s="85"/>
      <c r="E855" s="19" t="s">
        <v>16526</v>
      </c>
      <c r="F855" s="85"/>
      <c r="G855" s="89"/>
      <c r="H855" s="80"/>
      <c r="I855" s="82"/>
      <c r="J855" s="80"/>
      <c r="K855" s="19" t="s">
        <v>16527</v>
      </c>
    </row>
    <row r="856" spans="1:11">
      <c r="A856" s="85"/>
      <c r="B856" s="85"/>
      <c r="C856" s="85"/>
      <c r="D856" s="84" t="s">
        <v>16528</v>
      </c>
      <c r="E856" s="19" t="s">
        <v>16529</v>
      </c>
      <c r="F856" s="92" t="s">
        <v>16530</v>
      </c>
      <c r="G856" s="88" t="s">
        <v>2161</v>
      </c>
      <c r="H856" s="79" t="s">
        <v>16531</v>
      </c>
      <c r="I856" s="81" t="s">
        <v>13418</v>
      </c>
      <c r="J856" s="83" t="s">
        <v>16532</v>
      </c>
      <c r="K856" s="19" t="s">
        <v>16533</v>
      </c>
    </row>
    <row r="857" spans="1:11">
      <c r="A857" s="85"/>
      <c r="B857" s="85"/>
      <c r="C857" s="85"/>
      <c r="D857" s="85"/>
      <c r="E857" s="19" t="s">
        <v>16534</v>
      </c>
      <c r="F857" s="85"/>
      <c r="G857" s="89"/>
      <c r="H857" s="80"/>
      <c r="I857" s="82"/>
      <c r="J857" s="80"/>
      <c r="K857" s="19" t="s">
        <v>16417</v>
      </c>
    </row>
    <row r="858" spans="1:11">
      <c r="A858" s="85"/>
      <c r="B858" s="85"/>
      <c r="C858" s="85"/>
      <c r="D858" s="84" t="s">
        <v>16535</v>
      </c>
      <c r="E858" s="19" t="s">
        <v>16536</v>
      </c>
      <c r="F858" s="92" t="s">
        <v>16537</v>
      </c>
      <c r="G858" s="88" t="s">
        <v>12541</v>
      </c>
      <c r="H858" s="79" t="s">
        <v>16538</v>
      </c>
      <c r="I858" s="81" t="s">
        <v>13443</v>
      </c>
      <c r="J858" s="83" t="s">
        <v>16539</v>
      </c>
      <c r="K858" s="19" t="s">
        <v>16540</v>
      </c>
    </row>
    <row r="859" spans="1:11">
      <c r="A859" s="85"/>
      <c r="B859" s="85"/>
      <c r="C859" s="85"/>
      <c r="D859" s="85"/>
      <c r="E859" s="19" t="s">
        <v>16541</v>
      </c>
      <c r="F859" s="85"/>
      <c r="G859" s="89"/>
      <c r="H859" s="80"/>
      <c r="I859" s="82"/>
      <c r="J859" s="80"/>
      <c r="K859" s="19" t="s">
        <v>16542</v>
      </c>
    </row>
    <row r="860" spans="1:11">
      <c r="A860" s="85"/>
      <c r="B860" s="85"/>
      <c r="C860" s="84" t="s">
        <v>16543</v>
      </c>
      <c r="D860" s="84" t="s">
        <v>16544</v>
      </c>
      <c r="E860" s="19" t="s">
        <v>16545</v>
      </c>
      <c r="F860" s="92" t="s">
        <v>16546</v>
      </c>
      <c r="G860" s="88" t="s">
        <v>12542</v>
      </c>
      <c r="H860" s="79" t="s">
        <v>16547</v>
      </c>
      <c r="I860" s="81" t="s">
        <v>13427</v>
      </c>
      <c r="J860" s="83" t="s">
        <v>16548</v>
      </c>
      <c r="K860" s="19" t="s">
        <v>16439</v>
      </c>
    </row>
    <row r="861" spans="1:11">
      <c r="A861" s="85"/>
      <c r="B861" s="85"/>
      <c r="C861" s="85"/>
      <c r="D861" s="85"/>
      <c r="E861" s="19" t="s">
        <v>16549</v>
      </c>
      <c r="F861" s="85"/>
      <c r="G861" s="89"/>
      <c r="H861" s="80"/>
      <c r="I861" s="82"/>
      <c r="J861" s="80"/>
      <c r="K861" s="19" t="s">
        <v>16441</v>
      </c>
    </row>
    <row r="862" spans="1:11">
      <c r="A862" s="85"/>
      <c r="B862" s="85"/>
      <c r="C862" s="85"/>
      <c r="D862" s="84" t="s">
        <v>16550</v>
      </c>
      <c r="E862" s="19" t="s">
        <v>16551</v>
      </c>
      <c r="F862" s="92" t="s">
        <v>16552</v>
      </c>
      <c r="G862" s="88" t="s">
        <v>12541</v>
      </c>
      <c r="H862" s="79" t="s">
        <v>16553</v>
      </c>
      <c r="I862" s="81" t="s">
        <v>13427</v>
      </c>
      <c r="J862" s="83" t="s">
        <v>16446</v>
      </c>
      <c r="K862" s="19" t="s">
        <v>16509</v>
      </c>
    </row>
    <row r="863" spans="1:11">
      <c r="A863" s="85"/>
      <c r="B863" s="85"/>
      <c r="C863" s="85"/>
      <c r="D863" s="85"/>
      <c r="E863" s="19" t="s">
        <v>16554</v>
      </c>
      <c r="F863" s="85"/>
      <c r="G863" s="89"/>
      <c r="H863" s="80"/>
      <c r="I863" s="82"/>
      <c r="J863" s="80"/>
      <c r="K863" s="19" t="s">
        <v>16511</v>
      </c>
    </row>
    <row r="864" spans="1:11">
      <c r="A864" s="85"/>
      <c r="B864" s="85"/>
      <c r="C864" s="85"/>
      <c r="D864" s="84" t="s">
        <v>16555</v>
      </c>
      <c r="E864" s="19" t="s">
        <v>16556</v>
      </c>
      <c r="F864" s="92" t="s">
        <v>16557</v>
      </c>
      <c r="G864" s="88" t="s">
        <v>12541</v>
      </c>
      <c r="H864" s="79" t="s">
        <v>16558</v>
      </c>
      <c r="I864" s="81" t="s">
        <v>13443</v>
      </c>
      <c r="J864" s="83" t="s">
        <v>16508</v>
      </c>
      <c r="K864" s="19" t="s">
        <v>16559</v>
      </c>
    </row>
    <row r="865" spans="1:11">
      <c r="A865" s="85"/>
      <c r="B865" s="85"/>
      <c r="C865" s="85"/>
      <c r="D865" s="85"/>
      <c r="E865" s="19" t="s">
        <v>16560</v>
      </c>
      <c r="F865" s="85"/>
      <c r="G865" s="89"/>
      <c r="H865" s="80"/>
      <c r="I865" s="82"/>
      <c r="J865" s="80"/>
      <c r="K865" s="19" t="s">
        <v>16561</v>
      </c>
    </row>
    <row r="866" spans="1:11">
      <c r="A866" s="85"/>
      <c r="B866" s="85"/>
      <c r="C866" s="85"/>
      <c r="D866" s="84" t="s">
        <v>16562</v>
      </c>
      <c r="E866" s="19" t="s">
        <v>16563</v>
      </c>
      <c r="F866" s="92" t="s">
        <v>16564</v>
      </c>
      <c r="G866" s="88" t="s">
        <v>2161</v>
      </c>
      <c r="H866" s="79" t="s">
        <v>16565</v>
      </c>
      <c r="I866" s="81" t="s">
        <v>13418</v>
      </c>
      <c r="J866" s="83" t="s">
        <v>16566</v>
      </c>
      <c r="K866" s="19" t="s">
        <v>16567</v>
      </c>
    </row>
    <row r="867" spans="1:11">
      <c r="A867" s="85"/>
      <c r="B867" s="85"/>
      <c r="C867" s="85"/>
      <c r="D867" s="85"/>
      <c r="E867" s="19" t="s">
        <v>16568</v>
      </c>
      <c r="F867" s="85"/>
      <c r="G867" s="89"/>
      <c r="H867" s="80"/>
      <c r="I867" s="82"/>
      <c r="J867" s="80"/>
      <c r="K867" s="19" t="s">
        <v>16569</v>
      </c>
    </row>
    <row r="868" spans="1:11">
      <c r="A868" s="85"/>
      <c r="B868" s="85"/>
      <c r="C868" s="85"/>
      <c r="D868" s="84" t="s">
        <v>16570</v>
      </c>
      <c r="E868" s="19" t="s">
        <v>16571</v>
      </c>
      <c r="F868" s="92" t="s">
        <v>16572</v>
      </c>
      <c r="G868" s="88" t="s">
        <v>2161</v>
      </c>
      <c r="H868" s="79" t="s">
        <v>16573</v>
      </c>
      <c r="I868" s="81" t="s">
        <v>13443</v>
      </c>
      <c r="J868" s="83" t="s">
        <v>16574</v>
      </c>
      <c r="K868" s="19" t="s">
        <v>16575</v>
      </c>
    </row>
    <row r="869" spans="1:11">
      <c r="A869" s="85"/>
      <c r="B869" s="85"/>
      <c r="C869" s="85"/>
      <c r="D869" s="85"/>
      <c r="E869" s="19" t="s">
        <v>16576</v>
      </c>
      <c r="F869" s="85"/>
      <c r="G869" s="89"/>
      <c r="H869" s="80"/>
      <c r="I869" s="82"/>
      <c r="J869" s="80"/>
      <c r="K869" s="19" t="s">
        <v>16577</v>
      </c>
    </row>
    <row r="870" spans="1:11">
      <c r="A870" s="85"/>
      <c r="B870" s="85"/>
      <c r="C870" s="84" t="s">
        <v>16578</v>
      </c>
      <c r="D870" s="84" t="s">
        <v>16579</v>
      </c>
      <c r="E870" s="19" t="s">
        <v>16580</v>
      </c>
      <c r="F870" s="92" t="s">
        <v>16581</v>
      </c>
      <c r="G870" s="88" t="s">
        <v>2161</v>
      </c>
      <c r="H870" s="79" t="s">
        <v>16582</v>
      </c>
      <c r="I870" s="81" t="s">
        <v>13427</v>
      </c>
      <c r="J870" s="83" t="s">
        <v>16583</v>
      </c>
      <c r="K870" s="19" t="s">
        <v>16584</v>
      </c>
    </row>
    <row r="871" spans="1:11">
      <c r="A871" s="85"/>
      <c r="B871" s="85"/>
      <c r="C871" s="85"/>
      <c r="D871" s="85"/>
      <c r="E871" s="19" t="s">
        <v>16585</v>
      </c>
      <c r="F871" s="85"/>
      <c r="G871" s="89"/>
      <c r="H871" s="80"/>
      <c r="I871" s="82"/>
      <c r="J871" s="80"/>
      <c r="K871" s="19" t="s">
        <v>16586</v>
      </c>
    </row>
    <row r="872" spans="1:11">
      <c r="A872" s="85"/>
      <c r="B872" s="85"/>
      <c r="C872" s="85"/>
      <c r="D872" s="84" t="s">
        <v>16587</v>
      </c>
      <c r="E872" s="19" t="s">
        <v>16588</v>
      </c>
      <c r="F872" s="92" t="s">
        <v>16589</v>
      </c>
      <c r="G872" s="88" t="s">
        <v>12541</v>
      </c>
      <c r="H872" s="79" t="s">
        <v>16590</v>
      </c>
      <c r="I872" s="81" t="s">
        <v>13427</v>
      </c>
      <c r="J872" s="83" t="s">
        <v>16591</v>
      </c>
      <c r="K872" s="19" t="s">
        <v>16592</v>
      </c>
    </row>
    <row r="873" spans="1:11">
      <c r="A873" s="85"/>
      <c r="B873" s="85"/>
      <c r="C873" s="85"/>
      <c r="D873" s="85"/>
      <c r="E873" s="19" t="s">
        <v>16593</v>
      </c>
      <c r="F873" s="85"/>
      <c r="G873" s="89"/>
      <c r="H873" s="80"/>
      <c r="I873" s="82"/>
      <c r="J873" s="80"/>
      <c r="K873" s="19" t="s">
        <v>16594</v>
      </c>
    </row>
    <row r="874" spans="1:11">
      <c r="A874" s="85"/>
      <c r="B874" s="85"/>
      <c r="C874" s="85"/>
      <c r="D874" s="84" t="s">
        <v>16595</v>
      </c>
      <c r="E874" s="19" t="s">
        <v>16596</v>
      </c>
      <c r="F874" s="92" t="s">
        <v>16597</v>
      </c>
      <c r="G874" s="88" t="s">
        <v>12542</v>
      </c>
      <c r="H874" s="79" t="s">
        <v>16598</v>
      </c>
      <c r="I874" s="81" t="s">
        <v>13443</v>
      </c>
      <c r="J874" s="83" t="s">
        <v>16599</v>
      </c>
      <c r="K874" s="19" t="s">
        <v>14890</v>
      </c>
    </row>
    <row r="875" spans="1:11">
      <c r="A875" s="85"/>
      <c r="B875" s="85"/>
      <c r="C875" s="85"/>
      <c r="D875" s="85"/>
      <c r="E875" s="19" t="s">
        <v>16600</v>
      </c>
      <c r="F875" s="85"/>
      <c r="G875" s="89"/>
      <c r="H875" s="80"/>
      <c r="I875" s="82"/>
      <c r="J875" s="80"/>
      <c r="K875" s="19" t="s">
        <v>14892</v>
      </c>
    </row>
    <row r="876" spans="1:11">
      <c r="A876" s="85"/>
      <c r="B876" s="85"/>
      <c r="C876" s="85"/>
      <c r="D876" s="84" t="s">
        <v>16601</v>
      </c>
      <c r="E876" s="19" t="s">
        <v>16602</v>
      </c>
      <c r="F876" s="92" t="s">
        <v>16603</v>
      </c>
      <c r="G876" s="88" t="s">
        <v>12541</v>
      </c>
      <c r="H876" s="79" t="s">
        <v>16604</v>
      </c>
      <c r="I876" s="81" t="s">
        <v>13418</v>
      </c>
      <c r="J876" s="83" t="s">
        <v>16605</v>
      </c>
      <c r="K876" s="19" t="s">
        <v>16606</v>
      </c>
    </row>
    <row r="877" spans="1:11">
      <c r="A877" s="85"/>
      <c r="B877" s="85"/>
      <c r="C877" s="85"/>
      <c r="D877" s="85"/>
      <c r="E877" s="19" t="s">
        <v>16607</v>
      </c>
      <c r="F877" s="85"/>
      <c r="G877" s="89"/>
      <c r="H877" s="80"/>
      <c r="I877" s="82"/>
      <c r="J877" s="80"/>
      <c r="K877" s="19" t="s">
        <v>16608</v>
      </c>
    </row>
    <row r="878" spans="1:11">
      <c r="A878" s="85"/>
      <c r="B878" s="85"/>
      <c r="C878" s="85"/>
      <c r="D878" s="84" t="s">
        <v>16609</v>
      </c>
      <c r="E878" s="19" t="s">
        <v>16610</v>
      </c>
      <c r="F878" s="92" t="s">
        <v>16611</v>
      </c>
      <c r="G878" s="88" t="s">
        <v>12541</v>
      </c>
      <c r="H878" s="79" t="s">
        <v>16612</v>
      </c>
      <c r="I878" s="81" t="s">
        <v>13443</v>
      </c>
      <c r="J878" s="83" t="s">
        <v>16613</v>
      </c>
      <c r="K878" s="19" t="s">
        <v>16567</v>
      </c>
    </row>
    <row r="879" spans="1:11">
      <c r="A879" s="85"/>
      <c r="B879" s="85"/>
      <c r="C879" s="85"/>
      <c r="D879" s="85"/>
      <c r="E879" s="19" t="s">
        <v>16614</v>
      </c>
      <c r="F879" s="85"/>
      <c r="G879" s="89"/>
      <c r="H879" s="80"/>
      <c r="I879" s="82"/>
      <c r="J879" s="80"/>
      <c r="K879" s="19" t="s">
        <v>16615</v>
      </c>
    </row>
    <row r="880" spans="1:11">
      <c r="A880" s="85"/>
      <c r="B880" s="85"/>
      <c r="C880" s="84" t="s">
        <v>16616</v>
      </c>
      <c r="D880" s="84" t="s">
        <v>16617</v>
      </c>
      <c r="E880" s="19" t="s">
        <v>16618</v>
      </c>
      <c r="F880" s="92" t="s">
        <v>16619</v>
      </c>
      <c r="G880" s="88" t="s">
        <v>2161</v>
      </c>
      <c r="H880" s="79" t="s">
        <v>16620</v>
      </c>
      <c r="I880" s="81" t="s">
        <v>13427</v>
      </c>
      <c r="J880" s="83" t="s">
        <v>16621</v>
      </c>
      <c r="K880" s="19" t="s">
        <v>16622</v>
      </c>
    </row>
    <row r="881" spans="1:11">
      <c r="A881" s="85"/>
      <c r="B881" s="85"/>
      <c r="C881" s="85"/>
      <c r="D881" s="85"/>
      <c r="E881" s="19" t="s">
        <v>16623</v>
      </c>
      <c r="F881" s="85"/>
      <c r="G881" s="89"/>
      <c r="H881" s="80"/>
      <c r="I881" s="82"/>
      <c r="J881" s="80"/>
      <c r="K881" s="19" t="s">
        <v>16624</v>
      </c>
    </row>
    <row r="882" spans="1:11">
      <c r="A882" s="85"/>
      <c r="B882" s="85"/>
      <c r="C882" s="85"/>
      <c r="D882" s="84" t="s">
        <v>16625</v>
      </c>
      <c r="E882" s="19" t="s">
        <v>16626</v>
      </c>
      <c r="F882" s="92" t="s">
        <v>16627</v>
      </c>
      <c r="G882" s="88" t="s">
        <v>2161</v>
      </c>
      <c r="H882" s="79" t="s">
        <v>16628</v>
      </c>
      <c r="I882" s="81" t="s">
        <v>13427</v>
      </c>
      <c r="J882" s="83" t="s">
        <v>16629</v>
      </c>
      <c r="K882" s="19" t="s">
        <v>16606</v>
      </c>
    </row>
    <row r="883" spans="1:11">
      <c r="A883" s="85"/>
      <c r="B883" s="85"/>
      <c r="C883" s="85"/>
      <c r="D883" s="85"/>
      <c r="E883" s="19" t="s">
        <v>16630</v>
      </c>
      <c r="F883" s="85"/>
      <c r="G883" s="89"/>
      <c r="H883" s="80"/>
      <c r="I883" s="82"/>
      <c r="J883" s="80"/>
      <c r="K883" s="19" t="s">
        <v>16631</v>
      </c>
    </row>
    <row r="884" spans="1:11">
      <c r="A884" s="85"/>
      <c r="B884" s="85"/>
      <c r="C884" s="85"/>
      <c r="D884" s="84" t="s">
        <v>16632</v>
      </c>
      <c r="E884" s="19" t="s">
        <v>16633</v>
      </c>
      <c r="F884" s="92" t="s">
        <v>16634</v>
      </c>
      <c r="G884" s="88" t="s">
        <v>2161</v>
      </c>
      <c r="H884" s="79" t="s">
        <v>16635</v>
      </c>
      <c r="I884" s="81" t="s">
        <v>13443</v>
      </c>
      <c r="J884" s="83" t="s">
        <v>16636</v>
      </c>
      <c r="K884" s="19" t="s">
        <v>16637</v>
      </c>
    </row>
    <row r="885" spans="1:11">
      <c r="A885" s="85"/>
      <c r="B885" s="85"/>
      <c r="C885" s="85"/>
      <c r="D885" s="85"/>
      <c r="E885" s="19" t="s">
        <v>16638</v>
      </c>
      <c r="F885" s="85"/>
      <c r="G885" s="89"/>
      <c r="H885" s="80"/>
      <c r="I885" s="82"/>
      <c r="J885" s="80"/>
      <c r="K885" s="19" t="s">
        <v>16639</v>
      </c>
    </row>
    <row r="886" spans="1:11">
      <c r="A886" s="85"/>
      <c r="B886" s="85"/>
      <c r="C886" s="85"/>
      <c r="D886" s="84" t="s">
        <v>16640</v>
      </c>
      <c r="E886" s="19" t="s">
        <v>16641</v>
      </c>
      <c r="F886" s="92" t="s">
        <v>16642</v>
      </c>
      <c r="G886" s="88" t="s">
        <v>12541</v>
      </c>
      <c r="H886" s="79" t="s">
        <v>16643</v>
      </c>
      <c r="I886" s="81" t="s">
        <v>13418</v>
      </c>
      <c r="J886" s="83" t="s">
        <v>16644</v>
      </c>
      <c r="K886" s="19" t="s">
        <v>16645</v>
      </c>
    </row>
    <row r="887" spans="1:11">
      <c r="A887" s="85"/>
      <c r="B887" s="85"/>
      <c r="C887" s="85"/>
      <c r="D887" s="85"/>
      <c r="E887" s="19" t="s">
        <v>16646</v>
      </c>
      <c r="F887" s="85"/>
      <c r="G887" s="89"/>
      <c r="H887" s="80"/>
      <c r="I887" s="82"/>
      <c r="J887" s="80"/>
      <c r="K887" s="19" t="s">
        <v>16647</v>
      </c>
    </row>
    <row r="888" spans="1:11">
      <c r="A888" s="85"/>
      <c r="B888" s="85"/>
      <c r="C888" s="85"/>
      <c r="D888" s="84" t="s">
        <v>16648</v>
      </c>
      <c r="E888" s="19" t="s">
        <v>16649</v>
      </c>
      <c r="F888" s="92" t="s">
        <v>16650</v>
      </c>
      <c r="G888" s="88" t="s">
        <v>12542</v>
      </c>
      <c r="H888" s="79" t="s">
        <v>16651</v>
      </c>
      <c r="I888" s="81" t="s">
        <v>13443</v>
      </c>
      <c r="J888" s="83" t="s">
        <v>16652</v>
      </c>
      <c r="K888" s="19" t="s">
        <v>16622</v>
      </c>
    </row>
    <row r="889" spans="1:11">
      <c r="A889" s="85"/>
      <c r="B889" s="85"/>
      <c r="C889" s="85"/>
      <c r="D889" s="85"/>
      <c r="E889" s="19" t="s">
        <v>16653</v>
      </c>
      <c r="F889" s="85"/>
      <c r="G889" s="89"/>
      <c r="H889" s="80"/>
      <c r="I889" s="82"/>
      <c r="J889" s="80"/>
      <c r="K889" s="19" t="s">
        <v>16654</v>
      </c>
    </row>
    <row r="890" spans="1:11">
      <c r="A890" s="85"/>
      <c r="B890" s="85"/>
      <c r="C890" s="84" t="s">
        <v>16655</v>
      </c>
      <c r="D890" s="84" t="s">
        <v>16656</v>
      </c>
      <c r="E890" s="19" t="s">
        <v>16657</v>
      </c>
      <c r="F890" s="92" t="s">
        <v>16658</v>
      </c>
      <c r="G890" s="88" t="s">
        <v>12541</v>
      </c>
      <c r="H890" s="79" t="s">
        <v>16659</v>
      </c>
      <c r="I890" s="81" t="s">
        <v>13427</v>
      </c>
      <c r="J890" s="83" t="s">
        <v>16660</v>
      </c>
      <c r="K890" s="19" t="s">
        <v>16622</v>
      </c>
    </row>
    <row r="891" spans="1:11">
      <c r="A891" s="85"/>
      <c r="B891" s="85"/>
      <c r="C891" s="85"/>
      <c r="D891" s="85"/>
      <c r="E891" s="19" t="s">
        <v>16661</v>
      </c>
      <c r="F891" s="85"/>
      <c r="G891" s="89"/>
      <c r="H891" s="80"/>
      <c r="I891" s="82"/>
      <c r="J891" s="80"/>
      <c r="K891" s="19" t="s">
        <v>16654</v>
      </c>
    </row>
    <row r="892" spans="1:11">
      <c r="A892" s="85"/>
      <c r="B892" s="85"/>
      <c r="C892" s="85"/>
      <c r="D892" s="84" t="s">
        <v>16662</v>
      </c>
      <c r="E892" s="19" t="s">
        <v>16663</v>
      </c>
      <c r="F892" s="92" t="s">
        <v>16664</v>
      </c>
      <c r="G892" s="88" t="s">
        <v>12541</v>
      </c>
      <c r="H892" s="79" t="s">
        <v>16665</v>
      </c>
      <c r="I892" s="81" t="s">
        <v>13427</v>
      </c>
      <c r="J892" s="83" t="s">
        <v>16666</v>
      </c>
      <c r="K892" s="19" t="s">
        <v>16667</v>
      </c>
    </row>
    <row r="893" spans="1:11">
      <c r="A893" s="85"/>
      <c r="B893" s="85"/>
      <c r="C893" s="85"/>
      <c r="D893" s="85"/>
      <c r="E893" s="19" t="s">
        <v>16668</v>
      </c>
      <c r="F893" s="85"/>
      <c r="G893" s="89"/>
      <c r="H893" s="80"/>
      <c r="I893" s="82"/>
      <c r="J893" s="80"/>
      <c r="K893" s="19" t="s">
        <v>16669</v>
      </c>
    </row>
    <row r="894" spans="1:11">
      <c r="A894" s="85"/>
      <c r="B894" s="85"/>
      <c r="C894" s="85"/>
      <c r="D894" s="84" t="s">
        <v>16670</v>
      </c>
      <c r="E894" s="19" t="s">
        <v>16671</v>
      </c>
      <c r="F894" s="92" t="s">
        <v>16672</v>
      </c>
      <c r="G894" s="88" t="s">
        <v>2161</v>
      </c>
      <c r="H894" s="79" t="s">
        <v>16673</v>
      </c>
      <c r="I894" s="81" t="s">
        <v>13443</v>
      </c>
      <c r="J894" s="83" t="s">
        <v>16674</v>
      </c>
      <c r="K894" s="19" t="s">
        <v>16675</v>
      </c>
    </row>
    <row r="895" spans="1:11">
      <c r="A895" s="85"/>
      <c r="B895" s="85"/>
      <c r="C895" s="85"/>
      <c r="D895" s="85"/>
      <c r="E895" s="19" t="s">
        <v>16676</v>
      </c>
      <c r="F895" s="85"/>
      <c r="G895" s="89"/>
      <c r="H895" s="80"/>
      <c r="I895" s="82"/>
      <c r="J895" s="80"/>
      <c r="K895" s="19" t="s">
        <v>16677</v>
      </c>
    </row>
    <row r="896" spans="1:11">
      <c r="A896" s="85"/>
      <c r="B896" s="85"/>
      <c r="C896" s="85"/>
      <c r="D896" s="84" t="s">
        <v>16678</v>
      </c>
      <c r="E896" s="19" t="s">
        <v>16679</v>
      </c>
      <c r="F896" s="92" t="s">
        <v>16680</v>
      </c>
      <c r="G896" s="88" t="s">
        <v>2161</v>
      </c>
      <c r="H896" s="79" t="s">
        <v>16681</v>
      </c>
      <c r="I896" s="81" t="s">
        <v>13418</v>
      </c>
      <c r="J896" s="83" t="s">
        <v>16682</v>
      </c>
      <c r="K896" s="19" t="s">
        <v>16683</v>
      </c>
    </row>
    <row r="897" spans="1:11">
      <c r="A897" s="85"/>
      <c r="B897" s="85"/>
      <c r="C897" s="85"/>
      <c r="D897" s="85"/>
      <c r="E897" s="19" t="s">
        <v>16684</v>
      </c>
      <c r="F897" s="85"/>
      <c r="G897" s="89"/>
      <c r="H897" s="80"/>
      <c r="I897" s="82"/>
      <c r="J897" s="80"/>
      <c r="K897" s="19" t="s">
        <v>16685</v>
      </c>
    </row>
    <row r="898" spans="1:11">
      <c r="A898" s="85"/>
      <c r="B898" s="85"/>
      <c r="C898" s="85"/>
      <c r="D898" s="84" t="s">
        <v>16686</v>
      </c>
      <c r="E898" s="19" t="s">
        <v>16687</v>
      </c>
      <c r="F898" s="92" t="s">
        <v>16688</v>
      </c>
      <c r="G898" s="88" t="s">
        <v>2161</v>
      </c>
      <c r="H898" s="79" t="s">
        <v>16689</v>
      </c>
      <c r="I898" s="81" t="s">
        <v>13443</v>
      </c>
      <c r="J898" s="83" t="s">
        <v>16690</v>
      </c>
      <c r="K898" s="19" t="s">
        <v>16020</v>
      </c>
    </row>
    <row r="899" spans="1:11">
      <c r="A899" s="85"/>
      <c r="B899" s="85"/>
      <c r="C899" s="85"/>
      <c r="D899" s="85"/>
      <c r="E899" s="19" t="s">
        <v>16691</v>
      </c>
      <c r="F899" s="85"/>
      <c r="G899" s="89"/>
      <c r="H899" s="80"/>
      <c r="I899" s="82"/>
      <c r="J899" s="80"/>
      <c r="K899" s="19" t="s">
        <v>16692</v>
      </c>
    </row>
    <row r="900" spans="1:11">
      <c r="A900" s="85"/>
      <c r="B900" s="85"/>
      <c r="C900" s="84" t="s">
        <v>16693</v>
      </c>
      <c r="D900" s="84" t="s">
        <v>16694</v>
      </c>
      <c r="E900" s="19" t="s">
        <v>16695</v>
      </c>
      <c r="F900" s="92" t="s">
        <v>16696</v>
      </c>
      <c r="G900" s="88" t="s">
        <v>12541</v>
      </c>
      <c r="H900" s="79" t="s">
        <v>16697</v>
      </c>
      <c r="I900" s="81" t="s">
        <v>13427</v>
      </c>
      <c r="J900" s="83" t="s">
        <v>16698</v>
      </c>
      <c r="K900" s="19" t="s">
        <v>16699</v>
      </c>
    </row>
    <row r="901" spans="1:11">
      <c r="A901" s="85"/>
      <c r="B901" s="85"/>
      <c r="C901" s="85"/>
      <c r="D901" s="85"/>
      <c r="E901" s="19" t="s">
        <v>16700</v>
      </c>
      <c r="F901" s="85"/>
      <c r="G901" s="89"/>
      <c r="H901" s="80"/>
      <c r="I901" s="82"/>
      <c r="J901" s="80"/>
      <c r="K901" s="19" t="s">
        <v>16701</v>
      </c>
    </row>
    <row r="902" spans="1:11">
      <c r="A902" s="85"/>
      <c r="B902" s="85"/>
      <c r="C902" s="85"/>
      <c r="D902" s="84" t="s">
        <v>16702</v>
      </c>
      <c r="E902" s="19" t="s">
        <v>16703</v>
      </c>
      <c r="F902" s="92" t="s">
        <v>16704</v>
      </c>
      <c r="G902" s="88" t="s">
        <v>12542</v>
      </c>
      <c r="H902" s="79" t="s">
        <v>16705</v>
      </c>
      <c r="I902" s="81" t="s">
        <v>13427</v>
      </c>
      <c r="J902" s="83" t="s">
        <v>16706</v>
      </c>
      <c r="K902" s="19" t="s">
        <v>16707</v>
      </c>
    </row>
    <row r="903" spans="1:11">
      <c r="A903" s="85"/>
      <c r="B903" s="85"/>
      <c r="C903" s="85"/>
      <c r="D903" s="85"/>
      <c r="E903" s="19" t="s">
        <v>16708</v>
      </c>
      <c r="F903" s="85"/>
      <c r="G903" s="89"/>
      <c r="H903" s="80"/>
      <c r="I903" s="82"/>
      <c r="J903" s="80"/>
      <c r="K903" s="19" t="s">
        <v>16709</v>
      </c>
    </row>
    <row r="904" spans="1:11">
      <c r="A904" s="85"/>
      <c r="B904" s="85"/>
      <c r="C904" s="85"/>
      <c r="D904" s="84" t="s">
        <v>16710</v>
      </c>
      <c r="E904" s="19" t="s">
        <v>16711</v>
      </c>
      <c r="F904" s="92" t="s">
        <v>16712</v>
      </c>
      <c r="G904" s="88" t="s">
        <v>12541</v>
      </c>
      <c r="H904" s="79" t="s">
        <v>16197</v>
      </c>
      <c r="I904" s="81" t="s">
        <v>13443</v>
      </c>
      <c r="J904" s="83" t="s">
        <v>16713</v>
      </c>
      <c r="K904" s="19" t="s">
        <v>16714</v>
      </c>
    </row>
    <row r="905" spans="1:11">
      <c r="A905" s="85"/>
      <c r="B905" s="85"/>
      <c r="C905" s="85"/>
      <c r="D905" s="85"/>
      <c r="E905" s="19" t="s">
        <v>16715</v>
      </c>
      <c r="F905" s="85"/>
      <c r="G905" s="89"/>
      <c r="H905" s="80"/>
      <c r="I905" s="82"/>
      <c r="J905" s="80"/>
      <c r="K905" s="19" t="s">
        <v>16716</v>
      </c>
    </row>
    <row r="906" spans="1:11">
      <c r="A906" s="85"/>
      <c r="B906" s="85"/>
      <c r="C906" s="85"/>
      <c r="D906" s="84" t="s">
        <v>16717</v>
      </c>
      <c r="E906" s="19" t="s">
        <v>16718</v>
      </c>
      <c r="F906" s="92" t="s">
        <v>16719</v>
      </c>
      <c r="G906" s="88" t="s">
        <v>12541</v>
      </c>
      <c r="H906" s="79" t="s">
        <v>16720</v>
      </c>
      <c r="I906" s="81" t="s">
        <v>13418</v>
      </c>
      <c r="J906" s="83" t="s">
        <v>16721</v>
      </c>
      <c r="K906" s="19" t="s">
        <v>16722</v>
      </c>
    </row>
    <row r="907" spans="1:11">
      <c r="A907" s="85"/>
      <c r="B907" s="85"/>
      <c r="C907" s="85"/>
      <c r="D907" s="85"/>
      <c r="E907" s="19" t="s">
        <v>16723</v>
      </c>
      <c r="F907" s="85"/>
      <c r="G907" s="89"/>
      <c r="H907" s="80"/>
      <c r="I907" s="82"/>
      <c r="J907" s="80"/>
      <c r="K907" s="19" t="s">
        <v>16417</v>
      </c>
    </row>
    <row r="908" spans="1:11">
      <c r="A908" s="85"/>
      <c r="B908" s="85"/>
      <c r="C908" s="85"/>
      <c r="D908" s="84" t="s">
        <v>16724</v>
      </c>
      <c r="E908" s="19" t="s">
        <v>16725</v>
      </c>
      <c r="F908" s="92" t="s">
        <v>16726</v>
      </c>
      <c r="G908" s="88" t="s">
        <v>2161</v>
      </c>
      <c r="H908" s="79" t="s">
        <v>16727</v>
      </c>
      <c r="I908" s="81" t="s">
        <v>13443</v>
      </c>
      <c r="J908" s="83" t="s">
        <v>16728</v>
      </c>
      <c r="K908" s="19" t="s">
        <v>16729</v>
      </c>
    </row>
    <row r="909" spans="1:11">
      <c r="A909" s="85"/>
      <c r="B909" s="85"/>
      <c r="C909" s="85"/>
      <c r="D909" s="85"/>
      <c r="E909" s="19" t="s">
        <v>16730</v>
      </c>
      <c r="F909" s="85"/>
      <c r="G909" s="89"/>
      <c r="H909" s="80"/>
      <c r="I909" s="82"/>
      <c r="J909" s="80"/>
      <c r="K909" s="19" t="s">
        <v>15860</v>
      </c>
    </row>
    <row r="910" spans="1:11">
      <c r="A910" s="85"/>
      <c r="B910" s="85"/>
      <c r="C910" s="84" t="s">
        <v>16731</v>
      </c>
      <c r="D910" s="84" t="s">
        <v>16732</v>
      </c>
      <c r="E910" s="19" t="s">
        <v>16733</v>
      </c>
      <c r="F910" s="92" t="s">
        <v>16734</v>
      </c>
      <c r="G910" s="88" t="s">
        <v>2161</v>
      </c>
      <c r="H910" s="79" t="s">
        <v>16735</v>
      </c>
      <c r="I910" s="81" t="s">
        <v>13427</v>
      </c>
      <c r="J910" s="83" t="s">
        <v>16736</v>
      </c>
      <c r="K910" s="19" t="s">
        <v>16737</v>
      </c>
    </row>
    <row r="911" spans="1:11">
      <c r="A911" s="85"/>
      <c r="B911" s="85"/>
      <c r="C911" s="85"/>
      <c r="D911" s="85"/>
      <c r="E911" s="19" t="s">
        <v>16738</v>
      </c>
      <c r="F911" s="85"/>
      <c r="G911" s="89"/>
      <c r="H911" s="80"/>
      <c r="I911" s="82"/>
      <c r="J911" s="80"/>
      <c r="K911" s="19" t="s">
        <v>16739</v>
      </c>
    </row>
    <row r="912" spans="1:11">
      <c r="A912" s="85"/>
      <c r="B912" s="85"/>
      <c r="C912" s="85"/>
      <c r="D912" s="84" t="s">
        <v>16740</v>
      </c>
      <c r="E912" s="19" t="s">
        <v>16741</v>
      </c>
      <c r="F912" s="92" t="s">
        <v>16742</v>
      </c>
      <c r="G912" s="88" t="s">
        <v>2161</v>
      </c>
      <c r="H912" s="79" t="s">
        <v>16743</v>
      </c>
      <c r="I912" s="81" t="s">
        <v>13427</v>
      </c>
      <c r="J912" s="83" t="s">
        <v>16744</v>
      </c>
      <c r="K912" s="19" t="s">
        <v>16745</v>
      </c>
    </row>
    <row r="913" spans="1:11">
      <c r="A913" s="85"/>
      <c r="B913" s="85"/>
      <c r="C913" s="85"/>
      <c r="D913" s="85"/>
      <c r="E913" s="19" t="s">
        <v>16746</v>
      </c>
      <c r="F913" s="85"/>
      <c r="G913" s="89"/>
      <c r="H913" s="80"/>
      <c r="I913" s="82"/>
      <c r="J913" s="80"/>
      <c r="K913" s="19" t="s">
        <v>16747</v>
      </c>
    </row>
    <row r="914" spans="1:11">
      <c r="A914" s="85"/>
      <c r="B914" s="85"/>
      <c r="C914" s="85"/>
      <c r="D914" s="84" t="s">
        <v>16748</v>
      </c>
      <c r="E914" s="19" t="s">
        <v>16749</v>
      </c>
      <c r="F914" s="92" t="s">
        <v>16750</v>
      </c>
      <c r="G914" s="88" t="s">
        <v>12541</v>
      </c>
      <c r="H914" s="79" t="s">
        <v>16751</v>
      </c>
      <c r="I914" s="81" t="s">
        <v>13443</v>
      </c>
      <c r="J914" s="83" t="s">
        <v>16752</v>
      </c>
      <c r="K914" s="19" t="s">
        <v>16753</v>
      </c>
    </row>
    <row r="915" spans="1:11">
      <c r="A915" s="85"/>
      <c r="B915" s="85"/>
      <c r="C915" s="85"/>
      <c r="D915" s="85"/>
      <c r="E915" s="19" t="s">
        <v>16754</v>
      </c>
      <c r="F915" s="85"/>
      <c r="G915" s="89"/>
      <c r="H915" s="80"/>
      <c r="I915" s="82"/>
      <c r="J915" s="80"/>
      <c r="K915" s="19" t="s">
        <v>16755</v>
      </c>
    </row>
    <row r="916" spans="1:11">
      <c r="A916" s="85"/>
      <c r="B916" s="85"/>
      <c r="C916" s="85"/>
      <c r="D916" s="84" t="s">
        <v>16756</v>
      </c>
      <c r="E916" s="19" t="s">
        <v>16757</v>
      </c>
      <c r="F916" s="92" t="s">
        <v>16758</v>
      </c>
      <c r="G916" s="88" t="s">
        <v>12542</v>
      </c>
      <c r="H916" s="79" t="s">
        <v>16759</v>
      </c>
      <c r="I916" s="81" t="s">
        <v>13418</v>
      </c>
      <c r="J916" s="83" t="s">
        <v>16760</v>
      </c>
      <c r="K916" s="19" t="s">
        <v>16761</v>
      </c>
    </row>
    <row r="917" spans="1:11">
      <c r="A917" s="85"/>
      <c r="B917" s="85"/>
      <c r="C917" s="85"/>
      <c r="D917" s="85"/>
      <c r="E917" s="19" t="s">
        <v>16762</v>
      </c>
      <c r="F917" s="85"/>
      <c r="G917" s="89"/>
      <c r="H917" s="80"/>
      <c r="I917" s="82"/>
      <c r="J917" s="80"/>
      <c r="K917" s="19" t="s">
        <v>16763</v>
      </c>
    </row>
    <row r="918" spans="1:11">
      <c r="A918" s="85"/>
      <c r="B918" s="85"/>
      <c r="C918" s="85"/>
      <c r="D918" s="84" t="s">
        <v>16764</v>
      </c>
      <c r="E918" s="19" t="s">
        <v>16765</v>
      </c>
      <c r="F918" s="92" t="s">
        <v>16766</v>
      </c>
      <c r="G918" s="88" t="s">
        <v>12541</v>
      </c>
      <c r="H918" s="79" t="s">
        <v>16767</v>
      </c>
      <c r="I918" s="81" t="s">
        <v>13443</v>
      </c>
      <c r="J918" s="83" t="s">
        <v>16768</v>
      </c>
      <c r="K918" s="19" t="s">
        <v>16769</v>
      </c>
    </row>
    <row r="919" spans="1:11">
      <c r="A919" s="85"/>
      <c r="B919" s="85"/>
      <c r="C919" s="85"/>
      <c r="D919" s="85"/>
      <c r="E919" s="19" t="s">
        <v>16770</v>
      </c>
      <c r="F919" s="85"/>
      <c r="G919" s="89"/>
      <c r="H919" s="80"/>
      <c r="I919" s="82"/>
      <c r="J919" s="80"/>
      <c r="K919" s="19" t="s">
        <v>16771</v>
      </c>
    </row>
    <row r="920" spans="1:11">
      <c r="A920" s="85"/>
      <c r="B920" s="85"/>
      <c r="C920" s="84" t="s">
        <v>16772</v>
      </c>
      <c r="D920" s="84" t="s">
        <v>16773</v>
      </c>
      <c r="E920" s="19" t="s">
        <v>16774</v>
      </c>
      <c r="F920" s="92" t="s">
        <v>16775</v>
      </c>
      <c r="G920" s="88" t="s">
        <v>12541</v>
      </c>
      <c r="H920" s="79" t="s">
        <v>16776</v>
      </c>
      <c r="I920" s="81" t="s">
        <v>13427</v>
      </c>
      <c r="J920" s="83" t="s">
        <v>16777</v>
      </c>
      <c r="K920" s="19" t="s">
        <v>16778</v>
      </c>
    </row>
    <row r="921" spans="1:11">
      <c r="A921" s="85"/>
      <c r="B921" s="85"/>
      <c r="C921" s="85"/>
      <c r="D921" s="85"/>
      <c r="E921" s="19" t="s">
        <v>16779</v>
      </c>
      <c r="F921" s="85"/>
      <c r="G921" s="89"/>
      <c r="H921" s="80"/>
      <c r="I921" s="82"/>
      <c r="J921" s="80"/>
      <c r="K921" s="19" t="s">
        <v>16780</v>
      </c>
    </row>
    <row r="922" spans="1:11">
      <c r="A922" s="85"/>
      <c r="B922" s="85"/>
      <c r="C922" s="85"/>
      <c r="D922" s="84" t="s">
        <v>16781</v>
      </c>
      <c r="E922" s="19" t="s">
        <v>16782</v>
      </c>
      <c r="F922" s="92" t="s">
        <v>16783</v>
      </c>
      <c r="G922" s="88" t="s">
        <v>2161</v>
      </c>
      <c r="H922" s="79" t="s">
        <v>16784</v>
      </c>
      <c r="I922" s="81" t="s">
        <v>13427</v>
      </c>
      <c r="J922" s="83" t="s">
        <v>16785</v>
      </c>
      <c r="K922" s="19" t="s">
        <v>16786</v>
      </c>
    </row>
    <row r="923" spans="1:11">
      <c r="A923" s="85"/>
      <c r="B923" s="85"/>
      <c r="C923" s="85"/>
      <c r="D923" s="85"/>
      <c r="E923" s="19" t="s">
        <v>16787</v>
      </c>
      <c r="F923" s="85"/>
      <c r="G923" s="89"/>
      <c r="H923" s="80"/>
      <c r="I923" s="82"/>
      <c r="J923" s="80"/>
      <c r="K923" s="19" t="s">
        <v>16788</v>
      </c>
    </row>
    <row r="924" spans="1:11">
      <c r="A924" s="85"/>
      <c r="B924" s="85"/>
      <c r="C924" s="85"/>
      <c r="D924" s="84" t="s">
        <v>16789</v>
      </c>
      <c r="E924" s="19" t="s">
        <v>16790</v>
      </c>
      <c r="F924" s="92" t="s">
        <v>16791</v>
      </c>
      <c r="G924" s="88" t="s">
        <v>2161</v>
      </c>
      <c r="H924" s="79" t="s">
        <v>16792</v>
      </c>
      <c r="I924" s="81" t="s">
        <v>13443</v>
      </c>
      <c r="J924" s="83" t="s">
        <v>16793</v>
      </c>
      <c r="K924" s="19" t="s">
        <v>16794</v>
      </c>
    </row>
    <row r="925" spans="1:11">
      <c r="A925" s="85"/>
      <c r="B925" s="85"/>
      <c r="C925" s="85"/>
      <c r="D925" s="85"/>
      <c r="E925" s="19" t="s">
        <v>16795</v>
      </c>
      <c r="F925" s="85"/>
      <c r="G925" s="89"/>
      <c r="H925" s="80"/>
      <c r="I925" s="82"/>
      <c r="J925" s="80"/>
      <c r="K925" s="19" t="s">
        <v>16796</v>
      </c>
    </row>
    <row r="926" spans="1:11">
      <c r="A926" s="85"/>
      <c r="B926" s="85"/>
      <c r="C926" s="85"/>
      <c r="D926" s="84" t="s">
        <v>16797</v>
      </c>
      <c r="E926" s="19" t="s">
        <v>16798</v>
      </c>
      <c r="F926" s="92" t="s">
        <v>16799</v>
      </c>
      <c r="G926" s="88" t="s">
        <v>2161</v>
      </c>
      <c r="H926" s="79" t="s">
        <v>16800</v>
      </c>
      <c r="I926" s="81" t="s">
        <v>13418</v>
      </c>
      <c r="J926" s="83" t="s">
        <v>16801</v>
      </c>
      <c r="K926" s="19" t="s">
        <v>16802</v>
      </c>
    </row>
    <row r="927" spans="1:11">
      <c r="A927" s="85"/>
      <c r="B927" s="85"/>
      <c r="C927" s="85"/>
      <c r="D927" s="85"/>
      <c r="E927" s="19" t="s">
        <v>16803</v>
      </c>
      <c r="F927" s="85"/>
      <c r="G927" s="89"/>
      <c r="H927" s="80"/>
      <c r="I927" s="82"/>
      <c r="J927" s="80"/>
      <c r="K927" s="19" t="s">
        <v>16804</v>
      </c>
    </row>
    <row r="928" spans="1:11">
      <c r="A928" s="85"/>
      <c r="B928" s="85"/>
      <c r="C928" s="85"/>
      <c r="D928" s="84" t="s">
        <v>16805</v>
      </c>
      <c r="E928" s="19" t="s">
        <v>16806</v>
      </c>
      <c r="F928" s="92" t="s">
        <v>16807</v>
      </c>
      <c r="G928" s="88" t="s">
        <v>12541</v>
      </c>
      <c r="H928" s="79" t="s">
        <v>16808</v>
      </c>
      <c r="I928" s="81" t="s">
        <v>13443</v>
      </c>
      <c r="J928" s="83" t="s">
        <v>16809</v>
      </c>
      <c r="K928" s="19" t="s">
        <v>16810</v>
      </c>
    </row>
    <row r="929" spans="1:11">
      <c r="A929" s="85"/>
      <c r="B929" s="85"/>
      <c r="C929" s="85"/>
      <c r="D929" s="85"/>
      <c r="E929" s="19" t="s">
        <v>16811</v>
      </c>
      <c r="F929" s="85"/>
      <c r="G929" s="89"/>
      <c r="H929" s="80"/>
      <c r="I929" s="82"/>
      <c r="J929" s="80"/>
      <c r="K929" s="19" t="s">
        <v>16788</v>
      </c>
    </row>
    <row r="930" spans="1:11">
      <c r="A930" s="85"/>
      <c r="B930" s="85"/>
      <c r="C930" s="84" t="s">
        <v>16812</v>
      </c>
      <c r="D930" s="84" t="s">
        <v>16813</v>
      </c>
      <c r="E930" s="19" t="s">
        <v>16814</v>
      </c>
      <c r="F930" s="92" t="s">
        <v>16815</v>
      </c>
      <c r="G930" s="88" t="s">
        <v>12542</v>
      </c>
      <c r="H930" s="79" t="s">
        <v>16816</v>
      </c>
      <c r="I930" s="81" t="s">
        <v>13427</v>
      </c>
      <c r="J930" s="83" t="s">
        <v>16817</v>
      </c>
      <c r="K930" s="19" t="s">
        <v>16818</v>
      </c>
    </row>
    <row r="931" spans="1:11">
      <c r="A931" s="85"/>
      <c r="B931" s="85"/>
      <c r="C931" s="85"/>
      <c r="D931" s="85"/>
      <c r="E931" s="19" t="s">
        <v>16819</v>
      </c>
      <c r="F931" s="85"/>
      <c r="G931" s="89"/>
      <c r="H931" s="80"/>
      <c r="I931" s="82"/>
      <c r="J931" s="80"/>
      <c r="K931" s="19" t="s">
        <v>16820</v>
      </c>
    </row>
    <row r="932" spans="1:11">
      <c r="A932" s="85"/>
      <c r="B932" s="85"/>
      <c r="C932" s="85"/>
      <c r="D932" s="84" t="s">
        <v>16821</v>
      </c>
      <c r="E932" s="19" t="s">
        <v>16822</v>
      </c>
      <c r="F932" s="92" t="s">
        <v>16823</v>
      </c>
      <c r="G932" s="88" t="s">
        <v>12541</v>
      </c>
      <c r="H932" s="79" t="s">
        <v>16824</v>
      </c>
      <c r="I932" s="81" t="s">
        <v>13427</v>
      </c>
      <c r="J932" s="83" t="s">
        <v>16825</v>
      </c>
      <c r="K932" s="19" t="s">
        <v>16826</v>
      </c>
    </row>
    <row r="933" spans="1:11">
      <c r="A933" s="85"/>
      <c r="B933" s="85"/>
      <c r="C933" s="85"/>
      <c r="D933" s="85"/>
      <c r="E933" s="19" t="s">
        <v>16827</v>
      </c>
      <c r="F933" s="85"/>
      <c r="G933" s="89"/>
      <c r="H933" s="80"/>
      <c r="I933" s="82"/>
      <c r="J933" s="80"/>
      <c r="K933" s="19" t="s">
        <v>16293</v>
      </c>
    </row>
    <row r="934" spans="1:11">
      <c r="A934" s="85"/>
      <c r="B934" s="85"/>
      <c r="C934" s="85"/>
      <c r="D934" s="84" t="s">
        <v>16828</v>
      </c>
      <c r="E934" s="19" t="s">
        <v>16829</v>
      </c>
      <c r="F934" s="92" t="s">
        <v>16830</v>
      </c>
      <c r="G934" s="88" t="s">
        <v>12541</v>
      </c>
      <c r="H934" s="79" t="s">
        <v>16831</v>
      </c>
      <c r="I934" s="81" t="s">
        <v>13443</v>
      </c>
      <c r="J934" s="83" t="s">
        <v>16832</v>
      </c>
      <c r="K934" s="19" t="s">
        <v>14890</v>
      </c>
    </row>
    <row r="935" spans="1:11">
      <c r="A935" s="85"/>
      <c r="B935" s="85"/>
      <c r="C935" s="85"/>
      <c r="D935" s="85"/>
      <c r="E935" s="19" t="s">
        <v>16833</v>
      </c>
      <c r="F935" s="85"/>
      <c r="G935" s="89"/>
      <c r="H935" s="80"/>
      <c r="I935" s="82"/>
      <c r="J935" s="80"/>
      <c r="K935" s="19" t="s">
        <v>14892</v>
      </c>
    </row>
    <row r="936" spans="1:11">
      <c r="A936" s="85"/>
      <c r="B936" s="85"/>
      <c r="C936" s="85"/>
      <c r="D936" s="84" t="s">
        <v>16834</v>
      </c>
      <c r="E936" s="19" t="s">
        <v>16835</v>
      </c>
      <c r="F936" s="92" t="s">
        <v>16836</v>
      </c>
      <c r="G936" s="88" t="s">
        <v>2161</v>
      </c>
      <c r="H936" s="79" t="s">
        <v>16837</v>
      </c>
      <c r="I936" s="81" t="s">
        <v>13418</v>
      </c>
      <c r="J936" s="83" t="s">
        <v>16838</v>
      </c>
      <c r="K936" s="19" t="s">
        <v>16645</v>
      </c>
    </row>
    <row r="937" spans="1:11">
      <c r="A937" s="85"/>
      <c r="B937" s="85"/>
      <c r="C937" s="85"/>
      <c r="D937" s="85"/>
      <c r="E937" s="19" t="s">
        <v>16839</v>
      </c>
      <c r="F937" s="85"/>
      <c r="G937" s="89"/>
      <c r="H937" s="80"/>
      <c r="I937" s="82"/>
      <c r="J937" s="80"/>
      <c r="K937" s="19" t="s">
        <v>16647</v>
      </c>
    </row>
    <row r="938" spans="1:11">
      <c r="A938" s="85"/>
      <c r="B938" s="85"/>
      <c r="C938" s="85"/>
      <c r="D938" s="84" t="s">
        <v>16840</v>
      </c>
      <c r="E938" s="19" t="s">
        <v>16841</v>
      </c>
      <c r="F938" s="92" t="s">
        <v>16842</v>
      </c>
      <c r="G938" s="88" t="s">
        <v>2161</v>
      </c>
      <c r="H938" s="79" t="s">
        <v>14841</v>
      </c>
      <c r="I938" s="81" t="s">
        <v>13443</v>
      </c>
      <c r="J938" s="83" t="s">
        <v>16843</v>
      </c>
      <c r="K938" s="19" t="s">
        <v>16844</v>
      </c>
    </row>
    <row r="939" spans="1:11">
      <c r="A939" s="85"/>
      <c r="B939" s="85"/>
      <c r="C939" s="85"/>
      <c r="D939" s="85"/>
      <c r="E939" s="19" t="s">
        <v>16845</v>
      </c>
      <c r="F939" s="85"/>
      <c r="G939" s="89"/>
      <c r="H939" s="80"/>
      <c r="I939" s="82"/>
      <c r="J939" s="80"/>
      <c r="K939" s="19" t="s">
        <v>16846</v>
      </c>
    </row>
    <row r="940" spans="1:11">
      <c r="A940" s="85"/>
      <c r="B940" s="85"/>
      <c r="C940" s="84" t="s">
        <v>16847</v>
      </c>
      <c r="D940" s="84" t="s">
        <v>16848</v>
      </c>
      <c r="E940" s="19" t="s">
        <v>16849</v>
      </c>
      <c r="F940" s="92" t="s">
        <v>16850</v>
      </c>
      <c r="G940" s="88" t="s">
        <v>2161</v>
      </c>
      <c r="H940" s="79" t="s">
        <v>16851</v>
      </c>
      <c r="I940" s="81" t="s">
        <v>13427</v>
      </c>
      <c r="J940" s="83" t="s">
        <v>16852</v>
      </c>
      <c r="K940" s="19" t="s">
        <v>16667</v>
      </c>
    </row>
    <row r="941" spans="1:11">
      <c r="A941" s="85"/>
      <c r="B941" s="85"/>
      <c r="C941" s="85"/>
      <c r="D941" s="85"/>
      <c r="E941" s="19" t="s">
        <v>16853</v>
      </c>
      <c r="F941" s="85"/>
      <c r="G941" s="89"/>
      <c r="H941" s="80"/>
      <c r="I941" s="82"/>
      <c r="J941" s="80"/>
      <c r="K941" s="19" t="s">
        <v>16669</v>
      </c>
    </row>
    <row r="942" spans="1:11">
      <c r="A942" s="85"/>
      <c r="B942" s="85"/>
      <c r="C942" s="85"/>
      <c r="D942" s="84" t="s">
        <v>16854</v>
      </c>
      <c r="E942" s="19" t="s">
        <v>16855</v>
      </c>
      <c r="F942" s="92" t="s">
        <v>16856</v>
      </c>
      <c r="G942" s="88" t="s">
        <v>12541</v>
      </c>
      <c r="H942" s="79" t="s">
        <v>16857</v>
      </c>
      <c r="I942" s="81" t="s">
        <v>13427</v>
      </c>
      <c r="J942" s="83" t="s">
        <v>16366</v>
      </c>
      <c r="K942" s="19" t="s">
        <v>15989</v>
      </c>
    </row>
    <row r="943" spans="1:11">
      <c r="A943" s="85"/>
      <c r="B943" s="85"/>
      <c r="C943" s="85"/>
      <c r="D943" s="85"/>
      <c r="E943" s="19" t="s">
        <v>16858</v>
      </c>
      <c r="F943" s="85"/>
      <c r="G943" s="89"/>
      <c r="H943" s="80"/>
      <c r="I943" s="82"/>
      <c r="J943" s="80"/>
      <c r="K943" s="19" t="s">
        <v>16362</v>
      </c>
    </row>
    <row r="944" spans="1:11">
      <c r="A944" s="85"/>
      <c r="B944" s="85"/>
      <c r="C944" s="85"/>
      <c r="D944" s="84" t="s">
        <v>16859</v>
      </c>
      <c r="E944" s="19" t="s">
        <v>16860</v>
      </c>
      <c r="F944" s="92" t="s">
        <v>16861</v>
      </c>
      <c r="G944" s="88" t="s">
        <v>12542</v>
      </c>
      <c r="H944" s="79" t="s">
        <v>16862</v>
      </c>
      <c r="I944" s="81" t="s">
        <v>13443</v>
      </c>
      <c r="J944" s="83" t="s">
        <v>16373</v>
      </c>
      <c r="K944" s="19" t="s">
        <v>16367</v>
      </c>
    </row>
    <row r="945" spans="1:11">
      <c r="A945" s="85"/>
      <c r="B945" s="85"/>
      <c r="C945" s="85"/>
      <c r="D945" s="85"/>
      <c r="E945" s="19" t="s">
        <v>16863</v>
      </c>
      <c r="F945" s="85"/>
      <c r="G945" s="89"/>
      <c r="H945" s="80"/>
      <c r="I945" s="82"/>
      <c r="J945" s="80"/>
      <c r="K945" s="19" t="s">
        <v>16369</v>
      </c>
    </row>
    <row r="946" spans="1:11">
      <c r="A946" s="85"/>
      <c r="B946" s="85"/>
      <c r="C946" s="85"/>
      <c r="D946" s="84" t="s">
        <v>16864</v>
      </c>
      <c r="E946" s="19" t="s">
        <v>16865</v>
      </c>
      <c r="F946" s="92" t="s">
        <v>16866</v>
      </c>
      <c r="G946" s="88" t="s">
        <v>12541</v>
      </c>
      <c r="H946" s="79" t="s">
        <v>16867</v>
      </c>
      <c r="I946" s="81" t="s">
        <v>13418</v>
      </c>
      <c r="J946" s="83" t="s">
        <v>16380</v>
      </c>
      <c r="K946" s="19" t="s">
        <v>16374</v>
      </c>
    </row>
    <row r="947" spans="1:11">
      <c r="A947" s="85"/>
      <c r="B947" s="85"/>
      <c r="C947" s="85"/>
      <c r="D947" s="85"/>
      <c r="E947" s="19" t="s">
        <v>16868</v>
      </c>
      <c r="F947" s="85"/>
      <c r="G947" s="89"/>
      <c r="H947" s="80"/>
      <c r="I947" s="82"/>
      <c r="J947" s="80"/>
      <c r="K947" s="19" t="s">
        <v>16376</v>
      </c>
    </row>
    <row r="948" spans="1:11">
      <c r="A948" s="85"/>
      <c r="B948" s="85"/>
      <c r="C948" s="85"/>
      <c r="D948" s="84" t="s">
        <v>16869</v>
      </c>
      <c r="E948" s="19" t="s">
        <v>16870</v>
      </c>
      <c r="F948" s="92" t="s">
        <v>16871</v>
      </c>
      <c r="G948" s="88" t="s">
        <v>12541</v>
      </c>
      <c r="H948" s="79" t="s">
        <v>16872</v>
      </c>
      <c r="I948" s="81" t="s">
        <v>13443</v>
      </c>
      <c r="J948" s="83" t="s">
        <v>16387</v>
      </c>
      <c r="K948" s="19" t="s">
        <v>16873</v>
      </c>
    </row>
    <row r="949" spans="1:11">
      <c r="A949" s="85"/>
      <c r="B949" s="85"/>
      <c r="C949" s="85"/>
      <c r="D949" s="85"/>
      <c r="E949" s="19" t="s">
        <v>16874</v>
      </c>
      <c r="F949" s="85"/>
      <c r="G949" s="89"/>
      <c r="H949" s="80"/>
      <c r="I949" s="82"/>
      <c r="J949" s="80"/>
      <c r="K949" s="19" t="s">
        <v>16875</v>
      </c>
    </row>
    <row r="950" spans="1:11">
      <c r="A950" s="85"/>
      <c r="B950" s="85"/>
      <c r="C950" s="84" t="s">
        <v>16876</v>
      </c>
      <c r="D950" s="84" t="s">
        <v>16877</v>
      </c>
      <c r="E950" s="19" t="s">
        <v>16878</v>
      </c>
      <c r="F950" s="92" t="s">
        <v>16879</v>
      </c>
      <c r="G950" s="88" t="s">
        <v>2161</v>
      </c>
      <c r="H950" s="79" t="s">
        <v>16880</v>
      </c>
      <c r="I950" s="81" t="s">
        <v>13427</v>
      </c>
      <c r="J950" s="83" t="s">
        <v>16881</v>
      </c>
      <c r="K950" s="19" t="s">
        <v>16439</v>
      </c>
    </row>
    <row r="951" spans="1:11">
      <c r="A951" s="85"/>
      <c r="B951" s="85"/>
      <c r="C951" s="85"/>
      <c r="D951" s="85"/>
      <c r="E951" s="19" t="s">
        <v>16882</v>
      </c>
      <c r="F951" s="85"/>
      <c r="G951" s="89"/>
      <c r="H951" s="80"/>
      <c r="I951" s="82"/>
      <c r="J951" s="80"/>
      <c r="K951" s="19" t="s">
        <v>16883</v>
      </c>
    </row>
    <row r="952" spans="1:11">
      <c r="A952" s="85"/>
      <c r="B952" s="85"/>
      <c r="C952" s="85"/>
      <c r="D952" s="84" t="s">
        <v>16884</v>
      </c>
      <c r="E952" s="19" t="s">
        <v>16885</v>
      </c>
      <c r="F952" s="92" t="s">
        <v>16886</v>
      </c>
      <c r="G952" s="88" t="s">
        <v>2161</v>
      </c>
      <c r="H952" s="79" t="s">
        <v>16887</v>
      </c>
      <c r="I952" s="81" t="s">
        <v>13427</v>
      </c>
      <c r="J952" s="83" t="s">
        <v>16888</v>
      </c>
      <c r="K952" s="19" t="s">
        <v>14890</v>
      </c>
    </row>
    <row r="953" spans="1:11">
      <c r="A953" s="85"/>
      <c r="B953" s="85"/>
      <c r="C953" s="85"/>
      <c r="D953" s="85"/>
      <c r="E953" s="19" t="s">
        <v>16889</v>
      </c>
      <c r="F953" s="85"/>
      <c r="G953" s="89"/>
      <c r="H953" s="80"/>
      <c r="I953" s="82"/>
      <c r="J953" s="80"/>
      <c r="K953" s="19" t="s">
        <v>14892</v>
      </c>
    </row>
    <row r="954" spans="1:11">
      <c r="A954" s="85"/>
      <c r="B954" s="85"/>
      <c r="C954" s="85"/>
      <c r="D954" s="84" t="s">
        <v>16890</v>
      </c>
      <c r="E954" s="19" t="s">
        <v>16891</v>
      </c>
      <c r="F954" s="92" t="s">
        <v>16892</v>
      </c>
      <c r="G954" s="88" t="s">
        <v>2161</v>
      </c>
      <c r="H954" s="79" t="s">
        <v>16893</v>
      </c>
      <c r="I954" s="81" t="s">
        <v>13443</v>
      </c>
      <c r="J954" s="83" t="s">
        <v>16832</v>
      </c>
      <c r="K954" s="19" t="s">
        <v>16894</v>
      </c>
    </row>
    <row r="955" spans="1:11">
      <c r="A955" s="85"/>
      <c r="B955" s="85"/>
      <c r="C955" s="85"/>
      <c r="D955" s="85"/>
      <c r="E955" s="19" t="s">
        <v>16895</v>
      </c>
      <c r="F955" s="85"/>
      <c r="G955" s="89"/>
      <c r="H955" s="80"/>
      <c r="I955" s="82"/>
      <c r="J955" s="80"/>
      <c r="K955" s="19" t="s">
        <v>16608</v>
      </c>
    </row>
    <row r="956" spans="1:11">
      <c r="A956" s="85"/>
      <c r="B956" s="85"/>
      <c r="C956" s="85"/>
      <c r="D956" s="84" t="s">
        <v>16896</v>
      </c>
      <c r="E956" s="19" t="s">
        <v>16897</v>
      </c>
      <c r="F956" s="92" t="s">
        <v>16898</v>
      </c>
      <c r="G956" s="88" t="s">
        <v>12541</v>
      </c>
      <c r="H956" s="79" t="s">
        <v>16899</v>
      </c>
      <c r="I956" s="81" t="s">
        <v>13418</v>
      </c>
      <c r="J956" s="83" t="s">
        <v>16900</v>
      </c>
      <c r="K956" s="19" t="s">
        <v>16901</v>
      </c>
    </row>
    <row r="957" spans="1:11">
      <c r="A957" s="85"/>
      <c r="B957" s="85"/>
      <c r="C957" s="85"/>
      <c r="D957" s="85"/>
      <c r="E957" s="19" t="s">
        <v>16902</v>
      </c>
      <c r="F957" s="85"/>
      <c r="G957" s="89"/>
      <c r="H957" s="80"/>
      <c r="I957" s="82"/>
      <c r="J957" s="80"/>
      <c r="K957" s="19" t="s">
        <v>16903</v>
      </c>
    </row>
    <row r="958" spans="1:11">
      <c r="A958" s="85"/>
      <c r="B958" s="85"/>
      <c r="C958" s="85"/>
      <c r="D958" s="84" t="s">
        <v>16904</v>
      </c>
      <c r="E958" s="19" t="s">
        <v>16905</v>
      </c>
      <c r="F958" s="92" t="s">
        <v>16906</v>
      </c>
      <c r="G958" s="88" t="s">
        <v>12542</v>
      </c>
      <c r="H958" s="79" t="s">
        <v>16907</v>
      </c>
      <c r="I958" s="81" t="s">
        <v>13443</v>
      </c>
      <c r="J958" s="83" t="s">
        <v>16908</v>
      </c>
      <c r="K958" s="19" t="s">
        <v>16909</v>
      </c>
    </row>
    <row r="959" spans="1:11">
      <c r="A959" s="85"/>
      <c r="B959" s="85"/>
      <c r="C959" s="85"/>
      <c r="D959" s="85"/>
      <c r="E959" s="19" t="s">
        <v>16910</v>
      </c>
      <c r="F959" s="85"/>
      <c r="G959" s="89"/>
      <c r="H959" s="80"/>
      <c r="I959" s="82"/>
      <c r="J959" s="80"/>
      <c r="K959" s="19" t="s">
        <v>16911</v>
      </c>
    </row>
    <row r="960" spans="1:11">
      <c r="A960" s="85"/>
      <c r="B960" s="85"/>
      <c r="C960" s="84" t="s">
        <v>16912</v>
      </c>
      <c r="D960" s="84" t="s">
        <v>16913</v>
      </c>
      <c r="E960" s="19" t="s">
        <v>16914</v>
      </c>
      <c r="F960" s="92" t="s">
        <v>16915</v>
      </c>
      <c r="G960" s="88" t="s">
        <v>12541</v>
      </c>
      <c r="H960" s="79" t="s">
        <v>16916</v>
      </c>
      <c r="I960" s="81" t="s">
        <v>13427</v>
      </c>
      <c r="J960" s="83" t="s">
        <v>16917</v>
      </c>
      <c r="K960" s="19" t="s">
        <v>16918</v>
      </c>
    </row>
    <row r="961" spans="1:11">
      <c r="A961" s="85"/>
      <c r="B961" s="85"/>
      <c r="C961" s="85"/>
      <c r="D961" s="85"/>
      <c r="E961" s="19" t="s">
        <v>16919</v>
      </c>
      <c r="F961" s="85"/>
      <c r="G961" s="89"/>
      <c r="H961" s="80"/>
      <c r="I961" s="82"/>
      <c r="J961" s="80"/>
      <c r="K961" s="19" t="s">
        <v>16920</v>
      </c>
    </row>
    <row r="962" spans="1:11">
      <c r="A962" s="85"/>
      <c r="B962" s="85"/>
      <c r="C962" s="85"/>
      <c r="D962" s="84" t="s">
        <v>16921</v>
      </c>
      <c r="E962" s="19" t="s">
        <v>16571</v>
      </c>
      <c r="F962" s="92" t="s">
        <v>16922</v>
      </c>
      <c r="G962" s="88" t="s">
        <v>12541</v>
      </c>
      <c r="H962" s="79" t="s">
        <v>16923</v>
      </c>
      <c r="I962" s="81" t="s">
        <v>13427</v>
      </c>
      <c r="J962" s="83" t="s">
        <v>16924</v>
      </c>
      <c r="K962" s="19" t="s">
        <v>16013</v>
      </c>
    </row>
    <row r="963" spans="1:11">
      <c r="A963" s="85"/>
      <c r="B963" s="85"/>
      <c r="C963" s="85"/>
      <c r="D963" s="85"/>
      <c r="E963" s="19" t="s">
        <v>16510</v>
      </c>
      <c r="F963" s="85"/>
      <c r="G963" s="89"/>
      <c r="H963" s="80"/>
      <c r="I963" s="82"/>
      <c r="J963" s="80"/>
      <c r="K963" s="19" t="s">
        <v>16925</v>
      </c>
    </row>
    <row r="964" spans="1:11">
      <c r="A964" s="85"/>
      <c r="B964" s="85"/>
      <c r="C964" s="85"/>
      <c r="D964" s="84" t="s">
        <v>16926</v>
      </c>
      <c r="E964" s="19" t="s">
        <v>16927</v>
      </c>
      <c r="F964" s="92" t="s">
        <v>16928</v>
      </c>
      <c r="G964" s="88" t="s">
        <v>2161</v>
      </c>
      <c r="H964" s="79" t="s">
        <v>16929</v>
      </c>
      <c r="I964" s="81" t="s">
        <v>13443</v>
      </c>
      <c r="J964" s="83" t="s">
        <v>16930</v>
      </c>
      <c r="K964" s="19" t="s">
        <v>16802</v>
      </c>
    </row>
    <row r="965" spans="1:11">
      <c r="A965" s="85"/>
      <c r="B965" s="85"/>
      <c r="C965" s="85"/>
      <c r="D965" s="85"/>
      <c r="E965" s="19" t="s">
        <v>16931</v>
      </c>
      <c r="F965" s="85"/>
      <c r="G965" s="89"/>
      <c r="H965" s="80"/>
      <c r="I965" s="82"/>
      <c r="J965" s="80"/>
      <c r="K965" s="19" t="s">
        <v>16804</v>
      </c>
    </row>
    <row r="966" spans="1:11">
      <c r="A966" s="85"/>
      <c r="B966" s="85"/>
      <c r="C966" s="85"/>
      <c r="D966" s="84" t="s">
        <v>16932</v>
      </c>
      <c r="E966" s="19" t="s">
        <v>16933</v>
      </c>
      <c r="F966" s="92" t="s">
        <v>16934</v>
      </c>
      <c r="G966" s="88" t="s">
        <v>2161</v>
      </c>
      <c r="H966" s="79" t="s">
        <v>16935</v>
      </c>
      <c r="I966" s="81" t="s">
        <v>13418</v>
      </c>
      <c r="J966" s="83" t="s">
        <v>16936</v>
      </c>
      <c r="K966" s="19" t="s">
        <v>16937</v>
      </c>
    </row>
    <row r="967" spans="1:11">
      <c r="A967" s="85"/>
      <c r="B967" s="85"/>
      <c r="C967" s="85"/>
      <c r="D967" s="85"/>
      <c r="E967" s="19" t="s">
        <v>16938</v>
      </c>
      <c r="F967" s="85"/>
      <c r="G967" s="89"/>
      <c r="H967" s="80"/>
      <c r="I967" s="82"/>
      <c r="J967" s="80"/>
      <c r="K967" s="19" t="s">
        <v>16939</v>
      </c>
    </row>
    <row r="968" spans="1:11">
      <c r="A968" s="85"/>
      <c r="B968" s="85"/>
      <c r="C968" s="85"/>
      <c r="D968" s="84" t="s">
        <v>16940</v>
      </c>
      <c r="E968" s="19" t="s">
        <v>16941</v>
      </c>
      <c r="F968" s="92" t="s">
        <v>16942</v>
      </c>
      <c r="G968" s="88" t="s">
        <v>2161</v>
      </c>
      <c r="H968" s="79" t="s">
        <v>16943</v>
      </c>
      <c r="I968" s="81" t="s">
        <v>13443</v>
      </c>
      <c r="J968" s="83" t="s">
        <v>16944</v>
      </c>
      <c r="K968" s="19" t="s">
        <v>16945</v>
      </c>
    </row>
    <row r="969" spans="1:11">
      <c r="A969" s="85"/>
      <c r="B969" s="85"/>
      <c r="C969" s="85"/>
      <c r="D969" s="85"/>
      <c r="E969" s="19" t="s">
        <v>16946</v>
      </c>
      <c r="F969" s="85"/>
      <c r="G969" s="89"/>
      <c r="H969" s="80"/>
      <c r="I969" s="82"/>
      <c r="J969" s="80"/>
      <c r="K969" s="19" t="s">
        <v>16947</v>
      </c>
    </row>
    <row r="970" spans="1:11">
      <c r="A970" s="85"/>
      <c r="B970" s="85"/>
      <c r="C970" s="84" t="s">
        <v>16948</v>
      </c>
      <c r="D970" s="84" t="s">
        <v>16949</v>
      </c>
      <c r="E970" s="19" t="s">
        <v>16950</v>
      </c>
      <c r="F970" s="92" t="s">
        <v>16951</v>
      </c>
      <c r="G970" s="88" t="s">
        <v>12541</v>
      </c>
      <c r="H970" s="79" t="s">
        <v>16952</v>
      </c>
      <c r="I970" s="81" t="s">
        <v>13427</v>
      </c>
      <c r="J970" s="83" t="s">
        <v>16953</v>
      </c>
      <c r="K970" s="19" t="s">
        <v>16954</v>
      </c>
    </row>
    <row r="971" spans="1:11">
      <c r="A971" s="85"/>
      <c r="B971" s="85"/>
      <c r="C971" s="85"/>
      <c r="D971" s="85"/>
      <c r="E971" s="19" t="s">
        <v>16955</v>
      </c>
      <c r="F971" s="85"/>
      <c r="G971" s="89"/>
      <c r="H971" s="80"/>
      <c r="I971" s="82"/>
      <c r="J971" s="80"/>
      <c r="K971" s="19" t="s">
        <v>16956</v>
      </c>
    </row>
    <row r="972" spans="1:11">
      <c r="A972" s="85"/>
      <c r="B972" s="85"/>
      <c r="C972" s="85"/>
      <c r="D972" s="84" t="s">
        <v>16957</v>
      </c>
      <c r="E972" s="19" t="s">
        <v>16958</v>
      </c>
      <c r="F972" s="92" t="s">
        <v>16959</v>
      </c>
      <c r="G972" s="88" t="s">
        <v>12542</v>
      </c>
      <c r="H972" s="79" t="s">
        <v>16960</v>
      </c>
      <c r="I972" s="81" t="s">
        <v>13427</v>
      </c>
      <c r="J972" s="83" t="s">
        <v>16961</v>
      </c>
      <c r="K972" s="19" t="s">
        <v>16722</v>
      </c>
    </row>
    <row r="973" spans="1:11">
      <c r="A973" s="85"/>
      <c r="B973" s="85"/>
      <c r="C973" s="85"/>
      <c r="D973" s="85"/>
      <c r="E973" s="19" t="s">
        <v>16962</v>
      </c>
      <c r="F973" s="85"/>
      <c r="G973" s="89"/>
      <c r="H973" s="80"/>
      <c r="I973" s="82"/>
      <c r="J973" s="80"/>
      <c r="K973" s="19" t="s">
        <v>16963</v>
      </c>
    </row>
    <row r="974" spans="1:11">
      <c r="A974" s="85"/>
      <c r="B974" s="85"/>
      <c r="C974" s="85"/>
      <c r="D974" s="84" t="s">
        <v>16964</v>
      </c>
      <c r="E974" s="19" t="s">
        <v>16965</v>
      </c>
      <c r="F974" s="92" t="s">
        <v>16966</v>
      </c>
      <c r="G974" s="88" t="s">
        <v>12541</v>
      </c>
      <c r="H974" s="79" t="s">
        <v>16967</v>
      </c>
      <c r="I974" s="81" t="s">
        <v>13443</v>
      </c>
      <c r="J974" s="83" t="s">
        <v>16968</v>
      </c>
      <c r="K974" s="19" t="s">
        <v>16969</v>
      </c>
    </row>
    <row r="975" spans="1:11">
      <c r="A975" s="85"/>
      <c r="B975" s="85"/>
      <c r="C975" s="85"/>
      <c r="D975" s="85"/>
      <c r="E975" s="19" t="s">
        <v>16970</v>
      </c>
      <c r="F975" s="85"/>
      <c r="G975" s="89"/>
      <c r="H975" s="80"/>
      <c r="I975" s="82"/>
      <c r="J975" s="80"/>
      <c r="K975" s="19" t="s">
        <v>16971</v>
      </c>
    </row>
    <row r="976" spans="1:11">
      <c r="A976" s="85"/>
      <c r="B976" s="85"/>
      <c r="C976" s="85"/>
      <c r="D976" s="84" t="s">
        <v>16972</v>
      </c>
      <c r="E976" s="19" t="s">
        <v>16973</v>
      </c>
      <c r="F976" s="92" t="s">
        <v>16974</v>
      </c>
      <c r="G976" s="88" t="s">
        <v>12541</v>
      </c>
      <c r="H976" s="79" t="s">
        <v>16975</v>
      </c>
      <c r="I976" s="81" t="s">
        <v>13418</v>
      </c>
      <c r="J976" s="83" t="s">
        <v>16976</v>
      </c>
      <c r="K976" s="19" t="s">
        <v>16977</v>
      </c>
    </row>
    <row r="977" spans="1:11">
      <c r="A977" s="85"/>
      <c r="B977" s="85"/>
      <c r="C977" s="85"/>
      <c r="D977" s="85"/>
      <c r="E977" s="19" t="s">
        <v>16978</v>
      </c>
      <c r="F977" s="85"/>
      <c r="G977" s="89"/>
      <c r="H977" s="80"/>
      <c r="I977" s="82"/>
      <c r="J977" s="80"/>
      <c r="K977" s="19" t="s">
        <v>16979</v>
      </c>
    </row>
    <row r="978" spans="1:11">
      <c r="A978" s="85"/>
      <c r="B978" s="85"/>
      <c r="C978" s="85"/>
      <c r="D978" s="84" t="s">
        <v>16980</v>
      </c>
      <c r="E978" s="19" t="s">
        <v>16981</v>
      </c>
      <c r="F978" s="92" t="s">
        <v>16982</v>
      </c>
      <c r="G978" s="88" t="s">
        <v>2161</v>
      </c>
      <c r="H978" s="79" t="s">
        <v>16983</v>
      </c>
      <c r="I978" s="81" t="s">
        <v>13443</v>
      </c>
      <c r="J978" s="83" t="s">
        <v>16984</v>
      </c>
      <c r="K978" s="19" t="s">
        <v>16985</v>
      </c>
    </row>
    <row r="979" spans="1:11">
      <c r="A979" s="85"/>
      <c r="B979" s="85"/>
      <c r="C979" s="85"/>
      <c r="D979" s="85"/>
      <c r="E979" s="19" t="s">
        <v>16986</v>
      </c>
      <c r="F979" s="85"/>
      <c r="G979" s="89"/>
      <c r="H979" s="80"/>
      <c r="I979" s="82"/>
      <c r="J979" s="80"/>
      <c r="K979" s="19" t="s">
        <v>16987</v>
      </c>
    </row>
    <row r="980" spans="1:11">
      <c r="A980" s="85"/>
      <c r="B980" s="85"/>
      <c r="C980" s="84" t="s">
        <v>16988</v>
      </c>
      <c r="D980" s="84" t="s">
        <v>16989</v>
      </c>
      <c r="E980" s="19" t="s">
        <v>16990</v>
      </c>
      <c r="F980" s="92" t="s">
        <v>16991</v>
      </c>
      <c r="G980" s="88" t="s">
        <v>2161</v>
      </c>
      <c r="H980" s="79" t="s">
        <v>16992</v>
      </c>
      <c r="I980" s="81" t="s">
        <v>13427</v>
      </c>
      <c r="J980" s="83" t="s">
        <v>16993</v>
      </c>
      <c r="K980" s="19" t="s">
        <v>16994</v>
      </c>
    </row>
    <row r="981" spans="1:11">
      <c r="A981" s="85"/>
      <c r="B981" s="85"/>
      <c r="C981" s="85"/>
      <c r="D981" s="85"/>
      <c r="E981" s="19" t="s">
        <v>16995</v>
      </c>
      <c r="F981" s="85"/>
      <c r="G981" s="89"/>
      <c r="H981" s="80"/>
      <c r="I981" s="82"/>
      <c r="J981" s="80"/>
      <c r="K981" s="19" t="s">
        <v>16996</v>
      </c>
    </row>
    <row r="982" spans="1:11">
      <c r="A982" s="85"/>
      <c r="B982" s="85"/>
      <c r="C982" s="85"/>
      <c r="D982" s="84" t="s">
        <v>16997</v>
      </c>
      <c r="E982" s="19" t="s">
        <v>16998</v>
      </c>
      <c r="F982" s="92" t="s">
        <v>16999</v>
      </c>
      <c r="G982" s="88" t="s">
        <v>2161</v>
      </c>
      <c r="H982" s="79" t="s">
        <v>17000</v>
      </c>
      <c r="I982" s="81" t="s">
        <v>13427</v>
      </c>
      <c r="J982" s="83" t="s">
        <v>17001</v>
      </c>
      <c r="K982" s="19" t="s">
        <v>17002</v>
      </c>
    </row>
    <row r="983" spans="1:11">
      <c r="A983" s="85"/>
      <c r="B983" s="85"/>
      <c r="C983" s="85"/>
      <c r="D983" s="85"/>
      <c r="E983" s="19" t="s">
        <v>17003</v>
      </c>
      <c r="F983" s="85"/>
      <c r="G983" s="89"/>
      <c r="H983" s="80"/>
      <c r="I983" s="82"/>
      <c r="J983" s="80"/>
      <c r="K983" s="19" t="s">
        <v>17004</v>
      </c>
    </row>
    <row r="984" spans="1:11">
      <c r="A984" s="85"/>
      <c r="B984" s="85"/>
      <c r="C984" s="85"/>
      <c r="D984" s="84" t="s">
        <v>17005</v>
      </c>
      <c r="E984" s="19" t="s">
        <v>17006</v>
      </c>
      <c r="F984" s="92" t="s">
        <v>17007</v>
      </c>
      <c r="G984" s="88" t="s">
        <v>12541</v>
      </c>
      <c r="H984" s="79" t="s">
        <v>17008</v>
      </c>
      <c r="I984" s="81" t="s">
        <v>13443</v>
      </c>
      <c r="J984" s="83" t="s">
        <v>17009</v>
      </c>
      <c r="K984" s="19" t="s">
        <v>16985</v>
      </c>
    </row>
    <row r="985" spans="1:11">
      <c r="A985" s="85"/>
      <c r="B985" s="85"/>
      <c r="C985" s="85"/>
      <c r="D985" s="85"/>
      <c r="E985" s="19" t="s">
        <v>17010</v>
      </c>
      <c r="F985" s="85"/>
      <c r="G985" s="89"/>
      <c r="H985" s="80"/>
      <c r="I985" s="82"/>
      <c r="J985" s="80"/>
      <c r="K985" s="19" t="s">
        <v>16987</v>
      </c>
    </row>
    <row r="986" spans="1:11">
      <c r="A986" s="85"/>
      <c r="B986" s="85"/>
      <c r="C986" s="85"/>
      <c r="D986" s="84" t="s">
        <v>17011</v>
      </c>
      <c r="E986" s="19" t="s">
        <v>17012</v>
      </c>
      <c r="F986" s="92" t="s">
        <v>17013</v>
      </c>
      <c r="G986" s="88" t="s">
        <v>12542</v>
      </c>
      <c r="H986" s="79" t="s">
        <v>17014</v>
      </c>
      <c r="I986" s="81" t="s">
        <v>13418</v>
      </c>
      <c r="J986" s="83" t="s">
        <v>17015</v>
      </c>
      <c r="K986" s="19" t="s">
        <v>16994</v>
      </c>
    </row>
    <row r="987" spans="1:11">
      <c r="A987" s="85"/>
      <c r="B987" s="85"/>
      <c r="C987" s="85"/>
      <c r="D987" s="85"/>
      <c r="E987" s="19" t="s">
        <v>17016</v>
      </c>
      <c r="F987" s="85"/>
      <c r="G987" s="89"/>
      <c r="H987" s="80"/>
      <c r="I987" s="82"/>
      <c r="J987" s="80"/>
      <c r="K987" s="19" t="s">
        <v>16996</v>
      </c>
    </row>
    <row r="988" spans="1:11">
      <c r="A988" s="85"/>
      <c r="B988" s="85"/>
      <c r="C988" s="85"/>
      <c r="D988" s="84" t="s">
        <v>17017</v>
      </c>
      <c r="E988" s="19" t="s">
        <v>17018</v>
      </c>
      <c r="F988" s="92" t="s">
        <v>17019</v>
      </c>
      <c r="G988" s="88" t="s">
        <v>12541</v>
      </c>
      <c r="H988" s="79" t="s">
        <v>17020</v>
      </c>
      <c r="I988" s="81" t="s">
        <v>13443</v>
      </c>
      <c r="J988" s="83" t="s">
        <v>17021</v>
      </c>
      <c r="K988" s="19" t="s">
        <v>17002</v>
      </c>
    </row>
    <row r="989" spans="1:11">
      <c r="A989" s="85"/>
      <c r="B989" s="85"/>
      <c r="C989" s="85"/>
      <c r="D989" s="85"/>
      <c r="E989" s="19" t="s">
        <v>17022</v>
      </c>
      <c r="F989" s="85"/>
      <c r="G989" s="89"/>
      <c r="H989" s="80"/>
      <c r="I989" s="82"/>
      <c r="J989" s="80"/>
      <c r="K989" s="19" t="s">
        <v>17004</v>
      </c>
    </row>
    <row r="990" spans="1:11">
      <c r="A990" s="85"/>
      <c r="B990" s="85"/>
      <c r="C990" s="84" t="s">
        <v>17023</v>
      </c>
      <c r="D990" s="84" t="s">
        <v>17024</v>
      </c>
      <c r="E990" s="19" t="s">
        <v>17025</v>
      </c>
      <c r="F990" s="92" t="s">
        <v>17026</v>
      </c>
      <c r="G990" s="88" t="s">
        <v>12541</v>
      </c>
      <c r="H990" s="79" t="s">
        <v>17027</v>
      </c>
      <c r="I990" s="81" t="s">
        <v>13427</v>
      </c>
      <c r="J990" s="83" t="s">
        <v>17028</v>
      </c>
      <c r="K990" s="19" t="s">
        <v>17029</v>
      </c>
    </row>
    <row r="991" spans="1:11">
      <c r="A991" s="85"/>
      <c r="B991" s="85"/>
      <c r="C991" s="85"/>
      <c r="D991" s="85"/>
      <c r="E991" s="19" t="s">
        <v>17030</v>
      </c>
      <c r="F991" s="85"/>
      <c r="G991" s="89"/>
      <c r="H991" s="80"/>
      <c r="I991" s="82"/>
      <c r="J991" s="80"/>
      <c r="K991" s="19" t="s">
        <v>17031</v>
      </c>
    </row>
    <row r="992" spans="1:11">
      <c r="A992" s="85"/>
      <c r="B992" s="85"/>
      <c r="C992" s="85"/>
      <c r="D992" s="84" t="s">
        <v>17032</v>
      </c>
      <c r="E992" s="19" t="s">
        <v>17033</v>
      </c>
      <c r="F992" s="92" t="s">
        <v>17034</v>
      </c>
      <c r="G992" s="88" t="s">
        <v>2161</v>
      </c>
      <c r="H992" s="79" t="s">
        <v>17035</v>
      </c>
      <c r="I992" s="81" t="s">
        <v>13427</v>
      </c>
      <c r="J992" s="83" t="s">
        <v>17036</v>
      </c>
      <c r="K992" s="19" t="s">
        <v>16802</v>
      </c>
    </row>
    <row r="993" spans="1:11">
      <c r="A993" s="85"/>
      <c r="B993" s="85"/>
      <c r="C993" s="85"/>
      <c r="D993" s="85"/>
      <c r="E993" s="19" t="s">
        <v>17037</v>
      </c>
      <c r="F993" s="85"/>
      <c r="G993" s="89"/>
      <c r="H993" s="80"/>
      <c r="I993" s="82"/>
      <c r="J993" s="80"/>
      <c r="K993" s="19" t="s">
        <v>17038</v>
      </c>
    </row>
    <row r="994" spans="1:11">
      <c r="A994" s="85"/>
      <c r="B994" s="85"/>
      <c r="C994" s="85"/>
      <c r="D994" s="84" t="s">
        <v>17039</v>
      </c>
      <c r="E994" s="19" t="s">
        <v>17040</v>
      </c>
      <c r="F994" s="92" t="s">
        <v>17041</v>
      </c>
      <c r="G994" s="88" t="s">
        <v>2161</v>
      </c>
      <c r="H994" s="79" t="s">
        <v>17042</v>
      </c>
      <c r="I994" s="81" t="s">
        <v>13443</v>
      </c>
      <c r="J994" s="83" t="s">
        <v>17043</v>
      </c>
      <c r="K994" s="19" t="s">
        <v>17044</v>
      </c>
    </row>
    <row r="995" spans="1:11">
      <c r="A995" s="85"/>
      <c r="B995" s="85"/>
      <c r="C995" s="85"/>
      <c r="D995" s="85"/>
      <c r="E995" s="19" t="s">
        <v>17045</v>
      </c>
      <c r="F995" s="85"/>
      <c r="G995" s="89"/>
      <c r="H995" s="80"/>
      <c r="I995" s="82"/>
      <c r="J995" s="80"/>
      <c r="K995" s="19" t="s">
        <v>17046</v>
      </c>
    </row>
    <row r="996" spans="1:11">
      <c r="A996" s="85"/>
      <c r="B996" s="85"/>
      <c r="C996" s="85"/>
      <c r="D996" s="84" t="s">
        <v>17047</v>
      </c>
      <c r="E996" s="19" t="s">
        <v>17048</v>
      </c>
      <c r="F996" s="92" t="s">
        <v>17049</v>
      </c>
      <c r="G996" s="88" t="s">
        <v>2161</v>
      </c>
      <c r="H996" s="79" t="s">
        <v>17050</v>
      </c>
      <c r="I996" s="81" t="s">
        <v>13418</v>
      </c>
      <c r="J996" s="83" t="s">
        <v>17051</v>
      </c>
      <c r="K996" s="19" t="s">
        <v>17052</v>
      </c>
    </row>
    <row r="997" spans="1:11">
      <c r="A997" s="85"/>
      <c r="B997" s="85"/>
      <c r="C997" s="85"/>
      <c r="D997" s="85"/>
      <c r="E997" s="19" t="s">
        <v>17053</v>
      </c>
      <c r="F997" s="85"/>
      <c r="G997" s="89"/>
      <c r="H997" s="80"/>
      <c r="I997" s="82"/>
      <c r="J997" s="80"/>
      <c r="K997" s="19" t="s">
        <v>17054</v>
      </c>
    </row>
    <row r="998" spans="1:11">
      <c r="A998" s="85"/>
      <c r="B998" s="85"/>
      <c r="C998" s="85"/>
      <c r="D998" s="84" t="s">
        <v>17055</v>
      </c>
      <c r="E998" s="19" t="s">
        <v>17056</v>
      </c>
      <c r="F998" s="92" t="s">
        <v>17057</v>
      </c>
      <c r="G998" s="88" t="s">
        <v>12541</v>
      </c>
      <c r="H998" s="79" t="s">
        <v>17058</v>
      </c>
      <c r="I998" s="81" t="s">
        <v>13443</v>
      </c>
      <c r="J998" s="83" t="s">
        <v>16825</v>
      </c>
      <c r="K998" s="19" t="s">
        <v>16826</v>
      </c>
    </row>
    <row r="999" spans="1:11">
      <c r="A999" s="85"/>
      <c r="B999" s="85"/>
      <c r="C999" s="85"/>
      <c r="D999" s="85"/>
      <c r="E999" s="19" t="s">
        <v>17059</v>
      </c>
      <c r="F999" s="85"/>
      <c r="G999" s="89"/>
      <c r="H999" s="80"/>
      <c r="I999" s="82"/>
      <c r="J999" s="80"/>
      <c r="K999" s="19" t="s">
        <v>16293</v>
      </c>
    </row>
    <row r="1000" spans="1:11">
      <c r="A1000" s="85"/>
      <c r="B1000" s="85"/>
      <c r="C1000" s="84" t="s">
        <v>17060</v>
      </c>
      <c r="D1000" s="84" t="s">
        <v>17061</v>
      </c>
      <c r="E1000" s="19" t="s">
        <v>17062</v>
      </c>
      <c r="F1000" s="92" t="s">
        <v>17063</v>
      </c>
      <c r="G1000" s="88" t="s">
        <v>12542</v>
      </c>
      <c r="H1000" s="79" t="s">
        <v>17064</v>
      </c>
      <c r="I1000" s="81" t="s">
        <v>13427</v>
      </c>
      <c r="J1000" s="83" t="s">
        <v>16852</v>
      </c>
      <c r="K1000" s="19" t="s">
        <v>16170</v>
      </c>
    </row>
    <row r="1001" spans="1:11">
      <c r="A1001" s="85"/>
      <c r="B1001" s="85"/>
      <c r="C1001" s="85"/>
      <c r="D1001" s="85"/>
      <c r="E1001" s="19" t="s">
        <v>17065</v>
      </c>
      <c r="F1001" s="85"/>
      <c r="G1001" s="89"/>
      <c r="H1001" s="80"/>
      <c r="I1001" s="82"/>
      <c r="J1001" s="80"/>
      <c r="K1001" s="19" t="s">
        <v>16615</v>
      </c>
    </row>
    <row r="1002" spans="1:11">
      <c r="A1002" s="85"/>
      <c r="B1002" s="85"/>
      <c r="C1002" s="85"/>
      <c r="D1002" s="84" t="s">
        <v>17066</v>
      </c>
      <c r="E1002" s="19" t="s">
        <v>17067</v>
      </c>
      <c r="F1002" s="92" t="s">
        <v>17068</v>
      </c>
      <c r="G1002" s="88" t="s">
        <v>12541</v>
      </c>
      <c r="H1002" s="79" t="s">
        <v>17069</v>
      </c>
      <c r="I1002" s="81" t="s">
        <v>13427</v>
      </c>
      <c r="J1002" s="83" t="s">
        <v>17070</v>
      </c>
      <c r="K1002" s="19" t="s">
        <v>14890</v>
      </c>
    </row>
    <row r="1003" spans="1:11">
      <c r="A1003" s="85"/>
      <c r="B1003" s="85"/>
      <c r="C1003" s="85"/>
      <c r="D1003" s="85"/>
      <c r="E1003" s="19" t="s">
        <v>17071</v>
      </c>
      <c r="F1003" s="85"/>
      <c r="G1003" s="89"/>
      <c r="H1003" s="80"/>
      <c r="I1003" s="82"/>
      <c r="J1003" s="80"/>
      <c r="K1003" s="19" t="s">
        <v>14892</v>
      </c>
    </row>
    <row r="1004" spans="1:11">
      <c r="A1004" s="85"/>
      <c r="B1004" s="85"/>
      <c r="C1004" s="85"/>
      <c r="D1004" s="84" t="s">
        <v>17072</v>
      </c>
      <c r="E1004" s="19" t="s">
        <v>17073</v>
      </c>
      <c r="F1004" s="92" t="s">
        <v>17074</v>
      </c>
      <c r="G1004" s="88" t="s">
        <v>12541</v>
      </c>
      <c r="H1004" s="79" t="s">
        <v>17075</v>
      </c>
      <c r="I1004" s="81" t="s">
        <v>13443</v>
      </c>
      <c r="J1004" s="83" t="s">
        <v>16832</v>
      </c>
      <c r="K1004" s="19" t="s">
        <v>16645</v>
      </c>
    </row>
    <row r="1005" spans="1:11">
      <c r="A1005" s="85"/>
      <c r="B1005" s="85"/>
      <c r="C1005" s="85"/>
      <c r="D1005" s="85"/>
      <c r="E1005" s="19" t="s">
        <v>16571</v>
      </c>
      <c r="F1005" s="85"/>
      <c r="G1005" s="89"/>
      <c r="H1005" s="80"/>
      <c r="I1005" s="82"/>
      <c r="J1005" s="80"/>
      <c r="K1005" s="19" t="s">
        <v>16647</v>
      </c>
    </row>
    <row r="1006" spans="1:11">
      <c r="A1006" s="85"/>
      <c r="B1006" s="85"/>
      <c r="C1006" s="85"/>
      <c r="D1006" s="84" t="s">
        <v>17076</v>
      </c>
      <c r="E1006" s="19" t="s">
        <v>17077</v>
      </c>
      <c r="F1006" s="92" t="s">
        <v>17078</v>
      </c>
      <c r="G1006" s="88" t="s">
        <v>2161</v>
      </c>
      <c r="H1006" s="79" t="s">
        <v>16857</v>
      </c>
      <c r="I1006" s="81" t="s">
        <v>13418</v>
      </c>
      <c r="J1006" s="83" t="s">
        <v>16838</v>
      </c>
      <c r="K1006" s="19" t="s">
        <v>17079</v>
      </c>
    </row>
    <row r="1007" spans="1:11">
      <c r="A1007" s="85"/>
      <c r="B1007" s="85"/>
      <c r="C1007" s="85"/>
      <c r="D1007" s="85"/>
      <c r="E1007" s="19" t="s">
        <v>17080</v>
      </c>
      <c r="F1007" s="85"/>
      <c r="G1007" s="89"/>
      <c r="H1007" s="80"/>
      <c r="I1007" s="82"/>
      <c r="J1007" s="80"/>
      <c r="K1007" s="19" t="s">
        <v>17081</v>
      </c>
    </row>
    <row r="1008" spans="1:11">
      <c r="A1008" s="85"/>
      <c r="B1008" s="85"/>
      <c r="C1008" s="85"/>
      <c r="D1008" s="84" t="s">
        <v>17082</v>
      </c>
      <c r="E1008" s="19" t="s">
        <v>17083</v>
      </c>
      <c r="F1008" s="92" t="s">
        <v>17084</v>
      </c>
      <c r="G1008" s="88" t="s">
        <v>2161</v>
      </c>
      <c r="H1008" s="79" t="s">
        <v>17085</v>
      </c>
      <c r="I1008" s="81" t="s">
        <v>13443</v>
      </c>
      <c r="J1008" s="83" t="s">
        <v>17086</v>
      </c>
      <c r="K1008" s="19" t="s">
        <v>17087</v>
      </c>
    </row>
    <row r="1009" spans="1:11">
      <c r="A1009" s="85"/>
      <c r="B1009" s="85"/>
      <c r="C1009" s="85"/>
      <c r="D1009" s="85"/>
      <c r="E1009" s="19" t="s">
        <v>17088</v>
      </c>
      <c r="F1009" s="85"/>
      <c r="G1009" s="89"/>
      <c r="H1009" s="80"/>
      <c r="I1009" s="82"/>
      <c r="J1009" s="80"/>
      <c r="K1009" s="19" t="s">
        <v>17089</v>
      </c>
    </row>
    <row r="1010" spans="1:11">
      <c r="A1010" s="85"/>
      <c r="B1010" s="85"/>
      <c r="C1010" s="84" t="s">
        <v>17090</v>
      </c>
      <c r="D1010" s="84" t="s">
        <v>17091</v>
      </c>
      <c r="E1010" s="19" t="s">
        <v>17092</v>
      </c>
      <c r="F1010" s="92" t="s">
        <v>17093</v>
      </c>
      <c r="G1010" s="88" t="s">
        <v>2161</v>
      </c>
      <c r="H1010" s="79" t="s">
        <v>17094</v>
      </c>
      <c r="I1010" s="81" t="s">
        <v>13427</v>
      </c>
      <c r="J1010" s="83" t="s">
        <v>17095</v>
      </c>
      <c r="K1010" s="19" t="s">
        <v>16918</v>
      </c>
    </row>
    <row r="1011" spans="1:11">
      <c r="A1011" s="85"/>
      <c r="B1011" s="85"/>
      <c r="C1011" s="85"/>
      <c r="D1011" s="85"/>
      <c r="E1011" s="19" t="s">
        <v>17096</v>
      </c>
      <c r="F1011" s="85"/>
      <c r="G1011" s="89"/>
      <c r="H1011" s="80"/>
      <c r="I1011" s="82"/>
      <c r="J1011" s="80"/>
      <c r="K1011" s="19" t="s">
        <v>16920</v>
      </c>
    </row>
    <row r="1012" spans="1:11">
      <c r="A1012" s="85"/>
      <c r="B1012" s="85"/>
      <c r="C1012" s="85"/>
      <c r="D1012" s="84" t="s">
        <v>17097</v>
      </c>
      <c r="E1012" s="19" t="s">
        <v>16919</v>
      </c>
      <c r="F1012" s="92" t="s">
        <v>17098</v>
      </c>
      <c r="G1012" s="88" t="s">
        <v>12541</v>
      </c>
      <c r="H1012" s="79" t="s">
        <v>17099</v>
      </c>
      <c r="I1012" s="81" t="s">
        <v>13427</v>
      </c>
      <c r="J1012" s="83" t="s">
        <v>17100</v>
      </c>
      <c r="K1012" s="19" t="s">
        <v>17101</v>
      </c>
    </row>
    <row r="1013" spans="1:11">
      <c r="A1013" s="85"/>
      <c r="B1013" s="85"/>
      <c r="C1013" s="85"/>
      <c r="D1013" s="85"/>
      <c r="E1013" s="19" t="s">
        <v>17102</v>
      </c>
      <c r="F1013" s="85"/>
      <c r="G1013" s="89"/>
      <c r="H1013" s="80"/>
      <c r="I1013" s="82"/>
      <c r="J1013" s="80"/>
      <c r="K1013" s="19" t="s">
        <v>17103</v>
      </c>
    </row>
    <row r="1014" spans="1:11">
      <c r="A1014" s="85"/>
      <c r="B1014" s="85"/>
      <c r="C1014" s="85"/>
      <c r="D1014" s="84" t="s">
        <v>17104</v>
      </c>
      <c r="E1014" s="19" t="s">
        <v>17105</v>
      </c>
      <c r="F1014" s="92" t="s">
        <v>17106</v>
      </c>
      <c r="G1014" s="88" t="s">
        <v>12542</v>
      </c>
      <c r="H1014" s="79" t="s">
        <v>17107</v>
      </c>
      <c r="I1014" s="81" t="s">
        <v>13443</v>
      </c>
      <c r="J1014" s="83" t="s">
        <v>17108</v>
      </c>
      <c r="K1014" s="19" t="s">
        <v>17109</v>
      </c>
    </row>
    <row r="1015" spans="1:11">
      <c r="A1015" s="85"/>
      <c r="B1015" s="85"/>
      <c r="C1015" s="85"/>
      <c r="D1015" s="85"/>
      <c r="E1015" s="19" t="s">
        <v>17110</v>
      </c>
      <c r="F1015" s="85"/>
      <c r="G1015" s="89"/>
      <c r="H1015" s="80"/>
      <c r="I1015" s="82"/>
      <c r="J1015" s="80"/>
      <c r="K1015" s="19" t="s">
        <v>17111</v>
      </c>
    </row>
    <row r="1016" spans="1:11">
      <c r="A1016" s="85"/>
      <c r="B1016" s="85"/>
      <c r="C1016" s="85"/>
      <c r="D1016" s="84" t="s">
        <v>17112</v>
      </c>
      <c r="E1016" s="19" t="s">
        <v>16927</v>
      </c>
      <c r="F1016" s="92" t="s">
        <v>17113</v>
      </c>
      <c r="G1016" s="88" t="s">
        <v>12541</v>
      </c>
      <c r="H1016" s="79" t="s">
        <v>17114</v>
      </c>
      <c r="I1016" s="81" t="s">
        <v>13418</v>
      </c>
      <c r="J1016" s="83" t="s">
        <v>17115</v>
      </c>
      <c r="K1016" s="19" t="s">
        <v>17116</v>
      </c>
    </row>
    <row r="1017" spans="1:11">
      <c r="A1017" s="85"/>
      <c r="B1017" s="85"/>
      <c r="C1017" s="85"/>
      <c r="D1017" s="85"/>
      <c r="E1017" s="19" t="s">
        <v>17117</v>
      </c>
      <c r="F1017" s="85"/>
      <c r="G1017" s="89"/>
      <c r="H1017" s="80"/>
      <c r="I1017" s="82"/>
      <c r="J1017" s="80"/>
      <c r="K1017" s="19" t="s">
        <v>17118</v>
      </c>
    </row>
    <row r="1018" spans="1:11">
      <c r="A1018" s="85"/>
      <c r="B1018" s="85"/>
      <c r="C1018" s="85"/>
      <c r="D1018" s="84" t="s">
        <v>17119</v>
      </c>
      <c r="E1018" s="19" t="s">
        <v>17120</v>
      </c>
      <c r="F1018" s="86" t="s">
        <v>17121</v>
      </c>
      <c r="G1018" s="88" t="s">
        <v>12541</v>
      </c>
      <c r="H1018" s="83" t="s">
        <v>17122</v>
      </c>
      <c r="I1018" s="81" t="s">
        <v>13427</v>
      </c>
      <c r="J1018" s="83" t="s">
        <v>17123</v>
      </c>
      <c r="K1018" s="19" t="s">
        <v>17124</v>
      </c>
    </row>
    <row r="1019" spans="1:11">
      <c r="A1019" s="85"/>
      <c r="B1019" s="85"/>
      <c r="C1019" s="85"/>
      <c r="D1019" s="85"/>
      <c r="E1019" s="19" t="s">
        <v>17125</v>
      </c>
      <c r="F1019" s="87"/>
      <c r="G1019" s="89"/>
      <c r="H1019" s="80"/>
      <c r="I1019" s="82"/>
      <c r="J1019" s="80"/>
      <c r="K1019" s="19" t="s">
        <v>17126</v>
      </c>
    </row>
  </sheetData>
  <mergeCells count="3162">
    <mergeCell ref="J1008:J1009"/>
    <mergeCell ref="I1004:I1005"/>
    <mergeCell ref="J1004:J1005"/>
    <mergeCell ref="D1006:D1007"/>
    <mergeCell ref="F1006:F1007"/>
    <mergeCell ref="G1006:G1007"/>
    <mergeCell ref="H1006:H1007"/>
    <mergeCell ref="I1006:I1007"/>
    <mergeCell ref="J1006:J1007"/>
    <mergeCell ref="D1018:D1019"/>
    <mergeCell ref="F1018:F1019"/>
    <mergeCell ref="G1018:G1019"/>
    <mergeCell ref="H1018:H1019"/>
    <mergeCell ref="I1018:I1019"/>
    <mergeCell ref="J1018:J1019"/>
    <mergeCell ref="I1014:I1015"/>
    <mergeCell ref="J1014:J1015"/>
    <mergeCell ref="D1016:D1017"/>
    <mergeCell ref="F1016:F1017"/>
    <mergeCell ref="G1016:G1017"/>
    <mergeCell ref="H1016:H1017"/>
    <mergeCell ref="I1016:I1017"/>
    <mergeCell ref="J1016:J1017"/>
    <mergeCell ref="J1010:J1011"/>
    <mergeCell ref="D1012:D1013"/>
    <mergeCell ref="F1012:F1013"/>
    <mergeCell ref="G1012:G1013"/>
    <mergeCell ref="H1012:H1013"/>
    <mergeCell ref="I1012:I1013"/>
    <mergeCell ref="J1012:J1013"/>
    <mergeCell ref="C1000:C1009"/>
    <mergeCell ref="D1000:D1001"/>
    <mergeCell ref="F1000:F1001"/>
    <mergeCell ref="G1000:G1001"/>
    <mergeCell ref="H1000:H1001"/>
    <mergeCell ref="I1000:I1001"/>
    <mergeCell ref="D1004:D1005"/>
    <mergeCell ref="F1004:F1005"/>
    <mergeCell ref="G1004:G1005"/>
    <mergeCell ref="H1004:H1005"/>
    <mergeCell ref="C1010:C1019"/>
    <mergeCell ref="D1010:D1011"/>
    <mergeCell ref="F1010:F1011"/>
    <mergeCell ref="G1010:G1011"/>
    <mergeCell ref="H1010:H1011"/>
    <mergeCell ref="I1010:I1011"/>
    <mergeCell ref="D1014:D1015"/>
    <mergeCell ref="F1014:F1015"/>
    <mergeCell ref="G1014:G1015"/>
    <mergeCell ref="H1014:H1015"/>
    <mergeCell ref="D1008:D1009"/>
    <mergeCell ref="F1008:F1009"/>
    <mergeCell ref="G1008:G1009"/>
    <mergeCell ref="H1008:H1009"/>
    <mergeCell ref="I1008:I1009"/>
    <mergeCell ref="D996:D997"/>
    <mergeCell ref="F996:F997"/>
    <mergeCell ref="G996:G997"/>
    <mergeCell ref="H996:H997"/>
    <mergeCell ref="I996:I997"/>
    <mergeCell ref="J996:J997"/>
    <mergeCell ref="J990:J991"/>
    <mergeCell ref="D992:D993"/>
    <mergeCell ref="F992:F993"/>
    <mergeCell ref="G992:G993"/>
    <mergeCell ref="H992:H993"/>
    <mergeCell ref="I992:I993"/>
    <mergeCell ref="J992:J993"/>
    <mergeCell ref="J1000:J1001"/>
    <mergeCell ref="D1002:D1003"/>
    <mergeCell ref="F1002:F1003"/>
    <mergeCell ref="G1002:G1003"/>
    <mergeCell ref="H1002:H1003"/>
    <mergeCell ref="I1002:I1003"/>
    <mergeCell ref="J1002:J1003"/>
    <mergeCell ref="C990:C999"/>
    <mergeCell ref="D990:D991"/>
    <mergeCell ref="F990:F991"/>
    <mergeCell ref="G990:G991"/>
    <mergeCell ref="H990:H991"/>
    <mergeCell ref="I990:I991"/>
    <mergeCell ref="D994:D995"/>
    <mergeCell ref="F994:F995"/>
    <mergeCell ref="G994:G995"/>
    <mergeCell ref="H994:H995"/>
    <mergeCell ref="D988:D989"/>
    <mergeCell ref="F988:F989"/>
    <mergeCell ref="G988:G989"/>
    <mergeCell ref="H988:H989"/>
    <mergeCell ref="I988:I989"/>
    <mergeCell ref="J988:J989"/>
    <mergeCell ref="I984:I985"/>
    <mergeCell ref="J984:J985"/>
    <mergeCell ref="D986:D987"/>
    <mergeCell ref="F986:F987"/>
    <mergeCell ref="G986:G987"/>
    <mergeCell ref="H986:H987"/>
    <mergeCell ref="I986:I987"/>
    <mergeCell ref="J986:J987"/>
    <mergeCell ref="D998:D999"/>
    <mergeCell ref="F998:F999"/>
    <mergeCell ref="G998:G999"/>
    <mergeCell ref="H998:H999"/>
    <mergeCell ref="I998:I999"/>
    <mergeCell ref="J998:J999"/>
    <mergeCell ref="I994:I995"/>
    <mergeCell ref="J994:J995"/>
    <mergeCell ref="J980:J981"/>
    <mergeCell ref="D982:D983"/>
    <mergeCell ref="F982:F983"/>
    <mergeCell ref="G982:G983"/>
    <mergeCell ref="H982:H983"/>
    <mergeCell ref="I982:I983"/>
    <mergeCell ref="J982:J983"/>
    <mergeCell ref="C980:C989"/>
    <mergeCell ref="D980:D981"/>
    <mergeCell ref="F980:F981"/>
    <mergeCell ref="G980:G981"/>
    <mergeCell ref="H980:H981"/>
    <mergeCell ref="I980:I981"/>
    <mergeCell ref="D984:D985"/>
    <mergeCell ref="F984:F985"/>
    <mergeCell ref="G984:G985"/>
    <mergeCell ref="H984:H985"/>
    <mergeCell ref="J968:J969"/>
    <mergeCell ref="I964:I965"/>
    <mergeCell ref="J964:J965"/>
    <mergeCell ref="D966:D967"/>
    <mergeCell ref="F966:F967"/>
    <mergeCell ref="G966:G967"/>
    <mergeCell ref="H966:H967"/>
    <mergeCell ref="I966:I967"/>
    <mergeCell ref="J966:J967"/>
    <mergeCell ref="D978:D979"/>
    <mergeCell ref="F978:F979"/>
    <mergeCell ref="G978:G979"/>
    <mergeCell ref="H978:H979"/>
    <mergeCell ref="I978:I979"/>
    <mergeCell ref="J978:J979"/>
    <mergeCell ref="I974:I975"/>
    <mergeCell ref="J974:J975"/>
    <mergeCell ref="D976:D977"/>
    <mergeCell ref="F976:F977"/>
    <mergeCell ref="G976:G977"/>
    <mergeCell ref="H976:H977"/>
    <mergeCell ref="I976:I977"/>
    <mergeCell ref="J976:J977"/>
    <mergeCell ref="J970:J971"/>
    <mergeCell ref="D972:D973"/>
    <mergeCell ref="F972:F973"/>
    <mergeCell ref="G972:G973"/>
    <mergeCell ref="H972:H973"/>
    <mergeCell ref="I972:I973"/>
    <mergeCell ref="J972:J973"/>
    <mergeCell ref="C960:C969"/>
    <mergeCell ref="D960:D961"/>
    <mergeCell ref="F960:F961"/>
    <mergeCell ref="G960:G961"/>
    <mergeCell ref="H960:H961"/>
    <mergeCell ref="I960:I961"/>
    <mergeCell ref="D964:D965"/>
    <mergeCell ref="F964:F965"/>
    <mergeCell ref="G964:G965"/>
    <mergeCell ref="H964:H965"/>
    <mergeCell ref="C970:C979"/>
    <mergeCell ref="D970:D971"/>
    <mergeCell ref="F970:F971"/>
    <mergeCell ref="G970:G971"/>
    <mergeCell ref="H970:H971"/>
    <mergeCell ref="I970:I971"/>
    <mergeCell ref="D974:D975"/>
    <mergeCell ref="F974:F975"/>
    <mergeCell ref="G974:G975"/>
    <mergeCell ref="H974:H975"/>
    <mergeCell ref="D968:D969"/>
    <mergeCell ref="F968:F969"/>
    <mergeCell ref="G968:G969"/>
    <mergeCell ref="H968:H969"/>
    <mergeCell ref="I968:I969"/>
    <mergeCell ref="D956:D957"/>
    <mergeCell ref="F956:F957"/>
    <mergeCell ref="G956:G957"/>
    <mergeCell ref="H956:H957"/>
    <mergeCell ref="I956:I957"/>
    <mergeCell ref="J956:J957"/>
    <mergeCell ref="J950:J951"/>
    <mergeCell ref="D952:D953"/>
    <mergeCell ref="F952:F953"/>
    <mergeCell ref="G952:G953"/>
    <mergeCell ref="H952:H953"/>
    <mergeCell ref="I952:I953"/>
    <mergeCell ref="J952:J953"/>
    <mergeCell ref="J960:J961"/>
    <mergeCell ref="D962:D963"/>
    <mergeCell ref="F962:F963"/>
    <mergeCell ref="G962:G963"/>
    <mergeCell ref="H962:H963"/>
    <mergeCell ref="I962:I963"/>
    <mergeCell ref="J962:J963"/>
    <mergeCell ref="C950:C959"/>
    <mergeCell ref="D950:D951"/>
    <mergeCell ref="F950:F951"/>
    <mergeCell ref="G950:G951"/>
    <mergeCell ref="H950:H951"/>
    <mergeCell ref="I950:I951"/>
    <mergeCell ref="D954:D955"/>
    <mergeCell ref="F954:F955"/>
    <mergeCell ref="G954:G955"/>
    <mergeCell ref="H954:H955"/>
    <mergeCell ref="D948:D949"/>
    <mergeCell ref="F948:F949"/>
    <mergeCell ref="G948:G949"/>
    <mergeCell ref="H948:H949"/>
    <mergeCell ref="I948:I949"/>
    <mergeCell ref="J948:J949"/>
    <mergeCell ref="I944:I945"/>
    <mergeCell ref="J944:J945"/>
    <mergeCell ref="D946:D947"/>
    <mergeCell ref="F946:F947"/>
    <mergeCell ref="G946:G947"/>
    <mergeCell ref="H946:H947"/>
    <mergeCell ref="I946:I947"/>
    <mergeCell ref="J946:J947"/>
    <mergeCell ref="D958:D959"/>
    <mergeCell ref="F958:F959"/>
    <mergeCell ref="G958:G959"/>
    <mergeCell ref="H958:H959"/>
    <mergeCell ref="I958:I959"/>
    <mergeCell ref="J958:J959"/>
    <mergeCell ref="I954:I955"/>
    <mergeCell ref="J954:J955"/>
    <mergeCell ref="J940:J941"/>
    <mergeCell ref="D942:D943"/>
    <mergeCell ref="F942:F943"/>
    <mergeCell ref="G942:G943"/>
    <mergeCell ref="H942:H943"/>
    <mergeCell ref="I942:I943"/>
    <mergeCell ref="J942:J943"/>
    <mergeCell ref="C940:C949"/>
    <mergeCell ref="D940:D941"/>
    <mergeCell ref="F940:F941"/>
    <mergeCell ref="G940:G941"/>
    <mergeCell ref="H940:H941"/>
    <mergeCell ref="I940:I941"/>
    <mergeCell ref="D944:D945"/>
    <mergeCell ref="F944:F945"/>
    <mergeCell ref="G944:G945"/>
    <mergeCell ref="H944:H945"/>
    <mergeCell ref="J928:J929"/>
    <mergeCell ref="I924:I925"/>
    <mergeCell ref="J924:J925"/>
    <mergeCell ref="D926:D927"/>
    <mergeCell ref="F926:F927"/>
    <mergeCell ref="G926:G927"/>
    <mergeCell ref="H926:H927"/>
    <mergeCell ref="I926:I927"/>
    <mergeCell ref="J926:J927"/>
    <mergeCell ref="D938:D939"/>
    <mergeCell ref="F938:F939"/>
    <mergeCell ref="G938:G939"/>
    <mergeCell ref="H938:H939"/>
    <mergeCell ref="I938:I939"/>
    <mergeCell ref="J938:J939"/>
    <mergeCell ref="I934:I935"/>
    <mergeCell ref="J934:J935"/>
    <mergeCell ref="D936:D937"/>
    <mergeCell ref="F936:F937"/>
    <mergeCell ref="G936:G937"/>
    <mergeCell ref="H936:H937"/>
    <mergeCell ref="I936:I937"/>
    <mergeCell ref="J936:J937"/>
    <mergeCell ref="J930:J931"/>
    <mergeCell ref="D932:D933"/>
    <mergeCell ref="F932:F933"/>
    <mergeCell ref="G932:G933"/>
    <mergeCell ref="H932:H933"/>
    <mergeCell ref="I932:I933"/>
    <mergeCell ref="J932:J933"/>
    <mergeCell ref="C920:C929"/>
    <mergeCell ref="D920:D921"/>
    <mergeCell ref="F920:F921"/>
    <mergeCell ref="G920:G921"/>
    <mergeCell ref="H920:H921"/>
    <mergeCell ref="I920:I921"/>
    <mergeCell ref="D924:D925"/>
    <mergeCell ref="F924:F925"/>
    <mergeCell ref="G924:G925"/>
    <mergeCell ref="H924:H925"/>
    <mergeCell ref="C930:C939"/>
    <mergeCell ref="D930:D931"/>
    <mergeCell ref="F930:F931"/>
    <mergeCell ref="G930:G931"/>
    <mergeCell ref="H930:H931"/>
    <mergeCell ref="I930:I931"/>
    <mergeCell ref="D934:D935"/>
    <mergeCell ref="F934:F935"/>
    <mergeCell ref="G934:G935"/>
    <mergeCell ref="H934:H935"/>
    <mergeCell ref="D928:D929"/>
    <mergeCell ref="F928:F929"/>
    <mergeCell ref="G928:G929"/>
    <mergeCell ref="H928:H929"/>
    <mergeCell ref="I928:I929"/>
    <mergeCell ref="D916:D917"/>
    <mergeCell ref="F916:F917"/>
    <mergeCell ref="G916:G917"/>
    <mergeCell ref="H916:H917"/>
    <mergeCell ref="I916:I917"/>
    <mergeCell ref="J916:J917"/>
    <mergeCell ref="J910:J911"/>
    <mergeCell ref="D912:D913"/>
    <mergeCell ref="F912:F913"/>
    <mergeCell ref="G912:G913"/>
    <mergeCell ref="H912:H913"/>
    <mergeCell ref="I912:I913"/>
    <mergeCell ref="J912:J913"/>
    <mergeCell ref="J920:J921"/>
    <mergeCell ref="D922:D923"/>
    <mergeCell ref="F922:F923"/>
    <mergeCell ref="G922:G923"/>
    <mergeCell ref="H922:H923"/>
    <mergeCell ref="I922:I923"/>
    <mergeCell ref="J922:J923"/>
    <mergeCell ref="C910:C919"/>
    <mergeCell ref="D910:D911"/>
    <mergeCell ref="F910:F911"/>
    <mergeCell ref="G910:G911"/>
    <mergeCell ref="H910:H911"/>
    <mergeCell ref="I910:I911"/>
    <mergeCell ref="D914:D915"/>
    <mergeCell ref="F914:F915"/>
    <mergeCell ref="G914:G915"/>
    <mergeCell ref="H914:H915"/>
    <mergeCell ref="D908:D909"/>
    <mergeCell ref="F908:F909"/>
    <mergeCell ref="G908:G909"/>
    <mergeCell ref="H908:H909"/>
    <mergeCell ref="I908:I909"/>
    <mergeCell ref="J908:J909"/>
    <mergeCell ref="I904:I905"/>
    <mergeCell ref="J904:J905"/>
    <mergeCell ref="D906:D907"/>
    <mergeCell ref="F906:F907"/>
    <mergeCell ref="G906:G907"/>
    <mergeCell ref="H906:H907"/>
    <mergeCell ref="I906:I907"/>
    <mergeCell ref="J906:J907"/>
    <mergeCell ref="D918:D919"/>
    <mergeCell ref="F918:F919"/>
    <mergeCell ref="G918:G919"/>
    <mergeCell ref="H918:H919"/>
    <mergeCell ref="I918:I919"/>
    <mergeCell ref="J918:J919"/>
    <mergeCell ref="I914:I915"/>
    <mergeCell ref="J914:J915"/>
    <mergeCell ref="J900:J901"/>
    <mergeCell ref="D902:D903"/>
    <mergeCell ref="F902:F903"/>
    <mergeCell ref="G902:G903"/>
    <mergeCell ref="H902:H903"/>
    <mergeCell ref="I902:I903"/>
    <mergeCell ref="J902:J903"/>
    <mergeCell ref="C900:C909"/>
    <mergeCell ref="D900:D901"/>
    <mergeCell ref="F900:F901"/>
    <mergeCell ref="G900:G901"/>
    <mergeCell ref="H900:H901"/>
    <mergeCell ref="I900:I901"/>
    <mergeCell ref="D904:D905"/>
    <mergeCell ref="F904:F905"/>
    <mergeCell ref="G904:G905"/>
    <mergeCell ref="H904:H905"/>
    <mergeCell ref="J888:J889"/>
    <mergeCell ref="I884:I885"/>
    <mergeCell ref="J884:J885"/>
    <mergeCell ref="D886:D887"/>
    <mergeCell ref="F886:F887"/>
    <mergeCell ref="G886:G887"/>
    <mergeCell ref="H886:H887"/>
    <mergeCell ref="I886:I887"/>
    <mergeCell ref="J886:J887"/>
    <mergeCell ref="D898:D899"/>
    <mergeCell ref="F898:F899"/>
    <mergeCell ref="G898:G899"/>
    <mergeCell ref="H898:H899"/>
    <mergeCell ref="I898:I899"/>
    <mergeCell ref="J898:J899"/>
    <mergeCell ref="I894:I895"/>
    <mergeCell ref="J894:J895"/>
    <mergeCell ref="D896:D897"/>
    <mergeCell ref="F896:F897"/>
    <mergeCell ref="G896:G897"/>
    <mergeCell ref="H896:H897"/>
    <mergeCell ref="I896:I897"/>
    <mergeCell ref="J896:J897"/>
    <mergeCell ref="J890:J891"/>
    <mergeCell ref="D892:D893"/>
    <mergeCell ref="F892:F893"/>
    <mergeCell ref="G892:G893"/>
    <mergeCell ref="H892:H893"/>
    <mergeCell ref="I892:I893"/>
    <mergeCell ref="J892:J893"/>
    <mergeCell ref="C880:C889"/>
    <mergeCell ref="D880:D881"/>
    <mergeCell ref="F880:F881"/>
    <mergeCell ref="G880:G881"/>
    <mergeCell ref="H880:H881"/>
    <mergeCell ref="I880:I881"/>
    <mergeCell ref="D884:D885"/>
    <mergeCell ref="F884:F885"/>
    <mergeCell ref="G884:G885"/>
    <mergeCell ref="H884:H885"/>
    <mergeCell ref="C890:C899"/>
    <mergeCell ref="D890:D891"/>
    <mergeCell ref="F890:F891"/>
    <mergeCell ref="G890:G891"/>
    <mergeCell ref="H890:H891"/>
    <mergeCell ref="I890:I891"/>
    <mergeCell ref="D894:D895"/>
    <mergeCell ref="F894:F895"/>
    <mergeCell ref="G894:G895"/>
    <mergeCell ref="H894:H895"/>
    <mergeCell ref="D888:D889"/>
    <mergeCell ref="F888:F889"/>
    <mergeCell ref="G888:G889"/>
    <mergeCell ref="H888:H889"/>
    <mergeCell ref="I888:I889"/>
    <mergeCell ref="D876:D877"/>
    <mergeCell ref="F876:F877"/>
    <mergeCell ref="G876:G877"/>
    <mergeCell ref="H876:H877"/>
    <mergeCell ref="I876:I877"/>
    <mergeCell ref="J876:J877"/>
    <mergeCell ref="J870:J871"/>
    <mergeCell ref="D872:D873"/>
    <mergeCell ref="F872:F873"/>
    <mergeCell ref="G872:G873"/>
    <mergeCell ref="H872:H873"/>
    <mergeCell ref="I872:I873"/>
    <mergeCell ref="J872:J873"/>
    <mergeCell ref="J880:J881"/>
    <mergeCell ref="D882:D883"/>
    <mergeCell ref="F882:F883"/>
    <mergeCell ref="G882:G883"/>
    <mergeCell ref="H882:H883"/>
    <mergeCell ref="I882:I883"/>
    <mergeCell ref="J882:J883"/>
    <mergeCell ref="C870:C879"/>
    <mergeCell ref="D870:D871"/>
    <mergeCell ref="F870:F871"/>
    <mergeCell ref="G870:G871"/>
    <mergeCell ref="H870:H871"/>
    <mergeCell ref="I870:I871"/>
    <mergeCell ref="D874:D875"/>
    <mergeCell ref="F874:F875"/>
    <mergeCell ref="G874:G875"/>
    <mergeCell ref="H874:H875"/>
    <mergeCell ref="D868:D869"/>
    <mergeCell ref="F868:F869"/>
    <mergeCell ref="G868:G869"/>
    <mergeCell ref="H868:H869"/>
    <mergeCell ref="I868:I869"/>
    <mergeCell ref="J868:J869"/>
    <mergeCell ref="I864:I865"/>
    <mergeCell ref="J864:J865"/>
    <mergeCell ref="D866:D867"/>
    <mergeCell ref="F866:F867"/>
    <mergeCell ref="G866:G867"/>
    <mergeCell ref="H866:H867"/>
    <mergeCell ref="I866:I867"/>
    <mergeCell ref="J866:J867"/>
    <mergeCell ref="D878:D879"/>
    <mergeCell ref="F878:F879"/>
    <mergeCell ref="G878:G879"/>
    <mergeCell ref="H878:H879"/>
    <mergeCell ref="I878:I879"/>
    <mergeCell ref="J878:J879"/>
    <mergeCell ref="I874:I875"/>
    <mergeCell ref="J874:J875"/>
    <mergeCell ref="J860:J861"/>
    <mergeCell ref="D862:D863"/>
    <mergeCell ref="F862:F863"/>
    <mergeCell ref="G862:G863"/>
    <mergeCell ref="H862:H863"/>
    <mergeCell ref="I862:I863"/>
    <mergeCell ref="J862:J863"/>
    <mergeCell ref="C860:C869"/>
    <mergeCell ref="D860:D861"/>
    <mergeCell ref="F860:F861"/>
    <mergeCell ref="G860:G861"/>
    <mergeCell ref="H860:H861"/>
    <mergeCell ref="I860:I861"/>
    <mergeCell ref="D864:D865"/>
    <mergeCell ref="F864:F865"/>
    <mergeCell ref="G864:G865"/>
    <mergeCell ref="H864:H865"/>
    <mergeCell ref="J848:J849"/>
    <mergeCell ref="I844:I845"/>
    <mergeCell ref="J844:J845"/>
    <mergeCell ref="D846:D847"/>
    <mergeCell ref="F846:F847"/>
    <mergeCell ref="G846:G847"/>
    <mergeCell ref="H846:H847"/>
    <mergeCell ref="I846:I847"/>
    <mergeCell ref="J846:J847"/>
    <mergeCell ref="D858:D859"/>
    <mergeCell ref="F858:F859"/>
    <mergeCell ref="G858:G859"/>
    <mergeCell ref="H858:H859"/>
    <mergeCell ref="I858:I859"/>
    <mergeCell ref="J858:J859"/>
    <mergeCell ref="I854:I855"/>
    <mergeCell ref="J854:J855"/>
    <mergeCell ref="D856:D857"/>
    <mergeCell ref="F856:F857"/>
    <mergeCell ref="G856:G857"/>
    <mergeCell ref="H856:H857"/>
    <mergeCell ref="I856:I857"/>
    <mergeCell ref="J856:J857"/>
    <mergeCell ref="J850:J851"/>
    <mergeCell ref="D852:D853"/>
    <mergeCell ref="F852:F853"/>
    <mergeCell ref="G852:G853"/>
    <mergeCell ref="H852:H853"/>
    <mergeCell ref="I852:I853"/>
    <mergeCell ref="J852:J853"/>
    <mergeCell ref="C840:C849"/>
    <mergeCell ref="D840:D841"/>
    <mergeCell ref="F840:F841"/>
    <mergeCell ref="G840:G841"/>
    <mergeCell ref="H840:H841"/>
    <mergeCell ref="I840:I841"/>
    <mergeCell ref="D844:D845"/>
    <mergeCell ref="F844:F845"/>
    <mergeCell ref="G844:G845"/>
    <mergeCell ref="H844:H845"/>
    <mergeCell ref="C850:C859"/>
    <mergeCell ref="D850:D851"/>
    <mergeCell ref="F850:F851"/>
    <mergeCell ref="G850:G851"/>
    <mergeCell ref="H850:H851"/>
    <mergeCell ref="I850:I851"/>
    <mergeCell ref="D854:D855"/>
    <mergeCell ref="F854:F855"/>
    <mergeCell ref="G854:G855"/>
    <mergeCell ref="H854:H855"/>
    <mergeCell ref="D848:D849"/>
    <mergeCell ref="F848:F849"/>
    <mergeCell ref="G848:G849"/>
    <mergeCell ref="H848:H849"/>
    <mergeCell ref="I848:I849"/>
    <mergeCell ref="D836:D837"/>
    <mergeCell ref="F836:F837"/>
    <mergeCell ref="G836:G837"/>
    <mergeCell ref="H836:H837"/>
    <mergeCell ref="I836:I837"/>
    <mergeCell ref="J836:J837"/>
    <mergeCell ref="I830:I831"/>
    <mergeCell ref="J830:J831"/>
    <mergeCell ref="D832:D833"/>
    <mergeCell ref="F832:F833"/>
    <mergeCell ref="G832:G833"/>
    <mergeCell ref="H832:H833"/>
    <mergeCell ref="I832:I833"/>
    <mergeCell ref="J832:J833"/>
    <mergeCell ref="J840:J841"/>
    <mergeCell ref="D842:D843"/>
    <mergeCell ref="F842:F843"/>
    <mergeCell ref="G842:G843"/>
    <mergeCell ref="H842:H843"/>
    <mergeCell ref="I842:I843"/>
    <mergeCell ref="J842:J843"/>
    <mergeCell ref="B830:B1019"/>
    <mergeCell ref="C830:C839"/>
    <mergeCell ref="D830:D831"/>
    <mergeCell ref="F830:F831"/>
    <mergeCell ref="G830:G831"/>
    <mergeCell ref="H830:H831"/>
    <mergeCell ref="D834:D835"/>
    <mergeCell ref="F834:F835"/>
    <mergeCell ref="G834:G835"/>
    <mergeCell ref="H834:H835"/>
    <mergeCell ref="D828:D829"/>
    <mergeCell ref="F828:F829"/>
    <mergeCell ref="G828:G829"/>
    <mergeCell ref="H828:H829"/>
    <mergeCell ref="I828:I829"/>
    <mergeCell ref="J828:J829"/>
    <mergeCell ref="I824:I825"/>
    <mergeCell ref="J824:J825"/>
    <mergeCell ref="D826:D827"/>
    <mergeCell ref="F826:F827"/>
    <mergeCell ref="G826:G827"/>
    <mergeCell ref="H826:H827"/>
    <mergeCell ref="I826:I827"/>
    <mergeCell ref="J826:J827"/>
    <mergeCell ref="D838:D839"/>
    <mergeCell ref="F838:F839"/>
    <mergeCell ref="G838:G839"/>
    <mergeCell ref="H838:H839"/>
    <mergeCell ref="I838:I839"/>
    <mergeCell ref="J838:J839"/>
    <mergeCell ref="I834:I835"/>
    <mergeCell ref="J834:J835"/>
    <mergeCell ref="J820:J821"/>
    <mergeCell ref="D822:D823"/>
    <mergeCell ref="F822:F823"/>
    <mergeCell ref="G822:G823"/>
    <mergeCell ref="H822:H823"/>
    <mergeCell ref="I822:I823"/>
    <mergeCell ref="J822:J823"/>
    <mergeCell ref="C820:C829"/>
    <mergeCell ref="D820:D821"/>
    <mergeCell ref="F820:F821"/>
    <mergeCell ref="G820:G821"/>
    <mergeCell ref="H820:H821"/>
    <mergeCell ref="I820:I821"/>
    <mergeCell ref="D824:D825"/>
    <mergeCell ref="F824:F825"/>
    <mergeCell ref="G824:G825"/>
    <mergeCell ref="H824:H825"/>
    <mergeCell ref="J808:J809"/>
    <mergeCell ref="I804:I805"/>
    <mergeCell ref="J804:J805"/>
    <mergeCell ref="D806:D807"/>
    <mergeCell ref="F806:F807"/>
    <mergeCell ref="G806:G807"/>
    <mergeCell ref="H806:H807"/>
    <mergeCell ref="I806:I807"/>
    <mergeCell ref="J806:J807"/>
    <mergeCell ref="D818:D819"/>
    <mergeCell ref="F818:F819"/>
    <mergeCell ref="G818:G819"/>
    <mergeCell ref="H818:H819"/>
    <mergeCell ref="I818:I819"/>
    <mergeCell ref="J818:J819"/>
    <mergeCell ref="I814:I815"/>
    <mergeCell ref="J814:J815"/>
    <mergeCell ref="D816:D817"/>
    <mergeCell ref="F816:F817"/>
    <mergeCell ref="G816:G817"/>
    <mergeCell ref="H816:H817"/>
    <mergeCell ref="I816:I817"/>
    <mergeCell ref="J816:J817"/>
    <mergeCell ref="J810:J811"/>
    <mergeCell ref="D812:D813"/>
    <mergeCell ref="F812:F813"/>
    <mergeCell ref="G812:G813"/>
    <mergeCell ref="H812:H813"/>
    <mergeCell ref="I812:I813"/>
    <mergeCell ref="J812:J813"/>
    <mergeCell ref="C800:C809"/>
    <mergeCell ref="D800:D801"/>
    <mergeCell ref="F800:F801"/>
    <mergeCell ref="G800:G801"/>
    <mergeCell ref="H800:H801"/>
    <mergeCell ref="I800:I801"/>
    <mergeCell ref="D804:D805"/>
    <mergeCell ref="F804:F805"/>
    <mergeCell ref="G804:G805"/>
    <mergeCell ref="H804:H805"/>
    <mergeCell ref="C810:C819"/>
    <mergeCell ref="D810:D811"/>
    <mergeCell ref="F810:F811"/>
    <mergeCell ref="G810:G811"/>
    <mergeCell ref="H810:H811"/>
    <mergeCell ref="I810:I811"/>
    <mergeCell ref="D814:D815"/>
    <mergeCell ref="F814:F815"/>
    <mergeCell ref="G814:G815"/>
    <mergeCell ref="H814:H815"/>
    <mergeCell ref="D808:D809"/>
    <mergeCell ref="F808:F809"/>
    <mergeCell ref="G808:G809"/>
    <mergeCell ref="H808:H809"/>
    <mergeCell ref="I808:I809"/>
    <mergeCell ref="D796:D797"/>
    <mergeCell ref="F796:F797"/>
    <mergeCell ref="G796:G797"/>
    <mergeCell ref="H796:H797"/>
    <mergeCell ref="I796:I797"/>
    <mergeCell ref="J796:J797"/>
    <mergeCell ref="J790:J791"/>
    <mergeCell ref="D792:D793"/>
    <mergeCell ref="F792:F793"/>
    <mergeCell ref="G792:G793"/>
    <mergeCell ref="H792:H793"/>
    <mergeCell ref="I792:I793"/>
    <mergeCell ref="J792:J793"/>
    <mergeCell ref="J800:J801"/>
    <mergeCell ref="D802:D803"/>
    <mergeCell ref="F802:F803"/>
    <mergeCell ref="G802:G803"/>
    <mergeCell ref="H802:H803"/>
    <mergeCell ref="I802:I803"/>
    <mergeCell ref="J802:J803"/>
    <mergeCell ref="C790:C799"/>
    <mergeCell ref="D790:D791"/>
    <mergeCell ref="F790:F791"/>
    <mergeCell ref="G790:G791"/>
    <mergeCell ref="H790:H791"/>
    <mergeCell ref="I790:I791"/>
    <mergeCell ref="D794:D795"/>
    <mergeCell ref="F794:F795"/>
    <mergeCell ref="G794:G795"/>
    <mergeCell ref="H794:H795"/>
    <mergeCell ref="D788:D789"/>
    <mergeCell ref="F788:F789"/>
    <mergeCell ref="G788:G789"/>
    <mergeCell ref="H788:H789"/>
    <mergeCell ref="I788:I789"/>
    <mergeCell ref="J788:J789"/>
    <mergeCell ref="I784:I785"/>
    <mergeCell ref="J784:J785"/>
    <mergeCell ref="D786:D787"/>
    <mergeCell ref="F786:F787"/>
    <mergeCell ref="G786:G787"/>
    <mergeCell ref="H786:H787"/>
    <mergeCell ref="I786:I787"/>
    <mergeCell ref="J786:J787"/>
    <mergeCell ref="D798:D799"/>
    <mergeCell ref="F798:F799"/>
    <mergeCell ref="G798:G799"/>
    <mergeCell ref="H798:H799"/>
    <mergeCell ref="I798:I799"/>
    <mergeCell ref="J798:J799"/>
    <mergeCell ref="I794:I795"/>
    <mergeCell ref="J794:J795"/>
    <mergeCell ref="J780:J781"/>
    <mergeCell ref="D782:D783"/>
    <mergeCell ref="F782:F783"/>
    <mergeCell ref="G782:G783"/>
    <mergeCell ref="H782:H783"/>
    <mergeCell ref="I782:I783"/>
    <mergeCell ref="J782:J783"/>
    <mergeCell ref="C780:C789"/>
    <mergeCell ref="D780:D781"/>
    <mergeCell ref="F780:F781"/>
    <mergeCell ref="G780:G781"/>
    <mergeCell ref="H780:H781"/>
    <mergeCell ref="I780:I781"/>
    <mergeCell ref="D784:D785"/>
    <mergeCell ref="F784:F785"/>
    <mergeCell ref="G784:G785"/>
    <mergeCell ref="H784:H785"/>
    <mergeCell ref="J768:J769"/>
    <mergeCell ref="I764:I765"/>
    <mergeCell ref="J764:J765"/>
    <mergeCell ref="D766:D767"/>
    <mergeCell ref="F766:F767"/>
    <mergeCell ref="G766:G767"/>
    <mergeCell ref="H766:H767"/>
    <mergeCell ref="I766:I767"/>
    <mergeCell ref="J766:J767"/>
    <mergeCell ref="D778:D779"/>
    <mergeCell ref="F778:F779"/>
    <mergeCell ref="G778:G779"/>
    <mergeCell ref="H778:H779"/>
    <mergeCell ref="I778:I779"/>
    <mergeCell ref="J778:J779"/>
    <mergeCell ref="I774:I775"/>
    <mergeCell ref="J774:J775"/>
    <mergeCell ref="D776:D777"/>
    <mergeCell ref="F776:F777"/>
    <mergeCell ref="G776:G777"/>
    <mergeCell ref="H776:H777"/>
    <mergeCell ref="I776:I777"/>
    <mergeCell ref="J776:J777"/>
    <mergeCell ref="J770:J771"/>
    <mergeCell ref="D772:D773"/>
    <mergeCell ref="F772:F773"/>
    <mergeCell ref="G772:G773"/>
    <mergeCell ref="H772:H773"/>
    <mergeCell ref="I772:I773"/>
    <mergeCell ref="J772:J773"/>
    <mergeCell ref="C760:C769"/>
    <mergeCell ref="D760:D761"/>
    <mergeCell ref="F760:F761"/>
    <mergeCell ref="G760:G761"/>
    <mergeCell ref="H760:H761"/>
    <mergeCell ref="I760:I761"/>
    <mergeCell ref="D764:D765"/>
    <mergeCell ref="F764:F765"/>
    <mergeCell ref="G764:G765"/>
    <mergeCell ref="H764:H765"/>
    <mergeCell ref="C770:C779"/>
    <mergeCell ref="D770:D771"/>
    <mergeCell ref="F770:F771"/>
    <mergeCell ref="G770:G771"/>
    <mergeCell ref="H770:H771"/>
    <mergeCell ref="I770:I771"/>
    <mergeCell ref="D774:D775"/>
    <mergeCell ref="F774:F775"/>
    <mergeCell ref="G774:G775"/>
    <mergeCell ref="H774:H775"/>
    <mergeCell ref="D768:D769"/>
    <mergeCell ref="F768:F769"/>
    <mergeCell ref="G768:G769"/>
    <mergeCell ref="H768:H769"/>
    <mergeCell ref="I768:I769"/>
    <mergeCell ref="D756:D757"/>
    <mergeCell ref="F756:F757"/>
    <mergeCell ref="G756:G757"/>
    <mergeCell ref="H756:H757"/>
    <mergeCell ref="I756:I757"/>
    <mergeCell ref="J756:J757"/>
    <mergeCell ref="J750:J751"/>
    <mergeCell ref="D752:D753"/>
    <mergeCell ref="F752:F753"/>
    <mergeCell ref="G752:G753"/>
    <mergeCell ref="H752:H753"/>
    <mergeCell ref="I752:I753"/>
    <mergeCell ref="J752:J753"/>
    <mergeCell ref="J760:J761"/>
    <mergeCell ref="D762:D763"/>
    <mergeCell ref="F762:F763"/>
    <mergeCell ref="G762:G763"/>
    <mergeCell ref="H762:H763"/>
    <mergeCell ref="I762:I763"/>
    <mergeCell ref="J762:J763"/>
    <mergeCell ref="C750:C759"/>
    <mergeCell ref="D750:D751"/>
    <mergeCell ref="F750:F751"/>
    <mergeCell ref="G750:G751"/>
    <mergeCell ref="H750:H751"/>
    <mergeCell ref="I750:I751"/>
    <mergeCell ref="D754:D755"/>
    <mergeCell ref="F754:F755"/>
    <mergeCell ref="G754:G755"/>
    <mergeCell ref="H754:H755"/>
    <mergeCell ref="D748:D749"/>
    <mergeCell ref="F748:F749"/>
    <mergeCell ref="G748:G749"/>
    <mergeCell ref="H748:H749"/>
    <mergeCell ref="I748:I749"/>
    <mergeCell ref="J748:J749"/>
    <mergeCell ref="I744:I745"/>
    <mergeCell ref="J744:J745"/>
    <mergeCell ref="D746:D747"/>
    <mergeCell ref="F746:F747"/>
    <mergeCell ref="G746:G747"/>
    <mergeCell ref="H746:H747"/>
    <mergeCell ref="I746:I747"/>
    <mergeCell ref="J746:J747"/>
    <mergeCell ref="D758:D759"/>
    <mergeCell ref="F758:F759"/>
    <mergeCell ref="G758:G759"/>
    <mergeCell ref="H758:H759"/>
    <mergeCell ref="I758:I759"/>
    <mergeCell ref="J758:J759"/>
    <mergeCell ref="I754:I755"/>
    <mergeCell ref="J754:J755"/>
    <mergeCell ref="J740:J741"/>
    <mergeCell ref="D742:D743"/>
    <mergeCell ref="F742:F743"/>
    <mergeCell ref="G742:G743"/>
    <mergeCell ref="H742:H743"/>
    <mergeCell ref="I742:I743"/>
    <mergeCell ref="J742:J743"/>
    <mergeCell ref="C740:C749"/>
    <mergeCell ref="D740:D741"/>
    <mergeCell ref="F740:F741"/>
    <mergeCell ref="G740:G741"/>
    <mergeCell ref="H740:H741"/>
    <mergeCell ref="I740:I741"/>
    <mergeCell ref="D744:D745"/>
    <mergeCell ref="F744:F745"/>
    <mergeCell ref="G744:G745"/>
    <mergeCell ref="H744:H745"/>
    <mergeCell ref="D738:D739"/>
    <mergeCell ref="F738:F739"/>
    <mergeCell ref="G738:G739"/>
    <mergeCell ref="H738:H739"/>
    <mergeCell ref="I738:I739"/>
    <mergeCell ref="J738:J739"/>
    <mergeCell ref="I734:I735"/>
    <mergeCell ref="J734:J735"/>
    <mergeCell ref="D736:D737"/>
    <mergeCell ref="F736:F737"/>
    <mergeCell ref="G736:G737"/>
    <mergeCell ref="H736:H737"/>
    <mergeCell ref="I736:I737"/>
    <mergeCell ref="J736:J737"/>
    <mergeCell ref="J730:J731"/>
    <mergeCell ref="D732:D733"/>
    <mergeCell ref="F732:F733"/>
    <mergeCell ref="G732:G733"/>
    <mergeCell ref="H732:H733"/>
    <mergeCell ref="I732:I733"/>
    <mergeCell ref="J732:J733"/>
    <mergeCell ref="F734:F735"/>
    <mergeCell ref="G734:G735"/>
    <mergeCell ref="H734:H735"/>
    <mergeCell ref="D728:D729"/>
    <mergeCell ref="F728:F729"/>
    <mergeCell ref="G728:G729"/>
    <mergeCell ref="H728:H729"/>
    <mergeCell ref="I728:I729"/>
    <mergeCell ref="J728:J729"/>
    <mergeCell ref="I724:I725"/>
    <mergeCell ref="J724:J725"/>
    <mergeCell ref="D726:D727"/>
    <mergeCell ref="F726:F727"/>
    <mergeCell ref="G726:G727"/>
    <mergeCell ref="H726:H727"/>
    <mergeCell ref="I726:I727"/>
    <mergeCell ref="J726:J727"/>
    <mergeCell ref="J720:J721"/>
    <mergeCell ref="D722:D723"/>
    <mergeCell ref="F722:F723"/>
    <mergeCell ref="G722:G723"/>
    <mergeCell ref="H722:H723"/>
    <mergeCell ref="I722:I723"/>
    <mergeCell ref="J722:J723"/>
    <mergeCell ref="C720:C729"/>
    <mergeCell ref="D720:D721"/>
    <mergeCell ref="F720:F721"/>
    <mergeCell ref="G720:G721"/>
    <mergeCell ref="H720:H721"/>
    <mergeCell ref="I720:I721"/>
    <mergeCell ref="D724:D725"/>
    <mergeCell ref="F724:F725"/>
    <mergeCell ref="G724:G725"/>
    <mergeCell ref="H724:H725"/>
    <mergeCell ref="J708:J709"/>
    <mergeCell ref="I704:I705"/>
    <mergeCell ref="J704:J705"/>
    <mergeCell ref="D706:D707"/>
    <mergeCell ref="F706:F707"/>
    <mergeCell ref="G706:G707"/>
    <mergeCell ref="H706:H707"/>
    <mergeCell ref="I706:I707"/>
    <mergeCell ref="J706:J707"/>
    <mergeCell ref="D718:D719"/>
    <mergeCell ref="F718:F719"/>
    <mergeCell ref="G718:G719"/>
    <mergeCell ref="H718:H719"/>
    <mergeCell ref="I718:I719"/>
    <mergeCell ref="J718:J719"/>
    <mergeCell ref="I714:I715"/>
    <mergeCell ref="J714:J715"/>
    <mergeCell ref="D716:D717"/>
    <mergeCell ref="F716:F717"/>
    <mergeCell ref="G716:G717"/>
    <mergeCell ref="H716:H717"/>
    <mergeCell ref="I716:I717"/>
    <mergeCell ref="J716:J717"/>
    <mergeCell ref="J710:J711"/>
    <mergeCell ref="D712:D713"/>
    <mergeCell ref="F712:F713"/>
    <mergeCell ref="G712:G713"/>
    <mergeCell ref="H712:H713"/>
    <mergeCell ref="I712:I713"/>
    <mergeCell ref="J712:J713"/>
    <mergeCell ref="B700:B829"/>
    <mergeCell ref="C700:C709"/>
    <mergeCell ref="D700:D701"/>
    <mergeCell ref="F700:F701"/>
    <mergeCell ref="G700:G701"/>
    <mergeCell ref="H700:H701"/>
    <mergeCell ref="D704:D705"/>
    <mergeCell ref="F704:F705"/>
    <mergeCell ref="G704:G705"/>
    <mergeCell ref="H704:H705"/>
    <mergeCell ref="C710:C719"/>
    <mergeCell ref="D710:D711"/>
    <mergeCell ref="F710:F711"/>
    <mergeCell ref="G710:G711"/>
    <mergeCell ref="H710:H711"/>
    <mergeCell ref="I710:I711"/>
    <mergeCell ref="D714:D715"/>
    <mergeCell ref="F714:F715"/>
    <mergeCell ref="G714:G715"/>
    <mergeCell ref="H714:H715"/>
    <mergeCell ref="D708:D709"/>
    <mergeCell ref="F708:F709"/>
    <mergeCell ref="G708:G709"/>
    <mergeCell ref="H708:H709"/>
    <mergeCell ref="I708:I709"/>
    <mergeCell ref="C730:C739"/>
    <mergeCell ref="D730:D731"/>
    <mergeCell ref="F730:F731"/>
    <mergeCell ref="G730:G731"/>
    <mergeCell ref="H730:H731"/>
    <mergeCell ref="I730:I731"/>
    <mergeCell ref="D734:D735"/>
    <mergeCell ref="D696:D697"/>
    <mergeCell ref="F696:F697"/>
    <mergeCell ref="G696:G697"/>
    <mergeCell ref="H696:H697"/>
    <mergeCell ref="I696:I697"/>
    <mergeCell ref="J696:J697"/>
    <mergeCell ref="J690:J691"/>
    <mergeCell ref="D692:D693"/>
    <mergeCell ref="F692:F693"/>
    <mergeCell ref="G692:G693"/>
    <mergeCell ref="H692:H693"/>
    <mergeCell ref="I692:I693"/>
    <mergeCell ref="J692:J693"/>
    <mergeCell ref="I700:I701"/>
    <mergeCell ref="J700:J701"/>
    <mergeCell ref="D702:D703"/>
    <mergeCell ref="F702:F703"/>
    <mergeCell ref="G702:G703"/>
    <mergeCell ref="H702:H703"/>
    <mergeCell ref="I702:I703"/>
    <mergeCell ref="J702:J703"/>
    <mergeCell ref="C690:C699"/>
    <mergeCell ref="D690:D691"/>
    <mergeCell ref="F690:F691"/>
    <mergeCell ref="G690:G691"/>
    <mergeCell ref="H690:H691"/>
    <mergeCell ref="I690:I691"/>
    <mergeCell ref="D694:D695"/>
    <mergeCell ref="F694:F695"/>
    <mergeCell ref="G694:G695"/>
    <mergeCell ref="H694:H695"/>
    <mergeCell ref="D688:D689"/>
    <mergeCell ref="F688:F689"/>
    <mergeCell ref="G688:G689"/>
    <mergeCell ref="H688:H689"/>
    <mergeCell ref="I688:I689"/>
    <mergeCell ref="J688:J689"/>
    <mergeCell ref="I684:I685"/>
    <mergeCell ref="J684:J685"/>
    <mergeCell ref="D686:D687"/>
    <mergeCell ref="F686:F687"/>
    <mergeCell ref="G686:G687"/>
    <mergeCell ref="H686:H687"/>
    <mergeCell ref="I686:I687"/>
    <mergeCell ref="J686:J687"/>
    <mergeCell ref="D698:D699"/>
    <mergeCell ref="F698:F699"/>
    <mergeCell ref="G698:G699"/>
    <mergeCell ref="H698:H699"/>
    <mergeCell ref="I698:I699"/>
    <mergeCell ref="J698:J699"/>
    <mergeCell ref="I694:I695"/>
    <mergeCell ref="J694:J695"/>
    <mergeCell ref="J680:J681"/>
    <mergeCell ref="D682:D683"/>
    <mergeCell ref="F682:F683"/>
    <mergeCell ref="G682:G683"/>
    <mergeCell ref="H682:H683"/>
    <mergeCell ref="I682:I683"/>
    <mergeCell ref="J682:J683"/>
    <mergeCell ref="C680:C689"/>
    <mergeCell ref="D680:D681"/>
    <mergeCell ref="F680:F681"/>
    <mergeCell ref="G680:G681"/>
    <mergeCell ref="H680:H681"/>
    <mergeCell ref="I680:I681"/>
    <mergeCell ref="D684:D685"/>
    <mergeCell ref="F684:F685"/>
    <mergeCell ref="G684:G685"/>
    <mergeCell ref="H684:H685"/>
    <mergeCell ref="D678:D679"/>
    <mergeCell ref="F678:F679"/>
    <mergeCell ref="G678:G679"/>
    <mergeCell ref="H678:H679"/>
    <mergeCell ref="I678:I679"/>
    <mergeCell ref="J678:J679"/>
    <mergeCell ref="I674:I675"/>
    <mergeCell ref="J674:J675"/>
    <mergeCell ref="D676:D677"/>
    <mergeCell ref="F676:F677"/>
    <mergeCell ref="G676:G677"/>
    <mergeCell ref="H676:H677"/>
    <mergeCell ref="I676:I677"/>
    <mergeCell ref="J676:J677"/>
    <mergeCell ref="J670:J671"/>
    <mergeCell ref="D672:D673"/>
    <mergeCell ref="F672:F673"/>
    <mergeCell ref="G672:G673"/>
    <mergeCell ref="H672:H673"/>
    <mergeCell ref="I672:I673"/>
    <mergeCell ref="J672:J673"/>
    <mergeCell ref="F674:F675"/>
    <mergeCell ref="G674:G675"/>
    <mergeCell ref="H674:H675"/>
    <mergeCell ref="D668:D669"/>
    <mergeCell ref="F668:F669"/>
    <mergeCell ref="G668:G669"/>
    <mergeCell ref="H668:H669"/>
    <mergeCell ref="I668:I669"/>
    <mergeCell ref="J668:J669"/>
    <mergeCell ref="I664:I665"/>
    <mergeCell ref="J664:J665"/>
    <mergeCell ref="D666:D667"/>
    <mergeCell ref="F666:F667"/>
    <mergeCell ref="G666:G667"/>
    <mergeCell ref="H666:H667"/>
    <mergeCell ref="I666:I667"/>
    <mergeCell ref="J666:J667"/>
    <mergeCell ref="J660:J661"/>
    <mergeCell ref="D662:D663"/>
    <mergeCell ref="F662:F663"/>
    <mergeCell ref="G662:G663"/>
    <mergeCell ref="H662:H663"/>
    <mergeCell ref="I662:I663"/>
    <mergeCell ref="J662:J663"/>
    <mergeCell ref="C660:C669"/>
    <mergeCell ref="D660:D661"/>
    <mergeCell ref="F660:F661"/>
    <mergeCell ref="G660:G661"/>
    <mergeCell ref="H660:H661"/>
    <mergeCell ref="I660:I661"/>
    <mergeCell ref="D664:D665"/>
    <mergeCell ref="F664:F665"/>
    <mergeCell ref="G664:G665"/>
    <mergeCell ref="H664:H665"/>
    <mergeCell ref="J648:J649"/>
    <mergeCell ref="I644:I645"/>
    <mergeCell ref="J644:J645"/>
    <mergeCell ref="D646:D647"/>
    <mergeCell ref="F646:F647"/>
    <mergeCell ref="G646:G647"/>
    <mergeCell ref="H646:H647"/>
    <mergeCell ref="I646:I647"/>
    <mergeCell ref="J646:J647"/>
    <mergeCell ref="D658:D659"/>
    <mergeCell ref="F658:F659"/>
    <mergeCell ref="G658:G659"/>
    <mergeCell ref="H658:H659"/>
    <mergeCell ref="I658:I659"/>
    <mergeCell ref="J658:J659"/>
    <mergeCell ref="I654:I655"/>
    <mergeCell ref="J654:J655"/>
    <mergeCell ref="D656:D657"/>
    <mergeCell ref="F656:F657"/>
    <mergeCell ref="G656:G657"/>
    <mergeCell ref="H656:H657"/>
    <mergeCell ref="I656:I657"/>
    <mergeCell ref="J656:J657"/>
    <mergeCell ref="J650:J651"/>
    <mergeCell ref="D652:D653"/>
    <mergeCell ref="F652:F653"/>
    <mergeCell ref="G652:G653"/>
    <mergeCell ref="H652:H653"/>
    <mergeCell ref="I652:I653"/>
    <mergeCell ref="J652:J653"/>
    <mergeCell ref="B640:B699"/>
    <mergeCell ref="C640:C649"/>
    <mergeCell ref="D640:D641"/>
    <mergeCell ref="F640:F641"/>
    <mergeCell ref="G640:G641"/>
    <mergeCell ref="H640:H641"/>
    <mergeCell ref="D644:D645"/>
    <mergeCell ref="F644:F645"/>
    <mergeCell ref="G644:G645"/>
    <mergeCell ref="H644:H645"/>
    <mergeCell ref="C650:C659"/>
    <mergeCell ref="D650:D651"/>
    <mergeCell ref="F650:F651"/>
    <mergeCell ref="G650:G651"/>
    <mergeCell ref="H650:H651"/>
    <mergeCell ref="I650:I651"/>
    <mergeCell ref="D654:D655"/>
    <mergeCell ref="F654:F655"/>
    <mergeCell ref="G654:G655"/>
    <mergeCell ref="H654:H655"/>
    <mergeCell ref="D648:D649"/>
    <mergeCell ref="F648:F649"/>
    <mergeCell ref="G648:G649"/>
    <mergeCell ref="H648:H649"/>
    <mergeCell ref="I648:I649"/>
    <mergeCell ref="C670:C679"/>
    <mergeCell ref="D670:D671"/>
    <mergeCell ref="F670:F671"/>
    <mergeCell ref="G670:G671"/>
    <mergeCell ref="H670:H671"/>
    <mergeCell ref="I670:I671"/>
    <mergeCell ref="D674:D675"/>
    <mergeCell ref="D636:D637"/>
    <mergeCell ref="F636:F637"/>
    <mergeCell ref="G636:G637"/>
    <mergeCell ref="H636:H637"/>
    <mergeCell ref="I636:I637"/>
    <mergeCell ref="J636:J637"/>
    <mergeCell ref="J630:J631"/>
    <mergeCell ref="D632:D633"/>
    <mergeCell ref="F632:F633"/>
    <mergeCell ref="G632:G633"/>
    <mergeCell ref="H632:H633"/>
    <mergeCell ref="I632:I633"/>
    <mergeCell ref="J632:J633"/>
    <mergeCell ref="I640:I641"/>
    <mergeCell ref="J640:J641"/>
    <mergeCell ref="D642:D643"/>
    <mergeCell ref="F642:F643"/>
    <mergeCell ref="G642:G643"/>
    <mergeCell ref="H642:H643"/>
    <mergeCell ref="I642:I643"/>
    <mergeCell ref="J642:J643"/>
    <mergeCell ref="C630:C639"/>
    <mergeCell ref="D630:D631"/>
    <mergeCell ref="F630:F631"/>
    <mergeCell ref="G630:G631"/>
    <mergeCell ref="H630:H631"/>
    <mergeCell ref="I630:I631"/>
    <mergeCell ref="D634:D635"/>
    <mergeCell ref="F634:F635"/>
    <mergeCell ref="G634:G635"/>
    <mergeCell ref="H634:H635"/>
    <mergeCell ref="D628:D629"/>
    <mergeCell ref="F628:F629"/>
    <mergeCell ref="G628:G629"/>
    <mergeCell ref="H628:H629"/>
    <mergeCell ref="I628:I629"/>
    <mergeCell ref="J628:J629"/>
    <mergeCell ref="I624:I625"/>
    <mergeCell ref="J624:J625"/>
    <mergeCell ref="D626:D627"/>
    <mergeCell ref="F626:F627"/>
    <mergeCell ref="G626:G627"/>
    <mergeCell ref="H626:H627"/>
    <mergeCell ref="I626:I627"/>
    <mergeCell ref="J626:J627"/>
    <mergeCell ref="D638:D639"/>
    <mergeCell ref="F638:F639"/>
    <mergeCell ref="G638:G639"/>
    <mergeCell ref="H638:H639"/>
    <mergeCell ref="I638:I639"/>
    <mergeCell ref="J638:J639"/>
    <mergeCell ref="I634:I635"/>
    <mergeCell ref="J634:J635"/>
    <mergeCell ref="J620:J621"/>
    <mergeCell ref="D622:D623"/>
    <mergeCell ref="F622:F623"/>
    <mergeCell ref="G622:G623"/>
    <mergeCell ref="H622:H623"/>
    <mergeCell ref="I622:I623"/>
    <mergeCell ref="J622:J623"/>
    <mergeCell ref="C620:C629"/>
    <mergeCell ref="D620:D621"/>
    <mergeCell ref="F620:F621"/>
    <mergeCell ref="G620:G621"/>
    <mergeCell ref="H620:H621"/>
    <mergeCell ref="I620:I621"/>
    <mergeCell ref="D624:D625"/>
    <mergeCell ref="F624:F625"/>
    <mergeCell ref="G624:G625"/>
    <mergeCell ref="H624:H625"/>
    <mergeCell ref="J608:J609"/>
    <mergeCell ref="I604:I605"/>
    <mergeCell ref="J604:J605"/>
    <mergeCell ref="D606:D607"/>
    <mergeCell ref="F606:F607"/>
    <mergeCell ref="G606:G607"/>
    <mergeCell ref="H606:H607"/>
    <mergeCell ref="I606:I607"/>
    <mergeCell ref="J606:J607"/>
    <mergeCell ref="D618:D619"/>
    <mergeCell ref="F618:F619"/>
    <mergeCell ref="G618:G619"/>
    <mergeCell ref="H618:H619"/>
    <mergeCell ref="I618:I619"/>
    <mergeCell ref="J618:J619"/>
    <mergeCell ref="I614:I615"/>
    <mergeCell ref="J614:J615"/>
    <mergeCell ref="D616:D617"/>
    <mergeCell ref="F616:F617"/>
    <mergeCell ref="G616:G617"/>
    <mergeCell ref="H616:H617"/>
    <mergeCell ref="I616:I617"/>
    <mergeCell ref="J616:J617"/>
    <mergeCell ref="J610:J611"/>
    <mergeCell ref="D612:D613"/>
    <mergeCell ref="F612:F613"/>
    <mergeCell ref="G612:G613"/>
    <mergeCell ref="H612:H613"/>
    <mergeCell ref="I612:I613"/>
    <mergeCell ref="J612:J613"/>
    <mergeCell ref="C600:C609"/>
    <mergeCell ref="D600:D601"/>
    <mergeCell ref="F600:F601"/>
    <mergeCell ref="G600:G601"/>
    <mergeCell ref="H600:H601"/>
    <mergeCell ref="I600:I601"/>
    <mergeCell ref="D604:D605"/>
    <mergeCell ref="F604:F605"/>
    <mergeCell ref="G604:G605"/>
    <mergeCell ref="H604:H605"/>
    <mergeCell ref="C610:C619"/>
    <mergeCell ref="D610:D611"/>
    <mergeCell ref="F610:F611"/>
    <mergeCell ref="G610:G611"/>
    <mergeCell ref="H610:H611"/>
    <mergeCell ref="I610:I611"/>
    <mergeCell ref="D614:D615"/>
    <mergeCell ref="F614:F615"/>
    <mergeCell ref="G614:G615"/>
    <mergeCell ref="H614:H615"/>
    <mergeCell ref="D608:D609"/>
    <mergeCell ref="F608:F609"/>
    <mergeCell ref="G608:G609"/>
    <mergeCell ref="H608:H609"/>
    <mergeCell ref="I608:I609"/>
    <mergeCell ref="D596:D597"/>
    <mergeCell ref="F596:F597"/>
    <mergeCell ref="G596:G597"/>
    <mergeCell ref="H596:H597"/>
    <mergeCell ref="I596:I597"/>
    <mergeCell ref="J596:J597"/>
    <mergeCell ref="J590:J591"/>
    <mergeCell ref="D592:D593"/>
    <mergeCell ref="F592:F593"/>
    <mergeCell ref="G592:G593"/>
    <mergeCell ref="H592:H593"/>
    <mergeCell ref="I592:I593"/>
    <mergeCell ref="J592:J593"/>
    <mergeCell ref="J600:J601"/>
    <mergeCell ref="D602:D603"/>
    <mergeCell ref="F602:F603"/>
    <mergeCell ref="G602:G603"/>
    <mergeCell ref="H602:H603"/>
    <mergeCell ref="I602:I603"/>
    <mergeCell ref="J602:J603"/>
    <mergeCell ref="C590:C599"/>
    <mergeCell ref="D590:D591"/>
    <mergeCell ref="F590:F591"/>
    <mergeCell ref="G590:G591"/>
    <mergeCell ref="H590:H591"/>
    <mergeCell ref="I590:I591"/>
    <mergeCell ref="D594:D595"/>
    <mergeCell ref="F594:F595"/>
    <mergeCell ref="G594:G595"/>
    <mergeCell ref="H594:H595"/>
    <mergeCell ref="D588:D589"/>
    <mergeCell ref="F588:F589"/>
    <mergeCell ref="G588:G589"/>
    <mergeCell ref="H588:H589"/>
    <mergeCell ref="I588:I589"/>
    <mergeCell ref="J588:J589"/>
    <mergeCell ref="I584:I585"/>
    <mergeCell ref="J584:J585"/>
    <mergeCell ref="D586:D587"/>
    <mergeCell ref="F586:F587"/>
    <mergeCell ref="G586:G587"/>
    <mergeCell ref="H586:H587"/>
    <mergeCell ref="I586:I587"/>
    <mergeCell ref="J586:J587"/>
    <mergeCell ref="D598:D599"/>
    <mergeCell ref="F598:F599"/>
    <mergeCell ref="G598:G599"/>
    <mergeCell ref="H598:H599"/>
    <mergeCell ref="I598:I599"/>
    <mergeCell ref="J598:J599"/>
    <mergeCell ref="I594:I595"/>
    <mergeCell ref="J594:J595"/>
    <mergeCell ref="J580:J581"/>
    <mergeCell ref="D582:D583"/>
    <mergeCell ref="F582:F583"/>
    <mergeCell ref="G582:G583"/>
    <mergeCell ref="H582:H583"/>
    <mergeCell ref="I582:I583"/>
    <mergeCell ref="J582:J583"/>
    <mergeCell ref="C580:C589"/>
    <mergeCell ref="D580:D581"/>
    <mergeCell ref="F580:F581"/>
    <mergeCell ref="G580:G581"/>
    <mergeCell ref="H580:H581"/>
    <mergeCell ref="I580:I581"/>
    <mergeCell ref="D584:D585"/>
    <mergeCell ref="F584:F585"/>
    <mergeCell ref="G584:G585"/>
    <mergeCell ref="H584:H585"/>
    <mergeCell ref="J568:J569"/>
    <mergeCell ref="I564:I565"/>
    <mergeCell ref="J564:J565"/>
    <mergeCell ref="D566:D567"/>
    <mergeCell ref="F566:F567"/>
    <mergeCell ref="G566:G567"/>
    <mergeCell ref="H566:H567"/>
    <mergeCell ref="I566:I567"/>
    <mergeCell ref="J566:J567"/>
    <mergeCell ref="D578:D579"/>
    <mergeCell ref="F578:F579"/>
    <mergeCell ref="G578:G579"/>
    <mergeCell ref="H578:H579"/>
    <mergeCell ref="I578:I579"/>
    <mergeCell ref="J578:J579"/>
    <mergeCell ref="I574:I575"/>
    <mergeCell ref="J574:J575"/>
    <mergeCell ref="D576:D577"/>
    <mergeCell ref="F576:F577"/>
    <mergeCell ref="G576:G577"/>
    <mergeCell ref="H576:H577"/>
    <mergeCell ref="I576:I577"/>
    <mergeCell ref="J576:J577"/>
    <mergeCell ref="J570:J571"/>
    <mergeCell ref="D572:D573"/>
    <mergeCell ref="F572:F573"/>
    <mergeCell ref="G572:G573"/>
    <mergeCell ref="H572:H573"/>
    <mergeCell ref="I572:I573"/>
    <mergeCell ref="J572:J573"/>
    <mergeCell ref="C560:C569"/>
    <mergeCell ref="D560:D561"/>
    <mergeCell ref="F560:F561"/>
    <mergeCell ref="G560:G561"/>
    <mergeCell ref="H560:H561"/>
    <mergeCell ref="I560:I561"/>
    <mergeCell ref="D564:D565"/>
    <mergeCell ref="F564:F565"/>
    <mergeCell ref="G564:G565"/>
    <mergeCell ref="H564:H565"/>
    <mergeCell ref="C570:C579"/>
    <mergeCell ref="D570:D571"/>
    <mergeCell ref="F570:F571"/>
    <mergeCell ref="G570:G571"/>
    <mergeCell ref="H570:H571"/>
    <mergeCell ref="I570:I571"/>
    <mergeCell ref="D574:D575"/>
    <mergeCell ref="F574:F575"/>
    <mergeCell ref="G574:G575"/>
    <mergeCell ref="H574:H575"/>
    <mergeCell ref="D568:D569"/>
    <mergeCell ref="F568:F569"/>
    <mergeCell ref="G568:G569"/>
    <mergeCell ref="H568:H569"/>
    <mergeCell ref="I568:I569"/>
    <mergeCell ref="D556:D557"/>
    <mergeCell ref="F556:F557"/>
    <mergeCell ref="G556:G557"/>
    <mergeCell ref="H556:H557"/>
    <mergeCell ref="I556:I557"/>
    <mergeCell ref="J556:J557"/>
    <mergeCell ref="J550:J551"/>
    <mergeCell ref="D552:D553"/>
    <mergeCell ref="F552:F553"/>
    <mergeCell ref="G552:G553"/>
    <mergeCell ref="H552:H553"/>
    <mergeCell ref="I552:I553"/>
    <mergeCell ref="J552:J553"/>
    <mergeCell ref="J560:J561"/>
    <mergeCell ref="D562:D563"/>
    <mergeCell ref="F562:F563"/>
    <mergeCell ref="G562:G563"/>
    <mergeCell ref="H562:H563"/>
    <mergeCell ref="I562:I563"/>
    <mergeCell ref="J562:J563"/>
    <mergeCell ref="C550:C559"/>
    <mergeCell ref="D550:D551"/>
    <mergeCell ref="F550:F551"/>
    <mergeCell ref="G550:G551"/>
    <mergeCell ref="H550:H551"/>
    <mergeCell ref="I550:I551"/>
    <mergeCell ref="D554:D555"/>
    <mergeCell ref="F554:F555"/>
    <mergeCell ref="G554:G555"/>
    <mergeCell ref="H554:H555"/>
    <mergeCell ref="D548:D549"/>
    <mergeCell ref="F548:F549"/>
    <mergeCell ref="G548:G549"/>
    <mergeCell ref="H548:H549"/>
    <mergeCell ref="I548:I549"/>
    <mergeCell ref="J548:J549"/>
    <mergeCell ref="I544:I545"/>
    <mergeCell ref="J544:J545"/>
    <mergeCell ref="D546:D547"/>
    <mergeCell ref="F546:F547"/>
    <mergeCell ref="G546:G547"/>
    <mergeCell ref="H546:H547"/>
    <mergeCell ref="I546:I547"/>
    <mergeCell ref="J546:J547"/>
    <mergeCell ref="D558:D559"/>
    <mergeCell ref="F558:F559"/>
    <mergeCell ref="G558:G559"/>
    <mergeCell ref="H558:H559"/>
    <mergeCell ref="I558:I559"/>
    <mergeCell ref="J558:J559"/>
    <mergeCell ref="I554:I555"/>
    <mergeCell ref="J554:J555"/>
    <mergeCell ref="J540:J541"/>
    <mergeCell ref="D542:D543"/>
    <mergeCell ref="F542:F543"/>
    <mergeCell ref="G542:G543"/>
    <mergeCell ref="H542:H543"/>
    <mergeCell ref="I542:I543"/>
    <mergeCell ref="J542:J543"/>
    <mergeCell ref="C540:C549"/>
    <mergeCell ref="D540:D541"/>
    <mergeCell ref="F540:F541"/>
    <mergeCell ref="G540:G541"/>
    <mergeCell ref="H540:H541"/>
    <mergeCell ref="I540:I541"/>
    <mergeCell ref="D544:D545"/>
    <mergeCell ref="F544:F545"/>
    <mergeCell ref="G544:G545"/>
    <mergeCell ref="H544:H545"/>
    <mergeCell ref="J528:J529"/>
    <mergeCell ref="I524:I525"/>
    <mergeCell ref="J524:J525"/>
    <mergeCell ref="D526:D527"/>
    <mergeCell ref="F526:F527"/>
    <mergeCell ref="G526:G527"/>
    <mergeCell ref="H526:H527"/>
    <mergeCell ref="I526:I527"/>
    <mergeCell ref="J526:J527"/>
    <mergeCell ref="D538:D539"/>
    <mergeCell ref="F538:F539"/>
    <mergeCell ref="G538:G539"/>
    <mergeCell ref="H538:H539"/>
    <mergeCell ref="I538:I539"/>
    <mergeCell ref="J538:J539"/>
    <mergeCell ref="I534:I535"/>
    <mergeCell ref="J534:J535"/>
    <mergeCell ref="D536:D537"/>
    <mergeCell ref="F536:F537"/>
    <mergeCell ref="G536:G537"/>
    <mergeCell ref="H536:H537"/>
    <mergeCell ref="I536:I537"/>
    <mergeCell ref="J536:J537"/>
    <mergeCell ref="J530:J531"/>
    <mergeCell ref="D532:D533"/>
    <mergeCell ref="F532:F533"/>
    <mergeCell ref="G532:G533"/>
    <mergeCell ref="H532:H533"/>
    <mergeCell ref="I532:I533"/>
    <mergeCell ref="J532:J533"/>
    <mergeCell ref="C520:C529"/>
    <mergeCell ref="D520:D521"/>
    <mergeCell ref="F520:F521"/>
    <mergeCell ref="G520:G521"/>
    <mergeCell ref="H520:H521"/>
    <mergeCell ref="I520:I521"/>
    <mergeCell ref="D524:D525"/>
    <mergeCell ref="F524:F525"/>
    <mergeCell ref="G524:G525"/>
    <mergeCell ref="H524:H525"/>
    <mergeCell ref="C530:C539"/>
    <mergeCell ref="D530:D531"/>
    <mergeCell ref="F530:F531"/>
    <mergeCell ref="G530:G531"/>
    <mergeCell ref="H530:H531"/>
    <mergeCell ref="I530:I531"/>
    <mergeCell ref="D534:D535"/>
    <mergeCell ref="F534:F535"/>
    <mergeCell ref="G534:G535"/>
    <mergeCell ref="H534:H535"/>
    <mergeCell ref="D528:D529"/>
    <mergeCell ref="F528:F529"/>
    <mergeCell ref="G528:G529"/>
    <mergeCell ref="H528:H529"/>
    <mergeCell ref="I528:I529"/>
    <mergeCell ref="D516:D517"/>
    <mergeCell ref="F516:F517"/>
    <mergeCell ref="G516:G517"/>
    <mergeCell ref="H516:H517"/>
    <mergeCell ref="I516:I517"/>
    <mergeCell ref="J516:J517"/>
    <mergeCell ref="J510:J511"/>
    <mergeCell ref="D512:D513"/>
    <mergeCell ref="F512:F513"/>
    <mergeCell ref="G512:G513"/>
    <mergeCell ref="H512:H513"/>
    <mergeCell ref="I512:I513"/>
    <mergeCell ref="J512:J513"/>
    <mergeCell ref="J520:J521"/>
    <mergeCell ref="D522:D523"/>
    <mergeCell ref="F522:F523"/>
    <mergeCell ref="G522:G523"/>
    <mergeCell ref="H522:H523"/>
    <mergeCell ref="I522:I523"/>
    <mergeCell ref="J522:J523"/>
    <mergeCell ref="C510:C519"/>
    <mergeCell ref="D510:D511"/>
    <mergeCell ref="F510:F511"/>
    <mergeCell ref="G510:G511"/>
    <mergeCell ref="H510:H511"/>
    <mergeCell ref="I510:I511"/>
    <mergeCell ref="D514:D515"/>
    <mergeCell ref="F514:F515"/>
    <mergeCell ref="G514:G515"/>
    <mergeCell ref="H514:H515"/>
    <mergeCell ref="D508:D509"/>
    <mergeCell ref="F508:F509"/>
    <mergeCell ref="G508:G509"/>
    <mergeCell ref="H508:H509"/>
    <mergeCell ref="I508:I509"/>
    <mergeCell ref="J508:J509"/>
    <mergeCell ref="I504:I505"/>
    <mergeCell ref="J504:J505"/>
    <mergeCell ref="D506:D507"/>
    <mergeCell ref="F506:F507"/>
    <mergeCell ref="G506:G507"/>
    <mergeCell ref="H506:H507"/>
    <mergeCell ref="I506:I507"/>
    <mergeCell ref="J506:J507"/>
    <mergeCell ref="D518:D519"/>
    <mergeCell ref="F518:F519"/>
    <mergeCell ref="G518:G519"/>
    <mergeCell ref="H518:H519"/>
    <mergeCell ref="I518:I519"/>
    <mergeCell ref="J518:J519"/>
    <mergeCell ref="I514:I515"/>
    <mergeCell ref="J514:J515"/>
    <mergeCell ref="J500:J501"/>
    <mergeCell ref="D502:D503"/>
    <mergeCell ref="F502:F503"/>
    <mergeCell ref="G502:G503"/>
    <mergeCell ref="H502:H503"/>
    <mergeCell ref="I502:I503"/>
    <mergeCell ref="J502:J503"/>
    <mergeCell ref="C500:C509"/>
    <mergeCell ref="D500:D501"/>
    <mergeCell ref="F500:F501"/>
    <mergeCell ref="G500:G501"/>
    <mergeCell ref="H500:H501"/>
    <mergeCell ref="I500:I501"/>
    <mergeCell ref="D504:D505"/>
    <mergeCell ref="F504:F505"/>
    <mergeCell ref="G504:G505"/>
    <mergeCell ref="H504:H505"/>
    <mergeCell ref="J488:J489"/>
    <mergeCell ref="I484:I485"/>
    <mergeCell ref="J484:J485"/>
    <mergeCell ref="D486:D487"/>
    <mergeCell ref="F486:F487"/>
    <mergeCell ref="G486:G487"/>
    <mergeCell ref="H486:H487"/>
    <mergeCell ref="I486:I487"/>
    <mergeCell ref="J486:J487"/>
    <mergeCell ref="D498:D499"/>
    <mergeCell ref="F498:F499"/>
    <mergeCell ref="G498:G499"/>
    <mergeCell ref="H498:H499"/>
    <mergeCell ref="I498:I499"/>
    <mergeCell ref="J498:J499"/>
    <mergeCell ref="I494:I495"/>
    <mergeCell ref="J494:J495"/>
    <mergeCell ref="D496:D497"/>
    <mergeCell ref="F496:F497"/>
    <mergeCell ref="G496:G497"/>
    <mergeCell ref="H496:H497"/>
    <mergeCell ref="I496:I497"/>
    <mergeCell ref="J496:J497"/>
    <mergeCell ref="J490:J491"/>
    <mergeCell ref="D492:D493"/>
    <mergeCell ref="F492:F493"/>
    <mergeCell ref="G492:G493"/>
    <mergeCell ref="H492:H493"/>
    <mergeCell ref="I492:I493"/>
    <mergeCell ref="J492:J493"/>
    <mergeCell ref="C480:C489"/>
    <mergeCell ref="D480:D481"/>
    <mergeCell ref="F480:F481"/>
    <mergeCell ref="G480:G481"/>
    <mergeCell ref="H480:H481"/>
    <mergeCell ref="I480:I481"/>
    <mergeCell ref="D484:D485"/>
    <mergeCell ref="F484:F485"/>
    <mergeCell ref="G484:G485"/>
    <mergeCell ref="H484:H485"/>
    <mergeCell ref="C490:C499"/>
    <mergeCell ref="D490:D491"/>
    <mergeCell ref="F490:F491"/>
    <mergeCell ref="G490:G491"/>
    <mergeCell ref="H490:H491"/>
    <mergeCell ref="I490:I491"/>
    <mergeCell ref="D494:D495"/>
    <mergeCell ref="F494:F495"/>
    <mergeCell ref="G494:G495"/>
    <mergeCell ref="H494:H495"/>
    <mergeCell ref="D488:D489"/>
    <mergeCell ref="F488:F489"/>
    <mergeCell ref="G488:G489"/>
    <mergeCell ref="H488:H489"/>
    <mergeCell ref="I488:I489"/>
    <mergeCell ref="D476:D477"/>
    <mergeCell ref="F476:F477"/>
    <mergeCell ref="G476:G477"/>
    <mergeCell ref="H476:H477"/>
    <mergeCell ref="I476:I477"/>
    <mergeCell ref="J476:J477"/>
    <mergeCell ref="J470:J471"/>
    <mergeCell ref="D472:D473"/>
    <mergeCell ref="F472:F473"/>
    <mergeCell ref="G472:G473"/>
    <mergeCell ref="H472:H473"/>
    <mergeCell ref="I472:I473"/>
    <mergeCell ref="J472:J473"/>
    <mergeCell ref="J480:J481"/>
    <mergeCell ref="D482:D483"/>
    <mergeCell ref="F482:F483"/>
    <mergeCell ref="G482:G483"/>
    <mergeCell ref="H482:H483"/>
    <mergeCell ref="I482:I483"/>
    <mergeCell ref="J482:J483"/>
    <mergeCell ref="C470:C479"/>
    <mergeCell ref="D470:D471"/>
    <mergeCell ref="F470:F471"/>
    <mergeCell ref="G470:G471"/>
    <mergeCell ref="H470:H471"/>
    <mergeCell ref="I470:I471"/>
    <mergeCell ref="D474:D475"/>
    <mergeCell ref="F474:F475"/>
    <mergeCell ref="G474:G475"/>
    <mergeCell ref="H474:H475"/>
    <mergeCell ref="D468:D469"/>
    <mergeCell ref="F468:F469"/>
    <mergeCell ref="G468:G469"/>
    <mergeCell ref="H468:H469"/>
    <mergeCell ref="I468:I469"/>
    <mergeCell ref="J468:J469"/>
    <mergeCell ref="I464:I465"/>
    <mergeCell ref="J464:J465"/>
    <mergeCell ref="D466:D467"/>
    <mergeCell ref="F466:F467"/>
    <mergeCell ref="G466:G467"/>
    <mergeCell ref="H466:H467"/>
    <mergeCell ref="I466:I467"/>
    <mergeCell ref="J466:J467"/>
    <mergeCell ref="D478:D479"/>
    <mergeCell ref="F478:F479"/>
    <mergeCell ref="G478:G479"/>
    <mergeCell ref="H478:H479"/>
    <mergeCell ref="I478:I479"/>
    <mergeCell ref="J478:J479"/>
    <mergeCell ref="I474:I475"/>
    <mergeCell ref="J474:J475"/>
    <mergeCell ref="J460:J461"/>
    <mergeCell ref="D462:D463"/>
    <mergeCell ref="F462:F463"/>
    <mergeCell ref="G462:G463"/>
    <mergeCell ref="H462:H463"/>
    <mergeCell ref="I462:I463"/>
    <mergeCell ref="J462:J463"/>
    <mergeCell ref="C460:C469"/>
    <mergeCell ref="D460:D461"/>
    <mergeCell ref="F460:F461"/>
    <mergeCell ref="G460:G461"/>
    <mergeCell ref="H460:H461"/>
    <mergeCell ref="I460:I461"/>
    <mergeCell ref="D464:D465"/>
    <mergeCell ref="F464:F465"/>
    <mergeCell ref="G464:G465"/>
    <mergeCell ref="H464:H465"/>
    <mergeCell ref="J448:J449"/>
    <mergeCell ref="I444:I445"/>
    <mergeCell ref="J444:J445"/>
    <mergeCell ref="D446:D447"/>
    <mergeCell ref="F446:F447"/>
    <mergeCell ref="G446:G447"/>
    <mergeCell ref="H446:H447"/>
    <mergeCell ref="I446:I447"/>
    <mergeCell ref="J446:J447"/>
    <mergeCell ref="D458:D459"/>
    <mergeCell ref="F458:F459"/>
    <mergeCell ref="G458:G459"/>
    <mergeCell ref="H458:H459"/>
    <mergeCell ref="I458:I459"/>
    <mergeCell ref="J458:J459"/>
    <mergeCell ref="I454:I455"/>
    <mergeCell ref="J454:J455"/>
    <mergeCell ref="D456:D457"/>
    <mergeCell ref="F456:F457"/>
    <mergeCell ref="G456:G457"/>
    <mergeCell ref="H456:H457"/>
    <mergeCell ref="I456:I457"/>
    <mergeCell ref="J456:J457"/>
    <mergeCell ref="J450:J451"/>
    <mergeCell ref="D452:D453"/>
    <mergeCell ref="F452:F453"/>
    <mergeCell ref="G452:G453"/>
    <mergeCell ref="H452:H453"/>
    <mergeCell ref="I452:I453"/>
    <mergeCell ref="J452:J453"/>
    <mergeCell ref="C440:C449"/>
    <mergeCell ref="D440:D441"/>
    <mergeCell ref="F440:F441"/>
    <mergeCell ref="G440:G441"/>
    <mergeCell ref="H440:H441"/>
    <mergeCell ref="I440:I441"/>
    <mergeCell ref="D444:D445"/>
    <mergeCell ref="F444:F445"/>
    <mergeCell ref="G444:G445"/>
    <mergeCell ref="H444:H445"/>
    <mergeCell ref="C450:C459"/>
    <mergeCell ref="D450:D451"/>
    <mergeCell ref="F450:F451"/>
    <mergeCell ref="G450:G451"/>
    <mergeCell ref="H450:H451"/>
    <mergeCell ref="I450:I451"/>
    <mergeCell ref="D454:D455"/>
    <mergeCell ref="F454:F455"/>
    <mergeCell ref="G454:G455"/>
    <mergeCell ref="H454:H455"/>
    <mergeCell ref="D448:D449"/>
    <mergeCell ref="F448:F449"/>
    <mergeCell ref="G448:G449"/>
    <mergeCell ref="H448:H449"/>
    <mergeCell ref="I448:I449"/>
    <mergeCell ref="D436:D437"/>
    <mergeCell ref="F436:F437"/>
    <mergeCell ref="G436:G437"/>
    <mergeCell ref="H436:H437"/>
    <mergeCell ref="I436:I437"/>
    <mergeCell ref="J436:J437"/>
    <mergeCell ref="J430:J431"/>
    <mergeCell ref="D432:D433"/>
    <mergeCell ref="F432:F433"/>
    <mergeCell ref="G432:G433"/>
    <mergeCell ref="H432:H433"/>
    <mergeCell ref="I432:I433"/>
    <mergeCell ref="J432:J433"/>
    <mergeCell ref="J440:J441"/>
    <mergeCell ref="D442:D443"/>
    <mergeCell ref="F442:F443"/>
    <mergeCell ref="G442:G443"/>
    <mergeCell ref="H442:H443"/>
    <mergeCell ref="I442:I443"/>
    <mergeCell ref="J442:J443"/>
    <mergeCell ref="C430:C439"/>
    <mergeCell ref="D430:D431"/>
    <mergeCell ref="F430:F431"/>
    <mergeCell ref="G430:G431"/>
    <mergeCell ref="H430:H431"/>
    <mergeCell ref="I430:I431"/>
    <mergeCell ref="D434:D435"/>
    <mergeCell ref="F434:F435"/>
    <mergeCell ref="G434:G435"/>
    <mergeCell ref="H434:H435"/>
    <mergeCell ref="D428:D429"/>
    <mergeCell ref="F428:F429"/>
    <mergeCell ref="G428:G429"/>
    <mergeCell ref="H428:H429"/>
    <mergeCell ref="I428:I429"/>
    <mergeCell ref="J428:J429"/>
    <mergeCell ref="I424:I425"/>
    <mergeCell ref="J424:J425"/>
    <mergeCell ref="D426:D427"/>
    <mergeCell ref="F426:F427"/>
    <mergeCell ref="G426:G427"/>
    <mergeCell ref="H426:H427"/>
    <mergeCell ref="I426:I427"/>
    <mergeCell ref="J426:J427"/>
    <mergeCell ref="D438:D439"/>
    <mergeCell ref="F438:F439"/>
    <mergeCell ref="G438:G439"/>
    <mergeCell ref="H438:H439"/>
    <mergeCell ref="I438:I439"/>
    <mergeCell ref="J438:J439"/>
    <mergeCell ref="I434:I435"/>
    <mergeCell ref="J434:J435"/>
    <mergeCell ref="J420:J421"/>
    <mergeCell ref="D422:D423"/>
    <mergeCell ref="F422:F423"/>
    <mergeCell ref="G422:G423"/>
    <mergeCell ref="H422:H423"/>
    <mergeCell ref="I422:I423"/>
    <mergeCell ref="J422:J423"/>
    <mergeCell ref="C420:C429"/>
    <mergeCell ref="D420:D421"/>
    <mergeCell ref="F420:F421"/>
    <mergeCell ref="G420:G421"/>
    <mergeCell ref="H420:H421"/>
    <mergeCell ref="I420:I421"/>
    <mergeCell ref="D424:D425"/>
    <mergeCell ref="F424:F425"/>
    <mergeCell ref="G424:G425"/>
    <mergeCell ref="H424:H425"/>
    <mergeCell ref="D418:D419"/>
    <mergeCell ref="F418:F419"/>
    <mergeCell ref="G418:G419"/>
    <mergeCell ref="H418:H419"/>
    <mergeCell ref="I418:I419"/>
    <mergeCell ref="J418:J419"/>
    <mergeCell ref="I414:I415"/>
    <mergeCell ref="J414:J415"/>
    <mergeCell ref="D416:D417"/>
    <mergeCell ref="F416:F417"/>
    <mergeCell ref="G416:G417"/>
    <mergeCell ref="H416:H417"/>
    <mergeCell ref="I416:I417"/>
    <mergeCell ref="J416:J417"/>
    <mergeCell ref="J410:J411"/>
    <mergeCell ref="D412:D413"/>
    <mergeCell ref="F412:F413"/>
    <mergeCell ref="G412:G413"/>
    <mergeCell ref="H412:H413"/>
    <mergeCell ref="I412:I413"/>
    <mergeCell ref="J412:J413"/>
    <mergeCell ref="F414:F415"/>
    <mergeCell ref="G414:G415"/>
    <mergeCell ref="H414:H415"/>
    <mergeCell ref="D408:D409"/>
    <mergeCell ref="F408:F409"/>
    <mergeCell ref="G408:G409"/>
    <mergeCell ref="H408:H409"/>
    <mergeCell ref="I408:I409"/>
    <mergeCell ref="J408:J409"/>
    <mergeCell ref="I404:I405"/>
    <mergeCell ref="J404:J405"/>
    <mergeCell ref="D406:D407"/>
    <mergeCell ref="F406:F407"/>
    <mergeCell ref="G406:G407"/>
    <mergeCell ref="H406:H407"/>
    <mergeCell ref="I406:I407"/>
    <mergeCell ref="J406:J407"/>
    <mergeCell ref="J392:J393"/>
    <mergeCell ref="J400:J401"/>
    <mergeCell ref="D402:D403"/>
    <mergeCell ref="F402:F403"/>
    <mergeCell ref="G402:G403"/>
    <mergeCell ref="H402:H403"/>
    <mergeCell ref="I402:I403"/>
    <mergeCell ref="J402:J403"/>
    <mergeCell ref="C400:C409"/>
    <mergeCell ref="D400:D401"/>
    <mergeCell ref="F400:F401"/>
    <mergeCell ref="G400:G401"/>
    <mergeCell ref="H400:H401"/>
    <mergeCell ref="I400:I401"/>
    <mergeCell ref="D404:D405"/>
    <mergeCell ref="F404:F405"/>
    <mergeCell ref="G404:G405"/>
    <mergeCell ref="H404:H405"/>
    <mergeCell ref="J388:J389"/>
    <mergeCell ref="I384:I385"/>
    <mergeCell ref="J384:J385"/>
    <mergeCell ref="D386:D387"/>
    <mergeCell ref="F386:F387"/>
    <mergeCell ref="G386:G387"/>
    <mergeCell ref="H386:H387"/>
    <mergeCell ref="I386:I387"/>
    <mergeCell ref="J386:J387"/>
    <mergeCell ref="B110:B389"/>
    <mergeCell ref="C110:C119"/>
    <mergeCell ref="D398:D399"/>
    <mergeCell ref="F398:F399"/>
    <mergeCell ref="G398:G399"/>
    <mergeCell ref="H398:H399"/>
    <mergeCell ref="I398:I399"/>
    <mergeCell ref="J398:J399"/>
    <mergeCell ref="I394:I395"/>
    <mergeCell ref="J394:J395"/>
    <mergeCell ref="D396:D397"/>
    <mergeCell ref="F396:F397"/>
    <mergeCell ref="G396:G397"/>
    <mergeCell ref="H396:H397"/>
    <mergeCell ref="I396:I397"/>
    <mergeCell ref="J396:J397"/>
    <mergeCell ref="I390:I391"/>
    <mergeCell ref="J390:J391"/>
    <mergeCell ref="D392:D393"/>
    <mergeCell ref="F392:F393"/>
    <mergeCell ref="G392:G393"/>
    <mergeCell ref="H392:H393"/>
    <mergeCell ref="I392:I393"/>
    <mergeCell ref="C380:C389"/>
    <mergeCell ref="D380:D381"/>
    <mergeCell ref="F380:F381"/>
    <mergeCell ref="G380:G381"/>
    <mergeCell ref="H380:H381"/>
    <mergeCell ref="I380:I381"/>
    <mergeCell ref="D384:D385"/>
    <mergeCell ref="F384:F385"/>
    <mergeCell ref="G384:G385"/>
    <mergeCell ref="H384:H385"/>
    <mergeCell ref="B390:B639"/>
    <mergeCell ref="C390:C399"/>
    <mergeCell ref="D390:D391"/>
    <mergeCell ref="F390:F391"/>
    <mergeCell ref="G390:G391"/>
    <mergeCell ref="H390:H391"/>
    <mergeCell ref="D394:D395"/>
    <mergeCell ref="F394:F395"/>
    <mergeCell ref="G394:G395"/>
    <mergeCell ref="H394:H395"/>
    <mergeCell ref="D388:D389"/>
    <mergeCell ref="F388:F389"/>
    <mergeCell ref="G388:G389"/>
    <mergeCell ref="H388:H389"/>
    <mergeCell ref="I388:I389"/>
    <mergeCell ref="C410:C419"/>
    <mergeCell ref="D410:D411"/>
    <mergeCell ref="F410:F411"/>
    <mergeCell ref="G410:G411"/>
    <mergeCell ref="H410:H411"/>
    <mergeCell ref="I410:I411"/>
    <mergeCell ref="D414:D415"/>
    <mergeCell ref="D376:D377"/>
    <mergeCell ref="F376:F377"/>
    <mergeCell ref="G376:G377"/>
    <mergeCell ref="H376:H377"/>
    <mergeCell ref="I376:I377"/>
    <mergeCell ref="J376:J377"/>
    <mergeCell ref="J370:J371"/>
    <mergeCell ref="D372:D373"/>
    <mergeCell ref="F372:F373"/>
    <mergeCell ref="G372:G373"/>
    <mergeCell ref="H372:H373"/>
    <mergeCell ref="I372:I373"/>
    <mergeCell ref="J372:J373"/>
    <mergeCell ref="J380:J381"/>
    <mergeCell ref="D382:D383"/>
    <mergeCell ref="F382:F383"/>
    <mergeCell ref="G382:G383"/>
    <mergeCell ref="H382:H383"/>
    <mergeCell ref="I382:I383"/>
    <mergeCell ref="J382:J383"/>
    <mergeCell ref="C370:C379"/>
    <mergeCell ref="D370:D371"/>
    <mergeCell ref="F370:F371"/>
    <mergeCell ref="G370:G371"/>
    <mergeCell ref="H370:H371"/>
    <mergeCell ref="I370:I371"/>
    <mergeCell ref="D374:D375"/>
    <mergeCell ref="F374:F375"/>
    <mergeCell ref="G374:G375"/>
    <mergeCell ref="H374:H375"/>
    <mergeCell ref="D368:D369"/>
    <mergeCell ref="F368:F369"/>
    <mergeCell ref="G368:G369"/>
    <mergeCell ref="H368:H369"/>
    <mergeCell ref="I368:I369"/>
    <mergeCell ref="J368:J369"/>
    <mergeCell ref="I364:I365"/>
    <mergeCell ref="J364:J365"/>
    <mergeCell ref="D366:D367"/>
    <mergeCell ref="F366:F367"/>
    <mergeCell ref="G366:G367"/>
    <mergeCell ref="H366:H367"/>
    <mergeCell ref="I366:I367"/>
    <mergeCell ref="J366:J367"/>
    <mergeCell ref="D378:D379"/>
    <mergeCell ref="F378:F379"/>
    <mergeCell ref="G378:G379"/>
    <mergeCell ref="H378:H379"/>
    <mergeCell ref="I378:I379"/>
    <mergeCell ref="J378:J379"/>
    <mergeCell ref="I374:I375"/>
    <mergeCell ref="J374:J375"/>
    <mergeCell ref="J360:J361"/>
    <mergeCell ref="D362:D363"/>
    <mergeCell ref="F362:F363"/>
    <mergeCell ref="G362:G363"/>
    <mergeCell ref="H362:H363"/>
    <mergeCell ref="I362:I363"/>
    <mergeCell ref="J362:J363"/>
    <mergeCell ref="C360:C369"/>
    <mergeCell ref="D360:D361"/>
    <mergeCell ref="F360:F361"/>
    <mergeCell ref="G360:G361"/>
    <mergeCell ref="H360:H361"/>
    <mergeCell ref="I360:I361"/>
    <mergeCell ref="D364:D365"/>
    <mergeCell ref="F364:F365"/>
    <mergeCell ref="G364:G365"/>
    <mergeCell ref="H364:H365"/>
    <mergeCell ref="J348:J349"/>
    <mergeCell ref="I344:I345"/>
    <mergeCell ref="J344:J345"/>
    <mergeCell ref="D346:D347"/>
    <mergeCell ref="F346:F347"/>
    <mergeCell ref="G346:G347"/>
    <mergeCell ref="H346:H347"/>
    <mergeCell ref="I346:I347"/>
    <mergeCell ref="J346:J347"/>
    <mergeCell ref="D358:D359"/>
    <mergeCell ref="F358:F359"/>
    <mergeCell ref="G358:G359"/>
    <mergeCell ref="H358:H359"/>
    <mergeCell ref="I358:I359"/>
    <mergeCell ref="J358:J359"/>
    <mergeCell ref="I354:I355"/>
    <mergeCell ref="J354:J355"/>
    <mergeCell ref="D356:D357"/>
    <mergeCell ref="F356:F357"/>
    <mergeCell ref="G356:G357"/>
    <mergeCell ref="H356:H357"/>
    <mergeCell ref="I356:I357"/>
    <mergeCell ref="J356:J357"/>
    <mergeCell ref="J350:J351"/>
    <mergeCell ref="D352:D353"/>
    <mergeCell ref="F352:F353"/>
    <mergeCell ref="G352:G353"/>
    <mergeCell ref="H352:H353"/>
    <mergeCell ref="I352:I353"/>
    <mergeCell ref="J352:J353"/>
    <mergeCell ref="C340:C349"/>
    <mergeCell ref="D340:D341"/>
    <mergeCell ref="F340:F341"/>
    <mergeCell ref="G340:G341"/>
    <mergeCell ref="H340:H341"/>
    <mergeCell ref="I340:I341"/>
    <mergeCell ref="D344:D345"/>
    <mergeCell ref="F344:F345"/>
    <mergeCell ref="G344:G345"/>
    <mergeCell ref="H344:H345"/>
    <mergeCell ref="C350:C359"/>
    <mergeCell ref="D350:D351"/>
    <mergeCell ref="F350:F351"/>
    <mergeCell ref="G350:G351"/>
    <mergeCell ref="H350:H351"/>
    <mergeCell ref="I350:I351"/>
    <mergeCell ref="D354:D355"/>
    <mergeCell ref="F354:F355"/>
    <mergeCell ref="G354:G355"/>
    <mergeCell ref="H354:H355"/>
    <mergeCell ref="D348:D349"/>
    <mergeCell ref="F348:F349"/>
    <mergeCell ref="G348:G349"/>
    <mergeCell ref="H348:H349"/>
    <mergeCell ref="I348:I349"/>
    <mergeCell ref="D336:D337"/>
    <mergeCell ref="F336:F337"/>
    <mergeCell ref="G336:G337"/>
    <mergeCell ref="H336:H337"/>
    <mergeCell ref="I336:I337"/>
    <mergeCell ref="J336:J337"/>
    <mergeCell ref="J330:J331"/>
    <mergeCell ref="D332:D333"/>
    <mergeCell ref="F332:F333"/>
    <mergeCell ref="G332:G333"/>
    <mergeCell ref="H332:H333"/>
    <mergeCell ref="I332:I333"/>
    <mergeCell ref="J332:J333"/>
    <mergeCell ref="J340:J341"/>
    <mergeCell ref="D342:D343"/>
    <mergeCell ref="F342:F343"/>
    <mergeCell ref="G342:G343"/>
    <mergeCell ref="H342:H343"/>
    <mergeCell ref="I342:I343"/>
    <mergeCell ref="J342:J343"/>
    <mergeCell ref="C330:C339"/>
    <mergeCell ref="D330:D331"/>
    <mergeCell ref="F330:F331"/>
    <mergeCell ref="G330:G331"/>
    <mergeCell ref="H330:H331"/>
    <mergeCell ref="I330:I331"/>
    <mergeCell ref="D334:D335"/>
    <mergeCell ref="F334:F335"/>
    <mergeCell ref="G334:G335"/>
    <mergeCell ref="H334:H335"/>
    <mergeCell ref="D328:D329"/>
    <mergeCell ref="F328:F329"/>
    <mergeCell ref="G328:G329"/>
    <mergeCell ref="H328:H329"/>
    <mergeCell ref="I328:I329"/>
    <mergeCell ref="J328:J329"/>
    <mergeCell ref="I324:I325"/>
    <mergeCell ref="J324:J325"/>
    <mergeCell ref="D326:D327"/>
    <mergeCell ref="F326:F327"/>
    <mergeCell ref="G326:G327"/>
    <mergeCell ref="H326:H327"/>
    <mergeCell ref="I326:I327"/>
    <mergeCell ref="J326:J327"/>
    <mergeCell ref="D338:D339"/>
    <mergeCell ref="F338:F339"/>
    <mergeCell ref="G338:G339"/>
    <mergeCell ref="H338:H339"/>
    <mergeCell ref="I338:I339"/>
    <mergeCell ref="J338:J339"/>
    <mergeCell ref="I334:I335"/>
    <mergeCell ref="J334:J335"/>
    <mergeCell ref="J320:J321"/>
    <mergeCell ref="D322:D323"/>
    <mergeCell ref="F322:F323"/>
    <mergeCell ref="G322:G323"/>
    <mergeCell ref="H322:H323"/>
    <mergeCell ref="I322:I323"/>
    <mergeCell ref="J322:J323"/>
    <mergeCell ref="C320:C329"/>
    <mergeCell ref="D320:D321"/>
    <mergeCell ref="F320:F321"/>
    <mergeCell ref="G320:G321"/>
    <mergeCell ref="H320:H321"/>
    <mergeCell ref="I320:I321"/>
    <mergeCell ref="D324:D325"/>
    <mergeCell ref="F324:F325"/>
    <mergeCell ref="G324:G325"/>
    <mergeCell ref="H324:H325"/>
    <mergeCell ref="J308:J309"/>
    <mergeCell ref="I304:I305"/>
    <mergeCell ref="J304:J305"/>
    <mergeCell ref="D306:D307"/>
    <mergeCell ref="F306:F307"/>
    <mergeCell ref="G306:G307"/>
    <mergeCell ref="H306:H307"/>
    <mergeCell ref="I306:I307"/>
    <mergeCell ref="J306:J307"/>
    <mergeCell ref="D318:D319"/>
    <mergeCell ref="F318:F319"/>
    <mergeCell ref="G318:G319"/>
    <mergeCell ref="H318:H319"/>
    <mergeCell ref="I318:I319"/>
    <mergeCell ref="J318:J319"/>
    <mergeCell ref="I314:I315"/>
    <mergeCell ref="J314:J315"/>
    <mergeCell ref="D316:D317"/>
    <mergeCell ref="F316:F317"/>
    <mergeCell ref="G316:G317"/>
    <mergeCell ref="H316:H317"/>
    <mergeCell ref="I316:I317"/>
    <mergeCell ref="J316:J317"/>
    <mergeCell ref="J310:J311"/>
    <mergeCell ref="D312:D313"/>
    <mergeCell ref="F312:F313"/>
    <mergeCell ref="G312:G313"/>
    <mergeCell ref="H312:H313"/>
    <mergeCell ref="I312:I313"/>
    <mergeCell ref="J312:J313"/>
    <mergeCell ref="C300:C309"/>
    <mergeCell ref="D300:D301"/>
    <mergeCell ref="F300:F301"/>
    <mergeCell ref="G300:G301"/>
    <mergeCell ref="H300:H301"/>
    <mergeCell ref="I300:I301"/>
    <mergeCell ref="D304:D305"/>
    <mergeCell ref="F304:F305"/>
    <mergeCell ref="G304:G305"/>
    <mergeCell ref="H304:H305"/>
    <mergeCell ref="C310:C319"/>
    <mergeCell ref="D310:D311"/>
    <mergeCell ref="F310:F311"/>
    <mergeCell ref="G310:G311"/>
    <mergeCell ref="H310:H311"/>
    <mergeCell ref="I310:I311"/>
    <mergeCell ref="D314:D315"/>
    <mergeCell ref="F314:F315"/>
    <mergeCell ref="G314:G315"/>
    <mergeCell ref="H314:H315"/>
    <mergeCell ref="D308:D309"/>
    <mergeCell ref="F308:F309"/>
    <mergeCell ref="G308:G309"/>
    <mergeCell ref="H308:H309"/>
    <mergeCell ref="I308:I309"/>
    <mergeCell ref="D296:D297"/>
    <mergeCell ref="F296:F297"/>
    <mergeCell ref="G296:G297"/>
    <mergeCell ref="H296:H297"/>
    <mergeCell ref="I296:I297"/>
    <mergeCell ref="J296:J297"/>
    <mergeCell ref="J290:J291"/>
    <mergeCell ref="D292:D293"/>
    <mergeCell ref="F292:F293"/>
    <mergeCell ref="G292:G293"/>
    <mergeCell ref="H292:H293"/>
    <mergeCell ref="I292:I293"/>
    <mergeCell ref="J292:J293"/>
    <mergeCell ref="J300:J301"/>
    <mergeCell ref="D302:D303"/>
    <mergeCell ref="F302:F303"/>
    <mergeCell ref="G302:G303"/>
    <mergeCell ref="H302:H303"/>
    <mergeCell ref="I302:I303"/>
    <mergeCell ref="J302:J303"/>
    <mergeCell ref="C290:C299"/>
    <mergeCell ref="D290:D291"/>
    <mergeCell ref="F290:F291"/>
    <mergeCell ref="G290:G291"/>
    <mergeCell ref="H290:H291"/>
    <mergeCell ref="I290:I291"/>
    <mergeCell ref="D294:D295"/>
    <mergeCell ref="F294:F295"/>
    <mergeCell ref="G294:G295"/>
    <mergeCell ref="H294:H295"/>
    <mergeCell ref="D288:D289"/>
    <mergeCell ref="F288:F289"/>
    <mergeCell ref="G288:G289"/>
    <mergeCell ref="H288:H289"/>
    <mergeCell ref="I288:I289"/>
    <mergeCell ref="J288:J289"/>
    <mergeCell ref="I284:I285"/>
    <mergeCell ref="J284:J285"/>
    <mergeCell ref="D286:D287"/>
    <mergeCell ref="F286:F287"/>
    <mergeCell ref="G286:G287"/>
    <mergeCell ref="H286:H287"/>
    <mergeCell ref="I286:I287"/>
    <mergeCell ref="J286:J287"/>
    <mergeCell ref="D298:D299"/>
    <mergeCell ref="F298:F299"/>
    <mergeCell ref="G298:G299"/>
    <mergeCell ref="H298:H299"/>
    <mergeCell ref="I298:I299"/>
    <mergeCell ref="J298:J299"/>
    <mergeCell ref="I294:I295"/>
    <mergeCell ref="J294:J295"/>
    <mergeCell ref="J280:J281"/>
    <mergeCell ref="D282:D283"/>
    <mergeCell ref="F282:F283"/>
    <mergeCell ref="G282:G283"/>
    <mergeCell ref="H282:H283"/>
    <mergeCell ref="I282:I283"/>
    <mergeCell ref="J282:J283"/>
    <mergeCell ref="C280:C289"/>
    <mergeCell ref="D280:D281"/>
    <mergeCell ref="F280:F281"/>
    <mergeCell ref="G280:G281"/>
    <mergeCell ref="H280:H281"/>
    <mergeCell ref="I280:I281"/>
    <mergeCell ref="D284:D285"/>
    <mergeCell ref="F284:F285"/>
    <mergeCell ref="G284:G285"/>
    <mergeCell ref="H284:H285"/>
    <mergeCell ref="J268:J269"/>
    <mergeCell ref="I264:I265"/>
    <mergeCell ref="J264:J265"/>
    <mergeCell ref="D266:D267"/>
    <mergeCell ref="F266:F267"/>
    <mergeCell ref="G266:G267"/>
    <mergeCell ref="H266:H267"/>
    <mergeCell ref="I266:I267"/>
    <mergeCell ref="J266:J267"/>
    <mergeCell ref="D278:D279"/>
    <mergeCell ref="F278:F279"/>
    <mergeCell ref="G278:G279"/>
    <mergeCell ref="H278:H279"/>
    <mergeCell ref="I278:I279"/>
    <mergeCell ref="J278:J279"/>
    <mergeCell ref="I274:I275"/>
    <mergeCell ref="J274:J275"/>
    <mergeCell ref="D276:D277"/>
    <mergeCell ref="F276:F277"/>
    <mergeCell ref="G276:G277"/>
    <mergeCell ref="H276:H277"/>
    <mergeCell ref="I276:I277"/>
    <mergeCell ref="J276:J277"/>
    <mergeCell ref="J270:J271"/>
    <mergeCell ref="D272:D273"/>
    <mergeCell ref="F272:F273"/>
    <mergeCell ref="G272:G273"/>
    <mergeCell ref="H272:H273"/>
    <mergeCell ref="I272:I273"/>
    <mergeCell ref="J272:J273"/>
    <mergeCell ref="C260:C269"/>
    <mergeCell ref="D260:D261"/>
    <mergeCell ref="F260:F261"/>
    <mergeCell ref="G260:G261"/>
    <mergeCell ref="H260:H261"/>
    <mergeCell ref="I260:I261"/>
    <mergeCell ref="D264:D265"/>
    <mergeCell ref="F264:F265"/>
    <mergeCell ref="G264:G265"/>
    <mergeCell ref="H264:H265"/>
    <mergeCell ref="C270:C279"/>
    <mergeCell ref="D270:D271"/>
    <mergeCell ref="F270:F271"/>
    <mergeCell ref="G270:G271"/>
    <mergeCell ref="H270:H271"/>
    <mergeCell ref="I270:I271"/>
    <mergeCell ref="D274:D275"/>
    <mergeCell ref="F274:F275"/>
    <mergeCell ref="G274:G275"/>
    <mergeCell ref="H274:H275"/>
    <mergeCell ref="D268:D269"/>
    <mergeCell ref="F268:F269"/>
    <mergeCell ref="G268:G269"/>
    <mergeCell ref="H268:H269"/>
    <mergeCell ref="I268:I269"/>
    <mergeCell ref="D256:D257"/>
    <mergeCell ref="F256:F257"/>
    <mergeCell ref="G256:G257"/>
    <mergeCell ref="H256:H257"/>
    <mergeCell ref="I256:I257"/>
    <mergeCell ref="J256:J257"/>
    <mergeCell ref="J250:J251"/>
    <mergeCell ref="D252:D253"/>
    <mergeCell ref="F252:F253"/>
    <mergeCell ref="G252:G253"/>
    <mergeCell ref="H252:H253"/>
    <mergeCell ref="I252:I253"/>
    <mergeCell ref="J252:J253"/>
    <mergeCell ref="J260:J261"/>
    <mergeCell ref="D262:D263"/>
    <mergeCell ref="F262:F263"/>
    <mergeCell ref="G262:G263"/>
    <mergeCell ref="H262:H263"/>
    <mergeCell ref="I262:I263"/>
    <mergeCell ref="J262:J263"/>
    <mergeCell ref="C250:C259"/>
    <mergeCell ref="D250:D251"/>
    <mergeCell ref="F250:F251"/>
    <mergeCell ref="G250:G251"/>
    <mergeCell ref="H250:H251"/>
    <mergeCell ref="I250:I251"/>
    <mergeCell ref="D254:D255"/>
    <mergeCell ref="F254:F255"/>
    <mergeCell ref="G254:G255"/>
    <mergeCell ref="H254:H255"/>
    <mergeCell ref="D248:D249"/>
    <mergeCell ref="F248:F249"/>
    <mergeCell ref="G248:G249"/>
    <mergeCell ref="H248:H249"/>
    <mergeCell ref="I248:I249"/>
    <mergeCell ref="J248:J249"/>
    <mergeCell ref="I244:I245"/>
    <mergeCell ref="J244:J245"/>
    <mergeCell ref="D246:D247"/>
    <mergeCell ref="F246:F247"/>
    <mergeCell ref="G246:G247"/>
    <mergeCell ref="H246:H247"/>
    <mergeCell ref="I246:I247"/>
    <mergeCell ref="J246:J247"/>
    <mergeCell ref="D258:D259"/>
    <mergeCell ref="F258:F259"/>
    <mergeCell ref="G258:G259"/>
    <mergeCell ref="H258:H259"/>
    <mergeCell ref="I258:I259"/>
    <mergeCell ref="J258:J259"/>
    <mergeCell ref="I254:I255"/>
    <mergeCell ref="J254:J255"/>
    <mergeCell ref="J240:J241"/>
    <mergeCell ref="D242:D243"/>
    <mergeCell ref="F242:F243"/>
    <mergeCell ref="G242:G243"/>
    <mergeCell ref="H242:H243"/>
    <mergeCell ref="I242:I243"/>
    <mergeCell ref="J242:J243"/>
    <mergeCell ref="C240:C249"/>
    <mergeCell ref="D240:D241"/>
    <mergeCell ref="F240:F241"/>
    <mergeCell ref="G240:G241"/>
    <mergeCell ref="H240:H241"/>
    <mergeCell ref="I240:I241"/>
    <mergeCell ref="D244:D245"/>
    <mergeCell ref="F244:F245"/>
    <mergeCell ref="G244:G245"/>
    <mergeCell ref="H244:H245"/>
    <mergeCell ref="J228:J229"/>
    <mergeCell ref="I224:I225"/>
    <mergeCell ref="J224:J225"/>
    <mergeCell ref="D226:D227"/>
    <mergeCell ref="F226:F227"/>
    <mergeCell ref="G226:G227"/>
    <mergeCell ref="H226:H227"/>
    <mergeCell ref="I226:I227"/>
    <mergeCell ref="J226:J227"/>
    <mergeCell ref="D238:D239"/>
    <mergeCell ref="F238:F239"/>
    <mergeCell ref="G238:G239"/>
    <mergeCell ref="H238:H239"/>
    <mergeCell ref="I238:I239"/>
    <mergeCell ref="J238:J239"/>
    <mergeCell ref="I234:I235"/>
    <mergeCell ref="J234:J235"/>
    <mergeCell ref="D236:D237"/>
    <mergeCell ref="F236:F237"/>
    <mergeCell ref="G236:G237"/>
    <mergeCell ref="H236:H237"/>
    <mergeCell ref="I236:I237"/>
    <mergeCell ref="J236:J237"/>
    <mergeCell ref="J230:J231"/>
    <mergeCell ref="D232:D233"/>
    <mergeCell ref="F232:F233"/>
    <mergeCell ref="G232:G233"/>
    <mergeCell ref="H232:H233"/>
    <mergeCell ref="I232:I233"/>
    <mergeCell ref="J232:J233"/>
    <mergeCell ref="C220:C229"/>
    <mergeCell ref="D220:D221"/>
    <mergeCell ref="F220:F221"/>
    <mergeCell ref="G220:G221"/>
    <mergeCell ref="H220:H221"/>
    <mergeCell ref="I220:I221"/>
    <mergeCell ref="D224:D225"/>
    <mergeCell ref="F224:F225"/>
    <mergeCell ref="G224:G225"/>
    <mergeCell ref="H224:H225"/>
    <mergeCell ref="C230:C239"/>
    <mergeCell ref="D230:D231"/>
    <mergeCell ref="F230:F231"/>
    <mergeCell ref="G230:G231"/>
    <mergeCell ref="H230:H231"/>
    <mergeCell ref="I230:I231"/>
    <mergeCell ref="D234:D235"/>
    <mergeCell ref="F234:F235"/>
    <mergeCell ref="G234:G235"/>
    <mergeCell ref="H234:H235"/>
    <mergeCell ref="D228:D229"/>
    <mergeCell ref="F228:F229"/>
    <mergeCell ref="G228:G229"/>
    <mergeCell ref="H228:H229"/>
    <mergeCell ref="I228:I229"/>
    <mergeCell ref="D216:D217"/>
    <mergeCell ref="F216:F217"/>
    <mergeCell ref="G216:G217"/>
    <mergeCell ref="H216:H217"/>
    <mergeCell ref="I216:I217"/>
    <mergeCell ref="J216:J217"/>
    <mergeCell ref="J210:J211"/>
    <mergeCell ref="D212:D213"/>
    <mergeCell ref="F212:F213"/>
    <mergeCell ref="G212:G213"/>
    <mergeCell ref="H212:H213"/>
    <mergeCell ref="I212:I213"/>
    <mergeCell ref="J212:J213"/>
    <mergeCell ref="J220:J221"/>
    <mergeCell ref="D222:D223"/>
    <mergeCell ref="F222:F223"/>
    <mergeCell ref="G222:G223"/>
    <mergeCell ref="H222:H223"/>
    <mergeCell ref="I222:I223"/>
    <mergeCell ref="J222:J223"/>
    <mergeCell ref="C210:C219"/>
    <mergeCell ref="D210:D211"/>
    <mergeCell ref="F210:F211"/>
    <mergeCell ref="G210:G211"/>
    <mergeCell ref="H210:H211"/>
    <mergeCell ref="I210:I211"/>
    <mergeCell ref="D214:D215"/>
    <mergeCell ref="F214:F215"/>
    <mergeCell ref="G214:G215"/>
    <mergeCell ref="H214:H215"/>
    <mergeCell ref="D208:D209"/>
    <mergeCell ref="F208:F209"/>
    <mergeCell ref="G208:G209"/>
    <mergeCell ref="H208:H209"/>
    <mergeCell ref="I208:I209"/>
    <mergeCell ref="J208:J209"/>
    <mergeCell ref="I204:I205"/>
    <mergeCell ref="J204:J205"/>
    <mergeCell ref="D206:D207"/>
    <mergeCell ref="F206:F207"/>
    <mergeCell ref="G206:G207"/>
    <mergeCell ref="H206:H207"/>
    <mergeCell ref="I206:I207"/>
    <mergeCell ref="J206:J207"/>
    <mergeCell ref="D218:D219"/>
    <mergeCell ref="F218:F219"/>
    <mergeCell ref="G218:G219"/>
    <mergeCell ref="H218:H219"/>
    <mergeCell ref="I218:I219"/>
    <mergeCell ref="J218:J219"/>
    <mergeCell ref="I214:I215"/>
    <mergeCell ref="J214:J215"/>
    <mergeCell ref="J200:J201"/>
    <mergeCell ref="D202:D203"/>
    <mergeCell ref="F202:F203"/>
    <mergeCell ref="G202:G203"/>
    <mergeCell ref="H202:H203"/>
    <mergeCell ref="I202:I203"/>
    <mergeCell ref="J202:J203"/>
    <mergeCell ref="C200:C209"/>
    <mergeCell ref="D200:D201"/>
    <mergeCell ref="F200:F201"/>
    <mergeCell ref="G200:G201"/>
    <mergeCell ref="H200:H201"/>
    <mergeCell ref="I200:I201"/>
    <mergeCell ref="D204:D205"/>
    <mergeCell ref="F204:F205"/>
    <mergeCell ref="G204:G205"/>
    <mergeCell ref="H204:H205"/>
    <mergeCell ref="J188:J189"/>
    <mergeCell ref="I184:I185"/>
    <mergeCell ref="J184:J185"/>
    <mergeCell ref="D186:D187"/>
    <mergeCell ref="F186:F187"/>
    <mergeCell ref="G186:G187"/>
    <mergeCell ref="H186:H187"/>
    <mergeCell ref="I186:I187"/>
    <mergeCell ref="J186:J187"/>
    <mergeCell ref="D198:D199"/>
    <mergeCell ref="F198:F199"/>
    <mergeCell ref="G198:G199"/>
    <mergeCell ref="H198:H199"/>
    <mergeCell ref="I198:I199"/>
    <mergeCell ref="J198:J199"/>
    <mergeCell ref="I194:I195"/>
    <mergeCell ref="J194:J195"/>
    <mergeCell ref="D196:D197"/>
    <mergeCell ref="F196:F197"/>
    <mergeCell ref="G196:G197"/>
    <mergeCell ref="H196:H197"/>
    <mergeCell ref="I196:I197"/>
    <mergeCell ref="J196:J197"/>
    <mergeCell ref="J190:J191"/>
    <mergeCell ref="D192:D193"/>
    <mergeCell ref="F192:F193"/>
    <mergeCell ref="G192:G193"/>
    <mergeCell ref="H192:H193"/>
    <mergeCell ref="I192:I193"/>
    <mergeCell ref="J192:J193"/>
    <mergeCell ref="C180:C189"/>
    <mergeCell ref="D180:D181"/>
    <mergeCell ref="F180:F181"/>
    <mergeCell ref="G180:G181"/>
    <mergeCell ref="H180:H181"/>
    <mergeCell ref="I180:I181"/>
    <mergeCell ref="D184:D185"/>
    <mergeCell ref="F184:F185"/>
    <mergeCell ref="G184:G185"/>
    <mergeCell ref="H184:H185"/>
    <mergeCell ref="C190:C199"/>
    <mergeCell ref="D190:D191"/>
    <mergeCell ref="F190:F191"/>
    <mergeCell ref="G190:G191"/>
    <mergeCell ref="H190:H191"/>
    <mergeCell ref="I190:I191"/>
    <mergeCell ref="D194:D195"/>
    <mergeCell ref="F194:F195"/>
    <mergeCell ref="G194:G195"/>
    <mergeCell ref="H194:H195"/>
    <mergeCell ref="D188:D189"/>
    <mergeCell ref="F188:F189"/>
    <mergeCell ref="G188:G189"/>
    <mergeCell ref="H188:H189"/>
    <mergeCell ref="I188:I189"/>
    <mergeCell ref="D176:D177"/>
    <mergeCell ref="F176:F177"/>
    <mergeCell ref="G176:G177"/>
    <mergeCell ref="H176:H177"/>
    <mergeCell ref="I176:I177"/>
    <mergeCell ref="J176:J177"/>
    <mergeCell ref="J170:J171"/>
    <mergeCell ref="D172:D173"/>
    <mergeCell ref="F172:F173"/>
    <mergeCell ref="G172:G173"/>
    <mergeCell ref="H172:H173"/>
    <mergeCell ref="I172:I173"/>
    <mergeCell ref="J172:J173"/>
    <mergeCell ref="J180:J181"/>
    <mergeCell ref="D182:D183"/>
    <mergeCell ref="F182:F183"/>
    <mergeCell ref="G182:G183"/>
    <mergeCell ref="H182:H183"/>
    <mergeCell ref="I182:I183"/>
    <mergeCell ref="J182:J183"/>
    <mergeCell ref="C170:C179"/>
    <mergeCell ref="D170:D171"/>
    <mergeCell ref="F170:F171"/>
    <mergeCell ref="G170:G171"/>
    <mergeCell ref="H170:H171"/>
    <mergeCell ref="I170:I171"/>
    <mergeCell ref="D174:D175"/>
    <mergeCell ref="F174:F175"/>
    <mergeCell ref="G174:G175"/>
    <mergeCell ref="H174:H175"/>
    <mergeCell ref="D168:D169"/>
    <mergeCell ref="F168:F169"/>
    <mergeCell ref="G168:G169"/>
    <mergeCell ref="H168:H169"/>
    <mergeCell ref="I168:I169"/>
    <mergeCell ref="J168:J169"/>
    <mergeCell ref="I164:I165"/>
    <mergeCell ref="J164:J165"/>
    <mergeCell ref="D166:D167"/>
    <mergeCell ref="F166:F167"/>
    <mergeCell ref="G166:G167"/>
    <mergeCell ref="H166:H167"/>
    <mergeCell ref="I166:I167"/>
    <mergeCell ref="J166:J167"/>
    <mergeCell ref="D178:D179"/>
    <mergeCell ref="F178:F179"/>
    <mergeCell ref="G178:G179"/>
    <mergeCell ref="H178:H179"/>
    <mergeCell ref="I178:I179"/>
    <mergeCell ref="J178:J179"/>
    <mergeCell ref="I174:I175"/>
    <mergeCell ref="J174:J175"/>
    <mergeCell ref="J160:J161"/>
    <mergeCell ref="D162:D163"/>
    <mergeCell ref="F162:F163"/>
    <mergeCell ref="G162:G163"/>
    <mergeCell ref="H162:H163"/>
    <mergeCell ref="I162:I163"/>
    <mergeCell ref="J162:J163"/>
    <mergeCell ref="C160:C169"/>
    <mergeCell ref="D160:D161"/>
    <mergeCell ref="F160:F161"/>
    <mergeCell ref="G160:G161"/>
    <mergeCell ref="H160:H161"/>
    <mergeCell ref="I160:I161"/>
    <mergeCell ref="D164:D165"/>
    <mergeCell ref="F164:F165"/>
    <mergeCell ref="G164:G165"/>
    <mergeCell ref="H164:H165"/>
    <mergeCell ref="J148:J149"/>
    <mergeCell ref="I144:I145"/>
    <mergeCell ref="J144:J145"/>
    <mergeCell ref="D146:D147"/>
    <mergeCell ref="F146:F147"/>
    <mergeCell ref="G146:G147"/>
    <mergeCell ref="H146:H147"/>
    <mergeCell ref="I146:I147"/>
    <mergeCell ref="J146:J147"/>
    <mergeCell ref="D158:D159"/>
    <mergeCell ref="F158:F159"/>
    <mergeCell ref="G158:G159"/>
    <mergeCell ref="H158:H159"/>
    <mergeCell ref="I158:I159"/>
    <mergeCell ref="J158:J159"/>
    <mergeCell ref="I154:I155"/>
    <mergeCell ref="J154:J155"/>
    <mergeCell ref="D156:D157"/>
    <mergeCell ref="F156:F157"/>
    <mergeCell ref="G156:G157"/>
    <mergeCell ref="H156:H157"/>
    <mergeCell ref="I156:I157"/>
    <mergeCell ref="J156:J157"/>
    <mergeCell ref="J150:J151"/>
    <mergeCell ref="D152:D153"/>
    <mergeCell ref="F152:F153"/>
    <mergeCell ref="G152:G153"/>
    <mergeCell ref="H152:H153"/>
    <mergeCell ref="I152:I153"/>
    <mergeCell ref="J152:J153"/>
    <mergeCell ref="C140:C149"/>
    <mergeCell ref="D140:D141"/>
    <mergeCell ref="F140:F141"/>
    <mergeCell ref="G140:G141"/>
    <mergeCell ref="H140:H141"/>
    <mergeCell ref="I140:I141"/>
    <mergeCell ref="D144:D145"/>
    <mergeCell ref="F144:F145"/>
    <mergeCell ref="G144:G145"/>
    <mergeCell ref="H144:H145"/>
    <mergeCell ref="C150:C159"/>
    <mergeCell ref="D150:D151"/>
    <mergeCell ref="F150:F151"/>
    <mergeCell ref="G150:G151"/>
    <mergeCell ref="H150:H151"/>
    <mergeCell ref="I150:I151"/>
    <mergeCell ref="D154:D155"/>
    <mergeCell ref="F154:F155"/>
    <mergeCell ref="G154:G155"/>
    <mergeCell ref="H154:H155"/>
    <mergeCell ref="D148:D149"/>
    <mergeCell ref="F148:F149"/>
    <mergeCell ref="G148:G149"/>
    <mergeCell ref="H148:H149"/>
    <mergeCell ref="I148:I149"/>
    <mergeCell ref="D136:D137"/>
    <mergeCell ref="F136:F137"/>
    <mergeCell ref="G136:G137"/>
    <mergeCell ref="H136:H137"/>
    <mergeCell ref="I136:I137"/>
    <mergeCell ref="J136:J137"/>
    <mergeCell ref="J130:J131"/>
    <mergeCell ref="D132:D133"/>
    <mergeCell ref="F132:F133"/>
    <mergeCell ref="G132:G133"/>
    <mergeCell ref="H132:H133"/>
    <mergeCell ref="I132:I133"/>
    <mergeCell ref="J132:J133"/>
    <mergeCell ref="J140:J141"/>
    <mergeCell ref="D142:D143"/>
    <mergeCell ref="F142:F143"/>
    <mergeCell ref="G142:G143"/>
    <mergeCell ref="H142:H143"/>
    <mergeCell ref="I142:I143"/>
    <mergeCell ref="J142:J143"/>
    <mergeCell ref="C130:C139"/>
    <mergeCell ref="D130:D131"/>
    <mergeCell ref="F130:F131"/>
    <mergeCell ref="G130:G131"/>
    <mergeCell ref="H130:H131"/>
    <mergeCell ref="I130:I131"/>
    <mergeCell ref="D134:D135"/>
    <mergeCell ref="F134:F135"/>
    <mergeCell ref="G134:G135"/>
    <mergeCell ref="H134:H135"/>
    <mergeCell ref="D128:D129"/>
    <mergeCell ref="F128:F129"/>
    <mergeCell ref="G128:G129"/>
    <mergeCell ref="H128:H129"/>
    <mergeCell ref="I128:I129"/>
    <mergeCell ref="J128:J129"/>
    <mergeCell ref="I124:I125"/>
    <mergeCell ref="J124:J125"/>
    <mergeCell ref="D126:D127"/>
    <mergeCell ref="F126:F127"/>
    <mergeCell ref="G126:G127"/>
    <mergeCell ref="H126:H127"/>
    <mergeCell ref="I126:I127"/>
    <mergeCell ref="J126:J127"/>
    <mergeCell ref="D138:D139"/>
    <mergeCell ref="F138:F139"/>
    <mergeCell ref="G138:G139"/>
    <mergeCell ref="H138:H139"/>
    <mergeCell ref="I138:I139"/>
    <mergeCell ref="J138:J139"/>
    <mergeCell ref="I134:I135"/>
    <mergeCell ref="J134:J135"/>
    <mergeCell ref="J120:J121"/>
    <mergeCell ref="D122:D123"/>
    <mergeCell ref="F122:F123"/>
    <mergeCell ref="G122:G123"/>
    <mergeCell ref="H122:H123"/>
    <mergeCell ref="I122:I123"/>
    <mergeCell ref="J122:J123"/>
    <mergeCell ref="C120:C129"/>
    <mergeCell ref="D120:D121"/>
    <mergeCell ref="F120:F121"/>
    <mergeCell ref="G120:G121"/>
    <mergeCell ref="H120:H121"/>
    <mergeCell ref="I120:I121"/>
    <mergeCell ref="D124:D125"/>
    <mergeCell ref="F124:F125"/>
    <mergeCell ref="G124:G125"/>
    <mergeCell ref="H124:H125"/>
    <mergeCell ref="D118:D119"/>
    <mergeCell ref="F118:F119"/>
    <mergeCell ref="G118:G119"/>
    <mergeCell ref="H118:H119"/>
    <mergeCell ref="I118:I119"/>
    <mergeCell ref="J118:J119"/>
    <mergeCell ref="I114:I115"/>
    <mergeCell ref="J114:J115"/>
    <mergeCell ref="D116:D117"/>
    <mergeCell ref="F116:F117"/>
    <mergeCell ref="G116:G117"/>
    <mergeCell ref="H116:H117"/>
    <mergeCell ref="I116:I117"/>
    <mergeCell ref="J116:J117"/>
    <mergeCell ref="I110:I111"/>
    <mergeCell ref="J110:J111"/>
    <mergeCell ref="D112:D113"/>
    <mergeCell ref="F112:F113"/>
    <mergeCell ref="G112:G113"/>
    <mergeCell ref="H112:H113"/>
    <mergeCell ref="I112:I113"/>
    <mergeCell ref="J112:J113"/>
    <mergeCell ref="D110:D111"/>
    <mergeCell ref="F110:F111"/>
    <mergeCell ref="G110:G111"/>
    <mergeCell ref="H110:H111"/>
    <mergeCell ref="D114:D115"/>
    <mergeCell ref="F114:F115"/>
    <mergeCell ref="G114:G115"/>
    <mergeCell ref="H114:H115"/>
    <mergeCell ref="C98:C109"/>
    <mergeCell ref="D98:D99"/>
    <mergeCell ref="F98:F99"/>
    <mergeCell ref="G98:G99"/>
    <mergeCell ref="H98:H99"/>
    <mergeCell ref="I98:I99"/>
    <mergeCell ref="D102:D103"/>
    <mergeCell ref="F102:F103"/>
    <mergeCell ref="G102:G103"/>
    <mergeCell ref="H102:H103"/>
    <mergeCell ref="D108:D109"/>
    <mergeCell ref="F108:F109"/>
    <mergeCell ref="G108:G109"/>
    <mergeCell ref="H108:H109"/>
    <mergeCell ref="I108:I109"/>
    <mergeCell ref="J108:J109"/>
    <mergeCell ref="D106:D107"/>
    <mergeCell ref="F106:F107"/>
    <mergeCell ref="G106:G107"/>
    <mergeCell ref="H106:H107"/>
    <mergeCell ref="I106:I107"/>
    <mergeCell ref="J106:J107"/>
    <mergeCell ref="I102:I103"/>
    <mergeCell ref="J102:J103"/>
    <mergeCell ref="D104:D105"/>
    <mergeCell ref="F104:F105"/>
    <mergeCell ref="G104:G105"/>
    <mergeCell ref="H104:H105"/>
    <mergeCell ref="I104:I105"/>
    <mergeCell ref="J104:J105"/>
    <mergeCell ref="D94:D95"/>
    <mergeCell ref="F94:F95"/>
    <mergeCell ref="G94:G95"/>
    <mergeCell ref="H94:H95"/>
    <mergeCell ref="I94:I95"/>
    <mergeCell ref="J94:J95"/>
    <mergeCell ref="J88:J89"/>
    <mergeCell ref="D90:D91"/>
    <mergeCell ref="F90:F91"/>
    <mergeCell ref="G90:G91"/>
    <mergeCell ref="H90:H91"/>
    <mergeCell ref="I90:I91"/>
    <mergeCell ref="J90:J91"/>
    <mergeCell ref="J98:J99"/>
    <mergeCell ref="D100:D101"/>
    <mergeCell ref="F100:F101"/>
    <mergeCell ref="G100:G101"/>
    <mergeCell ref="H100:H101"/>
    <mergeCell ref="I100:I101"/>
    <mergeCell ref="J100:J101"/>
    <mergeCell ref="C88:C97"/>
    <mergeCell ref="D88:D89"/>
    <mergeCell ref="F88:F89"/>
    <mergeCell ref="G88:G89"/>
    <mergeCell ref="H88:H89"/>
    <mergeCell ref="I88:I89"/>
    <mergeCell ref="D92:D93"/>
    <mergeCell ref="F92:F93"/>
    <mergeCell ref="G92:G93"/>
    <mergeCell ref="H92:H93"/>
    <mergeCell ref="D86:D87"/>
    <mergeCell ref="F86:F87"/>
    <mergeCell ref="G86:G87"/>
    <mergeCell ref="H86:H87"/>
    <mergeCell ref="I86:I87"/>
    <mergeCell ref="J86:J87"/>
    <mergeCell ref="I82:I83"/>
    <mergeCell ref="J82:J83"/>
    <mergeCell ref="D84:D85"/>
    <mergeCell ref="F84:F85"/>
    <mergeCell ref="G84:G85"/>
    <mergeCell ref="H84:H85"/>
    <mergeCell ref="I84:I85"/>
    <mergeCell ref="J84:J85"/>
    <mergeCell ref="D96:D97"/>
    <mergeCell ref="F96:F97"/>
    <mergeCell ref="G96:G97"/>
    <mergeCell ref="H96:H97"/>
    <mergeCell ref="I96:I97"/>
    <mergeCell ref="J96:J97"/>
    <mergeCell ref="I92:I93"/>
    <mergeCell ref="J92:J93"/>
    <mergeCell ref="F72:F73"/>
    <mergeCell ref="G72:G73"/>
    <mergeCell ref="H72:H73"/>
    <mergeCell ref="I72:I73"/>
    <mergeCell ref="J72:J73"/>
    <mergeCell ref="J78:J79"/>
    <mergeCell ref="D80:D81"/>
    <mergeCell ref="F80:F81"/>
    <mergeCell ref="G80:G81"/>
    <mergeCell ref="H80:H81"/>
    <mergeCell ref="I80:I81"/>
    <mergeCell ref="J80:J81"/>
    <mergeCell ref="C78:C87"/>
    <mergeCell ref="D78:D79"/>
    <mergeCell ref="F78:F79"/>
    <mergeCell ref="G78:G79"/>
    <mergeCell ref="H78:H79"/>
    <mergeCell ref="I78:I79"/>
    <mergeCell ref="D82:D83"/>
    <mergeCell ref="F82:F83"/>
    <mergeCell ref="G82:G83"/>
    <mergeCell ref="H82:H83"/>
    <mergeCell ref="J66:J67"/>
    <mergeCell ref="D68:D69"/>
    <mergeCell ref="F68:F69"/>
    <mergeCell ref="G68:G69"/>
    <mergeCell ref="H68:H69"/>
    <mergeCell ref="I68:I69"/>
    <mergeCell ref="J68:J69"/>
    <mergeCell ref="C66:C77"/>
    <mergeCell ref="D66:D67"/>
    <mergeCell ref="F66:F67"/>
    <mergeCell ref="G66:G67"/>
    <mergeCell ref="H66:H67"/>
    <mergeCell ref="I66:I67"/>
    <mergeCell ref="D70:D71"/>
    <mergeCell ref="F70:F71"/>
    <mergeCell ref="G70:G71"/>
    <mergeCell ref="H70:H71"/>
    <mergeCell ref="D76:D77"/>
    <mergeCell ref="F76:F77"/>
    <mergeCell ref="G76:G77"/>
    <mergeCell ref="H76:H77"/>
    <mergeCell ref="I76:I77"/>
    <mergeCell ref="J76:J77"/>
    <mergeCell ref="D74:D75"/>
    <mergeCell ref="F74:F75"/>
    <mergeCell ref="G74:G75"/>
    <mergeCell ref="H74:H75"/>
    <mergeCell ref="I74:I75"/>
    <mergeCell ref="J74:J75"/>
    <mergeCell ref="I70:I71"/>
    <mergeCell ref="J70:J71"/>
    <mergeCell ref="D72:D73"/>
    <mergeCell ref="J54:J55"/>
    <mergeCell ref="I50:I51"/>
    <mergeCell ref="J50:J51"/>
    <mergeCell ref="D52:D53"/>
    <mergeCell ref="F52:F53"/>
    <mergeCell ref="G52:G53"/>
    <mergeCell ref="H52:H53"/>
    <mergeCell ref="I52:I53"/>
    <mergeCell ref="J52:J53"/>
    <mergeCell ref="D64:D65"/>
    <mergeCell ref="F64:F65"/>
    <mergeCell ref="G64:G65"/>
    <mergeCell ref="H64:H65"/>
    <mergeCell ref="I64:I65"/>
    <mergeCell ref="J64:J65"/>
    <mergeCell ref="I60:I61"/>
    <mergeCell ref="J60:J61"/>
    <mergeCell ref="D62:D63"/>
    <mergeCell ref="F62:F63"/>
    <mergeCell ref="G62:G63"/>
    <mergeCell ref="H62:H63"/>
    <mergeCell ref="I62:I63"/>
    <mergeCell ref="J62:J63"/>
    <mergeCell ref="J56:J57"/>
    <mergeCell ref="D58:D59"/>
    <mergeCell ref="F58:F59"/>
    <mergeCell ref="G58:G59"/>
    <mergeCell ref="H58:H59"/>
    <mergeCell ref="I58:I59"/>
    <mergeCell ref="J58:J59"/>
    <mergeCell ref="C46:C55"/>
    <mergeCell ref="D46:D47"/>
    <mergeCell ref="F46:F47"/>
    <mergeCell ref="G46:G47"/>
    <mergeCell ref="H46:H47"/>
    <mergeCell ref="I46:I47"/>
    <mergeCell ref="D50:D51"/>
    <mergeCell ref="F50:F51"/>
    <mergeCell ref="G50:G51"/>
    <mergeCell ref="H50:H51"/>
    <mergeCell ref="C56:C65"/>
    <mergeCell ref="D56:D57"/>
    <mergeCell ref="F56:F57"/>
    <mergeCell ref="G56:G57"/>
    <mergeCell ref="H56:H57"/>
    <mergeCell ref="I56:I57"/>
    <mergeCell ref="D60:D61"/>
    <mergeCell ref="F60:F61"/>
    <mergeCell ref="G60:G61"/>
    <mergeCell ref="H60:H61"/>
    <mergeCell ref="D54:D55"/>
    <mergeCell ref="F54:F55"/>
    <mergeCell ref="G54:G55"/>
    <mergeCell ref="H54:H55"/>
    <mergeCell ref="I54:I55"/>
    <mergeCell ref="D42:D43"/>
    <mergeCell ref="F42:F43"/>
    <mergeCell ref="G42:G43"/>
    <mergeCell ref="H42:H43"/>
    <mergeCell ref="I42:I43"/>
    <mergeCell ref="J42:J43"/>
    <mergeCell ref="J36:J37"/>
    <mergeCell ref="D38:D39"/>
    <mergeCell ref="F38:F39"/>
    <mergeCell ref="G38:G39"/>
    <mergeCell ref="H38:H39"/>
    <mergeCell ref="I38:I39"/>
    <mergeCell ref="J38:J39"/>
    <mergeCell ref="J46:J47"/>
    <mergeCell ref="D48:D49"/>
    <mergeCell ref="F48:F49"/>
    <mergeCell ref="G48:G49"/>
    <mergeCell ref="H48:H49"/>
    <mergeCell ref="I48:I49"/>
    <mergeCell ref="J48:J49"/>
    <mergeCell ref="C36:C45"/>
    <mergeCell ref="D36:D37"/>
    <mergeCell ref="F36:F37"/>
    <mergeCell ref="G36:G37"/>
    <mergeCell ref="H36:H37"/>
    <mergeCell ref="I36:I37"/>
    <mergeCell ref="D40:D41"/>
    <mergeCell ref="F40:F41"/>
    <mergeCell ref="G40:G41"/>
    <mergeCell ref="H40:H41"/>
    <mergeCell ref="D34:D35"/>
    <mergeCell ref="F34:F35"/>
    <mergeCell ref="G34:G35"/>
    <mergeCell ref="H34:H35"/>
    <mergeCell ref="I34:I35"/>
    <mergeCell ref="J34:J35"/>
    <mergeCell ref="I30:I31"/>
    <mergeCell ref="J30:J31"/>
    <mergeCell ref="D32:D33"/>
    <mergeCell ref="F32:F33"/>
    <mergeCell ref="G32:G33"/>
    <mergeCell ref="H32:H33"/>
    <mergeCell ref="I32:I33"/>
    <mergeCell ref="J32:J33"/>
    <mergeCell ref="D44:D45"/>
    <mergeCell ref="F44:F45"/>
    <mergeCell ref="G44:G45"/>
    <mergeCell ref="H44:H45"/>
    <mergeCell ref="I44:I45"/>
    <mergeCell ref="J44:J45"/>
    <mergeCell ref="I40:I41"/>
    <mergeCell ref="J40:J41"/>
    <mergeCell ref="J26:J27"/>
    <mergeCell ref="D28:D29"/>
    <mergeCell ref="F28:F29"/>
    <mergeCell ref="G28:G29"/>
    <mergeCell ref="H28:H29"/>
    <mergeCell ref="I28:I29"/>
    <mergeCell ref="J28:J29"/>
    <mergeCell ref="C26:C35"/>
    <mergeCell ref="D26:D27"/>
    <mergeCell ref="F26:F27"/>
    <mergeCell ref="G26:G27"/>
    <mergeCell ref="H26:H27"/>
    <mergeCell ref="I26:I27"/>
    <mergeCell ref="D30:D31"/>
    <mergeCell ref="F30:F31"/>
    <mergeCell ref="G30:G31"/>
    <mergeCell ref="H30:H31"/>
    <mergeCell ref="D24:D25"/>
    <mergeCell ref="F24:F25"/>
    <mergeCell ref="G24:G25"/>
    <mergeCell ref="H24:H25"/>
    <mergeCell ref="I24:I25"/>
    <mergeCell ref="J24:J25"/>
    <mergeCell ref="D22:D23"/>
    <mergeCell ref="F22:F23"/>
    <mergeCell ref="G22:G23"/>
    <mergeCell ref="H22:H23"/>
    <mergeCell ref="I22:I23"/>
    <mergeCell ref="J22:J23"/>
    <mergeCell ref="D20:D21"/>
    <mergeCell ref="F20:F21"/>
    <mergeCell ref="G20:G21"/>
    <mergeCell ref="H20:H21"/>
    <mergeCell ref="I20:I21"/>
    <mergeCell ref="J20:J21"/>
    <mergeCell ref="D8:D9"/>
    <mergeCell ref="F8:F9"/>
    <mergeCell ref="G8:G9"/>
    <mergeCell ref="H8:H9"/>
    <mergeCell ref="I8:I9"/>
    <mergeCell ref="J8:J9"/>
    <mergeCell ref="D18:D19"/>
    <mergeCell ref="F18:F19"/>
    <mergeCell ref="G18:G19"/>
    <mergeCell ref="H18:H19"/>
    <mergeCell ref="I18:I19"/>
    <mergeCell ref="J18:J19"/>
    <mergeCell ref="D16:D17"/>
    <mergeCell ref="F16:F17"/>
    <mergeCell ref="G16:G17"/>
    <mergeCell ref="H16:H17"/>
    <mergeCell ref="I16:I17"/>
    <mergeCell ref="J16:J17"/>
    <mergeCell ref="I12:I13"/>
    <mergeCell ref="J12:J13"/>
    <mergeCell ref="D14:D15"/>
    <mergeCell ref="F14:F15"/>
    <mergeCell ref="G14:G15"/>
    <mergeCell ref="H14:H15"/>
    <mergeCell ref="I14:I15"/>
    <mergeCell ref="J14:J15"/>
    <mergeCell ref="H2:H3"/>
    <mergeCell ref="I2:I3"/>
    <mergeCell ref="J2:J3"/>
    <mergeCell ref="D4:D5"/>
    <mergeCell ref="F4:F5"/>
    <mergeCell ref="G4:G5"/>
    <mergeCell ref="H4:H5"/>
    <mergeCell ref="I4:I5"/>
    <mergeCell ref="J4:J5"/>
    <mergeCell ref="A2:A1019"/>
    <mergeCell ref="B2:B109"/>
    <mergeCell ref="C2:C11"/>
    <mergeCell ref="D2:D3"/>
    <mergeCell ref="F2:F3"/>
    <mergeCell ref="G2:G3"/>
    <mergeCell ref="D6:D7"/>
    <mergeCell ref="F6:F7"/>
    <mergeCell ref="G6:G7"/>
    <mergeCell ref="D10:D11"/>
    <mergeCell ref="F10:F11"/>
    <mergeCell ref="G10:G11"/>
    <mergeCell ref="H10:H11"/>
    <mergeCell ref="I10:I11"/>
    <mergeCell ref="J10:J11"/>
    <mergeCell ref="C12:C25"/>
    <mergeCell ref="D12:D13"/>
    <mergeCell ref="F12:F13"/>
    <mergeCell ref="G12:G13"/>
    <mergeCell ref="H12:H13"/>
    <mergeCell ref="H6:H7"/>
    <mergeCell ref="I6:I7"/>
    <mergeCell ref="J6:J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01"/>
  <sheetViews>
    <sheetView topLeftCell="E212" workbookViewId="0">
      <selection activeCell="D170" sqref="A1:K221"/>
    </sheetView>
  </sheetViews>
  <sheetFormatPr baseColWidth="10" defaultRowHeight="14.4"/>
  <cols>
    <col min="2" max="2" width="56.88671875" customWidth="1"/>
    <col min="3" max="3" width="69.44140625" customWidth="1"/>
    <col min="4" max="4" width="69.21875" style="2" customWidth="1"/>
    <col min="5" max="5" width="51.44140625" style="2" customWidth="1"/>
    <col min="6" max="6" width="16.44140625" customWidth="1"/>
    <col min="7" max="7" width="104.6640625" customWidth="1"/>
    <col min="8" max="8" width="144.5546875" customWidth="1"/>
    <col min="9" max="9" width="17.6640625" style="10" customWidth="1"/>
    <col min="10" max="10" width="45.33203125" customWidth="1"/>
    <col min="11" max="11" width="69.33203125" customWidth="1"/>
  </cols>
  <sheetData>
    <row r="1" spans="1:11">
      <c r="A1" s="3" t="s">
        <v>0</v>
      </c>
      <c r="B1" s="3" t="s">
        <v>1</v>
      </c>
      <c r="C1" s="3" t="s">
        <v>6</v>
      </c>
      <c r="D1" s="2" t="s">
        <v>3</v>
      </c>
      <c r="E1" s="2" t="s">
        <v>7</v>
      </c>
      <c r="F1" s="3" t="s">
        <v>4039</v>
      </c>
      <c r="G1" s="3" t="s">
        <v>769</v>
      </c>
      <c r="H1" s="3" t="s">
        <v>604</v>
      </c>
      <c r="I1" s="44" t="s">
        <v>13404</v>
      </c>
      <c r="J1" s="3" t="s">
        <v>605</v>
      </c>
      <c r="K1" s="3" t="s">
        <v>770</v>
      </c>
    </row>
    <row r="2" spans="1:11" ht="43.2" customHeight="1">
      <c r="A2" s="94" t="s">
        <v>485</v>
      </c>
      <c r="B2" s="94" t="s">
        <v>8</v>
      </c>
      <c r="C2" s="93" t="s">
        <v>12</v>
      </c>
      <c r="D2" s="47" t="s">
        <v>55</v>
      </c>
      <c r="E2" s="48" t="s">
        <v>272</v>
      </c>
      <c r="F2" s="45" t="s">
        <v>12541</v>
      </c>
      <c r="G2" s="45" t="s">
        <v>12548</v>
      </c>
      <c r="H2" s="45" t="s">
        <v>12758</v>
      </c>
      <c r="I2" s="46" t="s">
        <v>12544</v>
      </c>
      <c r="J2" s="45" t="s">
        <v>12971</v>
      </c>
      <c r="K2" s="45" t="s">
        <v>13183</v>
      </c>
    </row>
    <row r="3" spans="1:11" ht="28.8">
      <c r="A3" s="94"/>
      <c r="B3" s="94"/>
      <c r="C3" s="93"/>
      <c r="D3" s="2" t="s">
        <v>56</v>
      </c>
      <c r="E3" s="5" t="s">
        <v>273</v>
      </c>
      <c r="F3" s="45" t="s">
        <v>2161</v>
      </c>
      <c r="G3" s="3" t="s">
        <v>12549</v>
      </c>
      <c r="H3" s="3" t="s">
        <v>12759</v>
      </c>
      <c r="I3" s="46" t="s">
        <v>12545</v>
      </c>
      <c r="J3" s="3" t="s">
        <v>12972</v>
      </c>
      <c r="K3" s="3" t="s">
        <v>13184</v>
      </c>
    </row>
    <row r="4" spans="1:11" ht="28.8">
      <c r="A4" s="94"/>
      <c r="B4" s="94"/>
      <c r="C4" s="93"/>
      <c r="D4" s="2" t="s">
        <v>57</v>
      </c>
      <c r="E4" s="5" t="s">
        <v>274</v>
      </c>
      <c r="F4" s="45" t="s">
        <v>12541</v>
      </c>
      <c r="G4" s="3" t="s">
        <v>12550</v>
      </c>
      <c r="H4" s="3" t="s">
        <v>12760</v>
      </c>
      <c r="I4" s="13" t="s">
        <v>12546</v>
      </c>
      <c r="J4" s="3" t="s">
        <v>12973</v>
      </c>
      <c r="K4" s="3" t="s">
        <v>13185</v>
      </c>
    </row>
    <row r="5" spans="1:11" ht="28.8">
      <c r="A5" s="94"/>
      <c r="B5" s="94"/>
      <c r="C5" s="93"/>
      <c r="D5" s="2" t="s">
        <v>58</v>
      </c>
      <c r="E5" s="5" t="s">
        <v>275</v>
      </c>
      <c r="F5" s="45" t="s">
        <v>2161</v>
      </c>
      <c r="G5" s="3" t="s">
        <v>12551</v>
      </c>
      <c r="H5" s="3" t="s">
        <v>12761</v>
      </c>
      <c r="I5" s="46" t="s">
        <v>12544</v>
      </c>
      <c r="J5" s="3" t="s">
        <v>12974</v>
      </c>
      <c r="K5" s="3" t="s">
        <v>13186</v>
      </c>
    </row>
    <row r="6" spans="1:11" ht="28.8">
      <c r="A6" s="94"/>
      <c r="B6" s="94"/>
      <c r="C6" s="93"/>
      <c r="D6" s="2" t="s">
        <v>59</v>
      </c>
      <c r="E6" s="5" t="s">
        <v>276</v>
      </c>
      <c r="F6" s="45" t="s">
        <v>12541</v>
      </c>
      <c r="G6" s="3" t="s">
        <v>12552</v>
      </c>
      <c r="H6" s="3" t="s">
        <v>12762</v>
      </c>
      <c r="I6" s="46" t="s">
        <v>12545</v>
      </c>
      <c r="J6" s="3" t="s">
        <v>12975</v>
      </c>
      <c r="K6" s="3" t="s">
        <v>13187</v>
      </c>
    </row>
    <row r="7" spans="1:11" ht="28.8">
      <c r="A7" s="94"/>
      <c r="B7" s="94"/>
      <c r="C7" s="93" t="s">
        <v>13</v>
      </c>
      <c r="D7" s="2" t="s">
        <v>60</v>
      </c>
      <c r="E7" s="5" t="s">
        <v>277</v>
      </c>
      <c r="F7" s="45" t="s">
        <v>2161</v>
      </c>
      <c r="G7" s="3" t="s">
        <v>12553</v>
      </c>
      <c r="H7" s="3" t="s">
        <v>12763</v>
      </c>
      <c r="I7" s="13" t="s">
        <v>12546</v>
      </c>
      <c r="J7" s="3" t="s">
        <v>12976</v>
      </c>
      <c r="K7" s="3" t="s">
        <v>13188</v>
      </c>
    </row>
    <row r="8" spans="1:11" ht="28.8">
      <c r="A8" s="94"/>
      <c r="B8" s="94"/>
      <c r="C8" s="93"/>
      <c r="D8" s="2" t="s">
        <v>61</v>
      </c>
      <c r="E8" s="5" t="s">
        <v>278</v>
      </c>
      <c r="F8" s="45" t="s">
        <v>12541</v>
      </c>
      <c r="G8" s="3" t="s">
        <v>12554</v>
      </c>
      <c r="H8" s="3" t="s">
        <v>12764</v>
      </c>
      <c r="I8" s="46" t="s">
        <v>12544</v>
      </c>
      <c r="J8" s="3" t="s">
        <v>12977</v>
      </c>
      <c r="K8" s="3" t="s">
        <v>13189</v>
      </c>
    </row>
    <row r="9" spans="1:11" ht="28.8">
      <c r="A9" s="94"/>
      <c r="B9" s="94"/>
      <c r="C9" s="93"/>
      <c r="D9" s="2" t="s">
        <v>62</v>
      </c>
      <c r="E9" s="5" t="s">
        <v>279</v>
      </c>
      <c r="F9" s="45" t="s">
        <v>2161</v>
      </c>
      <c r="G9" s="3" t="s">
        <v>12555</v>
      </c>
      <c r="H9" s="3" t="s">
        <v>12765</v>
      </c>
      <c r="I9" s="46" t="s">
        <v>12545</v>
      </c>
      <c r="J9" s="3" t="s">
        <v>12978</v>
      </c>
      <c r="K9" s="3" t="s">
        <v>13190</v>
      </c>
    </row>
    <row r="10" spans="1:11" ht="28.8">
      <c r="A10" s="94"/>
      <c r="B10" s="94"/>
      <c r="C10" s="93"/>
      <c r="D10" s="2" t="s">
        <v>63</v>
      </c>
      <c r="E10" s="5" t="s">
        <v>280</v>
      </c>
      <c r="F10" s="45" t="s">
        <v>12541</v>
      </c>
      <c r="G10" s="3" t="s">
        <v>12556</v>
      </c>
      <c r="H10" s="3" t="s">
        <v>12766</v>
      </c>
      <c r="I10" s="13" t="s">
        <v>12546</v>
      </c>
      <c r="J10" s="3" t="s">
        <v>12979</v>
      </c>
      <c r="K10" s="3" t="s">
        <v>13191</v>
      </c>
    </row>
    <row r="11" spans="1:11" ht="14.4" customHeight="1">
      <c r="A11" s="94"/>
      <c r="B11" s="94"/>
      <c r="C11" s="93"/>
      <c r="D11" s="2" t="s">
        <v>64</v>
      </c>
      <c r="E11" s="5" t="s">
        <v>281</v>
      </c>
      <c r="F11" s="45" t="s">
        <v>2161</v>
      </c>
      <c r="G11" s="3" t="s">
        <v>12557</v>
      </c>
      <c r="H11" s="3" t="s">
        <v>12767</v>
      </c>
      <c r="I11" s="46" t="s">
        <v>12544</v>
      </c>
      <c r="J11" s="3" t="s">
        <v>12980</v>
      </c>
      <c r="K11" s="3" t="s">
        <v>13192</v>
      </c>
    </row>
    <row r="12" spans="1:11" ht="28.8">
      <c r="A12" s="94"/>
      <c r="B12" s="94"/>
      <c r="C12" s="93" t="s">
        <v>9</v>
      </c>
      <c r="D12" s="2" t="s">
        <v>65</v>
      </c>
      <c r="E12" s="5" t="s">
        <v>282</v>
      </c>
      <c r="F12" s="45" t="s">
        <v>12541</v>
      </c>
      <c r="G12" s="3" t="s">
        <v>12558</v>
      </c>
      <c r="H12" s="3" t="s">
        <v>12768</v>
      </c>
      <c r="I12" s="46" t="s">
        <v>12545</v>
      </c>
      <c r="J12" s="3" t="s">
        <v>12981</v>
      </c>
      <c r="K12" s="3" t="s">
        <v>13193</v>
      </c>
    </row>
    <row r="13" spans="1:11" ht="28.8">
      <c r="A13" s="94"/>
      <c r="B13" s="94"/>
      <c r="C13" s="93"/>
      <c r="D13" s="2" t="s">
        <v>66</v>
      </c>
      <c r="E13" s="5" t="s">
        <v>283</v>
      </c>
      <c r="F13" s="45" t="s">
        <v>2161</v>
      </c>
      <c r="G13" s="3" t="s">
        <v>12559</v>
      </c>
      <c r="H13" s="3" t="s">
        <v>12769</v>
      </c>
      <c r="I13" s="13" t="s">
        <v>12546</v>
      </c>
      <c r="J13" s="3" t="s">
        <v>12982</v>
      </c>
      <c r="K13" s="3" t="s">
        <v>13194</v>
      </c>
    </row>
    <row r="14" spans="1:11" ht="28.8">
      <c r="A14" s="94"/>
      <c r="B14" s="94"/>
      <c r="C14" s="93"/>
      <c r="D14" s="2" t="s">
        <v>67</v>
      </c>
      <c r="E14" s="5" t="s">
        <v>284</v>
      </c>
      <c r="F14" s="45" t="s">
        <v>12541</v>
      </c>
      <c r="G14" s="3" t="s">
        <v>12560</v>
      </c>
      <c r="H14" s="3" t="s">
        <v>12770</v>
      </c>
      <c r="I14" s="46" t="s">
        <v>12544</v>
      </c>
      <c r="J14" s="3" t="s">
        <v>12983</v>
      </c>
      <c r="K14" s="3" t="s">
        <v>13195</v>
      </c>
    </row>
    <row r="15" spans="1:11" ht="28.8">
      <c r="A15" s="94"/>
      <c r="B15" s="94"/>
      <c r="C15" s="93"/>
      <c r="D15" s="2" t="s">
        <v>68</v>
      </c>
      <c r="E15" s="5" t="s">
        <v>285</v>
      </c>
      <c r="F15" s="45" t="s">
        <v>2161</v>
      </c>
      <c r="G15" s="3" t="s">
        <v>12561</v>
      </c>
      <c r="H15" s="3" t="s">
        <v>12771</v>
      </c>
      <c r="I15" s="46" t="s">
        <v>12545</v>
      </c>
      <c r="J15" s="3" t="s">
        <v>12984</v>
      </c>
      <c r="K15" s="3" t="s">
        <v>13196</v>
      </c>
    </row>
    <row r="16" spans="1:11" ht="28.8">
      <c r="A16" s="94"/>
      <c r="B16" s="94"/>
      <c r="C16" s="93"/>
      <c r="D16" s="2" t="s">
        <v>69</v>
      </c>
      <c r="E16" s="5" t="s">
        <v>286</v>
      </c>
      <c r="F16" s="45" t="s">
        <v>12541</v>
      </c>
      <c r="G16" s="3" t="s">
        <v>12562</v>
      </c>
      <c r="H16" s="3" t="s">
        <v>12772</v>
      </c>
      <c r="I16" s="13" t="s">
        <v>12546</v>
      </c>
      <c r="J16" s="3" t="s">
        <v>12985</v>
      </c>
      <c r="K16" s="3" t="s">
        <v>13197</v>
      </c>
    </row>
    <row r="17" spans="1:11" ht="28.8">
      <c r="A17" s="94"/>
      <c r="B17" s="94"/>
      <c r="C17" s="93" t="s">
        <v>10</v>
      </c>
      <c r="D17" s="2" t="s">
        <v>70</v>
      </c>
      <c r="E17" s="5" t="s">
        <v>287</v>
      </c>
      <c r="F17" s="45" t="s">
        <v>2161</v>
      </c>
      <c r="G17" s="3" t="s">
        <v>12563</v>
      </c>
      <c r="H17" s="3" t="s">
        <v>12773</v>
      </c>
      <c r="I17" s="46" t="s">
        <v>12544</v>
      </c>
      <c r="J17" s="3" t="s">
        <v>12986</v>
      </c>
      <c r="K17" s="3" t="s">
        <v>13198</v>
      </c>
    </row>
    <row r="18" spans="1:11" ht="28.8">
      <c r="A18" s="94"/>
      <c r="B18" s="94"/>
      <c r="C18" s="93"/>
      <c r="D18" s="2" t="s">
        <v>71</v>
      </c>
      <c r="E18" s="5" t="s">
        <v>288</v>
      </c>
      <c r="F18" s="45" t="s">
        <v>12541</v>
      </c>
      <c r="G18" s="3" t="s">
        <v>12564</v>
      </c>
      <c r="H18" s="3" t="s">
        <v>12774</v>
      </c>
      <c r="I18" s="46" t="s">
        <v>12545</v>
      </c>
      <c r="J18" s="3" t="s">
        <v>12987</v>
      </c>
      <c r="K18" s="3" t="s">
        <v>13199</v>
      </c>
    </row>
    <row r="19" spans="1:11" ht="28.8">
      <c r="A19" s="94"/>
      <c r="B19" s="94"/>
      <c r="C19" s="93"/>
      <c r="D19" s="2" t="s">
        <v>72</v>
      </c>
      <c r="E19" s="5" t="s">
        <v>289</v>
      </c>
      <c r="F19" s="45" t="s">
        <v>2161</v>
      </c>
      <c r="G19" s="3" t="s">
        <v>12565</v>
      </c>
      <c r="H19" s="3" t="s">
        <v>12775</v>
      </c>
      <c r="I19" s="13" t="s">
        <v>12546</v>
      </c>
      <c r="J19" s="3" t="s">
        <v>12988</v>
      </c>
      <c r="K19" s="3" t="s">
        <v>13200</v>
      </c>
    </row>
    <row r="20" spans="1:11" ht="28.8">
      <c r="A20" s="94"/>
      <c r="B20" s="94"/>
      <c r="C20" s="93"/>
      <c r="D20" s="2" t="s">
        <v>73</v>
      </c>
      <c r="E20" s="5" t="s">
        <v>290</v>
      </c>
      <c r="F20" s="45" t="s">
        <v>12541</v>
      </c>
      <c r="G20" s="3" t="s">
        <v>12566</v>
      </c>
      <c r="H20" s="3" t="s">
        <v>12776</v>
      </c>
      <c r="I20" s="46" t="s">
        <v>12544</v>
      </c>
      <c r="J20" s="3" t="s">
        <v>12989</v>
      </c>
      <c r="K20" s="3" t="s">
        <v>13201</v>
      </c>
    </row>
    <row r="21" spans="1:11" ht="28.8">
      <c r="A21" s="94"/>
      <c r="B21" s="94"/>
      <c r="C21" s="93"/>
      <c r="D21" s="2" t="s">
        <v>74</v>
      </c>
      <c r="E21" s="5" t="s">
        <v>291</v>
      </c>
      <c r="F21" s="45" t="s">
        <v>2161</v>
      </c>
      <c r="G21" s="3" t="s">
        <v>12567</v>
      </c>
      <c r="H21" s="3" t="s">
        <v>12777</v>
      </c>
      <c r="I21" s="46" t="s">
        <v>12545</v>
      </c>
      <c r="J21" s="3" t="s">
        <v>12990</v>
      </c>
      <c r="K21" s="3" t="s">
        <v>13202</v>
      </c>
    </row>
    <row r="22" spans="1:11" ht="28.8">
      <c r="A22" s="94"/>
      <c r="B22" s="94"/>
      <c r="C22" s="93" t="s">
        <v>11</v>
      </c>
      <c r="D22" s="2" t="s">
        <v>75</v>
      </c>
      <c r="E22" s="5" t="s">
        <v>292</v>
      </c>
      <c r="F22" s="45" t="s">
        <v>12541</v>
      </c>
      <c r="G22" s="3" t="s">
        <v>12568</v>
      </c>
      <c r="H22" s="3" t="s">
        <v>12778</v>
      </c>
      <c r="I22" s="13" t="s">
        <v>12546</v>
      </c>
      <c r="J22" s="3" t="s">
        <v>12991</v>
      </c>
      <c r="K22" s="3" t="s">
        <v>13203</v>
      </c>
    </row>
    <row r="23" spans="1:11" ht="28.8">
      <c r="A23" s="94"/>
      <c r="B23" s="94"/>
      <c r="C23" s="93"/>
      <c r="D23" s="2" t="s">
        <v>76</v>
      </c>
      <c r="E23" s="5" t="s">
        <v>293</v>
      </c>
      <c r="F23" s="45" t="s">
        <v>2161</v>
      </c>
      <c r="G23" s="3" t="s">
        <v>12569</v>
      </c>
      <c r="H23" s="3" t="s">
        <v>12779</v>
      </c>
      <c r="I23" s="46" t="s">
        <v>12544</v>
      </c>
      <c r="J23" s="3" t="s">
        <v>12992</v>
      </c>
      <c r="K23" s="3" t="s">
        <v>13204</v>
      </c>
    </row>
    <row r="24" spans="1:11" ht="28.8">
      <c r="A24" s="94"/>
      <c r="B24" s="94"/>
      <c r="C24" s="93"/>
      <c r="D24" s="2" t="s">
        <v>77</v>
      </c>
      <c r="E24" s="5" t="s">
        <v>294</v>
      </c>
      <c r="F24" s="45" t="s">
        <v>12541</v>
      </c>
      <c r="G24" s="3" t="s">
        <v>12570</v>
      </c>
      <c r="H24" s="3" t="s">
        <v>12780</v>
      </c>
      <c r="I24" s="46" t="s">
        <v>12545</v>
      </c>
      <c r="J24" s="3" t="s">
        <v>12993</v>
      </c>
      <c r="K24" s="3" t="s">
        <v>13205</v>
      </c>
    </row>
    <row r="25" spans="1:11" ht="28.8">
      <c r="A25" s="94"/>
      <c r="B25" s="94"/>
      <c r="C25" s="93"/>
      <c r="D25" s="2" t="s">
        <v>78</v>
      </c>
      <c r="E25" s="5" t="s">
        <v>295</v>
      </c>
      <c r="F25" s="45" t="s">
        <v>2161</v>
      </c>
      <c r="G25" s="3" t="s">
        <v>12571</v>
      </c>
      <c r="H25" s="3" t="s">
        <v>12781</v>
      </c>
      <c r="I25" s="13" t="s">
        <v>12546</v>
      </c>
      <c r="J25" s="3" t="s">
        <v>12994</v>
      </c>
      <c r="K25" s="3" t="s">
        <v>13206</v>
      </c>
    </row>
    <row r="26" spans="1:11" ht="28.8">
      <c r="A26" s="94"/>
      <c r="B26" s="94"/>
      <c r="C26" s="93"/>
      <c r="D26" s="2" t="s">
        <v>79</v>
      </c>
      <c r="E26" s="5" t="s">
        <v>296</v>
      </c>
      <c r="F26" s="45" t="s">
        <v>12541</v>
      </c>
      <c r="G26" s="3" t="s">
        <v>12572</v>
      </c>
      <c r="H26" s="3" t="s">
        <v>12782</v>
      </c>
      <c r="I26" s="46" t="s">
        <v>12544</v>
      </c>
      <c r="J26" s="3" t="s">
        <v>12995</v>
      </c>
      <c r="K26" s="3" t="s">
        <v>13207</v>
      </c>
    </row>
    <row r="27" spans="1:11" ht="28.8">
      <c r="A27" s="94"/>
      <c r="B27" s="94" t="s">
        <v>14</v>
      </c>
      <c r="C27" s="93" t="s">
        <v>15</v>
      </c>
      <c r="D27" s="2" t="s">
        <v>80</v>
      </c>
      <c r="E27" s="5" t="s">
        <v>297</v>
      </c>
      <c r="F27" s="45" t="s">
        <v>2161</v>
      </c>
      <c r="G27" s="3" t="s">
        <v>12573</v>
      </c>
      <c r="H27" s="3" t="s">
        <v>12783</v>
      </c>
      <c r="I27" s="46" t="s">
        <v>12545</v>
      </c>
      <c r="J27" s="3" t="s">
        <v>12996</v>
      </c>
      <c r="K27" s="3" t="s">
        <v>13208</v>
      </c>
    </row>
    <row r="28" spans="1:11" ht="28.8">
      <c r="A28" s="94"/>
      <c r="B28" s="94"/>
      <c r="C28" s="93"/>
      <c r="D28" s="2" t="s">
        <v>81</v>
      </c>
      <c r="E28" s="5" t="s">
        <v>298</v>
      </c>
      <c r="F28" s="45" t="s">
        <v>12541</v>
      </c>
      <c r="G28" s="3" t="s">
        <v>12574</v>
      </c>
      <c r="H28" s="3" t="s">
        <v>12784</v>
      </c>
      <c r="I28" s="13" t="s">
        <v>12546</v>
      </c>
      <c r="J28" s="3" t="s">
        <v>12997</v>
      </c>
      <c r="K28" s="3" t="s">
        <v>13209</v>
      </c>
    </row>
    <row r="29" spans="1:11" ht="28.8">
      <c r="A29" s="94"/>
      <c r="B29" s="94"/>
      <c r="C29" s="93"/>
      <c r="D29" s="2" t="s">
        <v>82</v>
      </c>
      <c r="E29" s="5" t="s">
        <v>299</v>
      </c>
      <c r="F29" s="45" t="s">
        <v>2161</v>
      </c>
      <c r="G29" s="3" t="s">
        <v>12575</v>
      </c>
      <c r="H29" s="3" t="s">
        <v>12785</v>
      </c>
      <c r="I29" s="46" t="s">
        <v>12544</v>
      </c>
      <c r="J29" s="3" t="s">
        <v>12998</v>
      </c>
      <c r="K29" s="3" t="s">
        <v>13210</v>
      </c>
    </row>
    <row r="30" spans="1:11" ht="28.8">
      <c r="A30" s="94"/>
      <c r="B30" s="94"/>
      <c r="C30" s="93"/>
      <c r="D30" s="2" t="s">
        <v>83</v>
      </c>
      <c r="E30" s="5" t="s">
        <v>300</v>
      </c>
      <c r="F30" s="45" t="s">
        <v>12541</v>
      </c>
      <c r="G30" s="3" t="s">
        <v>12576</v>
      </c>
      <c r="H30" s="3" t="s">
        <v>12786</v>
      </c>
      <c r="I30" s="46" t="s">
        <v>12545</v>
      </c>
      <c r="J30" s="3" t="s">
        <v>12999</v>
      </c>
      <c r="K30" s="3" t="s">
        <v>13211</v>
      </c>
    </row>
    <row r="31" spans="1:11" ht="28.8">
      <c r="A31" s="94"/>
      <c r="B31" s="94"/>
      <c r="C31" s="93"/>
      <c r="D31" s="2" t="s">
        <v>84</v>
      </c>
      <c r="E31" s="5" t="s">
        <v>301</v>
      </c>
      <c r="F31" s="45" t="s">
        <v>2161</v>
      </c>
      <c r="G31" s="3" t="s">
        <v>12577</v>
      </c>
      <c r="H31" s="3" t="s">
        <v>12787</v>
      </c>
      <c r="I31" s="13" t="s">
        <v>12546</v>
      </c>
      <c r="J31" s="3" t="s">
        <v>13000</v>
      </c>
      <c r="K31" s="3" t="s">
        <v>13212</v>
      </c>
    </row>
    <row r="32" spans="1:11" ht="28.8">
      <c r="A32" s="94"/>
      <c r="B32" s="94"/>
      <c r="C32" s="93" t="s">
        <v>16</v>
      </c>
      <c r="D32" s="2" t="s">
        <v>85</v>
      </c>
      <c r="E32" s="5" t="s">
        <v>302</v>
      </c>
      <c r="F32" s="45" t="s">
        <v>12541</v>
      </c>
      <c r="G32" s="3" t="s">
        <v>12578</v>
      </c>
      <c r="H32" s="3" t="s">
        <v>12788</v>
      </c>
      <c r="I32" s="46" t="s">
        <v>12544</v>
      </c>
      <c r="J32" s="3" t="s">
        <v>13001</v>
      </c>
      <c r="K32" s="3" t="s">
        <v>13213</v>
      </c>
    </row>
    <row r="33" spans="1:11" ht="28.8">
      <c r="A33" s="94"/>
      <c r="B33" s="94"/>
      <c r="C33" s="93"/>
      <c r="D33" s="2" t="s">
        <v>86</v>
      </c>
      <c r="E33" s="5" t="s">
        <v>303</v>
      </c>
      <c r="F33" s="45" t="s">
        <v>2161</v>
      </c>
      <c r="G33" s="3" t="s">
        <v>12579</v>
      </c>
      <c r="H33" s="3" t="s">
        <v>12789</v>
      </c>
      <c r="I33" s="46" t="s">
        <v>12545</v>
      </c>
      <c r="J33" s="3" t="s">
        <v>13002</v>
      </c>
      <c r="K33" s="3" t="s">
        <v>13214</v>
      </c>
    </row>
    <row r="34" spans="1:11" ht="28.8">
      <c r="A34" s="94"/>
      <c r="B34" s="94"/>
      <c r="C34" s="93"/>
      <c r="D34" s="2" t="s">
        <v>87</v>
      </c>
      <c r="E34" s="5" t="s">
        <v>304</v>
      </c>
      <c r="F34" s="45" t="s">
        <v>12541</v>
      </c>
      <c r="G34" s="3" t="s">
        <v>12580</v>
      </c>
      <c r="H34" s="3" t="s">
        <v>12790</v>
      </c>
      <c r="I34" s="13" t="s">
        <v>12546</v>
      </c>
      <c r="J34" s="3" t="s">
        <v>13003</v>
      </c>
      <c r="K34" s="3" t="s">
        <v>13215</v>
      </c>
    </row>
    <row r="35" spans="1:11" ht="28.8">
      <c r="A35" s="94"/>
      <c r="B35" s="94"/>
      <c r="C35" s="93"/>
      <c r="D35" s="2" t="s">
        <v>88</v>
      </c>
      <c r="E35" s="5" t="s">
        <v>305</v>
      </c>
      <c r="F35" s="45" t="s">
        <v>2161</v>
      </c>
      <c r="G35" s="3" t="s">
        <v>12581</v>
      </c>
      <c r="H35" s="3" t="s">
        <v>12791</v>
      </c>
      <c r="I35" s="46" t="s">
        <v>12544</v>
      </c>
      <c r="J35" s="3" t="s">
        <v>13004</v>
      </c>
      <c r="K35" s="3" t="s">
        <v>13216</v>
      </c>
    </row>
    <row r="36" spans="1:11" ht="28.8">
      <c r="A36" s="94"/>
      <c r="B36" s="94"/>
      <c r="C36" s="93"/>
      <c r="D36" s="2" t="s">
        <v>89</v>
      </c>
      <c r="E36" s="5" t="s">
        <v>306</v>
      </c>
      <c r="F36" s="45" t="s">
        <v>12541</v>
      </c>
      <c r="G36" s="3" t="s">
        <v>12582</v>
      </c>
      <c r="H36" s="3" t="s">
        <v>12792</v>
      </c>
      <c r="I36" s="46" t="s">
        <v>12545</v>
      </c>
      <c r="J36" s="3" t="s">
        <v>13005</v>
      </c>
      <c r="K36" s="3" t="s">
        <v>13217</v>
      </c>
    </row>
    <row r="37" spans="1:11" ht="28.8">
      <c r="A37" s="94"/>
      <c r="B37" s="94"/>
      <c r="C37" s="93" t="s">
        <v>17</v>
      </c>
      <c r="D37" s="2" t="s">
        <v>90</v>
      </c>
      <c r="E37" s="5" t="s">
        <v>307</v>
      </c>
      <c r="F37" s="45" t="s">
        <v>2161</v>
      </c>
      <c r="G37" s="3" t="s">
        <v>12583</v>
      </c>
      <c r="H37" s="3" t="s">
        <v>12793</v>
      </c>
      <c r="I37" s="13" t="s">
        <v>12546</v>
      </c>
      <c r="J37" s="3" t="s">
        <v>13006</v>
      </c>
      <c r="K37" s="3" t="s">
        <v>13218</v>
      </c>
    </row>
    <row r="38" spans="1:11" ht="28.8">
      <c r="A38" s="94"/>
      <c r="B38" s="94"/>
      <c r="C38" s="93"/>
      <c r="D38" s="2" t="s">
        <v>91</v>
      </c>
      <c r="E38" s="5" t="s">
        <v>308</v>
      </c>
      <c r="F38" s="45" t="s">
        <v>12541</v>
      </c>
      <c r="G38" s="3" t="s">
        <v>12584</v>
      </c>
      <c r="H38" s="3" t="s">
        <v>12794</v>
      </c>
      <c r="I38" s="46" t="s">
        <v>12544</v>
      </c>
      <c r="J38" s="3" t="s">
        <v>13007</v>
      </c>
      <c r="K38" s="3" t="s">
        <v>13219</v>
      </c>
    </row>
    <row r="39" spans="1:11" ht="28.8">
      <c r="A39" s="94"/>
      <c r="B39" s="94"/>
      <c r="C39" s="93"/>
      <c r="D39" s="2" t="s">
        <v>92</v>
      </c>
      <c r="E39" s="5" t="s">
        <v>309</v>
      </c>
      <c r="F39" s="45" t="s">
        <v>2161</v>
      </c>
      <c r="G39" s="3" t="s">
        <v>12585</v>
      </c>
      <c r="H39" s="3" t="s">
        <v>12795</v>
      </c>
      <c r="I39" s="46" t="s">
        <v>12545</v>
      </c>
      <c r="J39" s="3" t="s">
        <v>13008</v>
      </c>
      <c r="K39" s="3" t="s">
        <v>13220</v>
      </c>
    </row>
    <row r="40" spans="1:11" ht="28.8">
      <c r="A40" s="94"/>
      <c r="B40" s="94"/>
      <c r="C40" s="93"/>
      <c r="D40" s="2" t="s">
        <v>93</v>
      </c>
      <c r="E40" s="5" t="s">
        <v>310</v>
      </c>
      <c r="F40" s="45" t="s">
        <v>12541</v>
      </c>
      <c r="G40" s="3" t="s">
        <v>12586</v>
      </c>
      <c r="H40" s="3" t="s">
        <v>12796</v>
      </c>
      <c r="I40" s="13" t="s">
        <v>12546</v>
      </c>
      <c r="J40" s="3" t="s">
        <v>13009</v>
      </c>
      <c r="K40" s="3" t="s">
        <v>13221</v>
      </c>
    </row>
    <row r="41" spans="1:11" ht="28.8">
      <c r="A41" s="94"/>
      <c r="B41" s="94"/>
      <c r="C41" s="93"/>
      <c r="D41" s="2" t="s">
        <v>94</v>
      </c>
      <c r="E41" s="5" t="s">
        <v>311</v>
      </c>
      <c r="F41" s="45" t="s">
        <v>2161</v>
      </c>
      <c r="G41" s="3" t="s">
        <v>12587</v>
      </c>
      <c r="H41" s="3" t="s">
        <v>12797</v>
      </c>
      <c r="I41" s="46" t="s">
        <v>12544</v>
      </c>
      <c r="J41" s="3" t="s">
        <v>13010</v>
      </c>
      <c r="K41" s="3" t="s">
        <v>13222</v>
      </c>
    </row>
    <row r="42" spans="1:11" ht="28.8">
      <c r="A42" s="94"/>
      <c r="B42" s="94"/>
      <c r="C42" s="93" t="s">
        <v>18</v>
      </c>
      <c r="D42" s="2" t="s">
        <v>95</v>
      </c>
      <c r="E42" s="5" t="s">
        <v>312</v>
      </c>
      <c r="F42" s="45" t="s">
        <v>12541</v>
      </c>
      <c r="G42" s="3" t="s">
        <v>12588</v>
      </c>
      <c r="H42" s="3" t="s">
        <v>12798</v>
      </c>
      <c r="I42" s="46" t="s">
        <v>12545</v>
      </c>
      <c r="J42" s="3" t="s">
        <v>13011</v>
      </c>
      <c r="K42" s="3" t="s">
        <v>13223</v>
      </c>
    </row>
    <row r="43" spans="1:11" ht="28.8">
      <c r="A43" s="94"/>
      <c r="B43" s="94"/>
      <c r="C43" s="93"/>
      <c r="D43" s="2" t="s">
        <v>96</v>
      </c>
      <c r="E43" s="5" t="s">
        <v>313</v>
      </c>
      <c r="F43" s="45" t="s">
        <v>2161</v>
      </c>
      <c r="G43" s="3" t="s">
        <v>12589</v>
      </c>
      <c r="H43" s="3" t="s">
        <v>12799</v>
      </c>
      <c r="I43" s="13" t="s">
        <v>12546</v>
      </c>
      <c r="J43" s="3" t="s">
        <v>13012</v>
      </c>
      <c r="K43" s="3" t="s">
        <v>13224</v>
      </c>
    </row>
    <row r="44" spans="1:11" ht="28.8">
      <c r="A44" s="94"/>
      <c r="B44" s="94"/>
      <c r="C44" s="93"/>
      <c r="D44" s="2" t="s">
        <v>97</v>
      </c>
      <c r="E44" s="5" t="s">
        <v>314</v>
      </c>
      <c r="F44" s="45" t="s">
        <v>12541</v>
      </c>
      <c r="G44" s="3" t="s">
        <v>12590</v>
      </c>
      <c r="H44" s="3" t="s">
        <v>12800</v>
      </c>
      <c r="I44" s="46" t="s">
        <v>12544</v>
      </c>
      <c r="J44" s="3" t="s">
        <v>13003</v>
      </c>
      <c r="K44" s="3" t="s">
        <v>13225</v>
      </c>
    </row>
    <row r="45" spans="1:11" ht="28.8">
      <c r="A45" s="94"/>
      <c r="B45" s="94"/>
      <c r="C45" s="93"/>
      <c r="D45" s="2" t="s">
        <v>98</v>
      </c>
      <c r="E45" s="5" t="s">
        <v>315</v>
      </c>
      <c r="F45" s="45" t="s">
        <v>2161</v>
      </c>
      <c r="G45" s="3" t="s">
        <v>12591</v>
      </c>
      <c r="H45" s="3" t="s">
        <v>12801</v>
      </c>
      <c r="I45" s="46" t="s">
        <v>12545</v>
      </c>
      <c r="J45" s="3" t="s">
        <v>13013</v>
      </c>
      <c r="K45" s="3" t="s">
        <v>13226</v>
      </c>
    </row>
    <row r="46" spans="1:11" ht="28.8">
      <c r="A46" s="94"/>
      <c r="B46" s="94"/>
      <c r="C46" s="93"/>
      <c r="D46" s="2" t="s">
        <v>99</v>
      </c>
      <c r="E46" s="5" t="s">
        <v>316</v>
      </c>
      <c r="F46" s="45" t="s">
        <v>12541</v>
      </c>
      <c r="G46" s="3" t="s">
        <v>12592</v>
      </c>
      <c r="H46" s="3" t="s">
        <v>12802</v>
      </c>
      <c r="I46" s="13" t="s">
        <v>12546</v>
      </c>
      <c r="J46" s="3" t="s">
        <v>13014</v>
      </c>
      <c r="K46" s="3" t="s">
        <v>13227</v>
      </c>
    </row>
    <row r="47" spans="1:11" ht="28.8">
      <c r="A47" s="94"/>
      <c r="B47" s="94"/>
      <c r="C47" s="93" t="s">
        <v>19</v>
      </c>
      <c r="D47" s="2" t="s">
        <v>100</v>
      </c>
      <c r="E47" s="5" t="s">
        <v>317</v>
      </c>
      <c r="F47" s="45" t="s">
        <v>2161</v>
      </c>
      <c r="G47" s="3" t="s">
        <v>12593</v>
      </c>
      <c r="H47" s="3" t="s">
        <v>12803</v>
      </c>
      <c r="I47" s="46" t="s">
        <v>12544</v>
      </c>
      <c r="J47" s="3" t="s">
        <v>13015</v>
      </c>
      <c r="K47" s="3" t="s">
        <v>13228</v>
      </c>
    </row>
    <row r="48" spans="1:11" ht="28.8">
      <c r="A48" s="94"/>
      <c r="B48" s="94"/>
      <c r="C48" s="93"/>
      <c r="D48" s="2" t="s">
        <v>101</v>
      </c>
      <c r="E48" s="5" t="s">
        <v>318</v>
      </c>
      <c r="F48" s="45" t="s">
        <v>12541</v>
      </c>
      <c r="G48" s="3" t="s">
        <v>12594</v>
      </c>
      <c r="H48" s="3" t="s">
        <v>12804</v>
      </c>
      <c r="I48" s="46" t="s">
        <v>12545</v>
      </c>
      <c r="J48" s="3" t="s">
        <v>13016</v>
      </c>
      <c r="K48" s="3" t="s">
        <v>13229</v>
      </c>
    </row>
    <row r="49" spans="1:11">
      <c r="A49" s="94"/>
      <c r="B49" s="94"/>
      <c r="C49" s="93"/>
      <c r="D49" s="2" t="s">
        <v>102</v>
      </c>
      <c r="E49" s="5" t="s">
        <v>319</v>
      </c>
      <c r="F49" s="45" t="s">
        <v>2161</v>
      </c>
      <c r="G49" s="3" t="s">
        <v>12593</v>
      </c>
      <c r="H49" s="3" t="s">
        <v>12805</v>
      </c>
      <c r="I49" s="13" t="s">
        <v>12546</v>
      </c>
      <c r="J49" s="3" t="s">
        <v>13017</v>
      </c>
      <c r="K49" s="3" t="s">
        <v>13230</v>
      </c>
    </row>
    <row r="50" spans="1:11" ht="28.8">
      <c r="A50" s="94"/>
      <c r="B50" s="94"/>
      <c r="C50" s="93"/>
      <c r="D50" s="2" t="s">
        <v>103</v>
      </c>
      <c r="E50" s="5" t="s">
        <v>320</v>
      </c>
      <c r="F50" s="45" t="s">
        <v>12541</v>
      </c>
      <c r="G50" s="3" t="s">
        <v>12594</v>
      </c>
      <c r="H50" s="3" t="s">
        <v>12806</v>
      </c>
      <c r="I50" s="46" t="s">
        <v>12544</v>
      </c>
      <c r="J50" s="3" t="s">
        <v>13018</v>
      </c>
      <c r="K50" s="3" t="s">
        <v>13231</v>
      </c>
    </row>
    <row r="51" spans="1:11" ht="43.2">
      <c r="A51" s="94"/>
      <c r="B51" s="94"/>
      <c r="C51" s="93"/>
      <c r="D51" s="2" t="s">
        <v>104</v>
      </c>
      <c r="E51" s="5" t="s">
        <v>321</v>
      </c>
      <c r="F51" s="45" t="s">
        <v>2161</v>
      </c>
      <c r="G51" s="3" t="s">
        <v>12595</v>
      </c>
      <c r="H51" s="3" t="s">
        <v>12807</v>
      </c>
      <c r="I51" s="46" t="s">
        <v>12545</v>
      </c>
      <c r="J51" s="3" t="s">
        <v>13019</v>
      </c>
      <c r="K51" s="3" t="s">
        <v>13232</v>
      </c>
    </row>
    <row r="52" spans="1:11">
      <c r="A52" s="94"/>
      <c r="B52" s="94"/>
      <c r="C52" s="93" t="s">
        <v>20</v>
      </c>
      <c r="D52" s="2" t="s">
        <v>105</v>
      </c>
      <c r="E52" s="5" t="s">
        <v>322</v>
      </c>
      <c r="F52" s="45" t="s">
        <v>12541</v>
      </c>
      <c r="G52" s="3" t="s">
        <v>12596</v>
      </c>
      <c r="H52" s="3" t="s">
        <v>12808</v>
      </c>
      <c r="I52" s="13" t="s">
        <v>12546</v>
      </c>
      <c r="J52" s="3" t="s">
        <v>13020</v>
      </c>
      <c r="K52" s="3" t="s">
        <v>13233</v>
      </c>
    </row>
    <row r="53" spans="1:11" ht="28.8">
      <c r="A53" s="94"/>
      <c r="B53" s="94"/>
      <c r="C53" s="93"/>
      <c r="D53" s="2" t="s">
        <v>106</v>
      </c>
      <c r="E53" s="5" t="s">
        <v>323</v>
      </c>
      <c r="F53" s="45" t="s">
        <v>2161</v>
      </c>
      <c r="G53" s="3" t="s">
        <v>12597</v>
      </c>
      <c r="H53" s="3" t="s">
        <v>12809</v>
      </c>
      <c r="I53" s="46" t="s">
        <v>12544</v>
      </c>
      <c r="J53" s="3" t="s">
        <v>13021</v>
      </c>
      <c r="K53" s="3" t="s">
        <v>13234</v>
      </c>
    </row>
    <row r="54" spans="1:11" ht="28.8">
      <c r="A54" s="94"/>
      <c r="B54" s="94"/>
      <c r="C54" s="93"/>
      <c r="D54" s="2" t="s">
        <v>107</v>
      </c>
      <c r="E54" s="5" t="s">
        <v>324</v>
      </c>
      <c r="F54" s="45" t="s">
        <v>12541</v>
      </c>
      <c r="G54" s="3" t="s">
        <v>12598</v>
      </c>
      <c r="H54" s="3" t="s">
        <v>12810</v>
      </c>
      <c r="I54" s="46" t="s">
        <v>12545</v>
      </c>
      <c r="J54" s="3" t="s">
        <v>13022</v>
      </c>
      <c r="K54" s="3" t="s">
        <v>13235</v>
      </c>
    </row>
    <row r="55" spans="1:11" ht="28.8">
      <c r="A55" s="94"/>
      <c r="B55" s="94"/>
      <c r="C55" s="93"/>
      <c r="D55" s="2" t="s">
        <v>108</v>
      </c>
      <c r="E55" s="5" t="s">
        <v>325</v>
      </c>
      <c r="F55" s="45" t="s">
        <v>2161</v>
      </c>
      <c r="G55" s="3" t="s">
        <v>12599</v>
      </c>
      <c r="H55" s="3" t="s">
        <v>12811</v>
      </c>
      <c r="I55" s="13" t="s">
        <v>12546</v>
      </c>
      <c r="J55" s="3" t="s">
        <v>13023</v>
      </c>
      <c r="K55" s="3" t="s">
        <v>13236</v>
      </c>
    </row>
    <row r="56" spans="1:11" ht="28.8">
      <c r="A56" s="94"/>
      <c r="B56" s="94"/>
      <c r="C56" s="93"/>
      <c r="D56" s="2" t="s">
        <v>109</v>
      </c>
      <c r="E56" s="5" t="s">
        <v>326</v>
      </c>
      <c r="F56" s="45" t="s">
        <v>12541</v>
      </c>
      <c r="G56" s="3" t="s">
        <v>12600</v>
      </c>
      <c r="H56" s="3" t="s">
        <v>12812</v>
      </c>
      <c r="I56" s="46" t="s">
        <v>12544</v>
      </c>
      <c r="J56" s="3" t="s">
        <v>13024</v>
      </c>
      <c r="K56" s="3" t="s">
        <v>13237</v>
      </c>
    </row>
    <row r="57" spans="1:11">
      <c r="A57" s="94"/>
      <c r="B57" s="94" t="s">
        <v>21</v>
      </c>
      <c r="C57" s="93" t="s">
        <v>22</v>
      </c>
      <c r="D57" s="2" t="s">
        <v>110</v>
      </c>
      <c r="E57" s="5" t="s">
        <v>327</v>
      </c>
      <c r="F57" s="45" t="s">
        <v>2161</v>
      </c>
      <c r="G57" s="3" t="s">
        <v>12601</v>
      </c>
      <c r="H57" s="3" t="s">
        <v>12813</v>
      </c>
      <c r="I57" s="46" t="s">
        <v>12545</v>
      </c>
      <c r="J57" s="3" t="s">
        <v>13025</v>
      </c>
      <c r="K57" s="3" t="s">
        <v>13238</v>
      </c>
    </row>
    <row r="58" spans="1:11" ht="28.8">
      <c r="A58" s="94"/>
      <c r="B58" s="94"/>
      <c r="C58" s="93"/>
      <c r="D58" s="2" t="s">
        <v>111</v>
      </c>
      <c r="E58" s="5" t="s">
        <v>328</v>
      </c>
      <c r="F58" s="45" t="s">
        <v>12541</v>
      </c>
      <c r="G58" s="3" t="s">
        <v>12602</v>
      </c>
      <c r="H58" s="3" t="s">
        <v>12814</v>
      </c>
      <c r="I58" s="13" t="s">
        <v>12546</v>
      </c>
      <c r="J58" s="3" t="s">
        <v>13026</v>
      </c>
      <c r="K58" s="3" t="s">
        <v>13239</v>
      </c>
    </row>
    <row r="59" spans="1:11" ht="28.8">
      <c r="A59" s="94"/>
      <c r="B59" s="94"/>
      <c r="C59" s="93"/>
      <c r="D59" s="2" t="s">
        <v>112</v>
      </c>
      <c r="E59" s="5" t="s">
        <v>329</v>
      </c>
      <c r="F59" s="45" t="s">
        <v>2161</v>
      </c>
      <c r="G59" s="3" t="s">
        <v>12603</v>
      </c>
      <c r="H59" s="3" t="s">
        <v>12815</v>
      </c>
      <c r="I59" s="46" t="s">
        <v>12544</v>
      </c>
      <c r="J59" s="3" t="s">
        <v>13027</v>
      </c>
      <c r="K59" s="3" t="s">
        <v>13240</v>
      </c>
    </row>
    <row r="60" spans="1:11" ht="28.8">
      <c r="A60" s="94"/>
      <c r="B60" s="94"/>
      <c r="C60" s="93"/>
      <c r="D60" s="2" t="s">
        <v>113</v>
      </c>
      <c r="E60" s="5" t="s">
        <v>330</v>
      </c>
      <c r="F60" s="45" t="s">
        <v>12541</v>
      </c>
      <c r="G60" s="3" t="s">
        <v>12604</v>
      </c>
      <c r="H60" s="3" t="s">
        <v>12816</v>
      </c>
      <c r="I60" s="46" t="s">
        <v>12545</v>
      </c>
      <c r="J60" s="3" t="s">
        <v>13028</v>
      </c>
      <c r="K60" s="3" t="s">
        <v>13241</v>
      </c>
    </row>
    <row r="61" spans="1:11" ht="28.8">
      <c r="A61" s="94"/>
      <c r="B61" s="94"/>
      <c r="C61" s="93"/>
      <c r="D61" s="2" t="s">
        <v>114</v>
      </c>
      <c r="E61" s="5" t="s">
        <v>331</v>
      </c>
      <c r="F61" s="45" t="s">
        <v>2161</v>
      </c>
      <c r="G61" s="3" t="s">
        <v>12605</v>
      </c>
      <c r="H61" s="3" t="s">
        <v>12817</v>
      </c>
      <c r="I61" s="13" t="s">
        <v>12546</v>
      </c>
      <c r="J61" s="3" t="s">
        <v>13029</v>
      </c>
      <c r="K61" s="3" t="s">
        <v>13242</v>
      </c>
    </row>
    <row r="62" spans="1:11" ht="28.8">
      <c r="A62" s="94"/>
      <c r="B62" s="94"/>
      <c r="C62" s="93" t="s">
        <v>23</v>
      </c>
      <c r="D62" s="2" t="s">
        <v>115</v>
      </c>
      <c r="E62" s="5" t="s">
        <v>332</v>
      </c>
      <c r="F62" s="45" t="s">
        <v>12541</v>
      </c>
      <c r="G62" s="3" t="s">
        <v>12606</v>
      </c>
      <c r="H62" s="3" t="s">
        <v>12818</v>
      </c>
      <c r="I62" s="46" t="s">
        <v>12544</v>
      </c>
      <c r="J62" s="3" t="s">
        <v>13030</v>
      </c>
      <c r="K62" s="3" t="s">
        <v>13243</v>
      </c>
    </row>
    <row r="63" spans="1:11" ht="28.8">
      <c r="A63" s="94"/>
      <c r="B63" s="94"/>
      <c r="C63" s="93"/>
      <c r="D63" s="2" t="s">
        <v>116</v>
      </c>
      <c r="E63" s="5" t="s">
        <v>333</v>
      </c>
      <c r="F63" s="45" t="s">
        <v>2161</v>
      </c>
      <c r="G63" s="3" t="s">
        <v>12607</v>
      </c>
      <c r="H63" s="3" t="s">
        <v>12819</v>
      </c>
      <c r="I63" s="46" t="s">
        <v>12545</v>
      </c>
      <c r="J63" s="3" t="s">
        <v>13022</v>
      </c>
      <c r="K63" s="3" t="s">
        <v>13244</v>
      </c>
    </row>
    <row r="64" spans="1:11" ht="28.8">
      <c r="A64" s="94"/>
      <c r="B64" s="94"/>
      <c r="C64" s="93"/>
      <c r="D64" s="2" t="s">
        <v>117</v>
      </c>
      <c r="E64" s="5" t="s">
        <v>334</v>
      </c>
      <c r="F64" s="45" t="s">
        <v>12541</v>
      </c>
      <c r="G64" s="3" t="s">
        <v>12608</v>
      </c>
      <c r="H64" s="3" t="s">
        <v>12820</v>
      </c>
      <c r="I64" s="13" t="s">
        <v>12546</v>
      </c>
      <c r="J64" s="3" t="s">
        <v>13031</v>
      </c>
      <c r="K64" s="3" t="s">
        <v>13245</v>
      </c>
    </row>
    <row r="65" spans="1:11" ht="28.8">
      <c r="A65" s="94"/>
      <c r="B65" s="94"/>
      <c r="C65" s="93"/>
      <c r="D65" s="2" t="s">
        <v>118</v>
      </c>
      <c r="E65" s="5" t="s">
        <v>335</v>
      </c>
      <c r="F65" s="45" t="s">
        <v>2161</v>
      </c>
      <c r="G65" s="3" t="s">
        <v>12609</v>
      </c>
      <c r="H65" s="3" t="s">
        <v>12821</v>
      </c>
      <c r="I65" s="46" t="s">
        <v>12544</v>
      </c>
      <c r="J65" s="3" t="s">
        <v>13032</v>
      </c>
      <c r="K65" s="3" t="s">
        <v>13246</v>
      </c>
    </row>
    <row r="66" spans="1:11" ht="28.8">
      <c r="A66" s="94"/>
      <c r="B66" s="94"/>
      <c r="C66" s="93"/>
      <c r="D66" s="2" t="s">
        <v>119</v>
      </c>
      <c r="E66" s="5" t="s">
        <v>336</v>
      </c>
      <c r="F66" s="45" t="s">
        <v>12541</v>
      </c>
      <c r="G66" s="3" t="s">
        <v>12610</v>
      </c>
      <c r="H66" s="3" t="s">
        <v>12822</v>
      </c>
      <c r="I66" s="46" t="s">
        <v>12545</v>
      </c>
      <c r="J66" s="3" t="s">
        <v>13033</v>
      </c>
      <c r="K66" s="3" t="s">
        <v>13247</v>
      </c>
    </row>
    <row r="67" spans="1:11" ht="28.8">
      <c r="A67" s="94"/>
      <c r="B67" s="94"/>
      <c r="C67" s="93" t="s">
        <v>120</v>
      </c>
      <c r="D67" s="5" t="s">
        <v>123</v>
      </c>
      <c r="E67" s="5" t="s">
        <v>337</v>
      </c>
      <c r="F67" s="45" t="s">
        <v>2161</v>
      </c>
      <c r="G67" s="3" t="s">
        <v>12611</v>
      </c>
      <c r="H67" s="3" t="s">
        <v>12823</v>
      </c>
      <c r="I67" s="13" t="s">
        <v>12546</v>
      </c>
      <c r="J67" s="3" t="s">
        <v>13034</v>
      </c>
      <c r="K67" s="3" t="s">
        <v>13248</v>
      </c>
    </row>
    <row r="68" spans="1:11" ht="43.2">
      <c r="A68" s="94"/>
      <c r="B68" s="94"/>
      <c r="C68" s="93"/>
      <c r="D68" s="5" t="s">
        <v>124</v>
      </c>
      <c r="E68" s="5" t="s">
        <v>338</v>
      </c>
      <c r="F68" s="45" t="s">
        <v>12541</v>
      </c>
      <c r="G68" s="3" t="s">
        <v>12612</v>
      </c>
      <c r="H68" s="3" t="s">
        <v>12824</v>
      </c>
      <c r="I68" s="46" t="s">
        <v>12544</v>
      </c>
      <c r="J68" s="3" t="s">
        <v>13035</v>
      </c>
      <c r="K68" s="3" t="s">
        <v>13249</v>
      </c>
    </row>
    <row r="69" spans="1:11" ht="28.8">
      <c r="A69" s="94"/>
      <c r="B69" s="94"/>
      <c r="C69" s="93"/>
      <c r="D69" s="5" t="s">
        <v>125</v>
      </c>
      <c r="E69" s="5" t="s">
        <v>339</v>
      </c>
      <c r="F69" s="45" t="s">
        <v>2161</v>
      </c>
      <c r="G69" s="3" t="s">
        <v>12613</v>
      </c>
      <c r="H69" s="3" t="s">
        <v>12825</v>
      </c>
      <c r="I69" s="46" t="s">
        <v>12545</v>
      </c>
      <c r="J69" s="3" t="s">
        <v>13036</v>
      </c>
      <c r="K69" s="3" t="s">
        <v>13250</v>
      </c>
    </row>
    <row r="70" spans="1:11" ht="28.8">
      <c r="A70" s="94"/>
      <c r="B70" s="94"/>
      <c r="C70" s="93"/>
      <c r="D70" s="5" t="s">
        <v>126</v>
      </c>
      <c r="E70" s="5" t="s">
        <v>340</v>
      </c>
      <c r="F70" s="45" t="s">
        <v>12541</v>
      </c>
      <c r="G70" s="3" t="s">
        <v>12614</v>
      </c>
      <c r="H70" s="3" t="s">
        <v>12826</v>
      </c>
      <c r="I70" s="13" t="s">
        <v>12546</v>
      </c>
      <c r="J70" s="3" t="s">
        <v>13037</v>
      </c>
      <c r="K70" s="3" t="s">
        <v>13251</v>
      </c>
    </row>
    <row r="71" spans="1:11" ht="28.8">
      <c r="A71" s="94"/>
      <c r="B71" s="94"/>
      <c r="C71" s="93"/>
      <c r="D71" s="5" t="s">
        <v>127</v>
      </c>
      <c r="E71" s="5" t="s">
        <v>341</v>
      </c>
      <c r="F71" s="45" t="s">
        <v>2161</v>
      </c>
      <c r="G71" s="3" t="s">
        <v>12610</v>
      </c>
      <c r="H71" s="3" t="s">
        <v>12822</v>
      </c>
      <c r="I71" s="46" t="s">
        <v>12544</v>
      </c>
      <c r="J71" s="3" t="s">
        <v>13038</v>
      </c>
      <c r="K71" s="3" t="s">
        <v>13252</v>
      </c>
    </row>
    <row r="72" spans="1:11" ht="28.8">
      <c r="A72" s="94"/>
      <c r="B72" s="94"/>
      <c r="C72" s="93" t="s">
        <v>121</v>
      </c>
      <c r="D72" s="5" t="s">
        <v>123</v>
      </c>
      <c r="E72" s="5" t="s">
        <v>337</v>
      </c>
      <c r="F72" s="45" t="s">
        <v>12541</v>
      </c>
      <c r="G72" s="3" t="s">
        <v>12611</v>
      </c>
      <c r="H72" s="3" t="s">
        <v>12823</v>
      </c>
      <c r="I72" s="46" t="s">
        <v>12545</v>
      </c>
      <c r="J72" s="3" t="s">
        <v>13039</v>
      </c>
      <c r="K72" s="3" t="s">
        <v>13253</v>
      </c>
    </row>
    <row r="73" spans="1:11" ht="43.2">
      <c r="A73" s="94"/>
      <c r="B73" s="94"/>
      <c r="C73" s="93"/>
      <c r="D73" s="5" t="s">
        <v>124</v>
      </c>
      <c r="E73" s="5" t="s">
        <v>338</v>
      </c>
      <c r="F73" s="45" t="s">
        <v>2161</v>
      </c>
      <c r="G73" s="3" t="s">
        <v>12612</v>
      </c>
      <c r="H73" s="3" t="s">
        <v>12824</v>
      </c>
      <c r="I73" s="13" t="s">
        <v>12546</v>
      </c>
      <c r="J73" s="3" t="s">
        <v>13040</v>
      </c>
      <c r="K73" s="3" t="s">
        <v>13254</v>
      </c>
    </row>
    <row r="74" spans="1:11" ht="28.8">
      <c r="A74" s="94"/>
      <c r="B74" s="94"/>
      <c r="C74" s="93"/>
      <c r="D74" s="5" t="s">
        <v>125</v>
      </c>
      <c r="E74" s="5" t="s">
        <v>339</v>
      </c>
      <c r="F74" s="45" t="s">
        <v>12541</v>
      </c>
      <c r="G74" s="3" t="s">
        <v>12613</v>
      </c>
      <c r="H74" s="3" t="s">
        <v>12825</v>
      </c>
      <c r="I74" s="46" t="s">
        <v>12544</v>
      </c>
      <c r="J74" s="3" t="s">
        <v>13041</v>
      </c>
      <c r="K74" s="3" t="s">
        <v>13255</v>
      </c>
    </row>
    <row r="75" spans="1:11" ht="28.8">
      <c r="A75" s="94"/>
      <c r="B75" s="94"/>
      <c r="C75" s="93"/>
      <c r="D75" s="5" t="s">
        <v>126</v>
      </c>
      <c r="E75" s="5" t="s">
        <v>340</v>
      </c>
      <c r="F75" s="45" t="s">
        <v>2161</v>
      </c>
      <c r="G75" s="3" t="s">
        <v>12614</v>
      </c>
      <c r="H75" s="3" t="s">
        <v>12826</v>
      </c>
      <c r="I75" s="46" t="s">
        <v>12545</v>
      </c>
      <c r="J75" s="3" t="s">
        <v>13042</v>
      </c>
      <c r="K75" s="3" t="s">
        <v>13256</v>
      </c>
    </row>
    <row r="76" spans="1:11" ht="28.8">
      <c r="A76" s="94"/>
      <c r="B76" s="94"/>
      <c r="C76" s="93"/>
      <c r="D76" s="5" t="s">
        <v>127</v>
      </c>
      <c r="E76" s="5" t="s">
        <v>341</v>
      </c>
      <c r="F76" s="45" t="s">
        <v>12541</v>
      </c>
      <c r="G76" s="3" t="s">
        <v>12615</v>
      </c>
      <c r="H76" s="3" t="s">
        <v>12827</v>
      </c>
      <c r="I76" s="13" t="s">
        <v>12546</v>
      </c>
      <c r="J76" s="3" t="s">
        <v>13043</v>
      </c>
      <c r="K76" s="3" t="s">
        <v>13257</v>
      </c>
    </row>
    <row r="77" spans="1:11" ht="28.8">
      <c r="A77" s="94"/>
      <c r="B77" s="94"/>
      <c r="C77" s="93" t="s">
        <v>122</v>
      </c>
      <c r="D77" s="5" t="s">
        <v>128</v>
      </c>
      <c r="E77" s="5" t="s">
        <v>342</v>
      </c>
      <c r="F77" s="45" t="s">
        <v>2161</v>
      </c>
      <c r="G77" s="3" t="s">
        <v>12616</v>
      </c>
      <c r="H77" s="3" t="s">
        <v>12828</v>
      </c>
      <c r="I77" s="46" t="s">
        <v>12544</v>
      </c>
      <c r="J77" s="3" t="s">
        <v>13044</v>
      </c>
      <c r="K77" s="3" t="s">
        <v>13258</v>
      </c>
    </row>
    <row r="78" spans="1:11" ht="28.8">
      <c r="A78" s="94"/>
      <c r="B78" s="94"/>
      <c r="C78" s="93"/>
      <c r="D78" s="5" t="s">
        <v>129</v>
      </c>
      <c r="E78" s="5" t="s">
        <v>343</v>
      </c>
      <c r="F78" s="45" t="s">
        <v>12541</v>
      </c>
      <c r="G78" s="3" t="s">
        <v>12617</v>
      </c>
      <c r="H78" s="3" t="s">
        <v>12829</v>
      </c>
      <c r="I78" s="46" t="s">
        <v>12545</v>
      </c>
      <c r="J78" s="3" t="s">
        <v>13045</v>
      </c>
      <c r="K78" s="3" t="s">
        <v>13259</v>
      </c>
    </row>
    <row r="79" spans="1:11" ht="28.8">
      <c r="A79" s="94"/>
      <c r="B79" s="94"/>
      <c r="C79" s="93"/>
      <c r="D79" s="5" t="s">
        <v>130</v>
      </c>
      <c r="E79" s="5" t="s">
        <v>344</v>
      </c>
      <c r="F79" s="45" t="s">
        <v>2161</v>
      </c>
      <c r="G79" s="3" t="s">
        <v>12618</v>
      </c>
      <c r="H79" s="3" t="s">
        <v>12830</v>
      </c>
      <c r="I79" s="13" t="s">
        <v>12546</v>
      </c>
      <c r="J79" s="3" t="s">
        <v>13046</v>
      </c>
      <c r="K79" s="3" t="s">
        <v>13260</v>
      </c>
    </row>
    <row r="80" spans="1:11" ht="28.8">
      <c r="A80" s="94"/>
      <c r="B80" s="94"/>
      <c r="C80" s="93"/>
      <c r="D80" s="5" t="s">
        <v>131</v>
      </c>
      <c r="E80" s="5" t="s">
        <v>345</v>
      </c>
      <c r="F80" s="45" t="s">
        <v>12541</v>
      </c>
      <c r="G80" s="3" t="s">
        <v>12619</v>
      </c>
      <c r="H80" s="3" t="s">
        <v>12831</v>
      </c>
      <c r="I80" s="46" t="s">
        <v>12544</v>
      </c>
      <c r="J80" s="3" t="s">
        <v>13047</v>
      </c>
      <c r="K80" s="3" t="s">
        <v>13261</v>
      </c>
    </row>
    <row r="81" spans="1:11" ht="28.8">
      <c r="A81" s="94"/>
      <c r="B81" s="94"/>
      <c r="C81" s="93"/>
      <c r="D81" s="5" t="s">
        <v>132</v>
      </c>
      <c r="E81" s="5" t="s">
        <v>346</v>
      </c>
      <c r="F81" s="45" t="s">
        <v>2161</v>
      </c>
      <c r="G81" s="3" t="s">
        <v>12620</v>
      </c>
      <c r="H81" s="3" t="s">
        <v>12832</v>
      </c>
      <c r="I81" s="46" t="s">
        <v>12545</v>
      </c>
      <c r="J81" s="3" t="s">
        <v>13048</v>
      </c>
      <c r="K81" s="3" t="s">
        <v>13262</v>
      </c>
    </row>
    <row r="82" spans="1:11" ht="28.8">
      <c r="A82" s="94"/>
      <c r="B82" s="94" t="s">
        <v>24</v>
      </c>
      <c r="C82" s="93" t="s">
        <v>25</v>
      </c>
      <c r="D82" s="5" t="s">
        <v>133</v>
      </c>
      <c r="E82" s="5" t="s">
        <v>347</v>
      </c>
      <c r="F82" s="45" t="s">
        <v>12541</v>
      </c>
      <c r="G82" s="3" t="s">
        <v>12621</v>
      </c>
      <c r="H82" s="3" t="s">
        <v>12833</v>
      </c>
      <c r="I82" s="13" t="s">
        <v>12546</v>
      </c>
      <c r="J82" s="3" t="s">
        <v>13049</v>
      </c>
      <c r="K82" s="3" t="s">
        <v>13263</v>
      </c>
    </row>
    <row r="83" spans="1:11" ht="28.8">
      <c r="A83" s="94"/>
      <c r="B83" s="94"/>
      <c r="C83" s="93"/>
      <c r="D83" s="5" t="s">
        <v>134</v>
      </c>
      <c r="E83" s="5" t="s">
        <v>348</v>
      </c>
      <c r="F83" s="45" t="s">
        <v>2161</v>
      </c>
      <c r="G83" s="3" t="s">
        <v>12622</v>
      </c>
      <c r="H83" s="3" t="s">
        <v>12834</v>
      </c>
      <c r="I83" s="46" t="s">
        <v>12544</v>
      </c>
      <c r="J83" s="3" t="s">
        <v>13050</v>
      </c>
      <c r="K83" s="3" t="s">
        <v>13264</v>
      </c>
    </row>
    <row r="84" spans="1:11">
      <c r="A84" s="94"/>
      <c r="B84" s="94"/>
      <c r="C84" s="93"/>
      <c r="D84" s="5" t="s">
        <v>135</v>
      </c>
      <c r="E84" s="5" t="s">
        <v>349</v>
      </c>
      <c r="F84" s="45" t="s">
        <v>12541</v>
      </c>
      <c r="G84" s="3" t="s">
        <v>12623</v>
      </c>
      <c r="H84" s="3" t="s">
        <v>12835</v>
      </c>
      <c r="I84" s="46" t="s">
        <v>12545</v>
      </c>
      <c r="J84" s="3" t="s">
        <v>13051</v>
      </c>
      <c r="K84" s="3" t="s">
        <v>13265</v>
      </c>
    </row>
    <row r="85" spans="1:11" ht="43.2">
      <c r="A85" s="94"/>
      <c r="B85" s="94"/>
      <c r="C85" s="93"/>
      <c r="D85" s="5" t="s">
        <v>136</v>
      </c>
      <c r="E85" s="5" t="s">
        <v>350</v>
      </c>
      <c r="F85" s="45" t="s">
        <v>2161</v>
      </c>
      <c r="G85" s="3" t="s">
        <v>12624</v>
      </c>
      <c r="H85" s="3" t="s">
        <v>12836</v>
      </c>
      <c r="I85" s="13" t="s">
        <v>12546</v>
      </c>
      <c r="J85" s="3" t="s">
        <v>13052</v>
      </c>
      <c r="K85" s="3" t="s">
        <v>13266</v>
      </c>
    </row>
    <row r="86" spans="1:11" ht="43.2">
      <c r="A86" s="94"/>
      <c r="B86" s="94"/>
      <c r="C86" s="93"/>
      <c r="D86" s="5" t="s">
        <v>137</v>
      </c>
      <c r="E86" s="5" t="s">
        <v>351</v>
      </c>
      <c r="F86" s="45" t="s">
        <v>12541</v>
      </c>
      <c r="G86" s="3" t="s">
        <v>12625</v>
      </c>
      <c r="H86" s="3" t="s">
        <v>12837</v>
      </c>
      <c r="I86" s="46" t="s">
        <v>12544</v>
      </c>
      <c r="J86" s="3" t="s">
        <v>13053</v>
      </c>
      <c r="K86" s="3" t="s">
        <v>13267</v>
      </c>
    </row>
    <row r="87" spans="1:11" ht="28.8">
      <c r="A87" s="94"/>
      <c r="B87" s="94"/>
      <c r="C87" s="93" t="s">
        <v>26</v>
      </c>
      <c r="D87" s="5" t="s">
        <v>138</v>
      </c>
      <c r="E87" s="5" t="s">
        <v>352</v>
      </c>
      <c r="F87" s="45" t="s">
        <v>2161</v>
      </c>
      <c r="G87" s="3" t="s">
        <v>12626</v>
      </c>
      <c r="H87" s="3" t="s">
        <v>12838</v>
      </c>
      <c r="I87" s="46" t="s">
        <v>12545</v>
      </c>
      <c r="J87" s="3" t="s">
        <v>13054</v>
      </c>
      <c r="K87" s="3" t="s">
        <v>13268</v>
      </c>
    </row>
    <row r="88" spans="1:11" ht="28.8">
      <c r="A88" s="94"/>
      <c r="B88" s="94"/>
      <c r="C88" s="93"/>
      <c r="D88" s="5" t="s">
        <v>139</v>
      </c>
      <c r="E88" s="5" t="s">
        <v>353</v>
      </c>
      <c r="F88" s="45" t="s">
        <v>12541</v>
      </c>
      <c r="G88" s="3" t="s">
        <v>12627</v>
      </c>
      <c r="H88" s="3" t="s">
        <v>12839</v>
      </c>
      <c r="I88" s="13" t="s">
        <v>12546</v>
      </c>
      <c r="J88" s="3" t="s">
        <v>13055</v>
      </c>
      <c r="K88" s="3" t="s">
        <v>13269</v>
      </c>
    </row>
    <row r="89" spans="1:11" ht="28.8">
      <c r="A89" s="94"/>
      <c r="B89" s="94"/>
      <c r="C89" s="93"/>
      <c r="D89" s="5" t="s">
        <v>140</v>
      </c>
      <c r="E89" s="5" t="s">
        <v>354</v>
      </c>
      <c r="F89" s="45" t="s">
        <v>2161</v>
      </c>
      <c r="G89" s="3" t="s">
        <v>12628</v>
      </c>
      <c r="H89" s="3" t="s">
        <v>12840</v>
      </c>
      <c r="I89" s="46" t="s">
        <v>12544</v>
      </c>
      <c r="J89" s="3" t="s">
        <v>13056</v>
      </c>
      <c r="K89" s="3" t="s">
        <v>13270</v>
      </c>
    </row>
    <row r="90" spans="1:11">
      <c r="A90" s="94"/>
      <c r="B90" s="94"/>
      <c r="C90" s="93"/>
      <c r="D90" s="5" t="s">
        <v>141</v>
      </c>
      <c r="E90" s="5" t="s">
        <v>355</v>
      </c>
      <c r="F90" s="45" t="s">
        <v>12541</v>
      </c>
      <c r="G90" s="3" t="s">
        <v>12629</v>
      </c>
      <c r="H90" s="3" t="s">
        <v>12841</v>
      </c>
      <c r="I90" s="46" t="s">
        <v>12545</v>
      </c>
      <c r="J90" s="3" t="s">
        <v>13057</v>
      </c>
      <c r="K90" s="3" t="s">
        <v>13271</v>
      </c>
    </row>
    <row r="91" spans="1:11" ht="28.8">
      <c r="A91" s="94"/>
      <c r="B91" s="94"/>
      <c r="C91" s="93"/>
      <c r="D91" s="5" t="s">
        <v>142</v>
      </c>
      <c r="E91" s="5" t="s">
        <v>356</v>
      </c>
      <c r="F91" s="45" t="s">
        <v>2161</v>
      </c>
      <c r="G91" s="3" t="s">
        <v>12630</v>
      </c>
      <c r="H91" s="3" t="s">
        <v>12842</v>
      </c>
      <c r="I91" s="13" t="s">
        <v>12546</v>
      </c>
      <c r="J91" s="3" t="s">
        <v>13029</v>
      </c>
      <c r="K91" s="3" t="s">
        <v>13272</v>
      </c>
    </row>
    <row r="92" spans="1:11" ht="28.8">
      <c r="A92" s="94"/>
      <c r="B92" s="94"/>
      <c r="C92" s="93" t="s">
        <v>27</v>
      </c>
      <c r="D92" s="5" t="s">
        <v>143</v>
      </c>
      <c r="E92" s="5" t="s">
        <v>357</v>
      </c>
      <c r="F92" s="45" t="s">
        <v>12541</v>
      </c>
      <c r="G92" s="3" t="s">
        <v>12631</v>
      </c>
      <c r="H92" s="3" t="s">
        <v>12843</v>
      </c>
      <c r="I92" s="46" t="s">
        <v>12544</v>
      </c>
      <c r="J92" s="3" t="s">
        <v>13058</v>
      </c>
      <c r="K92" s="3" t="s">
        <v>13273</v>
      </c>
    </row>
    <row r="93" spans="1:11">
      <c r="A93" s="94"/>
      <c r="B93" s="94"/>
      <c r="C93" s="93"/>
      <c r="D93" s="5" t="s">
        <v>144</v>
      </c>
      <c r="E93" s="5" t="s">
        <v>358</v>
      </c>
      <c r="F93" s="45" t="s">
        <v>2161</v>
      </c>
      <c r="G93" s="3" t="s">
        <v>12632</v>
      </c>
      <c r="H93" s="3" t="s">
        <v>12844</v>
      </c>
      <c r="I93" s="46" t="s">
        <v>12545</v>
      </c>
      <c r="J93" s="3" t="s">
        <v>13059</v>
      </c>
      <c r="K93" s="3" t="s">
        <v>13274</v>
      </c>
    </row>
    <row r="94" spans="1:11" ht="28.8">
      <c r="A94" s="94"/>
      <c r="B94" s="94"/>
      <c r="C94" s="93"/>
      <c r="D94" s="5" t="s">
        <v>145</v>
      </c>
      <c r="E94" s="5" t="s">
        <v>359</v>
      </c>
      <c r="F94" s="45" t="s">
        <v>12541</v>
      </c>
      <c r="G94" s="3" t="s">
        <v>12633</v>
      </c>
      <c r="H94" s="3" t="s">
        <v>12845</v>
      </c>
      <c r="I94" s="13" t="s">
        <v>12546</v>
      </c>
      <c r="J94" s="3" t="s">
        <v>13060</v>
      </c>
      <c r="K94" s="3" t="s">
        <v>13275</v>
      </c>
    </row>
    <row r="95" spans="1:11" ht="28.8">
      <c r="A95" s="94"/>
      <c r="B95" s="94"/>
      <c r="C95" s="93"/>
      <c r="D95" s="5" t="s">
        <v>146</v>
      </c>
      <c r="E95" s="5" t="s">
        <v>360</v>
      </c>
      <c r="F95" s="45" t="s">
        <v>2161</v>
      </c>
      <c r="G95" s="3" t="s">
        <v>12634</v>
      </c>
      <c r="H95" s="3" t="s">
        <v>12846</v>
      </c>
      <c r="I95" s="46" t="s">
        <v>12544</v>
      </c>
      <c r="J95" s="3" t="s">
        <v>13022</v>
      </c>
      <c r="K95" s="3" t="s">
        <v>13276</v>
      </c>
    </row>
    <row r="96" spans="1:11" ht="28.8">
      <c r="A96" s="94"/>
      <c r="B96" s="94"/>
      <c r="C96" s="93"/>
      <c r="D96" s="5" t="s">
        <v>147</v>
      </c>
      <c r="E96" s="5" t="s">
        <v>361</v>
      </c>
      <c r="F96" s="45" t="s">
        <v>12541</v>
      </c>
      <c r="G96" s="3" t="s">
        <v>12635</v>
      </c>
      <c r="H96" s="3" t="s">
        <v>12847</v>
      </c>
      <c r="I96" s="46" t="s">
        <v>12545</v>
      </c>
      <c r="J96" s="3" t="s">
        <v>13061</v>
      </c>
      <c r="K96" s="3" t="s">
        <v>13277</v>
      </c>
    </row>
    <row r="97" spans="1:11">
      <c r="A97" s="94"/>
      <c r="B97" s="94"/>
      <c r="C97" s="93" t="s">
        <v>28</v>
      </c>
      <c r="D97" s="5" t="s">
        <v>148</v>
      </c>
      <c r="E97" s="5" t="s">
        <v>362</v>
      </c>
      <c r="F97" s="45" t="s">
        <v>2161</v>
      </c>
      <c r="G97" s="3" t="s">
        <v>12636</v>
      </c>
      <c r="H97" s="3" t="s">
        <v>12848</v>
      </c>
      <c r="I97" s="13" t="s">
        <v>12546</v>
      </c>
      <c r="J97" s="3" t="s">
        <v>13062</v>
      </c>
      <c r="K97" s="3" t="s">
        <v>13278</v>
      </c>
    </row>
    <row r="98" spans="1:11" ht="28.8">
      <c r="A98" s="94"/>
      <c r="B98" s="94"/>
      <c r="C98" s="93"/>
      <c r="D98" s="5" t="s">
        <v>149</v>
      </c>
      <c r="E98" s="5" t="s">
        <v>363</v>
      </c>
      <c r="F98" s="45" t="s">
        <v>12541</v>
      </c>
      <c r="G98" s="3" t="s">
        <v>12637</v>
      </c>
      <c r="H98" s="3" t="s">
        <v>12849</v>
      </c>
      <c r="I98" s="46" t="s">
        <v>12544</v>
      </c>
      <c r="J98" s="3" t="s">
        <v>13063</v>
      </c>
      <c r="K98" s="3" t="s">
        <v>13279</v>
      </c>
    </row>
    <row r="99" spans="1:11" ht="28.8">
      <c r="A99" s="94"/>
      <c r="B99" s="94"/>
      <c r="C99" s="93"/>
      <c r="D99" s="5" t="s">
        <v>150</v>
      </c>
      <c r="E99" s="5" t="s">
        <v>364</v>
      </c>
      <c r="F99" s="45" t="s">
        <v>2161</v>
      </c>
      <c r="G99" s="3" t="s">
        <v>12638</v>
      </c>
      <c r="H99" s="3" t="s">
        <v>12850</v>
      </c>
      <c r="I99" s="46" t="s">
        <v>12545</v>
      </c>
      <c r="J99" s="3" t="s">
        <v>13064</v>
      </c>
      <c r="K99" s="3" t="s">
        <v>13280</v>
      </c>
    </row>
    <row r="100" spans="1:11" ht="28.8">
      <c r="A100" s="94"/>
      <c r="B100" s="94"/>
      <c r="C100" s="93"/>
      <c r="D100" s="5" t="s">
        <v>151</v>
      </c>
      <c r="E100" s="5" t="s">
        <v>365</v>
      </c>
      <c r="F100" s="45" t="s">
        <v>12541</v>
      </c>
      <c r="G100" s="3" t="s">
        <v>12639</v>
      </c>
      <c r="H100" s="3" t="s">
        <v>12851</v>
      </c>
      <c r="I100" s="13" t="s">
        <v>12546</v>
      </c>
      <c r="J100" s="3" t="s">
        <v>13065</v>
      </c>
      <c r="K100" s="3" t="s">
        <v>13281</v>
      </c>
    </row>
    <row r="101" spans="1:11" ht="28.8">
      <c r="A101" s="94"/>
      <c r="B101" s="94"/>
      <c r="C101" s="93"/>
      <c r="D101" s="5" t="s">
        <v>152</v>
      </c>
      <c r="E101" s="5" t="s">
        <v>366</v>
      </c>
      <c r="F101" s="45" t="s">
        <v>2161</v>
      </c>
      <c r="G101" s="3" t="s">
        <v>12640</v>
      </c>
      <c r="H101" s="3" t="s">
        <v>12852</v>
      </c>
      <c r="I101" s="46" t="s">
        <v>12544</v>
      </c>
      <c r="J101" s="3" t="s">
        <v>13066</v>
      </c>
      <c r="K101" s="3" t="s">
        <v>13282</v>
      </c>
    </row>
    <row r="102" spans="1:11">
      <c r="A102" s="94"/>
      <c r="B102" s="94"/>
      <c r="C102" s="93" t="s">
        <v>29</v>
      </c>
      <c r="D102" s="5" t="s">
        <v>153</v>
      </c>
      <c r="E102" s="5" t="s">
        <v>367</v>
      </c>
      <c r="F102" s="45" t="s">
        <v>12541</v>
      </c>
      <c r="G102" s="3" t="s">
        <v>12641</v>
      </c>
      <c r="H102" s="3" t="s">
        <v>12853</v>
      </c>
      <c r="I102" s="46" t="s">
        <v>12545</v>
      </c>
      <c r="J102" s="3" t="s">
        <v>13067</v>
      </c>
      <c r="K102" s="3" t="s">
        <v>13283</v>
      </c>
    </row>
    <row r="103" spans="1:11" ht="28.8">
      <c r="A103" s="94"/>
      <c r="B103" s="94"/>
      <c r="C103" s="93"/>
      <c r="D103" s="5" t="s">
        <v>154</v>
      </c>
      <c r="E103" s="5" t="s">
        <v>368</v>
      </c>
      <c r="F103" s="45" t="s">
        <v>2161</v>
      </c>
      <c r="G103" s="3" t="s">
        <v>12642</v>
      </c>
      <c r="H103" s="3" t="s">
        <v>12854</v>
      </c>
      <c r="I103" s="13" t="s">
        <v>12546</v>
      </c>
      <c r="J103" s="3" t="s">
        <v>13068</v>
      </c>
      <c r="K103" s="3" t="s">
        <v>13284</v>
      </c>
    </row>
    <row r="104" spans="1:11" ht="43.2">
      <c r="A104" s="94"/>
      <c r="B104" s="94"/>
      <c r="C104" s="93"/>
      <c r="D104" s="5" t="s">
        <v>155</v>
      </c>
      <c r="E104" s="5" t="s">
        <v>369</v>
      </c>
      <c r="F104" s="45" t="s">
        <v>12541</v>
      </c>
      <c r="G104" s="3" t="s">
        <v>12643</v>
      </c>
      <c r="H104" s="3" t="s">
        <v>12855</v>
      </c>
      <c r="I104" s="46" t="s">
        <v>12544</v>
      </c>
      <c r="J104" s="3" t="s">
        <v>13069</v>
      </c>
      <c r="K104" s="3" t="s">
        <v>13285</v>
      </c>
    </row>
    <row r="105" spans="1:11">
      <c r="A105" s="94"/>
      <c r="B105" s="94"/>
      <c r="C105" s="93"/>
      <c r="D105" s="5" t="s">
        <v>156</v>
      </c>
      <c r="E105" s="5" t="s">
        <v>370</v>
      </c>
      <c r="F105" s="45" t="s">
        <v>2161</v>
      </c>
      <c r="G105" s="3" t="s">
        <v>12644</v>
      </c>
      <c r="H105" s="3" t="s">
        <v>12856</v>
      </c>
      <c r="I105" s="46" t="s">
        <v>12545</v>
      </c>
      <c r="J105" s="3" t="s">
        <v>13070</v>
      </c>
      <c r="K105" s="3" t="s">
        <v>13286</v>
      </c>
    </row>
    <row r="106" spans="1:11" ht="28.8">
      <c r="A106" s="94"/>
      <c r="B106" s="94"/>
      <c r="C106" s="93"/>
      <c r="D106" s="5" t="s">
        <v>157</v>
      </c>
      <c r="E106" s="5" t="s">
        <v>371</v>
      </c>
      <c r="F106" s="45" t="s">
        <v>12541</v>
      </c>
      <c r="G106" s="3" t="s">
        <v>12645</v>
      </c>
      <c r="H106" s="3" t="s">
        <v>12857</v>
      </c>
      <c r="I106" s="13" t="s">
        <v>12546</v>
      </c>
      <c r="J106" s="3" t="s">
        <v>13071</v>
      </c>
      <c r="K106" s="3" t="s">
        <v>13287</v>
      </c>
    </row>
    <row r="107" spans="1:11">
      <c r="A107" s="94"/>
      <c r="B107" s="94" t="s">
        <v>30</v>
      </c>
      <c r="C107" s="93" t="s">
        <v>31</v>
      </c>
      <c r="D107" s="5" t="s">
        <v>158</v>
      </c>
      <c r="E107" s="5" t="s">
        <v>372</v>
      </c>
      <c r="F107" s="45" t="s">
        <v>2161</v>
      </c>
      <c r="G107" s="3" t="s">
        <v>12646</v>
      </c>
      <c r="H107" s="3" t="s">
        <v>12858</v>
      </c>
      <c r="I107" s="46" t="s">
        <v>12544</v>
      </c>
      <c r="J107" s="3" t="s">
        <v>13072</v>
      </c>
      <c r="K107" s="3" t="s">
        <v>13288</v>
      </c>
    </row>
    <row r="108" spans="1:11" ht="28.8">
      <c r="A108" s="94"/>
      <c r="B108" s="94"/>
      <c r="C108" s="93"/>
      <c r="D108" s="5" t="s">
        <v>159</v>
      </c>
      <c r="E108" s="5" t="s">
        <v>373</v>
      </c>
      <c r="F108" s="45" t="s">
        <v>12541</v>
      </c>
      <c r="G108" s="3" t="s">
        <v>12647</v>
      </c>
      <c r="H108" s="3" t="s">
        <v>12859</v>
      </c>
      <c r="I108" s="46" t="s">
        <v>12545</v>
      </c>
      <c r="J108" s="3" t="s">
        <v>13073</v>
      </c>
      <c r="K108" s="3" t="s">
        <v>13289</v>
      </c>
    </row>
    <row r="109" spans="1:11" ht="28.8">
      <c r="A109" s="94"/>
      <c r="B109" s="94"/>
      <c r="C109" s="93"/>
      <c r="D109" s="5" t="s">
        <v>160</v>
      </c>
      <c r="E109" s="5" t="s">
        <v>374</v>
      </c>
      <c r="F109" s="45" t="s">
        <v>2161</v>
      </c>
      <c r="G109" s="3" t="s">
        <v>12648</v>
      </c>
      <c r="H109" s="3" t="s">
        <v>12860</v>
      </c>
      <c r="I109" s="13" t="s">
        <v>12546</v>
      </c>
      <c r="J109" s="3" t="s">
        <v>13074</v>
      </c>
      <c r="K109" s="3" t="s">
        <v>13290</v>
      </c>
    </row>
    <row r="110" spans="1:11" ht="28.8">
      <c r="A110" s="94"/>
      <c r="B110" s="94"/>
      <c r="C110" s="93"/>
      <c r="D110" s="5" t="s">
        <v>161</v>
      </c>
      <c r="E110" s="5" t="s">
        <v>375</v>
      </c>
      <c r="F110" s="45" t="s">
        <v>12541</v>
      </c>
      <c r="G110" s="3" t="s">
        <v>12649</v>
      </c>
      <c r="H110" s="3" t="s">
        <v>12861</v>
      </c>
      <c r="I110" s="46" t="s">
        <v>12544</v>
      </c>
      <c r="J110" s="3" t="s">
        <v>13075</v>
      </c>
      <c r="K110" s="3" t="s">
        <v>13291</v>
      </c>
    </row>
    <row r="111" spans="1:11" ht="28.8">
      <c r="A111" s="94"/>
      <c r="B111" s="94"/>
      <c r="C111" s="93"/>
      <c r="D111" s="5" t="s">
        <v>162</v>
      </c>
      <c r="E111" s="5" t="s">
        <v>376</v>
      </c>
      <c r="F111" s="45" t="s">
        <v>2161</v>
      </c>
      <c r="G111" s="3" t="s">
        <v>12650</v>
      </c>
      <c r="H111" s="3" t="s">
        <v>12862</v>
      </c>
      <c r="I111" s="46" t="s">
        <v>12545</v>
      </c>
      <c r="J111" s="3" t="s">
        <v>13076</v>
      </c>
      <c r="K111" s="3" t="s">
        <v>13292</v>
      </c>
    </row>
    <row r="112" spans="1:11" ht="28.8">
      <c r="A112" s="94"/>
      <c r="B112" s="94"/>
      <c r="C112" s="93" t="s">
        <v>32</v>
      </c>
      <c r="D112" s="5" t="s">
        <v>163</v>
      </c>
      <c r="E112" s="5" t="s">
        <v>377</v>
      </c>
      <c r="F112" s="45" t="s">
        <v>12541</v>
      </c>
      <c r="G112" s="3" t="s">
        <v>12651</v>
      </c>
      <c r="H112" s="3" t="s">
        <v>12863</v>
      </c>
      <c r="I112" s="13" t="s">
        <v>12546</v>
      </c>
      <c r="J112" s="3" t="s">
        <v>13077</v>
      </c>
      <c r="K112" s="3" t="s">
        <v>13293</v>
      </c>
    </row>
    <row r="113" spans="1:11" ht="28.8">
      <c r="A113" s="94"/>
      <c r="B113" s="94"/>
      <c r="C113" s="93"/>
      <c r="D113" s="5" t="s">
        <v>164</v>
      </c>
      <c r="E113" s="5" t="s">
        <v>378</v>
      </c>
      <c r="F113" s="45" t="s">
        <v>2161</v>
      </c>
      <c r="G113" s="3" t="s">
        <v>12652</v>
      </c>
      <c r="H113" s="3" t="s">
        <v>12864</v>
      </c>
      <c r="I113" s="46" t="s">
        <v>12544</v>
      </c>
      <c r="J113" s="3" t="s">
        <v>13078</v>
      </c>
      <c r="K113" s="3" t="s">
        <v>13294</v>
      </c>
    </row>
    <row r="114" spans="1:11" ht="28.8">
      <c r="A114" s="94"/>
      <c r="B114" s="94"/>
      <c r="C114" s="93"/>
      <c r="D114" s="5" t="s">
        <v>165</v>
      </c>
      <c r="E114" s="5" t="s">
        <v>379</v>
      </c>
      <c r="F114" s="45" t="s">
        <v>12541</v>
      </c>
      <c r="G114" s="3" t="s">
        <v>12653</v>
      </c>
      <c r="H114" s="3" t="s">
        <v>12865</v>
      </c>
      <c r="I114" s="46" t="s">
        <v>12545</v>
      </c>
      <c r="J114" s="3" t="s">
        <v>13079</v>
      </c>
      <c r="K114" s="3" t="s">
        <v>13295</v>
      </c>
    </row>
    <row r="115" spans="1:11" ht="28.8">
      <c r="A115" s="94"/>
      <c r="B115" s="94"/>
      <c r="C115" s="93"/>
      <c r="D115" s="5" t="s">
        <v>166</v>
      </c>
      <c r="E115" s="5" t="s">
        <v>380</v>
      </c>
      <c r="F115" s="45" t="s">
        <v>2161</v>
      </c>
      <c r="G115" s="3" t="s">
        <v>12654</v>
      </c>
      <c r="H115" s="3" t="s">
        <v>12866</v>
      </c>
      <c r="I115" s="13" t="s">
        <v>12546</v>
      </c>
      <c r="J115" s="3" t="s">
        <v>13080</v>
      </c>
      <c r="K115" s="3" t="s">
        <v>13296</v>
      </c>
    </row>
    <row r="116" spans="1:11" ht="28.8">
      <c r="A116" s="94"/>
      <c r="B116" s="94"/>
      <c r="C116" s="93"/>
      <c r="D116" s="5" t="s">
        <v>167</v>
      </c>
      <c r="E116" s="5" t="s">
        <v>381</v>
      </c>
      <c r="F116" s="45" t="s">
        <v>12541</v>
      </c>
      <c r="G116" s="3" t="s">
        <v>12655</v>
      </c>
      <c r="H116" s="3" t="s">
        <v>12867</v>
      </c>
      <c r="I116" s="46" t="s">
        <v>12544</v>
      </c>
      <c r="J116" s="3" t="s">
        <v>13017</v>
      </c>
      <c r="K116" s="3" t="s">
        <v>13297</v>
      </c>
    </row>
    <row r="117" spans="1:11" ht="28.8">
      <c r="A117" s="94"/>
      <c r="B117" s="94"/>
      <c r="C117" s="93" t="s">
        <v>33</v>
      </c>
      <c r="D117" s="5" t="s">
        <v>168</v>
      </c>
      <c r="E117" s="5" t="s">
        <v>382</v>
      </c>
      <c r="F117" s="45" t="s">
        <v>2161</v>
      </c>
      <c r="G117" s="3" t="s">
        <v>12656</v>
      </c>
      <c r="H117" s="3" t="s">
        <v>12868</v>
      </c>
      <c r="I117" s="46" t="s">
        <v>12545</v>
      </c>
      <c r="J117" s="3" t="s">
        <v>12984</v>
      </c>
      <c r="K117" s="3" t="s">
        <v>13298</v>
      </c>
    </row>
    <row r="118" spans="1:11" ht="28.8">
      <c r="A118" s="94"/>
      <c r="B118" s="94"/>
      <c r="C118" s="93"/>
      <c r="D118" s="5" t="s">
        <v>169</v>
      </c>
      <c r="E118" s="5" t="s">
        <v>383</v>
      </c>
      <c r="F118" s="45" t="s">
        <v>12541</v>
      </c>
      <c r="G118" s="3" t="s">
        <v>12657</v>
      </c>
      <c r="H118" s="3" t="s">
        <v>12869</v>
      </c>
      <c r="I118" s="13" t="s">
        <v>12546</v>
      </c>
      <c r="J118" s="3" t="s">
        <v>13081</v>
      </c>
      <c r="K118" s="3" t="s">
        <v>13299</v>
      </c>
    </row>
    <row r="119" spans="1:11" ht="28.8">
      <c r="A119" s="94"/>
      <c r="B119" s="94"/>
      <c r="C119" s="93"/>
      <c r="D119" s="5" t="s">
        <v>170</v>
      </c>
      <c r="E119" s="5" t="s">
        <v>384</v>
      </c>
      <c r="F119" s="45" t="s">
        <v>2161</v>
      </c>
      <c r="G119" s="3" t="s">
        <v>12658</v>
      </c>
      <c r="H119" s="3" t="s">
        <v>12870</v>
      </c>
      <c r="I119" s="46" t="s">
        <v>12544</v>
      </c>
      <c r="J119" s="3" t="s">
        <v>13082</v>
      </c>
      <c r="K119" s="3" t="s">
        <v>13300</v>
      </c>
    </row>
    <row r="120" spans="1:11" ht="28.8">
      <c r="A120" s="94"/>
      <c r="B120" s="94"/>
      <c r="C120" s="93"/>
      <c r="D120" s="5" t="s">
        <v>171</v>
      </c>
      <c r="E120" s="5" t="s">
        <v>385</v>
      </c>
      <c r="F120" s="45" t="s">
        <v>12541</v>
      </c>
      <c r="G120" s="3" t="s">
        <v>12659</v>
      </c>
      <c r="H120" s="3" t="s">
        <v>12871</v>
      </c>
      <c r="I120" s="46" t="s">
        <v>12545</v>
      </c>
      <c r="J120" s="3" t="s">
        <v>13083</v>
      </c>
      <c r="K120" s="3" t="s">
        <v>13301</v>
      </c>
    </row>
    <row r="121" spans="1:11" ht="28.8">
      <c r="A121" s="94"/>
      <c r="B121" s="94"/>
      <c r="C121" s="93"/>
      <c r="D121" s="5" t="s">
        <v>172</v>
      </c>
      <c r="E121" s="5" t="s">
        <v>386</v>
      </c>
      <c r="F121" s="45" t="s">
        <v>2161</v>
      </c>
      <c r="G121" s="3" t="s">
        <v>12660</v>
      </c>
      <c r="H121" s="3" t="s">
        <v>12872</v>
      </c>
      <c r="I121" s="13" t="s">
        <v>12546</v>
      </c>
      <c r="J121" s="3" t="s">
        <v>13084</v>
      </c>
      <c r="K121" s="3" t="s">
        <v>13302</v>
      </c>
    </row>
    <row r="122" spans="1:11" ht="28.8">
      <c r="A122" s="94"/>
      <c r="B122" s="94"/>
      <c r="C122" s="93" t="s">
        <v>34</v>
      </c>
      <c r="D122" s="5" t="s">
        <v>173</v>
      </c>
      <c r="E122" s="5" t="s">
        <v>387</v>
      </c>
      <c r="F122" s="45" t="s">
        <v>12541</v>
      </c>
      <c r="G122" s="3" t="s">
        <v>12661</v>
      </c>
      <c r="H122" s="3" t="s">
        <v>12873</v>
      </c>
      <c r="I122" s="46" t="s">
        <v>12544</v>
      </c>
      <c r="J122" s="3" t="s">
        <v>13085</v>
      </c>
      <c r="K122" s="3" t="s">
        <v>13303</v>
      </c>
    </row>
    <row r="123" spans="1:11" ht="28.8">
      <c r="A123" s="94"/>
      <c r="B123" s="94"/>
      <c r="C123" s="93"/>
      <c r="D123" s="5" t="s">
        <v>174</v>
      </c>
      <c r="E123" s="5" t="s">
        <v>388</v>
      </c>
      <c r="F123" s="45" t="s">
        <v>2161</v>
      </c>
      <c r="G123" s="3" t="s">
        <v>12662</v>
      </c>
      <c r="H123" s="3" t="s">
        <v>12874</v>
      </c>
      <c r="I123" s="46" t="s">
        <v>12545</v>
      </c>
      <c r="J123" s="3" t="s">
        <v>13086</v>
      </c>
      <c r="K123" s="3" t="s">
        <v>13304</v>
      </c>
    </row>
    <row r="124" spans="1:11" ht="28.8">
      <c r="A124" s="94"/>
      <c r="B124" s="94"/>
      <c r="C124" s="93"/>
      <c r="D124" s="5" t="s">
        <v>175</v>
      </c>
      <c r="E124" s="5" t="s">
        <v>389</v>
      </c>
      <c r="F124" s="45" t="s">
        <v>12541</v>
      </c>
      <c r="G124" s="3" t="s">
        <v>12663</v>
      </c>
      <c r="H124" s="3" t="s">
        <v>12875</v>
      </c>
      <c r="I124" s="13" t="s">
        <v>12546</v>
      </c>
      <c r="J124" s="3" t="s">
        <v>13087</v>
      </c>
      <c r="K124" s="3" t="s">
        <v>13305</v>
      </c>
    </row>
    <row r="125" spans="1:11" ht="28.8">
      <c r="A125" s="94"/>
      <c r="B125" s="94"/>
      <c r="C125" s="93"/>
      <c r="D125" s="5" t="s">
        <v>176</v>
      </c>
      <c r="E125" s="5" t="s">
        <v>390</v>
      </c>
      <c r="F125" s="45" t="s">
        <v>2161</v>
      </c>
      <c r="G125" s="3" t="s">
        <v>12664</v>
      </c>
      <c r="H125" s="3" t="s">
        <v>12876</v>
      </c>
      <c r="I125" s="46" t="s">
        <v>12544</v>
      </c>
      <c r="J125" s="3" t="s">
        <v>13088</v>
      </c>
      <c r="K125" s="3" t="s">
        <v>13306</v>
      </c>
    </row>
    <row r="126" spans="1:11" ht="28.8">
      <c r="A126" s="94"/>
      <c r="B126" s="94"/>
      <c r="C126" s="93"/>
      <c r="D126" s="5" t="s">
        <v>177</v>
      </c>
      <c r="E126" s="5" t="s">
        <v>391</v>
      </c>
      <c r="F126" s="45" t="s">
        <v>12541</v>
      </c>
      <c r="G126" s="3" t="s">
        <v>12665</v>
      </c>
      <c r="H126" s="3" t="s">
        <v>12877</v>
      </c>
      <c r="I126" s="46" t="s">
        <v>12545</v>
      </c>
      <c r="J126" s="3" t="s">
        <v>13089</v>
      </c>
      <c r="K126" s="3" t="s">
        <v>13307</v>
      </c>
    </row>
    <row r="127" spans="1:11">
      <c r="A127" s="94"/>
      <c r="B127" s="94"/>
      <c r="C127" s="93" t="s">
        <v>35</v>
      </c>
      <c r="D127" s="5" t="s">
        <v>178</v>
      </c>
      <c r="E127" s="5" t="s">
        <v>392</v>
      </c>
      <c r="F127" s="45" t="s">
        <v>2161</v>
      </c>
      <c r="G127" s="3" t="s">
        <v>12666</v>
      </c>
      <c r="H127" s="3" t="s">
        <v>12878</v>
      </c>
      <c r="I127" s="13" t="s">
        <v>12546</v>
      </c>
      <c r="J127" s="3" t="s">
        <v>13090</v>
      </c>
      <c r="K127" s="3" t="s">
        <v>13308</v>
      </c>
    </row>
    <row r="128" spans="1:11" ht="28.8">
      <c r="A128" s="94"/>
      <c r="B128" s="94"/>
      <c r="C128" s="93"/>
      <c r="D128" s="5" t="s">
        <v>179</v>
      </c>
      <c r="E128" s="5" t="s">
        <v>393</v>
      </c>
      <c r="F128" s="45" t="s">
        <v>12541</v>
      </c>
      <c r="G128" s="3" t="s">
        <v>12667</v>
      </c>
      <c r="H128" s="3" t="s">
        <v>12879</v>
      </c>
      <c r="I128" s="46" t="s">
        <v>12544</v>
      </c>
      <c r="J128" s="3" t="s">
        <v>13091</v>
      </c>
      <c r="K128" s="3" t="s">
        <v>13309</v>
      </c>
    </row>
    <row r="129" spans="1:11" ht="28.8">
      <c r="A129" s="94"/>
      <c r="B129" s="94"/>
      <c r="C129" s="93"/>
      <c r="D129" s="5" t="s">
        <v>180</v>
      </c>
      <c r="E129" s="5" t="s">
        <v>394</v>
      </c>
      <c r="F129" s="45" t="s">
        <v>2161</v>
      </c>
      <c r="G129" s="3" t="s">
        <v>12668</v>
      </c>
      <c r="H129" s="3" t="s">
        <v>12880</v>
      </c>
      <c r="I129" s="46" t="s">
        <v>12545</v>
      </c>
      <c r="J129" s="3" t="s">
        <v>13092</v>
      </c>
      <c r="K129" s="3" t="s">
        <v>13310</v>
      </c>
    </row>
    <row r="130" spans="1:11" ht="28.8">
      <c r="A130" s="94"/>
      <c r="B130" s="94"/>
      <c r="C130" s="93"/>
      <c r="D130" s="5" t="s">
        <v>181</v>
      </c>
      <c r="E130" s="5" t="s">
        <v>395</v>
      </c>
      <c r="F130" s="45" t="s">
        <v>12541</v>
      </c>
      <c r="G130" s="3" t="s">
        <v>12669</v>
      </c>
      <c r="H130" s="3" t="s">
        <v>12881</v>
      </c>
      <c r="I130" s="13" t="s">
        <v>12546</v>
      </c>
      <c r="J130" s="3" t="s">
        <v>13093</v>
      </c>
      <c r="K130" s="3" t="s">
        <v>13311</v>
      </c>
    </row>
    <row r="131" spans="1:11" ht="28.8">
      <c r="A131" s="94"/>
      <c r="B131" s="94"/>
      <c r="C131" s="93"/>
      <c r="D131" s="5" t="s">
        <v>182</v>
      </c>
      <c r="E131" s="5" t="s">
        <v>396</v>
      </c>
      <c r="F131" s="45" t="s">
        <v>2161</v>
      </c>
      <c r="G131" s="3" t="s">
        <v>12670</v>
      </c>
      <c r="H131" s="3" t="s">
        <v>12882</v>
      </c>
      <c r="I131" s="46" t="s">
        <v>12544</v>
      </c>
      <c r="J131" s="3" t="s">
        <v>13094</v>
      </c>
      <c r="K131" s="3" t="s">
        <v>13312</v>
      </c>
    </row>
    <row r="132" spans="1:11" ht="28.8">
      <c r="A132" s="94"/>
      <c r="B132" s="94"/>
      <c r="C132" s="93" t="s">
        <v>36</v>
      </c>
      <c r="D132" s="5" t="s">
        <v>183</v>
      </c>
      <c r="E132" s="5" t="s">
        <v>397</v>
      </c>
      <c r="F132" s="45" t="s">
        <v>12541</v>
      </c>
      <c r="G132" s="3" t="s">
        <v>12671</v>
      </c>
      <c r="H132" s="3" t="s">
        <v>12883</v>
      </c>
      <c r="I132" s="46" t="s">
        <v>12545</v>
      </c>
      <c r="J132" s="3" t="s">
        <v>13095</v>
      </c>
      <c r="K132" s="3" t="s">
        <v>13313</v>
      </c>
    </row>
    <row r="133" spans="1:11" ht="28.8">
      <c r="A133" s="94"/>
      <c r="B133" s="94"/>
      <c r="C133" s="93"/>
      <c r="D133" s="5" t="s">
        <v>184</v>
      </c>
      <c r="E133" s="5" t="s">
        <v>398</v>
      </c>
      <c r="F133" s="45" t="s">
        <v>2161</v>
      </c>
      <c r="G133" s="3" t="s">
        <v>12672</v>
      </c>
      <c r="H133" s="3" t="s">
        <v>12884</v>
      </c>
      <c r="I133" s="13" t="s">
        <v>12546</v>
      </c>
      <c r="J133" s="3" t="s">
        <v>13096</v>
      </c>
      <c r="K133" s="3" t="s">
        <v>13314</v>
      </c>
    </row>
    <row r="134" spans="1:11" ht="43.2">
      <c r="A134" s="94"/>
      <c r="B134" s="94"/>
      <c r="C134" s="93"/>
      <c r="D134" s="5" t="s">
        <v>185</v>
      </c>
      <c r="E134" s="5" t="s">
        <v>399</v>
      </c>
      <c r="F134" s="45" t="s">
        <v>12541</v>
      </c>
      <c r="G134" s="3" t="s">
        <v>12673</v>
      </c>
      <c r="H134" s="3" t="s">
        <v>12885</v>
      </c>
      <c r="I134" s="46" t="s">
        <v>12544</v>
      </c>
      <c r="J134" s="3" t="s">
        <v>13097</v>
      </c>
      <c r="K134" s="3" t="s">
        <v>13315</v>
      </c>
    </row>
    <row r="135" spans="1:11" ht="28.8">
      <c r="A135" s="94"/>
      <c r="B135" s="94"/>
      <c r="C135" s="93"/>
      <c r="D135" s="5" t="s">
        <v>186</v>
      </c>
      <c r="E135" s="5" t="s">
        <v>400</v>
      </c>
      <c r="F135" s="45" t="s">
        <v>2161</v>
      </c>
      <c r="G135" s="3" t="s">
        <v>12674</v>
      </c>
      <c r="H135" s="3" t="s">
        <v>12886</v>
      </c>
      <c r="I135" s="46" t="s">
        <v>12545</v>
      </c>
      <c r="J135" s="3" t="s">
        <v>13098</v>
      </c>
      <c r="K135" s="3" t="s">
        <v>13316</v>
      </c>
    </row>
    <row r="136" spans="1:11" ht="28.8">
      <c r="A136" s="94"/>
      <c r="B136" s="94"/>
      <c r="C136" s="93"/>
      <c r="D136" s="5" t="s">
        <v>187</v>
      </c>
      <c r="E136" s="5" t="s">
        <v>401</v>
      </c>
      <c r="F136" s="45" t="s">
        <v>12541</v>
      </c>
      <c r="G136" s="3" t="s">
        <v>12675</v>
      </c>
      <c r="H136" s="3" t="s">
        <v>12887</v>
      </c>
      <c r="I136" s="13" t="s">
        <v>12546</v>
      </c>
      <c r="J136" s="3" t="s">
        <v>13099</v>
      </c>
      <c r="K136" s="3" t="s">
        <v>13317</v>
      </c>
    </row>
    <row r="137" spans="1:11" ht="28.8">
      <c r="A137" s="94"/>
      <c r="B137" s="94"/>
      <c r="C137" s="93" t="s">
        <v>37</v>
      </c>
      <c r="D137" s="5" t="s">
        <v>188</v>
      </c>
      <c r="E137" s="5" t="s">
        <v>402</v>
      </c>
      <c r="F137" s="45" t="s">
        <v>2161</v>
      </c>
      <c r="G137" s="3" t="s">
        <v>12676</v>
      </c>
      <c r="H137" s="3" t="s">
        <v>12888</v>
      </c>
      <c r="I137" s="46" t="s">
        <v>12544</v>
      </c>
      <c r="J137" s="3" t="s">
        <v>13100</v>
      </c>
      <c r="K137" s="3" t="s">
        <v>13318</v>
      </c>
    </row>
    <row r="138" spans="1:11" ht="43.2">
      <c r="A138" s="94"/>
      <c r="B138" s="94"/>
      <c r="C138" s="93"/>
      <c r="D138" s="5" t="s">
        <v>189</v>
      </c>
      <c r="E138" s="5" t="s">
        <v>403</v>
      </c>
      <c r="F138" s="45" t="s">
        <v>12541</v>
      </c>
      <c r="G138" s="3" t="s">
        <v>12677</v>
      </c>
      <c r="H138" s="3" t="s">
        <v>12889</v>
      </c>
      <c r="I138" s="46" t="s">
        <v>12545</v>
      </c>
      <c r="J138" s="3" t="s">
        <v>13101</v>
      </c>
      <c r="K138" s="3" t="s">
        <v>13319</v>
      </c>
    </row>
    <row r="139" spans="1:11" ht="28.8">
      <c r="A139" s="94"/>
      <c r="B139" s="94"/>
      <c r="C139" s="93"/>
      <c r="D139" s="5" t="s">
        <v>190</v>
      </c>
      <c r="E139" s="5" t="s">
        <v>404</v>
      </c>
      <c r="F139" s="45" t="s">
        <v>2161</v>
      </c>
      <c r="G139" s="3" t="s">
        <v>12678</v>
      </c>
      <c r="H139" s="3" t="s">
        <v>12890</v>
      </c>
      <c r="I139" s="13" t="s">
        <v>12546</v>
      </c>
      <c r="J139" s="3" t="s">
        <v>13102</v>
      </c>
      <c r="K139" s="3" t="s">
        <v>13320</v>
      </c>
    </row>
    <row r="140" spans="1:11" ht="57.6">
      <c r="A140" s="94"/>
      <c r="B140" s="94"/>
      <c r="C140" s="93"/>
      <c r="D140" s="5" t="s">
        <v>191</v>
      </c>
      <c r="E140" s="5" t="s">
        <v>405</v>
      </c>
      <c r="F140" s="45" t="s">
        <v>12541</v>
      </c>
      <c r="G140" s="3" t="s">
        <v>12679</v>
      </c>
      <c r="H140" s="3" t="s">
        <v>12891</v>
      </c>
      <c r="I140" s="46" t="s">
        <v>12544</v>
      </c>
      <c r="J140" s="3" t="s">
        <v>13103</v>
      </c>
      <c r="K140" s="3" t="s">
        <v>13321</v>
      </c>
    </row>
    <row r="141" spans="1:11" ht="43.2">
      <c r="A141" s="94"/>
      <c r="B141" s="94"/>
      <c r="C141" s="93"/>
      <c r="D141" s="5" t="s">
        <v>192</v>
      </c>
      <c r="E141" s="5" t="s">
        <v>406</v>
      </c>
      <c r="F141" s="45" t="s">
        <v>2161</v>
      </c>
      <c r="G141" s="3" t="s">
        <v>12680</v>
      </c>
      <c r="H141" s="3" t="s">
        <v>12892</v>
      </c>
      <c r="I141" s="46" t="s">
        <v>12545</v>
      </c>
      <c r="J141" s="3" t="s">
        <v>13104</v>
      </c>
      <c r="K141" s="3" t="s">
        <v>13322</v>
      </c>
    </row>
    <row r="142" spans="1:11" ht="28.8">
      <c r="A142" s="94"/>
      <c r="B142" s="94"/>
      <c r="C142" s="93" t="s">
        <v>38</v>
      </c>
      <c r="D142" s="5" t="s">
        <v>193</v>
      </c>
      <c r="E142" s="5" t="s">
        <v>407</v>
      </c>
      <c r="F142" s="45" t="s">
        <v>12541</v>
      </c>
      <c r="G142" s="3" t="s">
        <v>12681</v>
      </c>
      <c r="H142" s="3" t="s">
        <v>12893</v>
      </c>
      <c r="I142" s="13" t="s">
        <v>12546</v>
      </c>
      <c r="J142" s="3" t="s">
        <v>13105</v>
      </c>
      <c r="K142" s="3" t="s">
        <v>13323</v>
      </c>
    </row>
    <row r="143" spans="1:11" ht="28.8">
      <c r="A143" s="94"/>
      <c r="B143" s="94"/>
      <c r="C143" s="93"/>
      <c r="D143" s="5" t="s">
        <v>194</v>
      </c>
      <c r="E143" s="5" t="s">
        <v>408</v>
      </c>
      <c r="F143" s="45" t="s">
        <v>2161</v>
      </c>
      <c r="G143" s="3" t="s">
        <v>12682</v>
      </c>
      <c r="H143" s="3" t="s">
        <v>12894</v>
      </c>
      <c r="I143" s="46" t="s">
        <v>12544</v>
      </c>
      <c r="J143" s="3" t="s">
        <v>13106</v>
      </c>
      <c r="K143" s="3" t="s">
        <v>13324</v>
      </c>
    </row>
    <row r="144" spans="1:11" ht="28.8">
      <c r="A144" s="94"/>
      <c r="B144" s="94"/>
      <c r="C144" s="93"/>
      <c r="D144" s="5" t="s">
        <v>195</v>
      </c>
      <c r="E144" s="5" t="s">
        <v>409</v>
      </c>
      <c r="F144" s="45" t="s">
        <v>12541</v>
      </c>
      <c r="G144" s="3" t="s">
        <v>12683</v>
      </c>
      <c r="H144" s="3" t="s">
        <v>12895</v>
      </c>
      <c r="I144" s="46" t="s">
        <v>12545</v>
      </c>
      <c r="J144" s="3" t="s">
        <v>13046</v>
      </c>
      <c r="K144" s="3" t="s">
        <v>13325</v>
      </c>
    </row>
    <row r="145" spans="1:11">
      <c r="A145" s="94"/>
      <c r="B145" s="94"/>
      <c r="C145" s="93"/>
      <c r="D145" s="5" t="s">
        <v>196</v>
      </c>
      <c r="E145" s="5" t="s">
        <v>410</v>
      </c>
      <c r="F145" s="45" t="s">
        <v>2161</v>
      </c>
      <c r="G145" s="3" t="s">
        <v>12684</v>
      </c>
      <c r="H145" s="3" t="s">
        <v>12896</v>
      </c>
      <c r="I145" s="13" t="s">
        <v>12546</v>
      </c>
      <c r="J145" s="3" t="s">
        <v>13107</v>
      </c>
      <c r="K145" s="3" t="s">
        <v>13326</v>
      </c>
    </row>
    <row r="146" spans="1:11">
      <c r="A146" s="94"/>
      <c r="B146" s="94"/>
      <c r="C146" s="93"/>
      <c r="D146" s="5" t="s">
        <v>197</v>
      </c>
      <c r="E146" s="5" t="s">
        <v>410</v>
      </c>
      <c r="F146" s="45" t="s">
        <v>12541</v>
      </c>
      <c r="G146" s="3" t="s">
        <v>12685</v>
      </c>
      <c r="H146" s="3" t="s">
        <v>12897</v>
      </c>
      <c r="I146" s="46" t="s">
        <v>12544</v>
      </c>
      <c r="J146" s="3" t="s">
        <v>13108</v>
      </c>
      <c r="K146" s="3" t="s">
        <v>13327</v>
      </c>
    </row>
    <row r="147" spans="1:11" ht="28.8">
      <c r="A147" s="94"/>
      <c r="B147" s="94"/>
      <c r="C147" s="93" t="s">
        <v>39</v>
      </c>
      <c r="D147" s="5" t="s">
        <v>198</v>
      </c>
      <c r="E147" s="5" t="s">
        <v>411</v>
      </c>
      <c r="F147" s="45" t="s">
        <v>2161</v>
      </c>
      <c r="G147" s="3" t="s">
        <v>12686</v>
      </c>
      <c r="H147" s="3" t="s">
        <v>12898</v>
      </c>
      <c r="I147" s="46" t="s">
        <v>12545</v>
      </c>
      <c r="J147" s="3" t="s">
        <v>13109</v>
      </c>
      <c r="K147" s="3" t="s">
        <v>13328</v>
      </c>
    </row>
    <row r="148" spans="1:11" ht="43.2">
      <c r="A148" s="94"/>
      <c r="B148" s="94"/>
      <c r="C148" s="93"/>
      <c r="D148" s="5" t="s">
        <v>199</v>
      </c>
      <c r="E148" s="5" t="s">
        <v>412</v>
      </c>
      <c r="F148" s="45" t="s">
        <v>12541</v>
      </c>
      <c r="G148" s="3" t="s">
        <v>12687</v>
      </c>
      <c r="H148" s="3" t="s">
        <v>12899</v>
      </c>
      <c r="I148" s="13" t="s">
        <v>12546</v>
      </c>
      <c r="J148" s="3" t="s">
        <v>13110</v>
      </c>
      <c r="K148" s="3" t="s">
        <v>13329</v>
      </c>
    </row>
    <row r="149" spans="1:11" ht="57.6">
      <c r="A149" s="94"/>
      <c r="B149" s="94"/>
      <c r="C149" s="93"/>
      <c r="D149" s="5" t="s">
        <v>200</v>
      </c>
      <c r="E149" s="5" t="s">
        <v>413</v>
      </c>
      <c r="F149" s="45" t="s">
        <v>2161</v>
      </c>
      <c r="G149" s="3" t="s">
        <v>12688</v>
      </c>
      <c r="H149" s="3" t="s">
        <v>12900</v>
      </c>
      <c r="I149" s="46" t="s">
        <v>12544</v>
      </c>
      <c r="J149" s="3" t="s">
        <v>13111</v>
      </c>
      <c r="K149" s="3" t="s">
        <v>13330</v>
      </c>
    </row>
    <row r="150" spans="1:11" ht="28.8">
      <c r="A150" s="94"/>
      <c r="B150" s="94"/>
      <c r="C150" s="93"/>
      <c r="D150" s="5" t="s">
        <v>201</v>
      </c>
      <c r="E150" s="5" t="s">
        <v>414</v>
      </c>
      <c r="F150" s="45" t="s">
        <v>12541</v>
      </c>
      <c r="G150" s="3" t="s">
        <v>12689</v>
      </c>
      <c r="H150" s="3" t="s">
        <v>12901</v>
      </c>
      <c r="I150" s="46" t="s">
        <v>12545</v>
      </c>
      <c r="J150" s="3" t="s">
        <v>13112</v>
      </c>
      <c r="K150" s="3" t="s">
        <v>13331</v>
      </c>
    </row>
    <row r="151" spans="1:11" ht="43.2">
      <c r="A151" s="94"/>
      <c r="B151" s="94"/>
      <c r="C151" s="93"/>
      <c r="D151" s="5" t="s">
        <v>202</v>
      </c>
      <c r="E151" s="5" t="s">
        <v>415</v>
      </c>
      <c r="F151" s="45" t="s">
        <v>2161</v>
      </c>
      <c r="G151" s="3" t="s">
        <v>12690</v>
      </c>
      <c r="H151" s="3" t="s">
        <v>12902</v>
      </c>
      <c r="I151" s="13" t="s">
        <v>12546</v>
      </c>
      <c r="J151" s="3" t="s">
        <v>13113</v>
      </c>
      <c r="K151" s="3" t="s">
        <v>13332</v>
      </c>
    </row>
    <row r="152" spans="1:11" ht="43.2">
      <c r="A152" s="94"/>
      <c r="B152" s="94"/>
      <c r="C152" s="93" t="s">
        <v>40</v>
      </c>
      <c r="D152" s="5" t="s">
        <v>203</v>
      </c>
      <c r="E152" s="5" t="s">
        <v>416</v>
      </c>
      <c r="F152" s="45" t="s">
        <v>12541</v>
      </c>
      <c r="G152" s="3" t="s">
        <v>12691</v>
      </c>
      <c r="H152" s="3" t="s">
        <v>12903</v>
      </c>
      <c r="I152" s="46" t="s">
        <v>12544</v>
      </c>
      <c r="J152" s="3" t="s">
        <v>13114</v>
      </c>
      <c r="K152" s="3" t="s">
        <v>13333</v>
      </c>
    </row>
    <row r="153" spans="1:11" ht="28.8">
      <c r="A153" s="94"/>
      <c r="B153" s="94"/>
      <c r="C153" s="93"/>
      <c r="D153" s="5" t="s">
        <v>204</v>
      </c>
      <c r="E153" s="5" t="s">
        <v>417</v>
      </c>
      <c r="F153" s="45" t="s">
        <v>2161</v>
      </c>
      <c r="G153" s="3" t="s">
        <v>12692</v>
      </c>
      <c r="H153" s="3" t="s">
        <v>12904</v>
      </c>
      <c r="I153" s="46" t="s">
        <v>12545</v>
      </c>
      <c r="J153" s="3" t="s">
        <v>13115</v>
      </c>
      <c r="K153" s="3" t="s">
        <v>13334</v>
      </c>
    </row>
    <row r="154" spans="1:11" ht="28.8">
      <c r="A154" s="94"/>
      <c r="B154" s="94"/>
      <c r="C154" s="93"/>
      <c r="D154" s="5" t="s">
        <v>205</v>
      </c>
      <c r="E154" s="5" t="s">
        <v>418</v>
      </c>
      <c r="F154" s="45" t="s">
        <v>12541</v>
      </c>
      <c r="G154" s="3" t="s">
        <v>12693</v>
      </c>
      <c r="H154" s="3" t="s">
        <v>12905</v>
      </c>
      <c r="I154" s="13" t="s">
        <v>12546</v>
      </c>
      <c r="J154" s="3" t="s">
        <v>13116</v>
      </c>
      <c r="K154" s="3" t="s">
        <v>13335</v>
      </c>
    </row>
    <row r="155" spans="1:11" ht="28.8">
      <c r="A155" s="94"/>
      <c r="B155" s="94"/>
      <c r="C155" s="93"/>
      <c r="D155" s="5" t="s">
        <v>206</v>
      </c>
      <c r="E155" s="5" t="s">
        <v>419</v>
      </c>
      <c r="F155" s="45" t="s">
        <v>2161</v>
      </c>
      <c r="G155" s="3" t="s">
        <v>12694</v>
      </c>
      <c r="H155" s="3" t="s">
        <v>12906</v>
      </c>
      <c r="I155" s="46" t="s">
        <v>12544</v>
      </c>
      <c r="J155" s="3" t="s">
        <v>13117</v>
      </c>
      <c r="K155" s="3" t="s">
        <v>13336</v>
      </c>
    </row>
    <row r="156" spans="1:11" ht="28.8">
      <c r="A156" s="94"/>
      <c r="B156" s="94"/>
      <c r="C156" s="93"/>
      <c r="D156" s="5" t="s">
        <v>207</v>
      </c>
      <c r="E156" s="5" t="s">
        <v>420</v>
      </c>
      <c r="F156" s="45" t="s">
        <v>12541</v>
      </c>
      <c r="G156" s="3" t="s">
        <v>12695</v>
      </c>
      <c r="H156" s="3" t="s">
        <v>12907</v>
      </c>
      <c r="I156" s="46" t="s">
        <v>12545</v>
      </c>
      <c r="J156" s="3" t="s">
        <v>13118</v>
      </c>
      <c r="K156" s="3" t="s">
        <v>13337</v>
      </c>
    </row>
    <row r="157" spans="1:11" ht="28.8">
      <c r="A157" s="94"/>
      <c r="B157" s="94"/>
      <c r="C157" s="93" t="s">
        <v>41</v>
      </c>
      <c r="D157" s="5" t="s">
        <v>208</v>
      </c>
      <c r="E157" s="5" t="s">
        <v>421</v>
      </c>
      <c r="F157" s="45" t="s">
        <v>2161</v>
      </c>
      <c r="G157" s="3" t="s">
        <v>12696</v>
      </c>
      <c r="H157" s="3" t="s">
        <v>12908</v>
      </c>
      <c r="I157" s="13" t="s">
        <v>12546</v>
      </c>
      <c r="J157" s="3" t="s">
        <v>13119</v>
      </c>
      <c r="K157" s="3" t="s">
        <v>13338</v>
      </c>
    </row>
    <row r="158" spans="1:11" ht="28.8">
      <c r="A158" s="94"/>
      <c r="B158" s="94"/>
      <c r="C158" s="93"/>
      <c r="D158" s="5" t="s">
        <v>209</v>
      </c>
      <c r="E158" s="5" t="s">
        <v>422</v>
      </c>
      <c r="F158" s="45" t="s">
        <v>12541</v>
      </c>
      <c r="G158" s="3" t="s">
        <v>12697</v>
      </c>
      <c r="H158" s="3" t="s">
        <v>12909</v>
      </c>
      <c r="I158" s="46" t="s">
        <v>12544</v>
      </c>
      <c r="J158" s="3" t="s">
        <v>13120</v>
      </c>
      <c r="K158" s="3" t="s">
        <v>13339</v>
      </c>
    </row>
    <row r="159" spans="1:11">
      <c r="A159" s="94"/>
      <c r="B159" s="94"/>
      <c r="C159" s="93"/>
      <c r="D159" s="5" t="s">
        <v>210</v>
      </c>
      <c r="E159" s="5" t="s">
        <v>423</v>
      </c>
      <c r="F159" s="45" t="s">
        <v>2161</v>
      </c>
      <c r="G159" s="3" t="s">
        <v>12698</v>
      </c>
      <c r="H159" s="3" t="s">
        <v>12910</v>
      </c>
      <c r="I159" s="46" t="s">
        <v>12545</v>
      </c>
      <c r="J159" s="3" t="s">
        <v>13121</v>
      </c>
      <c r="K159" s="3" t="s">
        <v>13340</v>
      </c>
    </row>
    <row r="160" spans="1:11" ht="28.8">
      <c r="A160" s="94"/>
      <c r="B160" s="94"/>
      <c r="C160" s="93"/>
      <c r="D160" s="5" t="s">
        <v>211</v>
      </c>
      <c r="E160" s="5" t="s">
        <v>424</v>
      </c>
      <c r="F160" s="45" t="s">
        <v>12541</v>
      </c>
      <c r="G160" s="3" t="s">
        <v>12699</v>
      </c>
      <c r="H160" s="3" t="s">
        <v>12911</v>
      </c>
      <c r="I160" s="13" t="s">
        <v>12546</v>
      </c>
      <c r="J160" s="3" t="s">
        <v>13122</v>
      </c>
      <c r="K160" s="3" t="s">
        <v>13341</v>
      </c>
    </row>
    <row r="161" spans="1:11" ht="28.8">
      <c r="A161" s="94"/>
      <c r="B161" s="94"/>
      <c r="C161" s="93"/>
      <c r="D161" s="5" t="s">
        <v>212</v>
      </c>
      <c r="E161" s="5" t="s">
        <v>425</v>
      </c>
      <c r="F161" s="45" t="s">
        <v>2161</v>
      </c>
      <c r="G161" s="3" t="s">
        <v>12700</v>
      </c>
      <c r="H161" s="3" t="s">
        <v>12912</v>
      </c>
      <c r="I161" s="46" t="s">
        <v>12544</v>
      </c>
      <c r="J161" s="3" t="s">
        <v>13123</v>
      </c>
      <c r="K161" s="3" t="s">
        <v>13342</v>
      </c>
    </row>
    <row r="162" spans="1:11" ht="28.8">
      <c r="A162" s="94"/>
      <c r="B162" s="94"/>
      <c r="C162" s="93" t="s">
        <v>42</v>
      </c>
      <c r="D162" s="5" t="s">
        <v>213</v>
      </c>
      <c r="E162" s="5" t="s">
        <v>426</v>
      </c>
      <c r="F162" s="45" t="s">
        <v>12541</v>
      </c>
      <c r="G162" s="3" t="s">
        <v>12701</v>
      </c>
      <c r="H162" s="3" t="s">
        <v>12913</v>
      </c>
      <c r="I162" s="46" t="s">
        <v>12545</v>
      </c>
      <c r="J162" s="3" t="s">
        <v>13124</v>
      </c>
      <c r="K162" s="3" t="s">
        <v>13343</v>
      </c>
    </row>
    <row r="163" spans="1:11" ht="28.8">
      <c r="A163" s="94"/>
      <c r="B163" s="94"/>
      <c r="C163" s="93"/>
      <c r="D163" s="5" t="s">
        <v>214</v>
      </c>
      <c r="E163" s="5" t="s">
        <v>427</v>
      </c>
      <c r="F163" s="45" t="s">
        <v>2161</v>
      </c>
      <c r="G163" s="3" t="s">
        <v>12702</v>
      </c>
      <c r="H163" s="3" t="s">
        <v>12914</v>
      </c>
      <c r="I163" s="13" t="s">
        <v>12546</v>
      </c>
      <c r="J163" s="3" t="s">
        <v>13125</v>
      </c>
      <c r="K163" s="3" t="s">
        <v>13344</v>
      </c>
    </row>
    <row r="164" spans="1:11" ht="28.8">
      <c r="A164" s="94"/>
      <c r="B164" s="94"/>
      <c r="C164" s="93"/>
      <c r="D164" s="5" t="s">
        <v>215</v>
      </c>
      <c r="E164" s="5" t="s">
        <v>428</v>
      </c>
      <c r="F164" s="45" t="s">
        <v>12541</v>
      </c>
      <c r="G164" s="3" t="s">
        <v>12703</v>
      </c>
      <c r="H164" s="3" t="s">
        <v>12915</v>
      </c>
      <c r="I164" s="46" t="s">
        <v>12544</v>
      </c>
      <c r="J164" s="3" t="s">
        <v>13126</v>
      </c>
      <c r="K164" s="3" t="s">
        <v>13345</v>
      </c>
    </row>
    <row r="165" spans="1:11">
      <c r="A165" s="94"/>
      <c r="B165" s="94"/>
      <c r="C165" s="93"/>
      <c r="D165" s="5" t="s">
        <v>216</v>
      </c>
      <c r="E165" s="5" t="s">
        <v>429</v>
      </c>
      <c r="F165" s="45" t="s">
        <v>2161</v>
      </c>
      <c r="G165" s="3" t="s">
        <v>12704</v>
      </c>
      <c r="H165" s="3" t="s">
        <v>12916</v>
      </c>
      <c r="I165" s="46" t="s">
        <v>12545</v>
      </c>
      <c r="J165" s="3" t="s">
        <v>13127</v>
      </c>
      <c r="K165" s="3" t="s">
        <v>13346</v>
      </c>
    </row>
    <row r="166" spans="1:11">
      <c r="A166" s="94"/>
      <c r="B166" s="94"/>
      <c r="C166" s="93"/>
      <c r="D166" s="5" t="s">
        <v>217</v>
      </c>
      <c r="E166" s="5" t="s">
        <v>430</v>
      </c>
      <c r="F166" s="45" t="s">
        <v>12541</v>
      </c>
      <c r="G166" s="3" t="s">
        <v>12705</v>
      </c>
      <c r="H166" s="3" t="s">
        <v>12917</v>
      </c>
      <c r="I166" s="13" t="s">
        <v>12546</v>
      </c>
      <c r="J166" s="3" t="s">
        <v>13128</v>
      </c>
      <c r="K166" s="3" t="s">
        <v>13347</v>
      </c>
    </row>
    <row r="167" spans="1:11" ht="28.8">
      <c r="A167" s="94"/>
      <c r="B167" s="94"/>
      <c r="C167" s="93" t="s">
        <v>43</v>
      </c>
      <c r="D167" s="5" t="s">
        <v>218</v>
      </c>
      <c r="E167" s="5" t="s">
        <v>431</v>
      </c>
      <c r="F167" s="45" t="s">
        <v>2161</v>
      </c>
      <c r="G167" s="3" t="s">
        <v>12706</v>
      </c>
      <c r="H167" s="3" t="s">
        <v>12918</v>
      </c>
      <c r="I167" s="46" t="s">
        <v>12544</v>
      </c>
      <c r="J167" s="3" t="s">
        <v>13129</v>
      </c>
      <c r="K167" s="3" t="s">
        <v>13348</v>
      </c>
    </row>
    <row r="168" spans="1:11" ht="28.8">
      <c r="A168" s="94"/>
      <c r="B168" s="94"/>
      <c r="C168" s="93"/>
      <c r="D168" s="5" t="s">
        <v>219</v>
      </c>
      <c r="E168" s="5" t="s">
        <v>432</v>
      </c>
      <c r="F168" s="45" t="s">
        <v>12541</v>
      </c>
      <c r="G168" s="3" t="s">
        <v>12707</v>
      </c>
      <c r="H168" s="3" t="s">
        <v>12919</v>
      </c>
      <c r="I168" s="46" t="s">
        <v>12545</v>
      </c>
      <c r="J168" s="3" t="s">
        <v>13130</v>
      </c>
      <c r="K168" s="3" t="s">
        <v>13349</v>
      </c>
    </row>
    <row r="169" spans="1:11" ht="28.8">
      <c r="A169" s="94"/>
      <c r="B169" s="94"/>
      <c r="C169" s="93"/>
      <c r="D169" s="5" t="s">
        <v>220</v>
      </c>
      <c r="E169" s="5" t="s">
        <v>433</v>
      </c>
      <c r="F169" s="45" t="s">
        <v>2161</v>
      </c>
      <c r="G169" s="3" t="s">
        <v>12708</v>
      </c>
      <c r="H169" s="3" t="s">
        <v>12920</v>
      </c>
      <c r="I169" s="13" t="s">
        <v>12546</v>
      </c>
      <c r="J169" s="3" t="s">
        <v>13131</v>
      </c>
      <c r="K169" s="3" t="s">
        <v>13350</v>
      </c>
    </row>
    <row r="170" spans="1:11" ht="28.8">
      <c r="A170" s="94"/>
      <c r="B170" s="94"/>
      <c r="C170" s="93"/>
      <c r="D170" s="5" t="s">
        <v>221</v>
      </c>
      <c r="E170" s="5" t="s">
        <v>434</v>
      </c>
      <c r="F170" s="45" t="s">
        <v>12541</v>
      </c>
      <c r="G170" s="3" t="s">
        <v>12709</v>
      </c>
      <c r="H170" s="3" t="s">
        <v>12921</v>
      </c>
      <c r="I170" s="46" t="s">
        <v>12544</v>
      </c>
      <c r="J170" s="3" t="s">
        <v>13132</v>
      </c>
      <c r="K170" s="3" t="s">
        <v>13351</v>
      </c>
    </row>
    <row r="171" spans="1:11" ht="28.8">
      <c r="A171" s="94"/>
      <c r="B171" s="94"/>
      <c r="C171" s="93"/>
      <c r="D171" s="5" t="s">
        <v>222</v>
      </c>
      <c r="E171" s="5" t="s">
        <v>435</v>
      </c>
      <c r="F171" s="45" t="s">
        <v>2161</v>
      </c>
      <c r="G171" s="3" t="s">
        <v>12691</v>
      </c>
      <c r="H171" s="3" t="s">
        <v>12922</v>
      </c>
      <c r="I171" s="46" t="s">
        <v>12545</v>
      </c>
      <c r="J171" s="3" t="s">
        <v>13133</v>
      </c>
      <c r="K171" s="3" t="s">
        <v>13352</v>
      </c>
    </row>
    <row r="172" spans="1:11" ht="28.8">
      <c r="A172" s="94"/>
      <c r="B172" s="94"/>
      <c r="C172" s="93" t="s">
        <v>44</v>
      </c>
      <c r="D172" s="5" t="s">
        <v>223</v>
      </c>
      <c r="E172" s="5" t="s">
        <v>436</v>
      </c>
      <c r="F172" s="45" t="s">
        <v>12541</v>
      </c>
      <c r="G172" s="3" t="s">
        <v>12710</v>
      </c>
      <c r="H172" s="3" t="s">
        <v>12904</v>
      </c>
      <c r="I172" s="13" t="s">
        <v>12546</v>
      </c>
      <c r="J172" s="3" t="s">
        <v>13134</v>
      </c>
      <c r="K172" s="3" t="s">
        <v>13353</v>
      </c>
    </row>
    <row r="173" spans="1:11" ht="28.8">
      <c r="A173" s="94"/>
      <c r="B173" s="94"/>
      <c r="C173" s="93"/>
      <c r="D173" s="5" t="s">
        <v>205</v>
      </c>
      <c r="E173" s="5" t="s">
        <v>418</v>
      </c>
      <c r="F173" s="45" t="s">
        <v>2161</v>
      </c>
      <c r="G173" s="3" t="s">
        <v>12711</v>
      </c>
      <c r="H173" s="3" t="s">
        <v>12923</v>
      </c>
      <c r="I173" s="46" t="s">
        <v>12544</v>
      </c>
      <c r="J173" s="3" t="s">
        <v>13135</v>
      </c>
      <c r="K173" s="3" t="s">
        <v>13354</v>
      </c>
    </row>
    <row r="174" spans="1:11" ht="28.8">
      <c r="A174" s="94"/>
      <c r="B174" s="94"/>
      <c r="C174" s="93"/>
      <c r="D174" s="5" t="s">
        <v>224</v>
      </c>
      <c r="E174" s="5" t="s">
        <v>437</v>
      </c>
      <c r="F174" s="45" t="s">
        <v>12541</v>
      </c>
      <c r="G174" s="3" t="s">
        <v>12712</v>
      </c>
      <c r="H174" s="3" t="s">
        <v>12924</v>
      </c>
      <c r="I174" s="46" t="s">
        <v>12545</v>
      </c>
      <c r="J174" s="3" t="s">
        <v>13136</v>
      </c>
      <c r="K174" s="3" t="s">
        <v>13355</v>
      </c>
    </row>
    <row r="175" spans="1:11" ht="28.8">
      <c r="A175" s="94"/>
      <c r="B175" s="94"/>
      <c r="C175" s="93"/>
      <c r="D175" s="5" t="s">
        <v>225</v>
      </c>
      <c r="E175" s="5" t="s">
        <v>438</v>
      </c>
      <c r="F175" s="45" t="s">
        <v>2161</v>
      </c>
      <c r="G175" s="3" t="s">
        <v>12713</v>
      </c>
      <c r="H175" s="3" t="s">
        <v>12925</v>
      </c>
      <c r="I175" s="13" t="s">
        <v>12546</v>
      </c>
      <c r="J175" s="3" t="s">
        <v>13137</v>
      </c>
      <c r="K175" s="3" t="s">
        <v>13356</v>
      </c>
    </row>
    <row r="176" spans="1:11" ht="28.8">
      <c r="A176" s="94"/>
      <c r="B176" s="94"/>
      <c r="C176" s="93"/>
      <c r="D176" s="5" t="s">
        <v>226</v>
      </c>
      <c r="E176" s="5" t="s">
        <v>439</v>
      </c>
      <c r="F176" s="45" t="s">
        <v>12541</v>
      </c>
      <c r="G176" s="3" t="s">
        <v>12714</v>
      </c>
      <c r="H176" s="3" t="s">
        <v>12926</v>
      </c>
      <c r="I176" s="46" t="s">
        <v>12544</v>
      </c>
      <c r="J176" s="3" t="s">
        <v>13138</v>
      </c>
      <c r="K176" s="3" t="s">
        <v>13357</v>
      </c>
    </row>
    <row r="177" spans="1:11" ht="28.8">
      <c r="A177" s="94"/>
      <c r="B177" s="94"/>
      <c r="C177" s="93" t="s">
        <v>45</v>
      </c>
      <c r="D177" s="5" t="s">
        <v>227</v>
      </c>
      <c r="E177" s="5" t="s">
        <v>440</v>
      </c>
      <c r="F177" s="45" t="s">
        <v>2161</v>
      </c>
      <c r="G177" s="3" t="s">
        <v>12715</v>
      </c>
      <c r="H177" s="3" t="s">
        <v>12927</v>
      </c>
      <c r="I177" s="46" t="s">
        <v>12545</v>
      </c>
      <c r="J177" s="3" t="s">
        <v>13139</v>
      </c>
      <c r="K177" s="3" t="s">
        <v>13358</v>
      </c>
    </row>
    <row r="178" spans="1:11" ht="28.8">
      <c r="A178" s="94"/>
      <c r="B178" s="94"/>
      <c r="C178" s="93"/>
      <c r="D178" s="5" t="s">
        <v>228</v>
      </c>
      <c r="E178" s="5" t="s">
        <v>441</v>
      </c>
      <c r="F178" s="45" t="s">
        <v>12541</v>
      </c>
      <c r="G178" s="3" t="s">
        <v>12716</v>
      </c>
      <c r="H178" s="3" t="s">
        <v>12928</v>
      </c>
      <c r="I178" s="13" t="s">
        <v>12546</v>
      </c>
      <c r="J178" s="3" t="s">
        <v>13140</v>
      </c>
      <c r="K178" s="3" t="s">
        <v>13359</v>
      </c>
    </row>
    <row r="179" spans="1:11" ht="28.8">
      <c r="A179" s="94"/>
      <c r="B179" s="94"/>
      <c r="C179" s="93"/>
      <c r="D179" s="5" t="s">
        <v>229</v>
      </c>
      <c r="E179" s="5" t="s">
        <v>442</v>
      </c>
      <c r="F179" s="45" t="s">
        <v>2161</v>
      </c>
      <c r="G179" s="3" t="s">
        <v>12717</v>
      </c>
      <c r="H179" s="3" t="s">
        <v>12929</v>
      </c>
      <c r="I179" s="46" t="s">
        <v>12544</v>
      </c>
      <c r="J179" s="3" t="s">
        <v>13141</v>
      </c>
      <c r="K179" s="3" t="s">
        <v>13360</v>
      </c>
    </row>
    <row r="180" spans="1:11" ht="28.8">
      <c r="A180" s="94"/>
      <c r="B180" s="94"/>
      <c r="C180" s="93"/>
      <c r="D180" s="5" t="s">
        <v>230</v>
      </c>
      <c r="E180" s="5" t="s">
        <v>443</v>
      </c>
      <c r="F180" s="45" t="s">
        <v>12541</v>
      </c>
      <c r="G180" s="3" t="s">
        <v>12718</v>
      </c>
      <c r="H180" s="3" t="s">
        <v>12930</v>
      </c>
      <c r="I180" s="46" t="s">
        <v>12545</v>
      </c>
      <c r="J180" s="3" t="s">
        <v>13142</v>
      </c>
      <c r="K180" s="3" t="s">
        <v>13361</v>
      </c>
    </row>
    <row r="181" spans="1:11">
      <c r="A181" s="94"/>
      <c r="B181" s="94"/>
      <c r="C181" s="93"/>
      <c r="D181" s="5" t="s">
        <v>231</v>
      </c>
      <c r="E181" s="5" t="s">
        <v>444</v>
      </c>
      <c r="F181" s="45" t="s">
        <v>2161</v>
      </c>
      <c r="G181" s="3" t="s">
        <v>12719</v>
      </c>
      <c r="H181" s="3" t="s">
        <v>12931</v>
      </c>
      <c r="I181" s="13" t="s">
        <v>12546</v>
      </c>
      <c r="J181" s="3" t="s">
        <v>13143</v>
      </c>
      <c r="K181" s="3" t="s">
        <v>13362</v>
      </c>
    </row>
    <row r="182" spans="1:11" ht="28.8">
      <c r="A182" s="94"/>
      <c r="B182" s="94"/>
      <c r="C182" s="93" t="s">
        <v>46</v>
      </c>
      <c r="D182" s="5" t="s">
        <v>232</v>
      </c>
      <c r="E182" s="5" t="s">
        <v>445</v>
      </c>
      <c r="F182" s="45" t="s">
        <v>12541</v>
      </c>
      <c r="G182" s="3" t="s">
        <v>12720</v>
      </c>
      <c r="H182" s="3" t="s">
        <v>12932</v>
      </c>
      <c r="I182" s="46" t="s">
        <v>12544</v>
      </c>
      <c r="J182" s="3" t="s">
        <v>13144</v>
      </c>
      <c r="K182" s="3" t="s">
        <v>13363</v>
      </c>
    </row>
    <row r="183" spans="1:11">
      <c r="A183" s="94"/>
      <c r="B183" s="94"/>
      <c r="C183" s="93"/>
      <c r="D183" s="5" t="s">
        <v>233</v>
      </c>
      <c r="E183" s="5" t="s">
        <v>446</v>
      </c>
      <c r="F183" s="45" t="s">
        <v>2161</v>
      </c>
      <c r="G183" s="3" t="s">
        <v>12721</v>
      </c>
      <c r="H183" s="3" t="s">
        <v>12933</v>
      </c>
      <c r="I183" s="46" t="s">
        <v>12545</v>
      </c>
      <c r="J183" s="3" t="s">
        <v>13145</v>
      </c>
      <c r="K183" s="3" t="s">
        <v>13364</v>
      </c>
    </row>
    <row r="184" spans="1:11" ht="28.8">
      <c r="A184" s="94"/>
      <c r="B184" s="94"/>
      <c r="C184" s="93"/>
      <c r="D184" s="5" t="s">
        <v>234</v>
      </c>
      <c r="E184" s="5" t="s">
        <v>447</v>
      </c>
      <c r="F184" s="45" t="s">
        <v>12541</v>
      </c>
      <c r="G184" s="3" t="s">
        <v>12722</v>
      </c>
      <c r="H184" s="3" t="s">
        <v>12934</v>
      </c>
      <c r="I184" s="13" t="s">
        <v>12546</v>
      </c>
      <c r="J184" s="3" t="s">
        <v>13146</v>
      </c>
      <c r="K184" s="3" t="s">
        <v>13365</v>
      </c>
    </row>
    <row r="185" spans="1:11" ht="28.8">
      <c r="A185" s="94"/>
      <c r="B185" s="94"/>
      <c r="C185" s="93"/>
      <c r="D185" s="5" t="s">
        <v>235</v>
      </c>
      <c r="E185" s="5" t="s">
        <v>448</v>
      </c>
      <c r="F185" s="45" t="s">
        <v>2161</v>
      </c>
      <c r="G185" s="3" t="s">
        <v>12723</v>
      </c>
      <c r="H185" s="3" t="s">
        <v>12935</v>
      </c>
      <c r="I185" s="46" t="s">
        <v>12544</v>
      </c>
      <c r="J185" s="3" t="s">
        <v>13147</v>
      </c>
      <c r="K185" s="3" t="s">
        <v>13366</v>
      </c>
    </row>
    <row r="186" spans="1:11" ht="28.8">
      <c r="A186" s="94"/>
      <c r="B186" s="94"/>
      <c r="C186" s="93"/>
      <c r="D186" s="5" t="s">
        <v>236</v>
      </c>
      <c r="E186" s="5" t="s">
        <v>449</v>
      </c>
      <c r="F186" s="45" t="s">
        <v>12541</v>
      </c>
      <c r="G186" s="3" t="s">
        <v>12724</v>
      </c>
      <c r="H186" s="3" t="s">
        <v>12936</v>
      </c>
      <c r="I186" s="46" t="s">
        <v>12545</v>
      </c>
      <c r="J186" s="3" t="s">
        <v>13148</v>
      </c>
      <c r="K186" s="3" t="s">
        <v>13367</v>
      </c>
    </row>
    <row r="187" spans="1:11" ht="28.8">
      <c r="A187" s="94"/>
      <c r="B187" s="94"/>
      <c r="C187" s="93" t="s">
        <v>47</v>
      </c>
      <c r="D187" s="5" t="s">
        <v>237</v>
      </c>
      <c r="E187" s="5" t="s">
        <v>450</v>
      </c>
      <c r="F187" s="45" t="s">
        <v>2161</v>
      </c>
      <c r="G187" s="3" t="s">
        <v>12725</v>
      </c>
      <c r="H187" s="3" t="s">
        <v>12937</v>
      </c>
      <c r="I187" s="13" t="s">
        <v>12546</v>
      </c>
      <c r="J187" s="3" t="s">
        <v>13149</v>
      </c>
      <c r="K187" s="3" t="s">
        <v>13368</v>
      </c>
    </row>
    <row r="188" spans="1:11" ht="28.8">
      <c r="A188" s="94"/>
      <c r="B188" s="94"/>
      <c r="C188" s="93"/>
      <c r="D188" s="5" t="s">
        <v>238</v>
      </c>
      <c r="E188" s="5" t="s">
        <v>451</v>
      </c>
      <c r="F188" s="45" t="s">
        <v>12541</v>
      </c>
      <c r="G188" s="3" t="s">
        <v>12726</v>
      </c>
      <c r="H188" s="3" t="s">
        <v>12938</v>
      </c>
      <c r="I188" s="46" t="s">
        <v>12544</v>
      </c>
      <c r="J188" s="3" t="s">
        <v>13150</v>
      </c>
      <c r="K188" s="3" t="s">
        <v>13369</v>
      </c>
    </row>
    <row r="189" spans="1:11" ht="28.8">
      <c r="A189" s="94"/>
      <c r="B189" s="94"/>
      <c r="C189" s="93"/>
      <c r="D189" s="5" t="s">
        <v>239</v>
      </c>
      <c r="E189" s="5" t="s">
        <v>452</v>
      </c>
      <c r="F189" s="45" t="s">
        <v>2161</v>
      </c>
      <c r="G189" s="3" t="s">
        <v>12727</v>
      </c>
      <c r="H189" s="3" t="s">
        <v>12939</v>
      </c>
      <c r="I189" s="46" t="s">
        <v>12545</v>
      </c>
      <c r="J189" s="3" t="s">
        <v>13151</v>
      </c>
      <c r="K189" s="3" t="s">
        <v>13370</v>
      </c>
    </row>
    <row r="190" spans="1:11" ht="28.8">
      <c r="A190" s="94"/>
      <c r="B190" s="94"/>
      <c r="C190" s="93"/>
      <c r="D190" s="5" t="s">
        <v>240</v>
      </c>
      <c r="E190" s="5" t="s">
        <v>453</v>
      </c>
      <c r="F190" s="45" t="s">
        <v>12541</v>
      </c>
      <c r="G190" s="3" t="s">
        <v>12728</v>
      </c>
      <c r="H190" s="3" t="s">
        <v>12940</v>
      </c>
      <c r="I190" s="13" t="s">
        <v>12546</v>
      </c>
      <c r="J190" s="3" t="s">
        <v>13123</v>
      </c>
      <c r="K190" s="3" t="s">
        <v>13371</v>
      </c>
    </row>
    <row r="191" spans="1:11" ht="28.8">
      <c r="A191" s="94"/>
      <c r="B191" s="94"/>
      <c r="C191" s="93"/>
      <c r="D191" s="5" t="s">
        <v>241</v>
      </c>
      <c r="E191" s="5" t="s">
        <v>454</v>
      </c>
      <c r="F191" s="45" t="s">
        <v>2161</v>
      </c>
      <c r="G191" s="3" t="s">
        <v>12729</v>
      </c>
      <c r="H191" s="3" t="s">
        <v>12941</v>
      </c>
      <c r="I191" s="46" t="s">
        <v>12544</v>
      </c>
      <c r="J191" s="3" t="s">
        <v>13152</v>
      </c>
      <c r="K191" s="3" t="s">
        <v>13372</v>
      </c>
    </row>
    <row r="192" spans="1:11" ht="28.8">
      <c r="A192" s="94"/>
      <c r="B192" s="94"/>
      <c r="C192" s="93" t="s">
        <v>48</v>
      </c>
      <c r="D192" s="5" t="s">
        <v>242</v>
      </c>
      <c r="E192" s="5" t="s">
        <v>455</v>
      </c>
      <c r="F192" s="45" t="s">
        <v>12541</v>
      </c>
      <c r="G192" s="3" t="s">
        <v>12730</v>
      </c>
      <c r="H192" s="3" t="s">
        <v>12942</v>
      </c>
      <c r="I192" s="46" t="s">
        <v>12545</v>
      </c>
      <c r="J192" s="3" t="s">
        <v>13153</v>
      </c>
      <c r="K192" s="3" t="s">
        <v>13373</v>
      </c>
    </row>
    <row r="193" spans="1:11" ht="28.8">
      <c r="A193" s="94"/>
      <c r="B193" s="94"/>
      <c r="C193" s="93"/>
      <c r="D193" s="5" t="s">
        <v>243</v>
      </c>
      <c r="E193" s="5" t="s">
        <v>456</v>
      </c>
      <c r="F193" s="45" t="s">
        <v>2161</v>
      </c>
      <c r="G193" s="3" t="s">
        <v>12731</v>
      </c>
      <c r="H193" s="3" t="s">
        <v>12943</v>
      </c>
      <c r="I193" s="13" t="s">
        <v>12546</v>
      </c>
      <c r="J193" s="3" t="s">
        <v>13154</v>
      </c>
      <c r="K193" s="3" t="s">
        <v>13374</v>
      </c>
    </row>
    <row r="194" spans="1:11" ht="28.8">
      <c r="A194" s="94"/>
      <c r="B194" s="94"/>
      <c r="C194" s="93"/>
      <c r="D194" s="5" t="s">
        <v>244</v>
      </c>
      <c r="E194" s="5" t="s">
        <v>457</v>
      </c>
      <c r="F194" s="45" t="s">
        <v>12541</v>
      </c>
      <c r="G194" s="3" t="s">
        <v>12732</v>
      </c>
      <c r="H194" s="3" t="s">
        <v>12944</v>
      </c>
      <c r="I194" s="46" t="s">
        <v>12544</v>
      </c>
      <c r="J194" s="3" t="s">
        <v>13155</v>
      </c>
      <c r="K194" s="3" t="s">
        <v>13375</v>
      </c>
    </row>
    <row r="195" spans="1:11" ht="28.8">
      <c r="A195" s="94"/>
      <c r="B195" s="94"/>
      <c r="C195" s="93"/>
      <c r="D195" s="5" t="s">
        <v>245</v>
      </c>
      <c r="E195" s="5" t="s">
        <v>458</v>
      </c>
      <c r="F195" s="45" t="s">
        <v>2161</v>
      </c>
      <c r="G195" s="3" t="s">
        <v>12733</v>
      </c>
      <c r="H195" s="3" t="s">
        <v>12945</v>
      </c>
      <c r="I195" s="46" t="s">
        <v>12545</v>
      </c>
      <c r="J195" s="3" t="s">
        <v>13156</v>
      </c>
      <c r="K195" s="3" t="s">
        <v>13376</v>
      </c>
    </row>
    <row r="196" spans="1:11" ht="28.8">
      <c r="A196" s="94"/>
      <c r="B196" s="94"/>
      <c r="C196" s="93"/>
      <c r="D196" s="5" t="s">
        <v>246</v>
      </c>
      <c r="E196" s="5" t="s">
        <v>459</v>
      </c>
      <c r="F196" s="45" t="s">
        <v>12541</v>
      </c>
      <c r="G196" s="3" t="s">
        <v>12734</v>
      </c>
      <c r="H196" s="3" t="s">
        <v>12946</v>
      </c>
      <c r="I196" s="13" t="s">
        <v>12546</v>
      </c>
      <c r="J196" s="3" t="s">
        <v>13157</v>
      </c>
      <c r="K196" s="3" t="s">
        <v>13377</v>
      </c>
    </row>
    <row r="197" spans="1:11" ht="28.8">
      <c r="A197" s="94"/>
      <c r="B197" s="94" t="s">
        <v>49</v>
      </c>
      <c r="C197" s="93" t="s">
        <v>50</v>
      </c>
      <c r="D197" s="5" t="s">
        <v>247</v>
      </c>
      <c r="E197" s="5" t="s">
        <v>460</v>
      </c>
      <c r="F197" s="45" t="s">
        <v>2161</v>
      </c>
      <c r="G197" s="3" t="s">
        <v>12735</v>
      </c>
      <c r="H197" s="3" t="s">
        <v>12947</v>
      </c>
      <c r="I197" s="46" t="s">
        <v>12544</v>
      </c>
      <c r="J197" s="3" t="s">
        <v>13158</v>
      </c>
      <c r="K197" s="3" t="s">
        <v>13378</v>
      </c>
    </row>
    <row r="198" spans="1:11" ht="28.8">
      <c r="A198" s="94"/>
      <c r="B198" s="94"/>
      <c r="C198" s="93"/>
      <c r="D198" s="5" t="s">
        <v>248</v>
      </c>
      <c r="E198" s="5" t="s">
        <v>461</v>
      </c>
      <c r="F198" s="45" t="s">
        <v>12541</v>
      </c>
      <c r="G198" s="3" t="s">
        <v>12736</v>
      </c>
      <c r="H198" s="3" t="s">
        <v>12948</v>
      </c>
      <c r="I198" s="46" t="s">
        <v>12545</v>
      </c>
      <c r="J198" s="3" t="s">
        <v>13159</v>
      </c>
      <c r="K198" s="3" t="s">
        <v>13379</v>
      </c>
    </row>
    <row r="199" spans="1:11">
      <c r="A199" s="94"/>
      <c r="B199" s="94"/>
      <c r="C199" s="93"/>
      <c r="D199" s="5" t="s">
        <v>249</v>
      </c>
      <c r="E199" s="5" t="s">
        <v>462</v>
      </c>
      <c r="F199" s="45" t="s">
        <v>2161</v>
      </c>
      <c r="G199" s="3" t="s">
        <v>12737</v>
      </c>
      <c r="H199" s="3" t="s">
        <v>12949</v>
      </c>
      <c r="I199" s="13" t="s">
        <v>12546</v>
      </c>
      <c r="J199" s="3" t="s">
        <v>13160</v>
      </c>
      <c r="K199" s="3" t="s">
        <v>13380</v>
      </c>
    </row>
    <row r="200" spans="1:11">
      <c r="A200" s="94"/>
      <c r="B200" s="94"/>
      <c r="C200" s="93"/>
      <c r="D200" s="5" t="s">
        <v>250</v>
      </c>
      <c r="E200" s="5" t="s">
        <v>463</v>
      </c>
      <c r="F200" s="45" t="s">
        <v>12541</v>
      </c>
      <c r="G200" s="3" t="s">
        <v>12738</v>
      </c>
      <c r="H200" s="3" t="s">
        <v>12950</v>
      </c>
      <c r="I200" s="46" t="s">
        <v>12544</v>
      </c>
      <c r="J200" s="3" t="s">
        <v>13161</v>
      </c>
      <c r="K200" s="3" t="s">
        <v>13381</v>
      </c>
    </row>
    <row r="201" spans="1:11" ht="43.2">
      <c r="A201" s="94"/>
      <c r="B201" s="94"/>
      <c r="C201" s="93"/>
      <c r="D201" s="5" t="s">
        <v>251</v>
      </c>
      <c r="E201" s="5" t="s">
        <v>464</v>
      </c>
      <c r="F201" s="45" t="s">
        <v>2161</v>
      </c>
      <c r="G201" s="3" t="s">
        <v>12739</v>
      </c>
      <c r="H201" s="3" t="s">
        <v>12951</v>
      </c>
      <c r="I201" s="46" t="s">
        <v>12545</v>
      </c>
      <c r="J201" s="3" t="s">
        <v>13162</v>
      </c>
      <c r="K201" s="3" t="s">
        <v>13382</v>
      </c>
    </row>
    <row r="202" spans="1:11" ht="28.8">
      <c r="A202" s="94"/>
      <c r="B202" s="94"/>
      <c r="C202" s="93" t="s">
        <v>51</v>
      </c>
      <c r="D202" s="5" t="s">
        <v>252</v>
      </c>
      <c r="E202" s="5" t="s">
        <v>465</v>
      </c>
      <c r="F202" s="45" t="s">
        <v>12541</v>
      </c>
      <c r="G202" s="3" t="s">
        <v>12740</v>
      </c>
      <c r="H202" s="3" t="s">
        <v>12952</v>
      </c>
      <c r="I202" s="13" t="s">
        <v>12546</v>
      </c>
      <c r="J202" s="3" t="s">
        <v>13163</v>
      </c>
      <c r="K202" s="3" t="s">
        <v>13383</v>
      </c>
    </row>
    <row r="203" spans="1:11" ht="28.8">
      <c r="A203" s="94"/>
      <c r="B203" s="94"/>
      <c r="C203" s="93"/>
      <c r="D203" s="5" t="s">
        <v>253</v>
      </c>
      <c r="E203" s="5" t="s">
        <v>466</v>
      </c>
      <c r="F203" s="45" t="s">
        <v>2161</v>
      </c>
      <c r="G203" s="3" t="s">
        <v>12741</v>
      </c>
      <c r="H203" s="3" t="s">
        <v>12953</v>
      </c>
      <c r="I203" s="46" t="s">
        <v>12544</v>
      </c>
      <c r="J203" s="3" t="s">
        <v>13164</v>
      </c>
      <c r="K203" s="3" t="s">
        <v>13384</v>
      </c>
    </row>
    <row r="204" spans="1:11" ht="28.8">
      <c r="A204" s="94"/>
      <c r="B204" s="94"/>
      <c r="C204" s="93"/>
      <c r="D204" s="5" t="s">
        <v>254</v>
      </c>
      <c r="E204" s="5" t="s">
        <v>467</v>
      </c>
      <c r="F204" s="45" t="s">
        <v>12541</v>
      </c>
      <c r="G204" s="3" t="s">
        <v>12742</v>
      </c>
      <c r="H204" s="3" t="s">
        <v>12954</v>
      </c>
      <c r="I204" s="46" t="s">
        <v>12545</v>
      </c>
      <c r="J204" s="3" t="s">
        <v>13165</v>
      </c>
      <c r="K204" s="3" t="s">
        <v>13385</v>
      </c>
    </row>
    <row r="205" spans="1:11">
      <c r="A205" s="94"/>
      <c r="B205" s="94"/>
      <c r="C205" s="93"/>
      <c r="D205" s="5" t="s">
        <v>255</v>
      </c>
      <c r="E205" s="5" t="s">
        <v>468</v>
      </c>
      <c r="F205" s="45" t="s">
        <v>2161</v>
      </c>
      <c r="G205" s="3" t="s">
        <v>12743</v>
      </c>
      <c r="H205" s="3" t="s">
        <v>12955</v>
      </c>
      <c r="I205" s="13" t="s">
        <v>12546</v>
      </c>
      <c r="J205" s="3" t="s">
        <v>13166</v>
      </c>
      <c r="K205" s="3" t="s">
        <v>13386</v>
      </c>
    </row>
    <row r="206" spans="1:11">
      <c r="A206" s="94"/>
      <c r="B206" s="94"/>
      <c r="C206" s="93"/>
      <c r="D206" s="5" t="s">
        <v>256</v>
      </c>
      <c r="E206" s="5" t="s">
        <v>469</v>
      </c>
      <c r="F206" s="45" t="s">
        <v>12541</v>
      </c>
      <c r="G206" s="3" t="s">
        <v>12744</v>
      </c>
      <c r="H206" s="3" t="s">
        <v>12956</v>
      </c>
      <c r="I206" s="46" t="s">
        <v>12544</v>
      </c>
      <c r="J206" s="3" t="s">
        <v>13167</v>
      </c>
      <c r="K206" s="3" t="s">
        <v>13387</v>
      </c>
    </row>
    <row r="207" spans="1:11" ht="28.8">
      <c r="A207" s="94"/>
      <c r="B207" s="94"/>
      <c r="C207" s="93" t="s">
        <v>52</v>
      </c>
      <c r="D207" s="5" t="s">
        <v>257</v>
      </c>
      <c r="E207" s="5" t="s">
        <v>470</v>
      </c>
      <c r="F207" s="45" t="s">
        <v>2161</v>
      </c>
      <c r="G207" s="3" t="s">
        <v>12745</v>
      </c>
      <c r="H207" s="3" t="s">
        <v>12957</v>
      </c>
      <c r="I207" s="46" t="s">
        <v>12545</v>
      </c>
      <c r="J207" s="3" t="s">
        <v>13168</v>
      </c>
      <c r="K207" s="3" t="s">
        <v>13388</v>
      </c>
    </row>
    <row r="208" spans="1:11" ht="28.8">
      <c r="A208" s="94"/>
      <c r="B208" s="94"/>
      <c r="C208" s="93"/>
      <c r="D208" s="5" t="s">
        <v>258</v>
      </c>
      <c r="E208" s="5" t="s">
        <v>471</v>
      </c>
      <c r="F208" s="45" t="s">
        <v>12541</v>
      </c>
      <c r="G208" s="3" t="s">
        <v>12746</v>
      </c>
      <c r="H208" s="3" t="s">
        <v>12958</v>
      </c>
      <c r="I208" s="13" t="s">
        <v>12546</v>
      </c>
      <c r="J208" s="3" t="s">
        <v>13169</v>
      </c>
      <c r="K208" s="3" t="s">
        <v>13389</v>
      </c>
    </row>
    <row r="209" spans="1:11" ht="28.8">
      <c r="A209" s="94"/>
      <c r="B209" s="94"/>
      <c r="C209" s="93"/>
      <c r="D209" s="5" t="s">
        <v>259</v>
      </c>
      <c r="E209" s="5" t="s">
        <v>472</v>
      </c>
      <c r="F209" s="45" t="s">
        <v>2161</v>
      </c>
      <c r="G209" s="3" t="s">
        <v>12747</v>
      </c>
      <c r="H209" s="3" t="s">
        <v>12959</v>
      </c>
      <c r="I209" s="46" t="s">
        <v>12544</v>
      </c>
      <c r="J209" s="3" t="s">
        <v>13170</v>
      </c>
      <c r="K209" s="3" t="s">
        <v>13390</v>
      </c>
    </row>
    <row r="210" spans="1:11" ht="28.8">
      <c r="A210" s="94"/>
      <c r="B210" s="94"/>
      <c r="C210" s="93"/>
      <c r="D210" s="5" t="s">
        <v>260</v>
      </c>
      <c r="E210" s="5" t="s">
        <v>473</v>
      </c>
      <c r="F210" s="45" t="s">
        <v>12541</v>
      </c>
      <c r="G210" s="3" t="s">
        <v>12748</v>
      </c>
      <c r="H210" s="3" t="s">
        <v>12960</v>
      </c>
      <c r="I210" s="46" t="s">
        <v>12545</v>
      </c>
      <c r="J210" s="3" t="s">
        <v>13171</v>
      </c>
      <c r="K210" s="3" t="s">
        <v>13391</v>
      </c>
    </row>
    <row r="211" spans="1:11" ht="28.8">
      <c r="A211" s="94"/>
      <c r="B211" s="94"/>
      <c r="C211" s="93"/>
      <c r="D211" s="5" t="s">
        <v>261</v>
      </c>
      <c r="E211" s="5" t="s">
        <v>474</v>
      </c>
      <c r="F211" s="45" t="s">
        <v>2161</v>
      </c>
      <c r="G211" s="3" t="s">
        <v>12749</v>
      </c>
      <c r="H211" s="3" t="s">
        <v>12961</v>
      </c>
      <c r="I211" s="13" t="s">
        <v>12546</v>
      </c>
      <c r="J211" s="3" t="s">
        <v>13172</v>
      </c>
      <c r="K211" s="3" t="s">
        <v>13392</v>
      </c>
    </row>
    <row r="212" spans="1:11" ht="28.8">
      <c r="A212" s="94"/>
      <c r="B212" s="94"/>
      <c r="C212" s="93" t="s">
        <v>53</v>
      </c>
      <c r="D212" s="5" t="s">
        <v>262</v>
      </c>
      <c r="E212" s="5" t="s">
        <v>475</v>
      </c>
      <c r="F212" s="45" t="s">
        <v>12541</v>
      </c>
      <c r="G212" s="3" t="s">
        <v>12750</v>
      </c>
      <c r="H212" s="3" t="s">
        <v>12962</v>
      </c>
      <c r="I212" s="46" t="s">
        <v>12544</v>
      </c>
      <c r="J212" s="3" t="s">
        <v>13173</v>
      </c>
      <c r="K212" s="3" t="s">
        <v>13393</v>
      </c>
    </row>
    <row r="213" spans="1:11">
      <c r="A213" s="94"/>
      <c r="B213" s="94"/>
      <c r="C213" s="93"/>
      <c r="D213" s="5" t="s">
        <v>263</v>
      </c>
      <c r="E213" s="5" t="s">
        <v>476</v>
      </c>
      <c r="F213" s="45" t="s">
        <v>2161</v>
      </c>
      <c r="G213" s="3" t="s">
        <v>12751</v>
      </c>
      <c r="H213" s="3" t="s">
        <v>12963</v>
      </c>
      <c r="I213" s="46" t="s">
        <v>12545</v>
      </c>
      <c r="J213" s="3" t="s">
        <v>13174</v>
      </c>
      <c r="K213" s="3" t="s">
        <v>13394</v>
      </c>
    </row>
    <row r="214" spans="1:11" ht="28.8">
      <c r="A214" s="94"/>
      <c r="B214" s="94"/>
      <c r="C214" s="93"/>
      <c r="D214" s="5" t="s">
        <v>264</v>
      </c>
      <c r="E214" s="5" t="s">
        <v>477</v>
      </c>
      <c r="F214" s="45" t="s">
        <v>12541</v>
      </c>
      <c r="G214" s="3" t="s">
        <v>12752</v>
      </c>
      <c r="H214" s="3" t="s">
        <v>12964</v>
      </c>
      <c r="I214" s="13" t="s">
        <v>12546</v>
      </c>
      <c r="J214" s="3" t="s">
        <v>13175</v>
      </c>
      <c r="K214" s="3" t="s">
        <v>13395</v>
      </c>
    </row>
    <row r="215" spans="1:11" ht="28.8">
      <c r="A215" s="94"/>
      <c r="B215" s="94"/>
      <c r="C215" s="93"/>
      <c r="D215" s="5" t="s">
        <v>265</v>
      </c>
      <c r="E215" s="5" t="s">
        <v>478</v>
      </c>
      <c r="F215" s="45" t="s">
        <v>2161</v>
      </c>
      <c r="G215" s="3" t="s">
        <v>12753</v>
      </c>
      <c r="H215" s="3" t="s">
        <v>12965</v>
      </c>
      <c r="I215" s="46" t="s">
        <v>12544</v>
      </c>
      <c r="J215" s="3" t="s">
        <v>13176</v>
      </c>
      <c r="K215" s="3" t="s">
        <v>13396</v>
      </c>
    </row>
    <row r="216" spans="1:11" ht="28.8">
      <c r="A216" s="94"/>
      <c r="B216" s="94"/>
      <c r="C216" s="93"/>
      <c r="D216" s="5" t="s">
        <v>266</v>
      </c>
      <c r="E216" s="5" t="s">
        <v>479</v>
      </c>
      <c r="F216" s="45" t="s">
        <v>12541</v>
      </c>
      <c r="G216" s="3" t="s">
        <v>12754</v>
      </c>
      <c r="H216" s="3" t="s">
        <v>12966</v>
      </c>
      <c r="I216" s="46" t="s">
        <v>12545</v>
      </c>
      <c r="J216" s="3" t="s">
        <v>13177</v>
      </c>
      <c r="K216" s="3" t="s">
        <v>13397</v>
      </c>
    </row>
    <row r="217" spans="1:11" ht="20.399999999999999" customHeight="1">
      <c r="A217" s="94"/>
      <c r="B217" s="94"/>
      <c r="C217" s="93" t="s">
        <v>54</v>
      </c>
      <c r="D217" s="5" t="s">
        <v>267</v>
      </c>
      <c r="E217" s="5" t="s">
        <v>480</v>
      </c>
      <c r="F217" s="45" t="s">
        <v>2161</v>
      </c>
      <c r="G217" s="3" t="s">
        <v>12755</v>
      </c>
      <c r="H217" s="3" t="s">
        <v>12967</v>
      </c>
      <c r="I217" s="13" t="s">
        <v>12546</v>
      </c>
      <c r="J217" s="3" t="s">
        <v>13178</v>
      </c>
      <c r="K217" s="3" t="s">
        <v>13398</v>
      </c>
    </row>
    <row r="218" spans="1:11">
      <c r="A218" s="94"/>
      <c r="B218" s="94"/>
      <c r="C218" s="93"/>
      <c r="D218" s="5" t="s">
        <v>268</v>
      </c>
      <c r="E218" s="5" t="s">
        <v>481</v>
      </c>
      <c r="F218" s="45" t="s">
        <v>12541</v>
      </c>
      <c r="G218" s="3" t="s">
        <v>12756</v>
      </c>
      <c r="H218" s="3" t="s">
        <v>12968</v>
      </c>
      <c r="I218" s="46" t="s">
        <v>12544</v>
      </c>
      <c r="J218" s="3" t="s">
        <v>13179</v>
      </c>
      <c r="K218" s="3" t="s">
        <v>13399</v>
      </c>
    </row>
    <row r="219" spans="1:11">
      <c r="A219" s="94"/>
      <c r="B219" s="94"/>
      <c r="C219" s="93"/>
      <c r="D219" s="5" t="s">
        <v>269</v>
      </c>
      <c r="E219" s="5" t="s">
        <v>482</v>
      </c>
      <c r="F219" s="45" t="s">
        <v>2161</v>
      </c>
      <c r="G219" s="3" t="s">
        <v>12757</v>
      </c>
      <c r="H219" s="3" t="s">
        <v>12969</v>
      </c>
      <c r="I219" s="46" t="s">
        <v>12545</v>
      </c>
      <c r="J219" s="3" t="s">
        <v>13180</v>
      </c>
      <c r="K219" s="3" t="s">
        <v>13400</v>
      </c>
    </row>
    <row r="220" spans="1:11" ht="28.8">
      <c r="A220" s="94"/>
      <c r="B220" s="94"/>
      <c r="C220" s="93"/>
      <c r="D220" s="5" t="s">
        <v>270</v>
      </c>
      <c r="E220" s="5" t="s">
        <v>483</v>
      </c>
      <c r="F220" s="45" t="s">
        <v>12541</v>
      </c>
      <c r="G220" s="3" t="s">
        <v>12756</v>
      </c>
      <c r="H220" s="3" t="s">
        <v>12970</v>
      </c>
      <c r="I220" s="13" t="s">
        <v>12546</v>
      </c>
      <c r="J220" s="3" t="s">
        <v>13181</v>
      </c>
      <c r="K220" s="3" t="s">
        <v>13401</v>
      </c>
    </row>
    <row r="221" spans="1:11" ht="28.8">
      <c r="A221" s="94"/>
      <c r="B221" s="94"/>
      <c r="C221" s="93"/>
      <c r="D221" s="5" t="s">
        <v>271</v>
      </c>
      <c r="E221" s="5" t="s">
        <v>484</v>
      </c>
      <c r="F221" s="45" t="s">
        <v>2161</v>
      </c>
      <c r="G221" s="3" t="s">
        <v>12757</v>
      </c>
      <c r="H221" s="3" t="s">
        <v>12766</v>
      </c>
      <c r="I221" s="46" t="s">
        <v>12544</v>
      </c>
      <c r="J221" s="3" t="s">
        <v>13182</v>
      </c>
      <c r="K221" s="3" t="s">
        <v>13402</v>
      </c>
    </row>
    <row r="222" spans="1:11">
      <c r="I222" s="11"/>
    </row>
    <row r="223" spans="1:11">
      <c r="I223" s="11"/>
    </row>
    <row r="224" spans="1:11">
      <c r="I224" s="11"/>
    </row>
    <row r="225" spans="9:9">
      <c r="I225" s="11"/>
    </row>
    <row r="226" spans="9:9">
      <c r="I226" s="11"/>
    </row>
    <row r="227" spans="9:9">
      <c r="I227" s="11"/>
    </row>
    <row r="228" spans="9:9">
      <c r="I228" s="11"/>
    </row>
    <row r="229" spans="9:9">
      <c r="I229" s="11"/>
    </row>
    <row r="230" spans="9:9">
      <c r="I230" s="11"/>
    </row>
    <row r="231" spans="9:9">
      <c r="I231" s="11"/>
    </row>
    <row r="232" spans="9:9">
      <c r="I232" s="11"/>
    </row>
    <row r="233" spans="9:9">
      <c r="I233" s="11"/>
    </row>
    <row r="234" spans="9:9">
      <c r="I234" s="11"/>
    </row>
    <row r="235" spans="9:9">
      <c r="I235" s="11"/>
    </row>
    <row r="236" spans="9:9">
      <c r="I236" s="11"/>
    </row>
    <row r="237" spans="9:9">
      <c r="I237" s="11"/>
    </row>
    <row r="238" spans="9:9">
      <c r="I238" s="11"/>
    </row>
    <row r="239" spans="9:9">
      <c r="I239" s="11"/>
    </row>
    <row r="240" spans="9:9">
      <c r="I240" s="11"/>
    </row>
    <row r="241" spans="9:9">
      <c r="I241" s="11"/>
    </row>
    <row r="242" spans="9:9">
      <c r="I242" s="11"/>
    </row>
    <row r="243" spans="9:9">
      <c r="I243" s="11"/>
    </row>
    <row r="244" spans="9:9">
      <c r="I244" s="11"/>
    </row>
    <row r="245" spans="9:9">
      <c r="I245" s="11"/>
    </row>
    <row r="246" spans="9:9">
      <c r="I246" s="11"/>
    </row>
    <row r="247" spans="9:9">
      <c r="I247" s="11"/>
    </row>
    <row r="248" spans="9:9">
      <c r="I248" s="11"/>
    </row>
    <row r="249" spans="9:9">
      <c r="I249" s="11"/>
    </row>
    <row r="250" spans="9:9">
      <c r="I250" s="11"/>
    </row>
    <row r="251" spans="9:9">
      <c r="I251" s="11"/>
    </row>
    <row r="252" spans="9:9">
      <c r="I252" s="11"/>
    </row>
    <row r="253" spans="9:9">
      <c r="I253" s="11"/>
    </row>
    <row r="254" spans="9:9">
      <c r="I254" s="11"/>
    </row>
    <row r="255" spans="9:9">
      <c r="I255" s="11"/>
    </row>
    <row r="256" spans="9:9">
      <c r="I256" s="11"/>
    </row>
    <row r="257" spans="9:9">
      <c r="I257" s="11"/>
    </row>
    <row r="258" spans="9:9">
      <c r="I258" s="11"/>
    </row>
    <row r="259" spans="9:9">
      <c r="I259" s="11"/>
    </row>
    <row r="260" spans="9:9">
      <c r="I260" s="11"/>
    </row>
    <row r="261" spans="9:9">
      <c r="I261" s="11"/>
    </row>
    <row r="262" spans="9:9">
      <c r="I262" s="11"/>
    </row>
    <row r="263" spans="9:9">
      <c r="I263" s="11"/>
    </row>
    <row r="264" spans="9:9">
      <c r="I264" s="11"/>
    </row>
    <row r="265" spans="9:9">
      <c r="I265" s="11"/>
    </row>
    <row r="266" spans="9:9">
      <c r="I266" s="11"/>
    </row>
    <row r="267" spans="9:9">
      <c r="I267" s="11"/>
    </row>
    <row r="268" spans="9:9">
      <c r="I268" s="11"/>
    </row>
    <row r="269" spans="9:9">
      <c r="I269" s="11"/>
    </row>
    <row r="270" spans="9:9">
      <c r="I270" s="11"/>
    </row>
    <row r="271" spans="9:9">
      <c r="I271" s="11"/>
    </row>
    <row r="272" spans="9:9">
      <c r="I272" s="11"/>
    </row>
    <row r="273" spans="9:9">
      <c r="I273" s="11"/>
    </row>
    <row r="274" spans="9:9">
      <c r="I274" s="11"/>
    </row>
    <row r="275" spans="9:9">
      <c r="I275" s="11"/>
    </row>
    <row r="276" spans="9:9">
      <c r="I276" s="11"/>
    </row>
    <row r="277" spans="9:9">
      <c r="I277" s="11"/>
    </row>
    <row r="278" spans="9:9">
      <c r="I278" s="11"/>
    </row>
    <row r="279" spans="9:9">
      <c r="I279" s="11"/>
    </row>
    <row r="280" spans="9:9">
      <c r="I280" s="11"/>
    </row>
    <row r="281" spans="9:9">
      <c r="I281" s="11"/>
    </row>
    <row r="282" spans="9:9">
      <c r="I282" s="11"/>
    </row>
    <row r="283" spans="9:9">
      <c r="I283" s="11"/>
    </row>
    <row r="284" spans="9:9">
      <c r="I284" s="11"/>
    </row>
    <row r="285" spans="9:9">
      <c r="I285" s="11"/>
    </row>
    <row r="286" spans="9:9">
      <c r="I286" s="11"/>
    </row>
    <row r="287" spans="9:9">
      <c r="I287" s="11"/>
    </row>
    <row r="288" spans="9:9">
      <c r="I288" s="11"/>
    </row>
    <row r="289" spans="9:9">
      <c r="I289" s="11"/>
    </row>
    <row r="290" spans="9:9">
      <c r="I290" s="11"/>
    </row>
    <row r="291" spans="9:9">
      <c r="I291" s="11"/>
    </row>
    <row r="292" spans="9:9">
      <c r="I292" s="11"/>
    </row>
    <row r="293" spans="9:9">
      <c r="I293" s="11"/>
    </row>
    <row r="294" spans="9:9">
      <c r="I294" s="11"/>
    </row>
    <row r="295" spans="9:9">
      <c r="I295" s="11"/>
    </row>
    <row r="296" spans="9:9">
      <c r="I296" s="11"/>
    </row>
    <row r="297" spans="9:9">
      <c r="I297" s="11"/>
    </row>
    <row r="298" spans="9:9">
      <c r="I298" s="11"/>
    </row>
    <row r="299" spans="9:9">
      <c r="I299" s="11"/>
    </row>
    <row r="300" spans="9:9">
      <c r="I300" s="11"/>
    </row>
    <row r="301" spans="9:9">
      <c r="I301" s="11"/>
    </row>
    <row r="302" spans="9:9">
      <c r="I302" s="11"/>
    </row>
    <row r="303" spans="9:9">
      <c r="I303" s="11"/>
    </row>
    <row r="304" spans="9:9">
      <c r="I304" s="11"/>
    </row>
    <row r="305" spans="9:9">
      <c r="I305" s="11"/>
    </row>
    <row r="306" spans="9:9">
      <c r="I306" s="11"/>
    </row>
    <row r="307" spans="9:9">
      <c r="I307" s="11"/>
    </row>
    <row r="308" spans="9:9">
      <c r="I308" s="11"/>
    </row>
    <row r="309" spans="9:9">
      <c r="I309" s="11"/>
    </row>
    <row r="310" spans="9:9">
      <c r="I310" s="11"/>
    </row>
    <row r="311" spans="9:9">
      <c r="I311" s="11"/>
    </row>
    <row r="312" spans="9:9">
      <c r="I312" s="11"/>
    </row>
    <row r="313" spans="9:9">
      <c r="I313" s="11"/>
    </row>
    <row r="314" spans="9:9">
      <c r="I314" s="11"/>
    </row>
    <row r="315" spans="9:9">
      <c r="I315" s="11"/>
    </row>
    <row r="316" spans="9:9">
      <c r="I316" s="11"/>
    </row>
    <row r="317" spans="9:9">
      <c r="I317" s="11"/>
    </row>
    <row r="318" spans="9:9">
      <c r="I318" s="11"/>
    </row>
    <row r="319" spans="9:9">
      <c r="I319" s="11"/>
    </row>
    <row r="320" spans="9:9">
      <c r="I320" s="11"/>
    </row>
    <row r="321" spans="9:9">
      <c r="I321" s="11"/>
    </row>
    <row r="322" spans="9:9">
      <c r="I322" s="11"/>
    </row>
    <row r="323" spans="9:9">
      <c r="I323" s="11"/>
    </row>
    <row r="324" spans="9:9">
      <c r="I324" s="11"/>
    </row>
    <row r="325" spans="9:9">
      <c r="I325" s="11"/>
    </row>
    <row r="326" spans="9:9">
      <c r="I326" s="11"/>
    </row>
    <row r="327" spans="9:9">
      <c r="I327" s="11"/>
    </row>
    <row r="328" spans="9:9">
      <c r="I328" s="11"/>
    </row>
    <row r="329" spans="9:9">
      <c r="I329" s="11"/>
    </row>
    <row r="330" spans="9:9">
      <c r="I330" s="11"/>
    </row>
    <row r="331" spans="9:9">
      <c r="I331" s="11"/>
    </row>
    <row r="332" spans="9:9">
      <c r="I332" s="11"/>
    </row>
    <row r="333" spans="9:9">
      <c r="I333" s="11"/>
    </row>
    <row r="334" spans="9:9">
      <c r="I334" s="11"/>
    </row>
    <row r="335" spans="9:9">
      <c r="I335" s="11"/>
    </row>
    <row r="336" spans="9:9">
      <c r="I336" s="11"/>
    </row>
    <row r="337" spans="9:9">
      <c r="I337" s="11"/>
    </row>
    <row r="338" spans="9:9">
      <c r="I338" s="11"/>
    </row>
    <row r="339" spans="9:9">
      <c r="I339" s="11"/>
    </row>
    <row r="340" spans="9:9">
      <c r="I340" s="11"/>
    </row>
    <row r="341" spans="9:9">
      <c r="I341" s="11"/>
    </row>
    <row r="342" spans="9:9">
      <c r="I342" s="11"/>
    </row>
    <row r="343" spans="9:9">
      <c r="I343" s="11"/>
    </row>
    <row r="344" spans="9:9">
      <c r="I344" s="11"/>
    </row>
    <row r="345" spans="9:9">
      <c r="I345" s="11"/>
    </row>
    <row r="346" spans="9:9">
      <c r="I346" s="11"/>
    </row>
    <row r="347" spans="9:9">
      <c r="I347" s="11"/>
    </row>
    <row r="348" spans="9:9">
      <c r="I348" s="11"/>
    </row>
    <row r="349" spans="9:9">
      <c r="I349" s="11"/>
    </row>
    <row r="350" spans="9:9">
      <c r="I350" s="11"/>
    </row>
    <row r="351" spans="9:9">
      <c r="I351" s="11"/>
    </row>
    <row r="352" spans="9:9">
      <c r="I352" s="11"/>
    </row>
    <row r="353" spans="9:9">
      <c r="I353" s="11"/>
    </row>
    <row r="354" spans="9:9">
      <c r="I354" s="11"/>
    </row>
    <row r="355" spans="9:9">
      <c r="I355" s="11"/>
    </row>
    <row r="356" spans="9:9">
      <c r="I356" s="11"/>
    </row>
    <row r="357" spans="9:9">
      <c r="I357" s="11"/>
    </row>
    <row r="358" spans="9:9">
      <c r="I358" s="11"/>
    </row>
    <row r="359" spans="9:9">
      <c r="I359" s="11"/>
    </row>
    <row r="360" spans="9:9">
      <c r="I360" s="11"/>
    </row>
    <row r="361" spans="9:9">
      <c r="I361" s="11"/>
    </row>
    <row r="362" spans="9:9">
      <c r="I362" s="11"/>
    </row>
    <row r="363" spans="9:9">
      <c r="I363" s="11"/>
    </row>
    <row r="364" spans="9:9">
      <c r="I364" s="11"/>
    </row>
    <row r="365" spans="9:9">
      <c r="I365" s="11"/>
    </row>
    <row r="366" spans="9:9">
      <c r="I366" s="11"/>
    </row>
    <row r="367" spans="9:9">
      <c r="I367" s="11"/>
    </row>
    <row r="368" spans="9:9">
      <c r="I368" s="11"/>
    </row>
    <row r="369" spans="9:9">
      <c r="I369" s="11"/>
    </row>
    <row r="370" spans="9:9">
      <c r="I370" s="11"/>
    </row>
    <row r="371" spans="9:9">
      <c r="I371" s="11"/>
    </row>
    <row r="372" spans="9:9">
      <c r="I372" s="11"/>
    </row>
    <row r="373" spans="9:9">
      <c r="I373" s="11"/>
    </row>
    <row r="374" spans="9:9">
      <c r="I374" s="11"/>
    </row>
    <row r="375" spans="9:9">
      <c r="I375" s="11"/>
    </row>
    <row r="376" spans="9:9">
      <c r="I376" s="11"/>
    </row>
    <row r="377" spans="9:9">
      <c r="I377" s="11"/>
    </row>
    <row r="378" spans="9:9">
      <c r="I378" s="11"/>
    </row>
    <row r="379" spans="9:9">
      <c r="I379" s="11"/>
    </row>
    <row r="380" spans="9:9">
      <c r="I380" s="11"/>
    </row>
    <row r="381" spans="9:9">
      <c r="I381" s="11"/>
    </row>
    <row r="382" spans="9:9">
      <c r="I382" s="11"/>
    </row>
    <row r="383" spans="9:9">
      <c r="I383" s="11"/>
    </row>
    <row r="384" spans="9:9">
      <c r="I384" s="11"/>
    </row>
    <row r="385" spans="9:9">
      <c r="I385" s="11"/>
    </row>
    <row r="386" spans="9:9">
      <c r="I386" s="11"/>
    </row>
    <row r="387" spans="9:9">
      <c r="I387" s="11"/>
    </row>
    <row r="388" spans="9:9">
      <c r="I388" s="11"/>
    </row>
    <row r="389" spans="9:9">
      <c r="I389" s="11"/>
    </row>
    <row r="390" spans="9:9">
      <c r="I390" s="11"/>
    </row>
    <row r="391" spans="9:9">
      <c r="I391" s="11"/>
    </row>
    <row r="392" spans="9:9">
      <c r="I392" s="11"/>
    </row>
    <row r="393" spans="9:9">
      <c r="I393" s="11"/>
    </row>
    <row r="394" spans="9:9">
      <c r="I394" s="11"/>
    </row>
    <row r="395" spans="9:9">
      <c r="I395" s="11"/>
    </row>
    <row r="396" spans="9:9">
      <c r="I396" s="11"/>
    </row>
    <row r="397" spans="9:9">
      <c r="I397" s="11"/>
    </row>
    <row r="398" spans="9:9">
      <c r="I398" s="11"/>
    </row>
    <row r="399" spans="9:9">
      <c r="I399" s="11"/>
    </row>
    <row r="400" spans="9:9">
      <c r="I400" s="11"/>
    </row>
    <row r="401" spans="9:9">
      <c r="I401" s="11"/>
    </row>
    <row r="402" spans="9:9">
      <c r="I402" s="11"/>
    </row>
    <row r="403" spans="9:9">
      <c r="I403" s="11"/>
    </row>
    <row r="404" spans="9:9">
      <c r="I404" s="11"/>
    </row>
    <row r="405" spans="9:9">
      <c r="I405" s="11"/>
    </row>
    <row r="406" spans="9:9">
      <c r="I406" s="11"/>
    </row>
    <row r="407" spans="9:9">
      <c r="I407" s="11"/>
    </row>
    <row r="408" spans="9:9">
      <c r="I408" s="11"/>
    </row>
    <row r="409" spans="9:9">
      <c r="I409" s="11"/>
    </row>
    <row r="410" spans="9:9">
      <c r="I410" s="11"/>
    </row>
    <row r="411" spans="9:9">
      <c r="I411" s="11"/>
    </row>
    <row r="412" spans="9:9">
      <c r="I412" s="11"/>
    </row>
    <row r="413" spans="9:9">
      <c r="I413" s="11"/>
    </row>
    <row r="414" spans="9:9">
      <c r="I414" s="11"/>
    </row>
    <row r="415" spans="9:9">
      <c r="I415" s="11"/>
    </row>
    <row r="416" spans="9:9">
      <c r="I416" s="11"/>
    </row>
    <row r="417" spans="9:9">
      <c r="I417" s="11"/>
    </row>
    <row r="418" spans="9:9">
      <c r="I418" s="11"/>
    </row>
    <row r="419" spans="9:9">
      <c r="I419" s="11"/>
    </row>
    <row r="420" spans="9:9">
      <c r="I420" s="11"/>
    </row>
    <row r="421" spans="9:9">
      <c r="I421" s="11"/>
    </row>
    <row r="422" spans="9:9">
      <c r="I422" s="11"/>
    </row>
    <row r="423" spans="9:9">
      <c r="I423" s="11"/>
    </row>
    <row r="424" spans="9:9">
      <c r="I424" s="11"/>
    </row>
    <row r="425" spans="9:9">
      <c r="I425" s="11"/>
    </row>
    <row r="426" spans="9:9">
      <c r="I426" s="11"/>
    </row>
    <row r="427" spans="9:9">
      <c r="I427" s="11"/>
    </row>
    <row r="428" spans="9:9">
      <c r="I428" s="11"/>
    </row>
    <row r="429" spans="9:9">
      <c r="I429" s="11"/>
    </row>
    <row r="430" spans="9:9">
      <c r="I430" s="11"/>
    </row>
    <row r="431" spans="9:9">
      <c r="I431" s="11"/>
    </row>
    <row r="432" spans="9:9">
      <c r="I432" s="11"/>
    </row>
    <row r="433" spans="9:9">
      <c r="I433" s="11"/>
    </row>
    <row r="434" spans="9:9">
      <c r="I434" s="11"/>
    </row>
    <row r="435" spans="9:9">
      <c r="I435" s="11"/>
    </row>
    <row r="436" spans="9:9">
      <c r="I436" s="11"/>
    </row>
    <row r="437" spans="9:9">
      <c r="I437" s="11"/>
    </row>
    <row r="438" spans="9:9">
      <c r="I438" s="11"/>
    </row>
    <row r="439" spans="9:9">
      <c r="I439" s="11"/>
    </row>
    <row r="440" spans="9:9">
      <c r="I440" s="11"/>
    </row>
    <row r="441" spans="9:9">
      <c r="I441" s="11"/>
    </row>
    <row r="442" spans="9:9">
      <c r="I442" s="11"/>
    </row>
    <row r="443" spans="9:9">
      <c r="I443" s="11"/>
    </row>
    <row r="444" spans="9:9">
      <c r="I444" s="11"/>
    </row>
    <row r="445" spans="9:9">
      <c r="I445" s="11"/>
    </row>
    <row r="446" spans="9:9">
      <c r="I446" s="11"/>
    </row>
    <row r="447" spans="9:9">
      <c r="I447" s="11"/>
    </row>
    <row r="448" spans="9:9">
      <c r="I448" s="11"/>
    </row>
    <row r="449" spans="9:9">
      <c r="I449" s="11"/>
    </row>
    <row r="450" spans="9:9">
      <c r="I450" s="11"/>
    </row>
    <row r="451" spans="9:9">
      <c r="I451" s="11"/>
    </row>
    <row r="452" spans="9:9">
      <c r="I452" s="11"/>
    </row>
    <row r="453" spans="9:9">
      <c r="I453" s="11"/>
    </row>
    <row r="454" spans="9:9">
      <c r="I454" s="11"/>
    </row>
    <row r="455" spans="9:9">
      <c r="I455" s="11"/>
    </row>
    <row r="456" spans="9:9">
      <c r="I456" s="11"/>
    </row>
    <row r="457" spans="9:9">
      <c r="I457" s="11"/>
    </row>
    <row r="458" spans="9:9">
      <c r="I458" s="11"/>
    </row>
    <row r="459" spans="9:9">
      <c r="I459" s="11"/>
    </row>
    <row r="460" spans="9:9">
      <c r="I460" s="11"/>
    </row>
    <row r="461" spans="9:9">
      <c r="I461" s="11"/>
    </row>
    <row r="462" spans="9:9">
      <c r="I462" s="11"/>
    </row>
    <row r="463" spans="9:9">
      <c r="I463" s="11"/>
    </row>
    <row r="464" spans="9:9">
      <c r="I464" s="11"/>
    </row>
    <row r="465" spans="9:9">
      <c r="I465" s="11"/>
    </row>
    <row r="466" spans="9:9">
      <c r="I466" s="11"/>
    </row>
    <row r="467" spans="9:9">
      <c r="I467" s="11"/>
    </row>
    <row r="468" spans="9:9">
      <c r="I468" s="11"/>
    </row>
    <row r="469" spans="9:9">
      <c r="I469" s="11"/>
    </row>
    <row r="470" spans="9:9">
      <c r="I470" s="11"/>
    </row>
    <row r="471" spans="9:9">
      <c r="I471" s="11"/>
    </row>
    <row r="472" spans="9:9">
      <c r="I472" s="11"/>
    </row>
    <row r="473" spans="9:9">
      <c r="I473" s="11"/>
    </row>
    <row r="474" spans="9:9">
      <c r="I474" s="11"/>
    </row>
    <row r="475" spans="9:9">
      <c r="I475" s="11"/>
    </row>
    <row r="476" spans="9:9">
      <c r="I476" s="11"/>
    </row>
    <row r="477" spans="9:9">
      <c r="I477" s="11"/>
    </row>
    <row r="478" spans="9:9">
      <c r="I478" s="11"/>
    </row>
    <row r="479" spans="9:9">
      <c r="I479" s="11"/>
    </row>
    <row r="480" spans="9:9">
      <c r="I480" s="11"/>
    </row>
    <row r="481" spans="9:9">
      <c r="I481" s="11"/>
    </row>
    <row r="482" spans="9:9">
      <c r="I482" s="11"/>
    </row>
    <row r="483" spans="9:9">
      <c r="I483" s="11"/>
    </row>
    <row r="484" spans="9:9">
      <c r="I484" s="11"/>
    </row>
    <row r="485" spans="9:9">
      <c r="I485" s="11"/>
    </row>
    <row r="486" spans="9:9">
      <c r="I486" s="11"/>
    </row>
    <row r="487" spans="9:9">
      <c r="I487" s="11"/>
    </row>
    <row r="488" spans="9:9">
      <c r="I488" s="11"/>
    </row>
    <row r="489" spans="9:9">
      <c r="I489" s="11"/>
    </row>
    <row r="490" spans="9:9">
      <c r="I490" s="11"/>
    </row>
    <row r="491" spans="9:9">
      <c r="I491" s="11"/>
    </row>
    <row r="492" spans="9:9">
      <c r="I492" s="11"/>
    </row>
    <row r="493" spans="9:9">
      <c r="I493" s="11"/>
    </row>
    <row r="494" spans="9:9">
      <c r="I494" s="11"/>
    </row>
    <row r="495" spans="9:9">
      <c r="I495" s="11"/>
    </row>
    <row r="496" spans="9:9">
      <c r="I496" s="11"/>
    </row>
    <row r="497" spans="9:9">
      <c r="I497" s="11"/>
    </row>
    <row r="498" spans="9:9">
      <c r="I498" s="11"/>
    </row>
    <row r="499" spans="9:9">
      <c r="I499" s="11"/>
    </row>
    <row r="500" spans="9:9">
      <c r="I500" s="11"/>
    </row>
    <row r="501" spans="9:9">
      <c r="I501" s="11"/>
    </row>
    <row r="502" spans="9:9">
      <c r="I502" s="11"/>
    </row>
    <row r="503" spans="9:9">
      <c r="I503" s="11"/>
    </row>
    <row r="504" spans="9:9">
      <c r="I504" s="11"/>
    </row>
    <row r="505" spans="9:9">
      <c r="I505" s="11"/>
    </row>
    <row r="506" spans="9:9">
      <c r="I506" s="11"/>
    </row>
    <row r="507" spans="9:9">
      <c r="I507" s="11"/>
    </row>
    <row r="508" spans="9:9">
      <c r="I508" s="11"/>
    </row>
    <row r="509" spans="9:9">
      <c r="I509" s="11"/>
    </row>
    <row r="510" spans="9:9">
      <c r="I510" s="11"/>
    </row>
    <row r="511" spans="9:9">
      <c r="I511" s="11"/>
    </row>
    <row r="512" spans="9:9">
      <c r="I512" s="11"/>
    </row>
    <row r="513" spans="9:9">
      <c r="I513" s="11"/>
    </row>
    <row r="514" spans="9:9">
      <c r="I514" s="11"/>
    </row>
    <row r="515" spans="9:9">
      <c r="I515" s="11"/>
    </row>
    <row r="516" spans="9:9">
      <c r="I516" s="11"/>
    </row>
    <row r="517" spans="9:9">
      <c r="I517" s="11"/>
    </row>
    <row r="518" spans="9:9">
      <c r="I518" s="11"/>
    </row>
    <row r="519" spans="9:9">
      <c r="I519" s="11"/>
    </row>
    <row r="520" spans="9:9">
      <c r="I520" s="11"/>
    </row>
    <row r="521" spans="9:9">
      <c r="I521" s="11"/>
    </row>
    <row r="522" spans="9:9">
      <c r="I522" s="11"/>
    </row>
    <row r="523" spans="9:9">
      <c r="I523" s="11"/>
    </row>
    <row r="524" spans="9:9">
      <c r="I524" s="11"/>
    </row>
    <row r="525" spans="9:9">
      <c r="I525" s="11"/>
    </row>
    <row r="526" spans="9:9">
      <c r="I526" s="11"/>
    </row>
    <row r="527" spans="9:9">
      <c r="I527" s="11"/>
    </row>
    <row r="528" spans="9:9">
      <c r="I528" s="11"/>
    </row>
    <row r="529" spans="9:9">
      <c r="I529" s="11"/>
    </row>
    <row r="530" spans="9:9">
      <c r="I530" s="11"/>
    </row>
    <row r="531" spans="9:9">
      <c r="I531" s="11"/>
    </row>
    <row r="532" spans="9:9">
      <c r="I532" s="11"/>
    </row>
    <row r="533" spans="9:9">
      <c r="I533" s="11"/>
    </row>
    <row r="534" spans="9:9">
      <c r="I534" s="11"/>
    </row>
    <row r="535" spans="9:9">
      <c r="I535" s="11"/>
    </row>
    <row r="536" spans="9:9">
      <c r="I536" s="11"/>
    </row>
    <row r="537" spans="9:9">
      <c r="I537" s="11"/>
    </row>
    <row r="538" spans="9:9">
      <c r="I538" s="11"/>
    </row>
    <row r="539" spans="9:9">
      <c r="I539" s="11"/>
    </row>
    <row r="540" spans="9:9">
      <c r="I540" s="11"/>
    </row>
    <row r="541" spans="9:9">
      <c r="I541" s="11"/>
    </row>
    <row r="542" spans="9:9">
      <c r="I542" s="11"/>
    </row>
    <row r="543" spans="9:9">
      <c r="I543" s="11"/>
    </row>
    <row r="544" spans="9:9">
      <c r="I544" s="11"/>
    </row>
    <row r="545" spans="9:9">
      <c r="I545" s="11"/>
    </row>
    <row r="546" spans="9:9">
      <c r="I546" s="11"/>
    </row>
    <row r="547" spans="9:9">
      <c r="I547" s="11"/>
    </row>
    <row r="548" spans="9:9">
      <c r="I548" s="11"/>
    </row>
    <row r="549" spans="9:9">
      <c r="I549" s="11"/>
    </row>
    <row r="550" spans="9:9">
      <c r="I550" s="11"/>
    </row>
    <row r="551" spans="9:9">
      <c r="I551" s="11"/>
    </row>
    <row r="552" spans="9:9">
      <c r="I552" s="11"/>
    </row>
    <row r="553" spans="9:9">
      <c r="I553" s="11"/>
    </row>
    <row r="554" spans="9:9">
      <c r="I554" s="11"/>
    </row>
    <row r="555" spans="9:9">
      <c r="I555" s="11"/>
    </row>
    <row r="556" spans="9:9">
      <c r="I556" s="11"/>
    </row>
    <row r="557" spans="9:9">
      <c r="I557" s="11"/>
    </row>
    <row r="558" spans="9:9">
      <c r="I558" s="11"/>
    </row>
    <row r="559" spans="9:9">
      <c r="I559" s="11"/>
    </row>
    <row r="560" spans="9:9">
      <c r="I560" s="11"/>
    </row>
    <row r="561" spans="9:9">
      <c r="I561" s="11"/>
    </row>
    <row r="562" spans="9:9">
      <c r="I562" s="11"/>
    </row>
    <row r="563" spans="9:9">
      <c r="I563" s="11"/>
    </row>
    <row r="564" spans="9:9">
      <c r="I564" s="11"/>
    </row>
    <row r="565" spans="9:9">
      <c r="I565" s="11"/>
    </row>
    <row r="566" spans="9:9">
      <c r="I566" s="11"/>
    </row>
    <row r="567" spans="9:9">
      <c r="I567" s="11"/>
    </row>
    <row r="568" spans="9:9">
      <c r="I568" s="11"/>
    </row>
    <row r="569" spans="9:9">
      <c r="I569" s="11"/>
    </row>
    <row r="570" spans="9:9">
      <c r="I570" s="11"/>
    </row>
    <row r="571" spans="9:9">
      <c r="I571" s="11"/>
    </row>
    <row r="572" spans="9:9">
      <c r="I572" s="11"/>
    </row>
    <row r="573" spans="9:9">
      <c r="I573" s="11"/>
    </row>
    <row r="574" spans="9:9">
      <c r="I574" s="11"/>
    </row>
    <row r="575" spans="9:9">
      <c r="I575" s="11"/>
    </row>
    <row r="576" spans="9:9">
      <c r="I576" s="11"/>
    </row>
    <row r="577" spans="9:9">
      <c r="I577" s="11"/>
    </row>
    <row r="578" spans="9:9">
      <c r="I578" s="11"/>
    </row>
    <row r="579" spans="9:9">
      <c r="I579" s="11"/>
    </row>
    <row r="580" spans="9:9">
      <c r="I580" s="11"/>
    </row>
    <row r="581" spans="9:9">
      <c r="I581" s="11"/>
    </row>
    <row r="582" spans="9:9">
      <c r="I582" s="11"/>
    </row>
    <row r="583" spans="9:9">
      <c r="I583" s="11"/>
    </row>
    <row r="584" spans="9:9">
      <c r="I584" s="11"/>
    </row>
    <row r="585" spans="9:9">
      <c r="I585" s="11"/>
    </row>
    <row r="586" spans="9:9">
      <c r="I586" s="11"/>
    </row>
    <row r="587" spans="9:9">
      <c r="I587" s="11"/>
    </row>
    <row r="588" spans="9:9">
      <c r="I588" s="11"/>
    </row>
    <row r="589" spans="9:9">
      <c r="I589" s="11"/>
    </row>
    <row r="590" spans="9:9">
      <c r="I590" s="11"/>
    </row>
    <row r="591" spans="9:9">
      <c r="I591" s="11"/>
    </row>
    <row r="592" spans="9:9">
      <c r="I592" s="11"/>
    </row>
    <row r="593" spans="9:9">
      <c r="I593" s="11"/>
    </row>
    <row r="594" spans="9:9">
      <c r="I594" s="11"/>
    </row>
    <row r="595" spans="9:9">
      <c r="I595" s="11"/>
    </row>
    <row r="596" spans="9:9">
      <c r="I596" s="11"/>
    </row>
    <row r="597" spans="9:9">
      <c r="I597" s="11"/>
    </row>
    <row r="598" spans="9:9">
      <c r="I598" s="11"/>
    </row>
    <row r="599" spans="9:9">
      <c r="I599" s="11"/>
    </row>
    <row r="600" spans="9:9">
      <c r="I600" s="11"/>
    </row>
    <row r="601" spans="9:9">
      <c r="I601" s="11"/>
    </row>
    <row r="602" spans="9:9">
      <c r="I602" s="11"/>
    </row>
    <row r="603" spans="9:9">
      <c r="I603" s="11"/>
    </row>
    <row r="604" spans="9:9">
      <c r="I604" s="11"/>
    </row>
    <row r="605" spans="9:9">
      <c r="I605" s="11"/>
    </row>
    <row r="606" spans="9:9">
      <c r="I606" s="11"/>
    </row>
    <row r="607" spans="9:9">
      <c r="I607" s="11"/>
    </row>
    <row r="608" spans="9:9">
      <c r="I608" s="11"/>
    </row>
    <row r="609" spans="9:9">
      <c r="I609" s="11"/>
    </row>
    <row r="610" spans="9:9">
      <c r="I610" s="11"/>
    </row>
    <row r="611" spans="9:9">
      <c r="I611" s="11"/>
    </row>
    <row r="612" spans="9:9">
      <c r="I612" s="11"/>
    </row>
    <row r="613" spans="9:9">
      <c r="I613" s="11"/>
    </row>
    <row r="614" spans="9:9">
      <c r="I614" s="11"/>
    </row>
    <row r="615" spans="9:9">
      <c r="I615" s="11"/>
    </row>
    <row r="616" spans="9:9">
      <c r="I616" s="11"/>
    </row>
    <row r="617" spans="9:9">
      <c r="I617" s="11"/>
    </row>
    <row r="618" spans="9:9">
      <c r="I618" s="11"/>
    </row>
    <row r="619" spans="9:9">
      <c r="I619" s="11"/>
    </row>
    <row r="620" spans="9:9">
      <c r="I620" s="11"/>
    </row>
    <row r="621" spans="9:9">
      <c r="I621" s="11"/>
    </row>
    <row r="622" spans="9:9">
      <c r="I622" s="11"/>
    </row>
    <row r="623" spans="9:9">
      <c r="I623" s="11"/>
    </row>
    <row r="624" spans="9:9">
      <c r="I624" s="11"/>
    </row>
    <row r="625" spans="9:9">
      <c r="I625" s="11"/>
    </row>
    <row r="626" spans="9:9">
      <c r="I626" s="11"/>
    </row>
    <row r="627" spans="9:9">
      <c r="I627" s="11"/>
    </row>
    <row r="628" spans="9:9">
      <c r="I628" s="11"/>
    </row>
    <row r="629" spans="9:9">
      <c r="I629" s="11"/>
    </row>
    <row r="630" spans="9:9">
      <c r="I630" s="11"/>
    </row>
    <row r="631" spans="9:9">
      <c r="I631" s="11"/>
    </row>
    <row r="632" spans="9:9">
      <c r="I632" s="11"/>
    </row>
    <row r="633" spans="9:9">
      <c r="I633" s="11"/>
    </row>
    <row r="634" spans="9:9">
      <c r="I634" s="11"/>
    </row>
    <row r="635" spans="9:9">
      <c r="I635" s="11"/>
    </row>
    <row r="636" spans="9:9">
      <c r="I636" s="11"/>
    </row>
    <row r="637" spans="9:9">
      <c r="I637" s="11"/>
    </row>
    <row r="638" spans="9:9">
      <c r="I638" s="11"/>
    </row>
    <row r="639" spans="9:9">
      <c r="I639" s="11"/>
    </row>
    <row r="640" spans="9:9">
      <c r="I640" s="11"/>
    </row>
    <row r="641" spans="9:9">
      <c r="I641" s="11"/>
    </row>
    <row r="642" spans="9:9">
      <c r="I642" s="11"/>
    </row>
    <row r="643" spans="9:9">
      <c r="I643" s="11"/>
    </row>
    <row r="644" spans="9:9">
      <c r="I644" s="11"/>
    </row>
    <row r="645" spans="9:9">
      <c r="I645" s="11"/>
    </row>
    <row r="646" spans="9:9">
      <c r="I646" s="11"/>
    </row>
    <row r="647" spans="9:9">
      <c r="I647" s="11"/>
    </row>
    <row r="648" spans="9:9">
      <c r="I648" s="11"/>
    </row>
    <row r="649" spans="9:9">
      <c r="I649" s="11"/>
    </row>
    <row r="650" spans="9:9">
      <c r="I650" s="11"/>
    </row>
    <row r="651" spans="9:9">
      <c r="I651" s="11"/>
    </row>
    <row r="652" spans="9:9">
      <c r="I652" s="11"/>
    </row>
    <row r="653" spans="9:9">
      <c r="I653" s="11"/>
    </row>
    <row r="654" spans="9:9">
      <c r="I654" s="11"/>
    </row>
    <row r="655" spans="9:9">
      <c r="I655" s="11"/>
    </row>
    <row r="656" spans="9:9">
      <c r="I656" s="11"/>
    </row>
    <row r="657" spans="9:9">
      <c r="I657" s="11"/>
    </row>
    <row r="658" spans="9:9">
      <c r="I658" s="11"/>
    </row>
    <row r="659" spans="9:9">
      <c r="I659" s="11"/>
    </row>
    <row r="660" spans="9:9">
      <c r="I660" s="11"/>
    </row>
    <row r="661" spans="9:9">
      <c r="I661" s="11"/>
    </row>
    <row r="662" spans="9:9">
      <c r="I662" s="11"/>
    </row>
    <row r="663" spans="9:9">
      <c r="I663" s="11"/>
    </row>
    <row r="664" spans="9:9">
      <c r="I664" s="11"/>
    </row>
    <row r="665" spans="9:9">
      <c r="I665" s="11"/>
    </row>
    <row r="666" spans="9:9">
      <c r="I666" s="11"/>
    </row>
    <row r="667" spans="9:9">
      <c r="I667" s="11"/>
    </row>
    <row r="668" spans="9:9">
      <c r="I668" s="11"/>
    </row>
    <row r="669" spans="9:9">
      <c r="I669" s="11"/>
    </row>
    <row r="670" spans="9:9">
      <c r="I670" s="11"/>
    </row>
    <row r="671" spans="9:9">
      <c r="I671" s="11"/>
    </row>
    <row r="672" spans="9:9">
      <c r="I672" s="11"/>
    </row>
    <row r="673" spans="9:9">
      <c r="I673" s="11"/>
    </row>
    <row r="674" spans="9:9">
      <c r="I674" s="11"/>
    </row>
    <row r="675" spans="9:9">
      <c r="I675" s="11"/>
    </row>
    <row r="676" spans="9:9">
      <c r="I676" s="11"/>
    </row>
    <row r="677" spans="9:9">
      <c r="I677" s="11"/>
    </row>
    <row r="678" spans="9:9">
      <c r="I678" s="11"/>
    </row>
    <row r="679" spans="9:9">
      <c r="I679" s="11"/>
    </row>
    <row r="680" spans="9:9">
      <c r="I680" s="11"/>
    </row>
    <row r="681" spans="9:9">
      <c r="I681" s="11"/>
    </row>
    <row r="682" spans="9:9">
      <c r="I682" s="11"/>
    </row>
    <row r="683" spans="9:9">
      <c r="I683" s="11"/>
    </row>
    <row r="684" spans="9:9">
      <c r="I684" s="11"/>
    </row>
    <row r="685" spans="9:9">
      <c r="I685" s="11"/>
    </row>
    <row r="686" spans="9:9">
      <c r="I686" s="11"/>
    </row>
    <row r="687" spans="9:9">
      <c r="I687" s="11"/>
    </row>
    <row r="688" spans="9:9">
      <c r="I688" s="11"/>
    </row>
    <row r="689" spans="9:9">
      <c r="I689" s="11"/>
    </row>
    <row r="690" spans="9:9">
      <c r="I690" s="11"/>
    </row>
    <row r="691" spans="9:9">
      <c r="I691" s="11"/>
    </row>
    <row r="692" spans="9:9">
      <c r="I692" s="11"/>
    </row>
    <row r="693" spans="9:9">
      <c r="I693" s="11"/>
    </row>
    <row r="694" spans="9:9">
      <c r="I694" s="11"/>
    </row>
    <row r="695" spans="9:9">
      <c r="I695" s="11"/>
    </row>
    <row r="696" spans="9:9">
      <c r="I696" s="11"/>
    </row>
    <row r="697" spans="9:9">
      <c r="I697" s="11"/>
    </row>
    <row r="698" spans="9:9">
      <c r="I698" s="11"/>
    </row>
    <row r="699" spans="9:9">
      <c r="I699" s="11"/>
    </row>
    <row r="700" spans="9:9">
      <c r="I700" s="11"/>
    </row>
    <row r="701" spans="9:9">
      <c r="I701" s="11"/>
    </row>
    <row r="702" spans="9:9">
      <c r="I702" s="11"/>
    </row>
    <row r="703" spans="9:9">
      <c r="I703" s="11"/>
    </row>
    <row r="704" spans="9:9">
      <c r="I704" s="11"/>
    </row>
    <row r="705" spans="9:9">
      <c r="I705" s="11"/>
    </row>
    <row r="706" spans="9:9">
      <c r="I706" s="11"/>
    </row>
    <row r="707" spans="9:9">
      <c r="I707" s="11"/>
    </row>
    <row r="708" spans="9:9">
      <c r="I708" s="11"/>
    </row>
    <row r="709" spans="9:9">
      <c r="I709" s="11"/>
    </row>
    <row r="710" spans="9:9">
      <c r="I710" s="11"/>
    </row>
    <row r="711" spans="9:9">
      <c r="I711" s="11"/>
    </row>
    <row r="712" spans="9:9">
      <c r="I712" s="11"/>
    </row>
    <row r="713" spans="9:9">
      <c r="I713" s="11"/>
    </row>
    <row r="714" spans="9:9">
      <c r="I714" s="11"/>
    </row>
    <row r="715" spans="9:9">
      <c r="I715" s="11"/>
    </row>
    <row r="716" spans="9:9">
      <c r="I716" s="11"/>
    </row>
    <row r="717" spans="9:9">
      <c r="I717" s="11"/>
    </row>
    <row r="718" spans="9:9">
      <c r="I718" s="11"/>
    </row>
    <row r="719" spans="9:9">
      <c r="I719" s="11"/>
    </row>
    <row r="720" spans="9:9">
      <c r="I720" s="11"/>
    </row>
    <row r="721" spans="9:9">
      <c r="I721" s="11"/>
    </row>
    <row r="722" spans="9:9">
      <c r="I722" s="11"/>
    </row>
    <row r="723" spans="9:9">
      <c r="I723" s="11"/>
    </row>
    <row r="724" spans="9:9">
      <c r="I724" s="11"/>
    </row>
    <row r="725" spans="9:9">
      <c r="I725" s="11"/>
    </row>
    <row r="726" spans="9:9">
      <c r="I726" s="11"/>
    </row>
    <row r="727" spans="9:9">
      <c r="I727" s="11"/>
    </row>
    <row r="728" spans="9:9">
      <c r="I728" s="11"/>
    </row>
    <row r="729" spans="9:9">
      <c r="I729" s="11"/>
    </row>
    <row r="730" spans="9:9">
      <c r="I730" s="11"/>
    </row>
    <row r="731" spans="9:9">
      <c r="I731" s="11"/>
    </row>
    <row r="732" spans="9:9">
      <c r="I732" s="11"/>
    </row>
    <row r="733" spans="9:9">
      <c r="I733" s="11"/>
    </row>
    <row r="734" spans="9:9">
      <c r="I734" s="11"/>
    </row>
    <row r="735" spans="9:9">
      <c r="I735" s="11"/>
    </row>
    <row r="736" spans="9:9">
      <c r="I736" s="11"/>
    </row>
    <row r="737" spans="9:9">
      <c r="I737" s="11"/>
    </row>
    <row r="738" spans="9:9">
      <c r="I738" s="11"/>
    </row>
    <row r="739" spans="9:9">
      <c r="I739" s="11"/>
    </row>
    <row r="740" spans="9:9">
      <c r="I740" s="11"/>
    </row>
    <row r="741" spans="9:9">
      <c r="I741" s="11"/>
    </row>
    <row r="742" spans="9:9">
      <c r="I742" s="11"/>
    </row>
    <row r="743" spans="9:9">
      <c r="I743" s="11"/>
    </row>
    <row r="744" spans="9:9">
      <c r="I744" s="11"/>
    </row>
    <row r="745" spans="9:9">
      <c r="I745" s="11"/>
    </row>
    <row r="746" spans="9:9">
      <c r="I746" s="11"/>
    </row>
    <row r="747" spans="9:9">
      <c r="I747" s="11"/>
    </row>
    <row r="748" spans="9:9">
      <c r="I748" s="11"/>
    </row>
    <row r="749" spans="9:9">
      <c r="I749" s="11"/>
    </row>
    <row r="750" spans="9:9">
      <c r="I750" s="11"/>
    </row>
    <row r="751" spans="9:9">
      <c r="I751" s="11"/>
    </row>
    <row r="752" spans="9:9">
      <c r="I752" s="11"/>
    </row>
    <row r="753" spans="9:9">
      <c r="I753" s="11"/>
    </row>
    <row r="754" spans="9:9">
      <c r="I754" s="11"/>
    </row>
    <row r="755" spans="9:9">
      <c r="I755" s="11"/>
    </row>
    <row r="756" spans="9:9">
      <c r="I756" s="11"/>
    </row>
    <row r="757" spans="9:9">
      <c r="I757" s="11"/>
    </row>
    <row r="758" spans="9:9">
      <c r="I758" s="11"/>
    </row>
    <row r="759" spans="9:9">
      <c r="I759" s="11"/>
    </row>
    <row r="760" spans="9:9">
      <c r="I760" s="11"/>
    </row>
    <row r="761" spans="9:9">
      <c r="I761" s="11"/>
    </row>
    <row r="762" spans="9:9">
      <c r="I762" s="11"/>
    </row>
    <row r="763" spans="9:9">
      <c r="I763" s="11"/>
    </row>
    <row r="764" spans="9:9">
      <c r="I764" s="11"/>
    </row>
    <row r="765" spans="9:9">
      <c r="I765" s="11"/>
    </row>
    <row r="766" spans="9:9">
      <c r="I766" s="11"/>
    </row>
    <row r="767" spans="9:9">
      <c r="I767" s="11"/>
    </row>
    <row r="768" spans="9:9">
      <c r="I768" s="11"/>
    </row>
    <row r="769" spans="9:9">
      <c r="I769" s="11"/>
    </row>
    <row r="770" spans="9:9">
      <c r="I770" s="11"/>
    </row>
    <row r="771" spans="9:9">
      <c r="I771" s="11"/>
    </row>
    <row r="772" spans="9:9">
      <c r="I772" s="11"/>
    </row>
    <row r="773" spans="9:9">
      <c r="I773" s="11"/>
    </row>
    <row r="774" spans="9:9">
      <c r="I774" s="11"/>
    </row>
    <row r="775" spans="9:9">
      <c r="I775" s="11"/>
    </row>
    <row r="776" spans="9:9">
      <c r="I776" s="11"/>
    </row>
    <row r="777" spans="9:9">
      <c r="I777" s="11"/>
    </row>
    <row r="778" spans="9:9">
      <c r="I778" s="11"/>
    </row>
    <row r="779" spans="9:9">
      <c r="I779" s="11"/>
    </row>
    <row r="780" spans="9:9">
      <c r="I780" s="11"/>
    </row>
    <row r="781" spans="9:9">
      <c r="I781" s="11"/>
    </row>
    <row r="782" spans="9:9">
      <c r="I782" s="11"/>
    </row>
    <row r="783" spans="9:9">
      <c r="I783" s="11"/>
    </row>
    <row r="784" spans="9:9">
      <c r="I784" s="11"/>
    </row>
    <row r="785" spans="9:9">
      <c r="I785" s="11"/>
    </row>
    <row r="786" spans="9:9">
      <c r="I786" s="11"/>
    </row>
    <row r="787" spans="9:9">
      <c r="I787" s="11"/>
    </row>
    <row r="788" spans="9:9">
      <c r="I788" s="11"/>
    </row>
    <row r="789" spans="9:9">
      <c r="I789" s="11"/>
    </row>
    <row r="790" spans="9:9">
      <c r="I790" s="11"/>
    </row>
    <row r="791" spans="9:9">
      <c r="I791" s="11"/>
    </row>
    <row r="792" spans="9:9">
      <c r="I792" s="11"/>
    </row>
    <row r="793" spans="9:9">
      <c r="I793" s="11"/>
    </row>
    <row r="794" spans="9:9">
      <c r="I794" s="11"/>
    </row>
    <row r="795" spans="9:9">
      <c r="I795" s="11"/>
    </row>
    <row r="796" spans="9:9">
      <c r="I796" s="11"/>
    </row>
    <row r="797" spans="9:9">
      <c r="I797" s="11"/>
    </row>
    <row r="798" spans="9:9">
      <c r="I798" s="11"/>
    </row>
    <row r="799" spans="9:9">
      <c r="I799" s="11"/>
    </row>
    <row r="800" spans="9:9">
      <c r="I800" s="11"/>
    </row>
    <row r="801" spans="9:9">
      <c r="I801" s="11"/>
    </row>
    <row r="802" spans="9:9">
      <c r="I802" s="11"/>
    </row>
    <row r="803" spans="9:9">
      <c r="I803" s="11"/>
    </row>
    <row r="804" spans="9:9">
      <c r="I804" s="11"/>
    </row>
    <row r="805" spans="9:9">
      <c r="I805" s="11"/>
    </row>
    <row r="806" spans="9:9">
      <c r="I806" s="11"/>
    </row>
    <row r="807" spans="9:9">
      <c r="I807" s="11"/>
    </row>
    <row r="808" spans="9:9">
      <c r="I808" s="11"/>
    </row>
    <row r="809" spans="9:9">
      <c r="I809" s="11"/>
    </row>
    <row r="810" spans="9:9">
      <c r="I810" s="11"/>
    </row>
    <row r="811" spans="9:9">
      <c r="I811" s="11"/>
    </row>
    <row r="812" spans="9:9">
      <c r="I812" s="11"/>
    </row>
    <row r="813" spans="9:9">
      <c r="I813" s="11"/>
    </row>
    <row r="814" spans="9:9">
      <c r="I814" s="11"/>
    </row>
    <row r="815" spans="9:9">
      <c r="I815" s="11"/>
    </row>
    <row r="816" spans="9:9">
      <c r="I816" s="11"/>
    </row>
    <row r="817" spans="9:9">
      <c r="I817" s="11"/>
    </row>
    <row r="818" spans="9:9">
      <c r="I818" s="11"/>
    </row>
    <row r="819" spans="9:9">
      <c r="I819" s="11"/>
    </row>
    <row r="820" spans="9:9">
      <c r="I820" s="11"/>
    </row>
    <row r="821" spans="9:9">
      <c r="I821" s="11"/>
    </row>
    <row r="822" spans="9:9">
      <c r="I822" s="11"/>
    </row>
    <row r="823" spans="9:9">
      <c r="I823" s="11"/>
    </row>
    <row r="824" spans="9:9">
      <c r="I824" s="11"/>
    </row>
    <row r="825" spans="9:9">
      <c r="I825" s="11"/>
    </row>
    <row r="826" spans="9:9">
      <c r="I826" s="11"/>
    </row>
    <row r="827" spans="9:9">
      <c r="I827" s="11"/>
    </row>
    <row r="828" spans="9:9">
      <c r="I828" s="11"/>
    </row>
    <row r="829" spans="9:9">
      <c r="I829" s="11"/>
    </row>
    <row r="830" spans="9:9">
      <c r="I830" s="11"/>
    </row>
    <row r="831" spans="9:9">
      <c r="I831" s="11"/>
    </row>
    <row r="832" spans="9:9">
      <c r="I832" s="11"/>
    </row>
    <row r="833" spans="9:9">
      <c r="I833" s="11"/>
    </row>
    <row r="834" spans="9:9">
      <c r="I834" s="11"/>
    </row>
    <row r="835" spans="9:9">
      <c r="I835" s="11"/>
    </row>
    <row r="836" spans="9:9">
      <c r="I836" s="11"/>
    </row>
    <row r="837" spans="9:9">
      <c r="I837" s="11"/>
    </row>
    <row r="838" spans="9:9">
      <c r="I838" s="11"/>
    </row>
    <row r="839" spans="9:9">
      <c r="I839" s="11"/>
    </row>
    <row r="840" spans="9:9">
      <c r="I840" s="11"/>
    </row>
    <row r="841" spans="9:9">
      <c r="I841" s="11"/>
    </row>
    <row r="842" spans="9:9">
      <c r="I842" s="11"/>
    </row>
    <row r="843" spans="9:9">
      <c r="I843" s="11"/>
    </row>
    <row r="844" spans="9:9">
      <c r="I844" s="11"/>
    </row>
    <row r="845" spans="9:9">
      <c r="I845" s="11"/>
    </row>
    <row r="846" spans="9:9">
      <c r="I846" s="11"/>
    </row>
    <row r="847" spans="9:9">
      <c r="I847" s="11"/>
    </row>
    <row r="848" spans="9:9">
      <c r="I848" s="11"/>
    </row>
    <row r="849" spans="9:9">
      <c r="I849" s="11"/>
    </row>
    <row r="850" spans="9:9">
      <c r="I850" s="11"/>
    </row>
    <row r="851" spans="9:9">
      <c r="I851" s="11"/>
    </row>
    <row r="852" spans="9:9">
      <c r="I852" s="11"/>
    </row>
    <row r="853" spans="9:9">
      <c r="I853" s="11"/>
    </row>
    <row r="854" spans="9:9">
      <c r="I854" s="11"/>
    </row>
    <row r="855" spans="9:9">
      <c r="I855" s="11"/>
    </row>
    <row r="856" spans="9:9">
      <c r="I856" s="11"/>
    </row>
    <row r="857" spans="9:9">
      <c r="I857" s="11"/>
    </row>
    <row r="858" spans="9:9">
      <c r="I858" s="11"/>
    </row>
    <row r="859" spans="9:9">
      <c r="I859" s="11"/>
    </row>
    <row r="860" spans="9:9">
      <c r="I860" s="11"/>
    </row>
    <row r="861" spans="9:9">
      <c r="I861" s="11"/>
    </row>
    <row r="862" spans="9:9">
      <c r="I862" s="11"/>
    </row>
    <row r="863" spans="9:9">
      <c r="I863" s="11"/>
    </row>
    <row r="864" spans="9:9">
      <c r="I864" s="11"/>
    </row>
    <row r="865" spans="9:9">
      <c r="I865" s="11"/>
    </row>
    <row r="866" spans="9:9">
      <c r="I866" s="11"/>
    </row>
    <row r="867" spans="9:9">
      <c r="I867" s="11"/>
    </row>
    <row r="868" spans="9:9">
      <c r="I868" s="11"/>
    </row>
    <row r="869" spans="9:9">
      <c r="I869" s="11"/>
    </row>
    <row r="870" spans="9:9">
      <c r="I870" s="11"/>
    </row>
    <row r="871" spans="9:9">
      <c r="I871" s="11"/>
    </row>
    <row r="872" spans="9:9">
      <c r="I872" s="11"/>
    </row>
    <row r="873" spans="9:9">
      <c r="I873" s="11"/>
    </row>
    <row r="874" spans="9:9">
      <c r="I874" s="11"/>
    </row>
    <row r="875" spans="9:9">
      <c r="I875" s="11"/>
    </row>
    <row r="876" spans="9:9">
      <c r="I876" s="11"/>
    </row>
    <row r="877" spans="9:9">
      <c r="I877" s="11"/>
    </row>
    <row r="878" spans="9:9">
      <c r="I878" s="11"/>
    </row>
    <row r="879" spans="9:9">
      <c r="I879" s="11"/>
    </row>
    <row r="880" spans="9:9">
      <c r="I880" s="11"/>
    </row>
    <row r="881" spans="9:9">
      <c r="I881" s="11"/>
    </row>
    <row r="882" spans="9:9">
      <c r="I882" s="11"/>
    </row>
    <row r="883" spans="9:9">
      <c r="I883" s="11"/>
    </row>
    <row r="884" spans="9:9">
      <c r="I884" s="11"/>
    </row>
    <row r="885" spans="9:9">
      <c r="I885" s="11"/>
    </row>
    <row r="886" spans="9:9">
      <c r="I886" s="11"/>
    </row>
    <row r="887" spans="9:9">
      <c r="I887" s="11"/>
    </row>
    <row r="888" spans="9:9">
      <c r="I888" s="11"/>
    </row>
    <row r="889" spans="9:9">
      <c r="I889" s="11"/>
    </row>
    <row r="890" spans="9:9">
      <c r="I890" s="11"/>
    </row>
    <row r="891" spans="9:9">
      <c r="I891" s="11"/>
    </row>
    <row r="892" spans="9:9">
      <c r="I892" s="11"/>
    </row>
    <row r="893" spans="9:9">
      <c r="I893" s="11"/>
    </row>
    <row r="894" spans="9:9">
      <c r="I894" s="11"/>
    </row>
    <row r="895" spans="9:9">
      <c r="I895" s="11"/>
    </row>
    <row r="896" spans="9:9">
      <c r="I896" s="11"/>
    </row>
    <row r="897" spans="9:9">
      <c r="I897" s="11"/>
    </row>
    <row r="898" spans="9:9">
      <c r="I898" s="11"/>
    </row>
    <row r="899" spans="9:9">
      <c r="I899" s="11"/>
    </row>
    <row r="900" spans="9:9">
      <c r="I900" s="11"/>
    </row>
    <row r="901" spans="9:9">
      <c r="I901" s="11"/>
    </row>
    <row r="902" spans="9:9">
      <c r="I902" s="11"/>
    </row>
    <row r="903" spans="9:9">
      <c r="I903" s="11"/>
    </row>
    <row r="904" spans="9:9">
      <c r="I904" s="11"/>
    </row>
    <row r="905" spans="9:9">
      <c r="I905" s="11"/>
    </row>
    <row r="906" spans="9:9">
      <c r="I906" s="11"/>
    </row>
    <row r="907" spans="9:9">
      <c r="I907" s="11"/>
    </row>
    <row r="908" spans="9:9">
      <c r="I908" s="11"/>
    </row>
    <row r="909" spans="9:9">
      <c r="I909" s="11"/>
    </row>
    <row r="910" spans="9:9">
      <c r="I910" s="11"/>
    </row>
    <row r="911" spans="9:9">
      <c r="I911" s="11"/>
    </row>
    <row r="912" spans="9:9">
      <c r="I912" s="11"/>
    </row>
    <row r="913" spans="9:9">
      <c r="I913" s="11"/>
    </row>
    <row r="914" spans="9:9">
      <c r="I914" s="11"/>
    </row>
    <row r="915" spans="9:9">
      <c r="I915" s="11"/>
    </row>
    <row r="916" spans="9:9">
      <c r="I916" s="11"/>
    </row>
    <row r="917" spans="9:9">
      <c r="I917" s="11"/>
    </row>
    <row r="918" spans="9:9">
      <c r="I918" s="11"/>
    </row>
    <row r="919" spans="9:9">
      <c r="I919" s="11"/>
    </row>
    <row r="920" spans="9:9">
      <c r="I920" s="11"/>
    </row>
    <row r="921" spans="9:9">
      <c r="I921" s="11"/>
    </row>
    <row r="922" spans="9:9">
      <c r="I922" s="11"/>
    </row>
    <row r="923" spans="9:9">
      <c r="I923" s="11"/>
    </row>
    <row r="924" spans="9:9">
      <c r="I924" s="11"/>
    </row>
    <row r="925" spans="9:9">
      <c r="I925" s="11"/>
    </row>
    <row r="926" spans="9:9">
      <c r="I926" s="11"/>
    </row>
    <row r="927" spans="9:9">
      <c r="I927" s="11"/>
    </row>
    <row r="928" spans="9:9">
      <c r="I928" s="11"/>
    </row>
    <row r="929" spans="9:9">
      <c r="I929" s="11"/>
    </row>
    <row r="930" spans="9:9">
      <c r="I930" s="11"/>
    </row>
    <row r="931" spans="9:9">
      <c r="I931" s="11"/>
    </row>
    <row r="932" spans="9:9">
      <c r="I932" s="11"/>
    </row>
    <row r="933" spans="9:9">
      <c r="I933" s="11"/>
    </row>
    <row r="934" spans="9:9">
      <c r="I934" s="11"/>
    </row>
    <row r="935" spans="9:9">
      <c r="I935" s="11"/>
    </row>
    <row r="936" spans="9:9">
      <c r="I936" s="11"/>
    </row>
    <row r="937" spans="9:9">
      <c r="I937" s="11"/>
    </row>
    <row r="938" spans="9:9">
      <c r="I938" s="11"/>
    </row>
    <row r="939" spans="9:9">
      <c r="I939" s="11"/>
    </row>
    <row r="940" spans="9:9">
      <c r="I940" s="11"/>
    </row>
    <row r="941" spans="9:9">
      <c r="I941" s="11"/>
    </row>
    <row r="942" spans="9:9">
      <c r="I942" s="11"/>
    </row>
    <row r="943" spans="9:9">
      <c r="I943" s="11"/>
    </row>
    <row r="944" spans="9:9">
      <c r="I944" s="11"/>
    </row>
    <row r="945" spans="9:9">
      <c r="I945" s="11"/>
    </row>
    <row r="946" spans="9:9">
      <c r="I946" s="11"/>
    </row>
    <row r="947" spans="9:9">
      <c r="I947" s="11"/>
    </row>
    <row r="948" spans="9:9">
      <c r="I948" s="11"/>
    </row>
    <row r="949" spans="9:9">
      <c r="I949" s="11"/>
    </row>
    <row r="950" spans="9:9">
      <c r="I950" s="11"/>
    </row>
    <row r="951" spans="9:9">
      <c r="I951" s="11"/>
    </row>
    <row r="952" spans="9:9">
      <c r="I952" s="11"/>
    </row>
    <row r="953" spans="9:9">
      <c r="I953" s="11"/>
    </row>
    <row r="954" spans="9:9">
      <c r="I954" s="11"/>
    </row>
    <row r="955" spans="9:9">
      <c r="I955" s="11"/>
    </row>
    <row r="956" spans="9:9">
      <c r="I956" s="11"/>
    </row>
    <row r="957" spans="9:9">
      <c r="I957" s="11"/>
    </row>
    <row r="958" spans="9:9">
      <c r="I958" s="11"/>
    </row>
    <row r="959" spans="9:9">
      <c r="I959" s="11"/>
    </row>
    <row r="960" spans="9:9">
      <c r="I960" s="11"/>
    </row>
    <row r="961" spans="9:9">
      <c r="I961" s="11"/>
    </row>
    <row r="962" spans="9:9">
      <c r="I962" s="11"/>
    </row>
    <row r="963" spans="9:9">
      <c r="I963" s="11"/>
    </row>
    <row r="964" spans="9:9">
      <c r="I964" s="11"/>
    </row>
    <row r="965" spans="9:9">
      <c r="I965" s="11"/>
    </row>
    <row r="966" spans="9:9">
      <c r="I966" s="11"/>
    </row>
    <row r="967" spans="9:9">
      <c r="I967" s="11"/>
    </row>
    <row r="968" spans="9:9">
      <c r="I968" s="11"/>
    </row>
    <row r="969" spans="9:9">
      <c r="I969" s="11"/>
    </row>
    <row r="970" spans="9:9">
      <c r="I970" s="11"/>
    </row>
    <row r="971" spans="9:9">
      <c r="I971" s="11"/>
    </row>
    <row r="972" spans="9:9">
      <c r="I972" s="11"/>
    </row>
    <row r="973" spans="9:9">
      <c r="I973" s="11"/>
    </row>
    <row r="974" spans="9:9">
      <c r="I974" s="11"/>
    </row>
    <row r="975" spans="9:9">
      <c r="I975" s="11"/>
    </row>
    <row r="976" spans="9:9">
      <c r="I976" s="11"/>
    </row>
    <row r="977" spans="9:9">
      <c r="I977" s="11"/>
    </row>
    <row r="978" spans="9:9">
      <c r="I978" s="11"/>
    </row>
    <row r="979" spans="9:9">
      <c r="I979" s="11"/>
    </row>
    <row r="980" spans="9:9">
      <c r="I980" s="11"/>
    </row>
    <row r="981" spans="9:9">
      <c r="I981" s="11"/>
    </row>
    <row r="982" spans="9:9">
      <c r="I982" s="11"/>
    </row>
    <row r="983" spans="9:9">
      <c r="I983" s="11"/>
    </row>
    <row r="984" spans="9:9">
      <c r="I984" s="11"/>
    </row>
    <row r="985" spans="9:9">
      <c r="I985" s="11"/>
    </row>
    <row r="986" spans="9:9">
      <c r="I986" s="11"/>
    </row>
    <row r="987" spans="9:9">
      <c r="I987" s="11"/>
    </row>
    <row r="988" spans="9:9">
      <c r="I988" s="11"/>
    </row>
    <row r="989" spans="9:9">
      <c r="I989" s="11"/>
    </row>
    <row r="990" spans="9:9">
      <c r="I990" s="11"/>
    </row>
    <row r="991" spans="9:9">
      <c r="I991" s="11"/>
    </row>
    <row r="992" spans="9:9">
      <c r="I992" s="11"/>
    </row>
    <row r="993" spans="9:9">
      <c r="I993" s="11"/>
    </row>
    <row r="994" spans="9:9">
      <c r="I994" s="11"/>
    </row>
    <row r="995" spans="9:9">
      <c r="I995" s="11"/>
    </row>
    <row r="996" spans="9:9">
      <c r="I996" s="11"/>
    </row>
    <row r="997" spans="9:9">
      <c r="I997" s="11"/>
    </row>
    <row r="998" spans="9:9">
      <c r="I998" s="11"/>
    </row>
    <row r="999" spans="9:9">
      <c r="I999" s="11"/>
    </row>
    <row r="1000" spans="9:9">
      <c r="I1000" s="11"/>
    </row>
    <row r="1001" spans="9:9">
      <c r="I1001" s="11"/>
    </row>
    <row r="1002" spans="9:9">
      <c r="I1002" s="11"/>
    </row>
    <row r="1003" spans="9:9">
      <c r="I1003" s="11"/>
    </row>
    <row r="1004" spans="9:9">
      <c r="I1004" s="11"/>
    </row>
    <row r="1005" spans="9:9">
      <c r="I1005" s="11"/>
    </row>
    <row r="1006" spans="9:9">
      <c r="I1006" s="11"/>
    </row>
    <row r="1007" spans="9:9">
      <c r="I1007" s="11"/>
    </row>
    <row r="1008" spans="9:9">
      <c r="I1008" s="11"/>
    </row>
    <row r="1009" spans="9:9">
      <c r="I1009" s="11"/>
    </row>
    <row r="1010" spans="9:9">
      <c r="I1010" s="11"/>
    </row>
    <row r="1011" spans="9:9">
      <c r="I1011" s="11"/>
    </row>
    <row r="1012" spans="9:9">
      <c r="I1012" s="11"/>
    </row>
    <row r="1013" spans="9:9">
      <c r="I1013" s="11"/>
    </row>
    <row r="1014" spans="9:9">
      <c r="I1014" s="11"/>
    </row>
    <row r="1015" spans="9:9">
      <c r="I1015" s="11"/>
    </row>
    <row r="1016" spans="9:9">
      <c r="I1016" s="11"/>
    </row>
    <row r="1017" spans="9:9">
      <c r="I1017" s="11"/>
    </row>
    <row r="1018" spans="9:9">
      <c r="I1018" s="11"/>
    </row>
    <row r="1019" spans="9:9">
      <c r="I1019" s="11"/>
    </row>
    <row r="1020" spans="9:9">
      <c r="I1020" s="11"/>
    </row>
    <row r="1021" spans="9:9">
      <c r="I1021" s="11"/>
    </row>
    <row r="1022" spans="9:9">
      <c r="I1022" s="11"/>
    </row>
    <row r="1023" spans="9:9">
      <c r="I1023" s="11"/>
    </row>
    <row r="1024" spans="9:9">
      <c r="I1024" s="11"/>
    </row>
    <row r="1025" spans="9:9">
      <c r="I1025" s="11"/>
    </row>
    <row r="1026" spans="9:9">
      <c r="I1026" s="11"/>
    </row>
    <row r="1027" spans="9:9">
      <c r="I1027" s="11"/>
    </row>
    <row r="1028" spans="9:9">
      <c r="I1028" s="11"/>
    </row>
    <row r="1029" spans="9:9">
      <c r="I1029" s="11"/>
    </row>
    <row r="1030" spans="9:9">
      <c r="I1030" s="11"/>
    </row>
    <row r="1031" spans="9:9">
      <c r="I1031" s="11"/>
    </row>
    <row r="1032" spans="9:9">
      <c r="I1032" s="11"/>
    </row>
    <row r="1033" spans="9:9">
      <c r="I1033" s="11"/>
    </row>
    <row r="1034" spans="9:9">
      <c r="I1034" s="11"/>
    </row>
    <row r="1035" spans="9:9">
      <c r="I1035" s="11"/>
    </row>
    <row r="1036" spans="9:9">
      <c r="I1036" s="11"/>
    </row>
    <row r="1037" spans="9:9">
      <c r="I1037" s="11"/>
    </row>
    <row r="1038" spans="9:9">
      <c r="I1038" s="11"/>
    </row>
    <row r="1039" spans="9:9">
      <c r="I1039" s="11"/>
    </row>
    <row r="1040" spans="9:9">
      <c r="I1040" s="11"/>
    </row>
    <row r="1041" spans="9:9">
      <c r="I1041" s="11"/>
    </row>
    <row r="1042" spans="9:9">
      <c r="I1042" s="11"/>
    </row>
    <row r="1043" spans="9:9">
      <c r="I1043" s="11"/>
    </row>
    <row r="1044" spans="9:9">
      <c r="I1044" s="11"/>
    </row>
    <row r="1045" spans="9:9">
      <c r="I1045" s="11"/>
    </row>
    <row r="1046" spans="9:9">
      <c r="I1046" s="11"/>
    </row>
    <row r="1047" spans="9:9">
      <c r="I1047" s="11"/>
    </row>
    <row r="1048" spans="9:9">
      <c r="I1048" s="11"/>
    </row>
    <row r="1049" spans="9:9">
      <c r="I1049" s="11"/>
    </row>
    <row r="1050" spans="9:9">
      <c r="I1050" s="11"/>
    </row>
    <row r="1051" spans="9:9">
      <c r="I1051" s="11"/>
    </row>
    <row r="1052" spans="9:9">
      <c r="I1052" s="11"/>
    </row>
    <row r="1053" spans="9:9">
      <c r="I1053" s="11"/>
    </row>
    <row r="1054" spans="9:9">
      <c r="I1054" s="11"/>
    </row>
    <row r="1055" spans="9:9">
      <c r="I1055" s="11"/>
    </row>
    <row r="1056" spans="9:9">
      <c r="I1056" s="11"/>
    </row>
    <row r="1057" spans="9:9">
      <c r="I1057" s="11"/>
    </row>
    <row r="1058" spans="9:9">
      <c r="I1058" s="11"/>
    </row>
    <row r="1059" spans="9:9">
      <c r="I1059" s="11"/>
    </row>
    <row r="1060" spans="9:9">
      <c r="I1060" s="11"/>
    </row>
    <row r="1061" spans="9:9">
      <c r="I1061" s="11"/>
    </row>
    <row r="1062" spans="9:9">
      <c r="I1062" s="11"/>
    </row>
    <row r="1063" spans="9:9">
      <c r="I1063" s="11"/>
    </row>
    <row r="1064" spans="9:9">
      <c r="I1064" s="11"/>
    </row>
    <row r="1065" spans="9:9">
      <c r="I1065" s="11"/>
    </row>
    <row r="1066" spans="9:9">
      <c r="I1066" s="11"/>
    </row>
    <row r="1067" spans="9:9">
      <c r="I1067" s="11"/>
    </row>
    <row r="1068" spans="9:9">
      <c r="I1068" s="11"/>
    </row>
    <row r="1069" spans="9:9">
      <c r="I1069" s="11"/>
    </row>
    <row r="1070" spans="9:9">
      <c r="I1070" s="11"/>
    </row>
    <row r="1071" spans="9:9">
      <c r="I1071" s="11"/>
    </row>
    <row r="1072" spans="9:9">
      <c r="I1072" s="11"/>
    </row>
    <row r="1073" spans="9:9">
      <c r="I1073" s="11"/>
    </row>
    <row r="1074" spans="9:9">
      <c r="I1074" s="11"/>
    </row>
    <row r="1075" spans="9:9">
      <c r="I1075" s="11"/>
    </row>
    <row r="1076" spans="9:9">
      <c r="I1076" s="11"/>
    </row>
    <row r="1077" spans="9:9">
      <c r="I1077" s="11"/>
    </row>
    <row r="1078" spans="9:9">
      <c r="I1078" s="11"/>
    </row>
    <row r="1079" spans="9:9">
      <c r="I1079" s="11"/>
    </row>
    <row r="1080" spans="9:9">
      <c r="I1080" s="11"/>
    </row>
    <row r="1081" spans="9:9">
      <c r="I1081" s="11"/>
    </row>
    <row r="1082" spans="9:9">
      <c r="I1082" s="11"/>
    </row>
    <row r="1083" spans="9:9">
      <c r="I1083" s="11"/>
    </row>
    <row r="1084" spans="9:9">
      <c r="I1084" s="11"/>
    </row>
    <row r="1085" spans="9:9">
      <c r="I1085" s="11"/>
    </row>
    <row r="1086" spans="9:9">
      <c r="I1086" s="11"/>
    </row>
    <row r="1087" spans="9:9">
      <c r="I1087" s="11"/>
    </row>
    <row r="1088" spans="9:9">
      <c r="I1088" s="11"/>
    </row>
    <row r="1089" spans="9:9">
      <c r="I1089" s="11"/>
    </row>
    <row r="1090" spans="9:9">
      <c r="I1090" s="11"/>
    </row>
    <row r="1091" spans="9:9">
      <c r="I1091" s="11"/>
    </row>
    <row r="1092" spans="9:9">
      <c r="I1092" s="11"/>
    </row>
    <row r="1093" spans="9:9">
      <c r="I1093" s="11"/>
    </row>
    <row r="1094" spans="9:9">
      <c r="I1094" s="11"/>
    </row>
    <row r="1095" spans="9:9">
      <c r="I1095" s="11"/>
    </row>
    <row r="1096" spans="9:9">
      <c r="I1096" s="11"/>
    </row>
    <row r="1097" spans="9:9">
      <c r="I1097" s="11"/>
    </row>
    <row r="1098" spans="9:9">
      <c r="I1098" s="11"/>
    </row>
    <row r="1099" spans="9:9">
      <c r="I1099" s="11"/>
    </row>
    <row r="1100" spans="9:9">
      <c r="I1100" s="11"/>
    </row>
    <row r="1101" spans="9:9">
      <c r="I1101" s="11"/>
    </row>
    <row r="1102" spans="9:9">
      <c r="I1102" s="11"/>
    </row>
    <row r="1103" spans="9:9">
      <c r="I1103" s="11"/>
    </row>
    <row r="1104" spans="9:9">
      <c r="I1104" s="11"/>
    </row>
    <row r="1105" spans="9:9">
      <c r="I1105" s="11"/>
    </row>
    <row r="1106" spans="9:9">
      <c r="I1106" s="11"/>
    </row>
    <row r="1107" spans="9:9">
      <c r="I1107" s="11"/>
    </row>
    <row r="1108" spans="9:9">
      <c r="I1108" s="11"/>
    </row>
    <row r="1109" spans="9:9">
      <c r="I1109" s="11"/>
    </row>
    <row r="1110" spans="9:9">
      <c r="I1110" s="11"/>
    </row>
    <row r="1111" spans="9:9">
      <c r="I1111" s="11"/>
    </row>
    <row r="1112" spans="9:9">
      <c r="I1112" s="11"/>
    </row>
    <row r="1113" spans="9:9">
      <c r="I1113" s="11"/>
    </row>
    <row r="1114" spans="9:9">
      <c r="I1114" s="11"/>
    </row>
    <row r="1115" spans="9:9">
      <c r="I1115" s="11"/>
    </row>
    <row r="1116" spans="9:9">
      <c r="I1116" s="11"/>
    </row>
    <row r="1117" spans="9:9">
      <c r="I1117" s="11"/>
    </row>
    <row r="1118" spans="9:9">
      <c r="I1118" s="11"/>
    </row>
    <row r="1119" spans="9:9">
      <c r="I1119" s="11"/>
    </row>
    <row r="1120" spans="9:9">
      <c r="I1120" s="11"/>
    </row>
    <row r="1121" spans="9:9">
      <c r="I1121" s="11"/>
    </row>
    <row r="1122" spans="9:9">
      <c r="I1122" s="11"/>
    </row>
    <row r="1123" spans="9:9">
      <c r="I1123" s="11"/>
    </row>
    <row r="1124" spans="9:9">
      <c r="I1124" s="11"/>
    </row>
    <row r="1125" spans="9:9">
      <c r="I1125" s="11"/>
    </row>
    <row r="1126" spans="9:9">
      <c r="I1126" s="11"/>
    </row>
    <row r="1127" spans="9:9">
      <c r="I1127" s="11"/>
    </row>
    <row r="1128" spans="9:9">
      <c r="I1128" s="11"/>
    </row>
    <row r="1129" spans="9:9">
      <c r="I1129" s="11"/>
    </row>
    <row r="1130" spans="9:9">
      <c r="I1130" s="11"/>
    </row>
    <row r="1131" spans="9:9">
      <c r="I1131" s="11"/>
    </row>
    <row r="1132" spans="9:9">
      <c r="I1132" s="11"/>
    </row>
    <row r="1133" spans="9:9">
      <c r="I1133" s="11"/>
    </row>
    <row r="1134" spans="9:9">
      <c r="I1134" s="11"/>
    </row>
    <row r="1135" spans="9:9">
      <c r="I1135" s="11"/>
    </row>
    <row r="1136" spans="9:9">
      <c r="I1136" s="11"/>
    </row>
    <row r="1137" spans="9:9">
      <c r="I1137" s="11"/>
    </row>
    <row r="1138" spans="9:9">
      <c r="I1138" s="11"/>
    </row>
    <row r="1139" spans="9:9">
      <c r="I1139" s="11"/>
    </row>
    <row r="1140" spans="9:9">
      <c r="I1140" s="11"/>
    </row>
    <row r="1141" spans="9:9">
      <c r="I1141" s="11"/>
    </row>
    <row r="1142" spans="9:9">
      <c r="I1142" s="11"/>
    </row>
    <row r="1143" spans="9:9">
      <c r="I1143" s="11"/>
    </row>
    <row r="1144" spans="9:9">
      <c r="I1144" s="11"/>
    </row>
    <row r="1145" spans="9:9">
      <c r="I1145" s="11"/>
    </row>
    <row r="1146" spans="9:9">
      <c r="I1146" s="11"/>
    </row>
    <row r="1147" spans="9:9">
      <c r="I1147" s="11"/>
    </row>
    <row r="1148" spans="9:9">
      <c r="I1148" s="11"/>
    </row>
    <row r="1149" spans="9:9">
      <c r="I1149" s="11"/>
    </row>
    <row r="1150" spans="9:9">
      <c r="I1150" s="11"/>
    </row>
    <row r="1151" spans="9:9">
      <c r="I1151" s="11"/>
    </row>
    <row r="1152" spans="9:9">
      <c r="I1152" s="11"/>
    </row>
    <row r="1153" spans="9:9">
      <c r="I1153" s="11"/>
    </row>
    <row r="1154" spans="9:9">
      <c r="I1154" s="11"/>
    </row>
    <row r="1155" spans="9:9">
      <c r="I1155" s="11"/>
    </row>
    <row r="1156" spans="9:9">
      <c r="I1156" s="11"/>
    </row>
    <row r="1157" spans="9:9">
      <c r="I1157" s="11"/>
    </row>
    <row r="1158" spans="9:9">
      <c r="I1158" s="11"/>
    </row>
    <row r="1159" spans="9:9">
      <c r="I1159" s="11"/>
    </row>
    <row r="1160" spans="9:9">
      <c r="I1160" s="11"/>
    </row>
    <row r="1161" spans="9:9">
      <c r="I1161" s="11"/>
    </row>
    <row r="1162" spans="9:9">
      <c r="I1162" s="11"/>
    </row>
    <row r="1163" spans="9:9">
      <c r="I1163" s="11"/>
    </row>
    <row r="1164" spans="9:9">
      <c r="I1164" s="11"/>
    </row>
    <row r="1165" spans="9:9">
      <c r="I1165" s="11"/>
    </row>
    <row r="1166" spans="9:9">
      <c r="I1166" s="11"/>
    </row>
    <row r="1167" spans="9:9">
      <c r="I1167" s="11"/>
    </row>
    <row r="1168" spans="9:9">
      <c r="I1168" s="11"/>
    </row>
    <row r="1169" spans="9:9">
      <c r="I1169" s="11"/>
    </row>
    <row r="1170" spans="9:9">
      <c r="I1170" s="11"/>
    </row>
    <row r="1171" spans="9:9">
      <c r="I1171" s="11"/>
    </row>
    <row r="1172" spans="9:9">
      <c r="I1172" s="11"/>
    </row>
    <row r="1173" spans="9:9">
      <c r="I1173" s="11"/>
    </row>
    <row r="1174" spans="9:9">
      <c r="I1174" s="11"/>
    </row>
    <row r="1175" spans="9:9">
      <c r="I1175" s="11"/>
    </row>
    <row r="1176" spans="9:9">
      <c r="I1176" s="11"/>
    </row>
    <row r="1177" spans="9:9">
      <c r="I1177" s="11"/>
    </row>
    <row r="1178" spans="9:9">
      <c r="I1178" s="11"/>
    </row>
    <row r="1179" spans="9:9">
      <c r="I1179" s="11"/>
    </row>
    <row r="1180" spans="9:9">
      <c r="I1180" s="11"/>
    </row>
    <row r="1181" spans="9:9">
      <c r="I1181" s="11"/>
    </row>
    <row r="1182" spans="9:9">
      <c r="I1182" s="11"/>
    </row>
    <row r="1183" spans="9:9">
      <c r="I1183" s="11"/>
    </row>
    <row r="1184" spans="9:9">
      <c r="I1184" s="11"/>
    </row>
    <row r="1185" spans="9:9">
      <c r="I1185" s="11"/>
    </row>
    <row r="1186" spans="9:9">
      <c r="I1186" s="11"/>
    </row>
    <row r="1187" spans="9:9">
      <c r="I1187" s="11"/>
    </row>
    <row r="1188" spans="9:9">
      <c r="I1188" s="11"/>
    </row>
    <row r="1189" spans="9:9">
      <c r="I1189" s="11"/>
    </row>
    <row r="1190" spans="9:9">
      <c r="I1190" s="11"/>
    </row>
    <row r="1191" spans="9:9">
      <c r="I1191" s="11"/>
    </row>
    <row r="1192" spans="9:9">
      <c r="I1192" s="11"/>
    </row>
    <row r="1193" spans="9:9">
      <c r="I1193" s="11"/>
    </row>
    <row r="1194" spans="9:9">
      <c r="I1194" s="11"/>
    </row>
    <row r="1195" spans="9:9">
      <c r="I1195" s="11"/>
    </row>
    <row r="1196" spans="9:9">
      <c r="I1196" s="11"/>
    </row>
    <row r="1197" spans="9:9">
      <c r="I1197" s="11"/>
    </row>
    <row r="1198" spans="9:9">
      <c r="I1198" s="11"/>
    </row>
    <row r="1199" spans="9:9">
      <c r="I1199" s="11"/>
    </row>
    <row r="1200" spans="9:9">
      <c r="I1200" s="11"/>
    </row>
    <row r="1201" spans="9:9">
      <c r="I1201" s="11"/>
    </row>
    <row r="1202" spans="9:9">
      <c r="I1202" s="11"/>
    </row>
    <row r="1203" spans="9:9">
      <c r="I1203" s="11"/>
    </row>
    <row r="1204" spans="9:9">
      <c r="I1204" s="11"/>
    </row>
    <row r="1205" spans="9:9">
      <c r="I1205" s="11"/>
    </row>
    <row r="1206" spans="9:9">
      <c r="I1206" s="11"/>
    </row>
    <row r="1207" spans="9:9">
      <c r="I1207" s="11"/>
    </row>
    <row r="1208" spans="9:9">
      <c r="I1208" s="11"/>
    </row>
    <row r="1209" spans="9:9">
      <c r="I1209" s="11"/>
    </row>
    <row r="1210" spans="9:9">
      <c r="I1210" s="11"/>
    </row>
    <row r="1211" spans="9:9">
      <c r="I1211" s="11"/>
    </row>
    <row r="1212" spans="9:9">
      <c r="I1212" s="11"/>
    </row>
    <row r="1213" spans="9:9">
      <c r="I1213" s="11"/>
    </row>
    <row r="1214" spans="9:9">
      <c r="I1214" s="11"/>
    </row>
    <row r="1215" spans="9:9">
      <c r="I1215" s="11"/>
    </row>
    <row r="1216" spans="9:9">
      <c r="I1216" s="11"/>
    </row>
    <row r="1217" spans="9:9">
      <c r="I1217" s="11"/>
    </row>
    <row r="1218" spans="9:9">
      <c r="I1218" s="11"/>
    </row>
    <row r="1219" spans="9:9">
      <c r="I1219" s="11"/>
    </row>
    <row r="1220" spans="9:9">
      <c r="I1220" s="11"/>
    </row>
    <row r="1221" spans="9:9">
      <c r="I1221" s="11"/>
    </row>
    <row r="1222" spans="9:9">
      <c r="I1222" s="11"/>
    </row>
    <row r="1223" spans="9:9">
      <c r="I1223" s="11"/>
    </row>
    <row r="1224" spans="9:9">
      <c r="I1224" s="11"/>
    </row>
    <row r="1225" spans="9:9">
      <c r="I1225" s="11"/>
    </row>
    <row r="1226" spans="9:9">
      <c r="I1226" s="11"/>
    </row>
    <row r="1227" spans="9:9">
      <c r="I1227" s="11"/>
    </row>
    <row r="1228" spans="9:9">
      <c r="I1228" s="11"/>
    </row>
    <row r="1229" spans="9:9">
      <c r="I1229" s="11"/>
    </row>
    <row r="1230" spans="9:9">
      <c r="I1230" s="11"/>
    </row>
    <row r="1231" spans="9:9">
      <c r="I1231" s="11"/>
    </row>
    <row r="1232" spans="9:9">
      <c r="I1232" s="11"/>
    </row>
    <row r="1233" spans="9:9">
      <c r="I1233" s="11"/>
    </row>
    <row r="1234" spans="9:9">
      <c r="I1234" s="11"/>
    </row>
    <row r="1235" spans="9:9">
      <c r="I1235" s="11"/>
    </row>
    <row r="1236" spans="9:9">
      <c r="I1236" s="11"/>
    </row>
    <row r="1237" spans="9:9">
      <c r="I1237" s="11"/>
    </row>
    <row r="1238" spans="9:9">
      <c r="I1238" s="11"/>
    </row>
    <row r="1239" spans="9:9">
      <c r="I1239" s="11"/>
    </row>
    <row r="1240" spans="9:9">
      <c r="I1240" s="11"/>
    </row>
    <row r="1241" spans="9:9">
      <c r="I1241" s="11"/>
    </row>
    <row r="1242" spans="9:9">
      <c r="I1242" s="11"/>
    </row>
    <row r="1243" spans="9:9">
      <c r="I1243" s="11"/>
    </row>
    <row r="1244" spans="9:9">
      <c r="I1244" s="11"/>
    </row>
    <row r="1245" spans="9:9">
      <c r="I1245" s="11"/>
    </row>
    <row r="1246" spans="9:9">
      <c r="I1246" s="11"/>
    </row>
    <row r="1247" spans="9:9">
      <c r="I1247" s="11"/>
    </row>
    <row r="1248" spans="9:9">
      <c r="I1248" s="11"/>
    </row>
    <row r="1249" spans="9:9">
      <c r="I1249" s="11"/>
    </row>
    <row r="1250" spans="9:9">
      <c r="I1250" s="11"/>
    </row>
    <row r="1251" spans="9:9">
      <c r="I1251" s="11"/>
    </row>
    <row r="1252" spans="9:9">
      <c r="I1252" s="11"/>
    </row>
    <row r="1253" spans="9:9">
      <c r="I1253" s="11"/>
    </row>
    <row r="1254" spans="9:9">
      <c r="I1254" s="11"/>
    </row>
    <row r="1255" spans="9:9">
      <c r="I1255" s="11"/>
    </row>
    <row r="1256" spans="9:9">
      <c r="I1256" s="11"/>
    </row>
    <row r="1257" spans="9:9">
      <c r="I1257" s="11"/>
    </row>
    <row r="1258" spans="9:9">
      <c r="I1258" s="11"/>
    </row>
    <row r="1259" spans="9:9">
      <c r="I1259" s="11"/>
    </row>
    <row r="1260" spans="9:9">
      <c r="I1260" s="11"/>
    </row>
    <row r="1261" spans="9:9">
      <c r="I1261" s="11"/>
    </row>
    <row r="1262" spans="9:9">
      <c r="I1262" s="11"/>
    </row>
    <row r="1263" spans="9:9">
      <c r="I1263" s="11"/>
    </row>
    <row r="1264" spans="9:9">
      <c r="I1264" s="11"/>
    </row>
    <row r="1265" spans="9:9">
      <c r="I1265" s="11"/>
    </row>
    <row r="1266" spans="9:9">
      <c r="I1266" s="11"/>
    </row>
    <row r="1267" spans="9:9">
      <c r="I1267" s="11"/>
    </row>
    <row r="1268" spans="9:9">
      <c r="I1268" s="11"/>
    </row>
    <row r="1269" spans="9:9">
      <c r="I1269" s="11"/>
    </row>
    <row r="1270" spans="9:9">
      <c r="I1270" s="11"/>
    </row>
    <row r="1271" spans="9:9">
      <c r="I1271" s="11"/>
    </row>
    <row r="1272" spans="9:9">
      <c r="I1272" s="11"/>
    </row>
    <row r="1273" spans="9:9">
      <c r="I1273" s="11"/>
    </row>
    <row r="1274" spans="9:9">
      <c r="I1274" s="11"/>
    </row>
    <row r="1275" spans="9:9">
      <c r="I1275" s="11"/>
    </row>
    <row r="1276" spans="9:9">
      <c r="I1276" s="11"/>
    </row>
    <row r="1277" spans="9:9">
      <c r="I1277" s="11"/>
    </row>
    <row r="1278" spans="9:9">
      <c r="I1278" s="11"/>
    </row>
    <row r="1279" spans="9:9">
      <c r="I1279" s="11"/>
    </row>
    <row r="1280" spans="9:9">
      <c r="I1280" s="11"/>
    </row>
    <row r="1281" spans="9:9">
      <c r="I1281" s="11"/>
    </row>
    <row r="1282" spans="9:9">
      <c r="I1282" s="11"/>
    </row>
    <row r="1283" spans="9:9">
      <c r="I1283" s="11"/>
    </row>
    <row r="1284" spans="9:9">
      <c r="I1284" s="11"/>
    </row>
    <row r="1285" spans="9:9">
      <c r="I1285" s="11"/>
    </row>
    <row r="1286" spans="9:9">
      <c r="I1286" s="11"/>
    </row>
    <row r="1287" spans="9:9">
      <c r="I1287" s="11"/>
    </row>
    <row r="1288" spans="9:9">
      <c r="I1288" s="11"/>
    </row>
    <row r="1289" spans="9:9">
      <c r="I1289" s="11"/>
    </row>
    <row r="1290" spans="9:9">
      <c r="I1290" s="11"/>
    </row>
    <row r="1291" spans="9:9">
      <c r="I1291" s="11"/>
    </row>
    <row r="1292" spans="9:9">
      <c r="I1292" s="11"/>
    </row>
    <row r="1293" spans="9:9">
      <c r="I1293" s="11"/>
    </row>
    <row r="1294" spans="9:9">
      <c r="I1294" s="11"/>
    </row>
    <row r="1295" spans="9:9">
      <c r="I1295" s="11"/>
    </row>
    <row r="1296" spans="9:9">
      <c r="I1296" s="11"/>
    </row>
    <row r="1297" spans="9:9">
      <c r="I1297" s="11"/>
    </row>
    <row r="1298" spans="9:9">
      <c r="I1298" s="11"/>
    </row>
    <row r="1299" spans="9:9">
      <c r="I1299" s="11"/>
    </row>
    <row r="1300" spans="9:9">
      <c r="I1300" s="11"/>
    </row>
    <row r="1301" spans="9:9">
      <c r="I1301" s="11"/>
    </row>
    <row r="1302" spans="9:9">
      <c r="I1302" s="11"/>
    </row>
    <row r="1303" spans="9:9">
      <c r="I1303" s="11"/>
    </row>
    <row r="1304" spans="9:9">
      <c r="I1304" s="11"/>
    </row>
    <row r="1305" spans="9:9">
      <c r="I1305" s="11"/>
    </row>
    <row r="1306" spans="9:9">
      <c r="I1306" s="11"/>
    </row>
    <row r="1307" spans="9:9">
      <c r="I1307" s="11"/>
    </row>
    <row r="1308" spans="9:9">
      <c r="I1308" s="11"/>
    </row>
    <row r="1309" spans="9:9">
      <c r="I1309" s="11"/>
    </row>
    <row r="1310" spans="9:9">
      <c r="I1310" s="11"/>
    </row>
    <row r="1311" spans="9:9">
      <c r="I1311" s="11"/>
    </row>
    <row r="1312" spans="9:9">
      <c r="I1312" s="11"/>
    </row>
    <row r="1313" spans="9:9">
      <c r="I1313" s="11"/>
    </row>
    <row r="1314" spans="9:9">
      <c r="I1314" s="11"/>
    </row>
    <row r="1315" spans="9:9">
      <c r="I1315" s="11"/>
    </row>
    <row r="1316" spans="9:9">
      <c r="I1316" s="11"/>
    </row>
    <row r="1317" spans="9:9">
      <c r="I1317" s="11"/>
    </row>
    <row r="1318" spans="9:9">
      <c r="I1318" s="11"/>
    </row>
    <row r="1319" spans="9:9">
      <c r="I1319" s="11"/>
    </row>
    <row r="1320" spans="9:9">
      <c r="I1320" s="11"/>
    </row>
    <row r="1321" spans="9:9">
      <c r="I1321" s="11"/>
    </row>
    <row r="1322" spans="9:9">
      <c r="I1322" s="11"/>
    </row>
    <row r="1323" spans="9:9">
      <c r="I1323" s="11"/>
    </row>
    <row r="1324" spans="9:9">
      <c r="I1324" s="11"/>
    </row>
    <row r="1325" spans="9:9">
      <c r="I1325" s="11"/>
    </row>
    <row r="1326" spans="9:9">
      <c r="I1326" s="11"/>
    </row>
    <row r="1327" spans="9:9">
      <c r="I1327" s="11"/>
    </row>
    <row r="1328" spans="9:9">
      <c r="I1328" s="11"/>
    </row>
    <row r="1329" spans="9:9">
      <c r="I1329" s="11"/>
    </row>
    <row r="1330" spans="9:9">
      <c r="I1330" s="11"/>
    </row>
    <row r="1331" spans="9:9">
      <c r="I1331" s="11"/>
    </row>
    <row r="1332" spans="9:9">
      <c r="I1332" s="11"/>
    </row>
    <row r="1333" spans="9:9">
      <c r="I1333" s="11"/>
    </row>
    <row r="1334" spans="9:9">
      <c r="I1334" s="11"/>
    </row>
    <row r="1335" spans="9:9">
      <c r="I1335" s="11"/>
    </row>
    <row r="1336" spans="9:9">
      <c r="I1336" s="11"/>
    </row>
    <row r="1337" spans="9:9">
      <c r="I1337" s="11"/>
    </row>
    <row r="1338" spans="9:9">
      <c r="I1338" s="11"/>
    </row>
    <row r="1339" spans="9:9">
      <c r="I1339" s="11"/>
    </row>
    <row r="1340" spans="9:9">
      <c r="I1340" s="11"/>
    </row>
    <row r="1341" spans="9:9">
      <c r="I1341" s="11"/>
    </row>
    <row r="1342" spans="9:9">
      <c r="I1342" s="11"/>
    </row>
    <row r="1343" spans="9:9">
      <c r="I1343" s="11"/>
    </row>
    <row r="1344" spans="9:9">
      <c r="I1344" s="11"/>
    </row>
    <row r="1345" spans="9:9">
      <c r="I1345" s="11"/>
    </row>
    <row r="1346" spans="9:9">
      <c r="I1346" s="11"/>
    </row>
    <row r="1347" spans="9:9">
      <c r="I1347" s="11"/>
    </row>
    <row r="1348" spans="9:9">
      <c r="I1348" s="11"/>
    </row>
    <row r="1349" spans="9:9">
      <c r="I1349" s="11"/>
    </row>
    <row r="1350" spans="9:9">
      <c r="I1350" s="11"/>
    </row>
    <row r="1351" spans="9:9">
      <c r="I1351" s="11"/>
    </row>
    <row r="1352" spans="9:9">
      <c r="I1352" s="11"/>
    </row>
    <row r="1353" spans="9:9">
      <c r="I1353" s="11"/>
    </row>
    <row r="1354" spans="9:9">
      <c r="I1354" s="11"/>
    </row>
    <row r="1355" spans="9:9">
      <c r="I1355" s="11"/>
    </row>
    <row r="1356" spans="9:9">
      <c r="I1356" s="11"/>
    </row>
    <row r="1357" spans="9:9">
      <c r="I1357" s="11"/>
    </row>
    <row r="1358" spans="9:9">
      <c r="I1358" s="11"/>
    </row>
    <row r="1359" spans="9:9">
      <c r="I1359" s="11"/>
    </row>
    <row r="1360" spans="9:9">
      <c r="I1360" s="11"/>
    </row>
    <row r="1361" spans="9:9">
      <c r="I1361" s="11"/>
    </row>
    <row r="1362" spans="9:9">
      <c r="I1362" s="11"/>
    </row>
    <row r="1363" spans="9:9">
      <c r="I1363" s="11"/>
    </row>
    <row r="1364" spans="9:9">
      <c r="I1364" s="11"/>
    </row>
    <row r="1365" spans="9:9">
      <c r="I1365" s="11"/>
    </row>
    <row r="1366" spans="9:9">
      <c r="I1366" s="11"/>
    </row>
    <row r="1367" spans="9:9">
      <c r="I1367" s="11"/>
    </row>
    <row r="1368" spans="9:9">
      <c r="I1368" s="11"/>
    </row>
    <row r="1369" spans="9:9">
      <c r="I1369" s="11"/>
    </row>
    <row r="1370" spans="9:9">
      <c r="I1370" s="11"/>
    </row>
    <row r="1371" spans="9:9">
      <c r="I1371" s="11"/>
    </row>
    <row r="1372" spans="9:9">
      <c r="I1372" s="11"/>
    </row>
    <row r="1373" spans="9:9">
      <c r="I1373" s="11"/>
    </row>
    <row r="1374" spans="9:9">
      <c r="I1374" s="11"/>
    </row>
    <row r="1375" spans="9:9">
      <c r="I1375" s="11"/>
    </row>
    <row r="1376" spans="9:9">
      <c r="I1376" s="11"/>
    </row>
    <row r="1377" spans="9:9">
      <c r="I1377" s="11"/>
    </row>
    <row r="1378" spans="9:9">
      <c r="I1378" s="11"/>
    </row>
    <row r="1379" spans="9:9">
      <c r="I1379" s="11"/>
    </row>
    <row r="1380" spans="9:9">
      <c r="I1380" s="11"/>
    </row>
    <row r="1381" spans="9:9">
      <c r="I1381" s="11"/>
    </row>
    <row r="1382" spans="9:9">
      <c r="I1382" s="11"/>
    </row>
    <row r="1383" spans="9:9">
      <c r="I1383" s="11"/>
    </row>
    <row r="1384" spans="9:9">
      <c r="I1384" s="11"/>
    </row>
    <row r="1385" spans="9:9">
      <c r="I1385" s="11"/>
    </row>
    <row r="1386" spans="9:9">
      <c r="I1386" s="11"/>
    </row>
    <row r="1387" spans="9:9">
      <c r="I1387" s="11"/>
    </row>
    <row r="1388" spans="9:9">
      <c r="I1388" s="11"/>
    </row>
    <row r="1389" spans="9:9">
      <c r="I1389" s="11"/>
    </row>
    <row r="1390" spans="9:9">
      <c r="I1390" s="11"/>
    </row>
    <row r="1391" spans="9:9">
      <c r="I1391" s="11"/>
    </row>
    <row r="1392" spans="9:9">
      <c r="I1392" s="11"/>
    </row>
    <row r="1393" spans="9:9">
      <c r="I1393" s="11"/>
    </row>
    <row r="1394" spans="9:9">
      <c r="I1394" s="11"/>
    </row>
    <row r="1395" spans="9:9">
      <c r="I1395" s="11"/>
    </row>
    <row r="1396" spans="9:9">
      <c r="I1396" s="11"/>
    </row>
    <row r="1397" spans="9:9">
      <c r="I1397" s="11"/>
    </row>
    <row r="1398" spans="9:9">
      <c r="I1398" s="11"/>
    </row>
    <row r="1399" spans="9:9">
      <c r="I1399" s="11"/>
    </row>
    <row r="1400" spans="9:9">
      <c r="I1400" s="11"/>
    </row>
    <row r="1401" spans="9:9">
      <c r="I1401" s="11"/>
    </row>
    <row r="1402" spans="9:9">
      <c r="I1402" s="11"/>
    </row>
    <row r="1403" spans="9:9">
      <c r="I1403" s="11"/>
    </row>
    <row r="1404" spans="9:9">
      <c r="I1404" s="11"/>
    </row>
    <row r="1405" spans="9:9">
      <c r="I1405" s="11"/>
    </row>
    <row r="1406" spans="9:9">
      <c r="I1406" s="11"/>
    </row>
    <row r="1407" spans="9:9">
      <c r="I1407" s="11"/>
    </row>
    <row r="1408" spans="9:9">
      <c r="I1408" s="11"/>
    </row>
    <row r="1409" spans="9:9">
      <c r="I1409" s="11"/>
    </row>
    <row r="1410" spans="9:9">
      <c r="I1410" s="11"/>
    </row>
    <row r="1411" spans="9:9">
      <c r="I1411" s="11"/>
    </row>
    <row r="1412" spans="9:9">
      <c r="I1412" s="11"/>
    </row>
    <row r="1413" spans="9:9">
      <c r="I1413" s="11"/>
    </row>
    <row r="1414" spans="9:9">
      <c r="I1414" s="11"/>
    </row>
    <row r="1415" spans="9:9">
      <c r="I1415" s="11"/>
    </row>
    <row r="1416" spans="9:9">
      <c r="I1416" s="11"/>
    </row>
    <row r="1417" spans="9:9">
      <c r="I1417" s="11"/>
    </row>
    <row r="1418" spans="9:9">
      <c r="I1418" s="11"/>
    </row>
    <row r="1419" spans="9:9">
      <c r="I1419" s="11"/>
    </row>
    <row r="1420" spans="9:9">
      <c r="I1420" s="11"/>
    </row>
    <row r="1421" spans="9:9">
      <c r="I1421" s="11"/>
    </row>
    <row r="1422" spans="9:9">
      <c r="I1422" s="11"/>
    </row>
    <row r="1423" spans="9:9">
      <c r="I1423" s="11"/>
    </row>
    <row r="1424" spans="9:9">
      <c r="I1424" s="11"/>
    </row>
    <row r="1425" spans="9:9">
      <c r="I1425" s="11"/>
    </row>
    <row r="1426" spans="9:9">
      <c r="I1426" s="11"/>
    </row>
    <row r="1427" spans="9:9">
      <c r="I1427" s="11"/>
    </row>
    <row r="1428" spans="9:9">
      <c r="I1428" s="11"/>
    </row>
    <row r="1429" spans="9:9">
      <c r="I1429" s="11"/>
    </row>
    <row r="1430" spans="9:9">
      <c r="I1430" s="11"/>
    </row>
    <row r="1431" spans="9:9">
      <c r="I1431" s="11"/>
    </row>
    <row r="1432" spans="9:9">
      <c r="I1432" s="11"/>
    </row>
    <row r="1433" spans="9:9">
      <c r="I1433" s="11"/>
    </row>
    <row r="1434" spans="9:9">
      <c r="I1434" s="11"/>
    </row>
    <row r="1435" spans="9:9">
      <c r="I1435" s="11"/>
    </row>
    <row r="1436" spans="9:9">
      <c r="I1436" s="11"/>
    </row>
    <row r="1437" spans="9:9">
      <c r="I1437" s="11"/>
    </row>
    <row r="1438" spans="9:9">
      <c r="I1438" s="11"/>
    </row>
    <row r="1439" spans="9:9">
      <c r="I1439" s="11"/>
    </row>
    <row r="1440" spans="9:9">
      <c r="I1440" s="11"/>
    </row>
    <row r="1441" spans="9:9">
      <c r="I1441" s="11"/>
    </row>
    <row r="1442" spans="9:9">
      <c r="I1442" s="11"/>
    </row>
    <row r="1443" spans="9:9">
      <c r="I1443" s="11"/>
    </row>
    <row r="1444" spans="9:9">
      <c r="I1444" s="11"/>
    </row>
    <row r="1445" spans="9:9">
      <c r="I1445" s="11"/>
    </row>
    <row r="1446" spans="9:9">
      <c r="I1446" s="11"/>
    </row>
    <row r="1447" spans="9:9">
      <c r="I1447" s="11"/>
    </row>
    <row r="1448" spans="9:9">
      <c r="I1448" s="11"/>
    </row>
    <row r="1449" spans="9:9">
      <c r="I1449" s="11"/>
    </row>
    <row r="1450" spans="9:9">
      <c r="I1450" s="11"/>
    </row>
    <row r="1451" spans="9:9">
      <c r="I1451" s="11"/>
    </row>
    <row r="1452" spans="9:9">
      <c r="I1452" s="11"/>
    </row>
    <row r="1453" spans="9:9">
      <c r="I1453" s="11"/>
    </row>
    <row r="1454" spans="9:9">
      <c r="I1454" s="11"/>
    </row>
    <row r="1455" spans="9:9">
      <c r="I1455" s="11"/>
    </row>
    <row r="1456" spans="9:9">
      <c r="I1456" s="11"/>
    </row>
    <row r="1457" spans="9:9">
      <c r="I1457" s="11"/>
    </row>
    <row r="1458" spans="9:9">
      <c r="I1458" s="11"/>
    </row>
    <row r="1459" spans="9:9">
      <c r="I1459" s="11"/>
    </row>
    <row r="1460" spans="9:9">
      <c r="I1460" s="11"/>
    </row>
    <row r="1461" spans="9:9">
      <c r="I1461" s="11"/>
    </row>
    <row r="1462" spans="9:9">
      <c r="I1462" s="11"/>
    </row>
    <row r="1463" spans="9:9">
      <c r="I1463" s="11"/>
    </row>
    <row r="1464" spans="9:9">
      <c r="I1464" s="11"/>
    </row>
    <row r="1465" spans="9:9">
      <c r="I1465" s="11"/>
    </row>
    <row r="1466" spans="9:9">
      <c r="I1466" s="11"/>
    </row>
    <row r="1467" spans="9:9">
      <c r="I1467" s="11"/>
    </row>
    <row r="1468" spans="9:9">
      <c r="I1468" s="11"/>
    </row>
    <row r="1469" spans="9:9">
      <c r="I1469" s="11"/>
    </row>
    <row r="1470" spans="9:9">
      <c r="I1470" s="11"/>
    </row>
    <row r="1471" spans="9:9">
      <c r="I1471" s="11"/>
    </row>
    <row r="1472" spans="9:9">
      <c r="I1472" s="11"/>
    </row>
    <row r="1473" spans="9:9">
      <c r="I1473" s="11"/>
    </row>
    <row r="1474" spans="9:9">
      <c r="I1474" s="11"/>
    </row>
    <row r="1475" spans="9:9">
      <c r="I1475" s="11"/>
    </row>
    <row r="1476" spans="9:9">
      <c r="I1476" s="11"/>
    </row>
    <row r="1477" spans="9:9">
      <c r="I1477" s="11"/>
    </row>
    <row r="1478" spans="9:9">
      <c r="I1478" s="11"/>
    </row>
    <row r="1479" spans="9:9">
      <c r="I1479" s="11"/>
    </row>
    <row r="1480" spans="9:9">
      <c r="I1480" s="11"/>
    </row>
    <row r="1481" spans="9:9">
      <c r="I1481" s="11"/>
    </row>
    <row r="1482" spans="9:9">
      <c r="I1482" s="11"/>
    </row>
    <row r="1483" spans="9:9">
      <c r="I1483" s="11"/>
    </row>
    <row r="1484" spans="9:9">
      <c r="I1484" s="11"/>
    </row>
    <row r="1485" spans="9:9">
      <c r="I1485" s="11"/>
    </row>
    <row r="1486" spans="9:9">
      <c r="I1486" s="11"/>
    </row>
    <row r="1487" spans="9:9">
      <c r="I1487" s="11"/>
    </row>
    <row r="1488" spans="9:9">
      <c r="I1488" s="11"/>
    </row>
    <row r="1489" spans="9:9">
      <c r="I1489" s="11"/>
    </row>
    <row r="1490" spans="9:9">
      <c r="I1490" s="11"/>
    </row>
    <row r="1491" spans="9:9">
      <c r="I1491" s="11"/>
    </row>
    <row r="1492" spans="9:9">
      <c r="I1492" s="11"/>
    </row>
    <row r="1493" spans="9:9">
      <c r="I1493" s="11"/>
    </row>
    <row r="1494" spans="9:9">
      <c r="I1494" s="11"/>
    </row>
    <row r="1495" spans="9:9">
      <c r="I1495" s="11"/>
    </row>
    <row r="1496" spans="9:9">
      <c r="I1496" s="11"/>
    </row>
    <row r="1497" spans="9:9">
      <c r="I1497" s="11"/>
    </row>
    <row r="1498" spans="9:9">
      <c r="I1498" s="11"/>
    </row>
    <row r="1499" spans="9:9">
      <c r="I1499" s="11"/>
    </row>
    <row r="1500" spans="9:9">
      <c r="I1500" s="11"/>
    </row>
    <row r="1501" spans="9:9">
      <c r="I1501" s="11"/>
    </row>
    <row r="1502" spans="9:9">
      <c r="I1502" s="11"/>
    </row>
    <row r="1503" spans="9:9">
      <c r="I1503" s="11"/>
    </row>
    <row r="1504" spans="9:9">
      <c r="I1504" s="11"/>
    </row>
    <row r="1505" spans="9:9">
      <c r="I1505" s="11"/>
    </row>
    <row r="1506" spans="9:9">
      <c r="I1506" s="11"/>
    </row>
    <row r="1507" spans="9:9">
      <c r="I1507" s="11"/>
    </row>
    <row r="1508" spans="9:9">
      <c r="I1508" s="11"/>
    </row>
    <row r="1509" spans="9:9">
      <c r="I1509" s="11"/>
    </row>
    <row r="1510" spans="9:9">
      <c r="I1510" s="11"/>
    </row>
    <row r="1511" spans="9:9">
      <c r="I1511" s="11"/>
    </row>
    <row r="1512" spans="9:9">
      <c r="I1512" s="11"/>
    </row>
    <row r="1513" spans="9:9">
      <c r="I1513" s="11"/>
    </row>
    <row r="1514" spans="9:9">
      <c r="I1514" s="11"/>
    </row>
    <row r="1515" spans="9:9">
      <c r="I1515" s="11"/>
    </row>
    <row r="1516" spans="9:9">
      <c r="I1516" s="11"/>
    </row>
    <row r="1517" spans="9:9">
      <c r="I1517" s="11"/>
    </row>
    <row r="1518" spans="9:9">
      <c r="I1518" s="11"/>
    </row>
    <row r="1519" spans="9:9">
      <c r="I1519" s="11"/>
    </row>
    <row r="1520" spans="9:9">
      <c r="I1520" s="11"/>
    </row>
    <row r="1521" spans="9:9">
      <c r="I1521" s="11"/>
    </row>
    <row r="1522" spans="9:9">
      <c r="I1522" s="11"/>
    </row>
    <row r="1523" spans="9:9">
      <c r="I1523" s="11"/>
    </row>
    <row r="1524" spans="9:9">
      <c r="I1524" s="11"/>
    </row>
    <row r="1525" spans="9:9">
      <c r="I1525" s="11"/>
    </row>
    <row r="1526" spans="9:9">
      <c r="I1526" s="11"/>
    </row>
    <row r="1527" spans="9:9">
      <c r="I1527" s="11"/>
    </row>
    <row r="1528" spans="9:9">
      <c r="I1528" s="11"/>
    </row>
    <row r="1529" spans="9:9">
      <c r="I1529" s="11"/>
    </row>
    <row r="1530" spans="9:9">
      <c r="I1530" s="11"/>
    </row>
    <row r="1531" spans="9:9">
      <c r="I1531" s="11"/>
    </row>
    <row r="1532" spans="9:9">
      <c r="I1532" s="11"/>
    </row>
    <row r="1533" spans="9:9">
      <c r="I1533" s="11"/>
    </row>
    <row r="1534" spans="9:9">
      <c r="I1534" s="11"/>
    </row>
    <row r="1535" spans="9:9">
      <c r="I1535" s="11"/>
    </row>
    <row r="1536" spans="9:9">
      <c r="I1536" s="11"/>
    </row>
    <row r="1537" spans="9:9">
      <c r="I1537" s="11"/>
    </row>
    <row r="1538" spans="9:9">
      <c r="I1538" s="11"/>
    </row>
    <row r="1539" spans="9:9">
      <c r="I1539" s="11"/>
    </row>
    <row r="1540" spans="9:9">
      <c r="I1540" s="11"/>
    </row>
    <row r="1541" spans="9:9">
      <c r="I1541" s="11"/>
    </row>
    <row r="1542" spans="9:9">
      <c r="I1542" s="11"/>
    </row>
    <row r="1543" spans="9:9">
      <c r="I1543" s="11"/>
    </row>
    <row r="1544" spans="9:9">
      <c r="I1544" s="11"/>
    </row>
    <row r="1545" spans="9:9">
      <c r="I1545" s="11"/>
    </row>
    <row r="1546" spans="9:9">
      <c r="I1546" s="11"/>
    </row>
    <row r="1547" spans="9:9">
      <c r="I1547" s="11"/>
    </row>
    <row r="1548" spans="9:9">
      <c r="I1548" s="11"/>
    </row>
    <row r="1549" spans="9:9">
      <c r="I1549" s="11"/>
    </row>
    <row r="1550" spans="9:9">
      <c r="I1550" s="11"/>
    </row>
    <row r="1551" spans="9:9">
      <c r="I1551" s="11"/>
    </row>
    <row r="1552" spans="9:9">
      <c r="I1552" s="11"/>
    </row>
    <row r="1553" spans="9:9">
      <c r="I1553" s="11"/>
    </row>
    <row r="1554" spans="9:9">
      <c r="I1554" s="11"/>
    </row>
    <row r="1555" spans="9:9">
      <c r="I1555" s="11"/>
    </row>
    <row r="1556" spans="9:9">
      <c r="I1556" s="11"/>
    </row>
    <row r="1557" spans="9:9">
      <c r="I1557" s="11"/>
    </row>
    <row r="1558" spans="9:9">
      <c r="I1558" s="11"/>
    </row>
    <row r="1559" spans="9:9">
      <c r="I1559" s="11"/>
    </row>
    <row r="1560" spans="9:9">
      <c r="I1560" s="11"/>
    </row>
    <row r="1561" spans="9:9">
      <c r="I1561" s="11"/>
    </row>
    <row r="1562" spans="9:9">
      <c r="I1562" s="11"/>
    </row>
    <row r="1563" spans="9:9">
      <c r="I1563" s="11"/>
    </row>
    <row r="1564" spans="9:9">
      <c r="I1564" s="11"/>
    </row>
    <row r="1565" spans="9:9">
      <c r="I1565" s="11"/>
    </row>
    <row r="1566" spans="9:9">
      <c r="I1566" s="11"/>
    </row>
    <row r="1567" spans="9:9">
      <c r="I1567" s="11"/>
    </row>
    <row r="1568" spans="9:9">
      <c r="I1568" s="11"/>
    </row>
    <row r="1569" spans="9:9">
      <c r="I1569" s="11"/>
    </row>
    <row r="1570" spans="9:9">
      <c r="I1570" s="11"/>
    </row>
    <row r="1571" spans="9:9">
      <c r="I1571" s="11"/>
    </row>
    <row r="1572" spans="9:9">
      <c r="I1572" s="11"/>
    </row>
    <row r="1573" spans="9:9">
      <c r="I1573" s="11"/>
    </row>
    <row r="1574" spans="9:9">
      <c r="I1574" s="11"/>
    </row>
    <row r="1575" spans="9:9">
      <c r="I1575" s="11"/>
    </row>
    <row r="1576" spans="9:9">
      <c r="I1576" s="11"/>
    </row>
    <row r="1577" spans="9:9">
      <c r="I1577" s="11"/>
    </row>
    <row r="1578" spans="9:9">
      <c r="I1578" s="11"/>
    </row>
    <row r="1579" spans="9:9">
      <c r="I1579" s="11"/>
    </row>
    <row r="1580" spans="9:9">
      <c r="I1580" s="11"/>
    </row>
    <row r="1581" spans="9:9">
      <c r="I1581" s="11"/>
    </row>
    <row r="1582" spans="9:9">
      <c r="I1582" s="11"/>
    </row>
    <row r="1583" spans="9:9">
      <c r="I1583" s="11"/>
    </row>
    <row r="1584" spans="9:9">
      <c r="I1584" s="11"/>
    </row>
    <row r="1585" spans="9:9">
      <c r="I1585" s="11"/>
    </row>
    <row r="1586" spans="9:9">
      <c r="I1586" s="11"/>
    </row>
    <row r="1587" spans="9:9">
      <c r="I1587" s="11"/>
    </row>
    <row r="1588" spans="9:9">
      <c r="I1588" s="11"/>
    </row>
    <row r="1589" spans="9:9">
      <c r="I1589" s="11"/>
    </row>
    <row r="1590" spans="9:9">
      <c r="I1590" s="11"/>
    </row>
    <row r="1591" spans="9:9">
      <c r="I1591" s="11"/>
    </row>
    <row r="1592" spans="9:9">
      <c r="I1592" s="11"/>
    </row>
    <row r="1593" spans="9:9">
      <c r="I1593" s="11"/>
    </row>
    <row r="1594" spans="9:9">
      <c r="I1594" s="11"/>
    </row>
    <row r="1595" spans="9:9">
      <c r="I1595" s="11"/>
    </row>
    <row r="1596" spans="9:9">
      <c r="I1596" s="11"/>
    </row>
    <row r="1597" spans="9:9">
      <c r="I1597" s="11"/>
    </row>
    <row r="1598" spans="9:9">
      <c r="I1598" s="11"/>
    </row>
    <row r="1599" spans="9:9">
      <c r="I1599" s="11"/>
    </row>
    <row r="1600" spans="9:9">
      <c r="I1600" s="11"/>
    </row>
    <row r="1601" spans="9:9">
      <c r="I1601" s="11"/>
    </row>
    <row r="1602" spans="9:9">
      <c r="I1602" s="11"/>
    </row>
    <row r="1603" spans="9:9">
      <c r="I1603" s="11"/>
    </row>
    <row r="1604" spans="9:9">
      <c r="I1604" s="11"/>
    </row>
    <row r="1605" spans="9:9">
      <c r="I1605" s="11"/>
    </row>
    <row r="1606" spans="9:9">
      <c r="I1606" s="11"/>
    </row>
    <row r="1607" spans="9:9">
      <c r="I1607" s="11"/>
    </row>
    <row r="1608" spans="9:9">
      <c r="I1608" s="11"/>
    </row>
    <row r="1609" spans="9:9">
      <c r="I1609" s="11"/>
    </row>
    <row r="1610" spans="9:9">
      <c r="I1610" s="11"/>
    </row>
    <row r="1611" spans="9:9">
      <c r="I1611" s="11"/>
    </row>
    <row r="1612" spans="9:9">
      <c r="I1612" s="11"/>
    </row>
    <row r="1613" spans="9:9">
      <c r="I1613" s="11"/>
    </row>
    <row r="1614" spans="9:9">
      <c r="I1614" s="11"/>
    </row>
    <row r="1615" spans="9:9">
      <c r="I1615" s="11"/>
    </row>
    <row r="1616" spans="9:9">
      <c r="I1616" s="11"/>
    </row>
    <row r="1617" spans="9:9">
      <c r="I1617" s="11"/>
    </row>
    <row r="1618" spans="9:9">
      <c r="I1618" s="11"/>
    </row>
    <row r="1619" spans="9:9">
      <c r="I1619" s="11"/>
    </row>
    <row r="1620" spans="9:9">
      <c r="I1620" s="11"/>
    </row>
    <row r="1621" spans="9:9">
      <c r="I1621" s="11"/>
    </row>
    <row r="1622" spans="9:9">
      <c r="I1622" s="11"/>
    </row>
    <row r="1623" spans="9:9">
      <c r="I1623" s="11"/>
    </row>
    <row r="1624" spans="9:9">
      <c r="I1624" s="11"/>
    </row>
    <row r="1625" spans="9:9">
      <c r="I1625" s="11"/>
    </row>
    <row r="1626" spans="9:9">
      <c r="I1626" s="11"/>
    </row>
    <row r="1627" spans="9:9">
      <c r="I1627" s="11"/>
    </row>
    <row r="1628" spans="9:9">
      <c r="I1628" s="11"/>
    </row>
    <row r="1629" spans="9:9">
      <c r="I1629" s="11"/>
    </row>
    <row r="1630" spans="9:9">
      <c r="I1630" s="11"/>
    </row>
    <row r="1631" spans="9:9">
      <c r="I1631" s="11"/>
    </row>
    <row r="1632" spans="9:9">
      <c r="I1632" s="11"/>
    </row>
    <row r="1633" spans="9:9">
      <c r="I1633" s="11"/>
    </row>
    <row r="1634" spans="9:9">
      <c r="I1634" s="11"/>
    </row>
    <row r="1635" spans="9:9">
      <c r="I1635" s="11"/>
    </row>
    <row r="1636" spans="9:9">
      <c r="I1636" s="11"/>
    </row>
    <row r="1637" spans="9:9">
      <c r="I1637" s="11"/>
    </row>
    <row r="1638" spans="9:9">
      <c r="I1638" s="11"/>
    </row>
    <row r="1639" spans="9:9">
      <c r="I1639" s="11"/>
    </row>
    <row r="1640" spans="9:9">
      <c r="I1640" s="11"/>
    </row>
    <row r="1641" spans="9:9">
      <c r="I1641" s="11"/>
    </row>
    <row r="1642" spans="9:9">
      <c r="I1642" s="11"/>
    </row>
    <row r="1643" spans="9:9">
      <c r="I1643" s="11"/>
    </row>
    <row r="1644" spans="9:9">
      <c r="I1644" s="11"/>
    </row>
    <row r="1645" spans="9:9">
      <c r="I1645" s="11"/>
    </row>
    <row r="1646" spans="9:9">
      <c r="I1646" s="11"/>
    </row>
    <row r="1647" spans="9:9">
      <c r="I1647" s="11"/>
    </row>
    <row r="1648" spans="9:9">
      <c r="I1648" s="11"/>
    </row>
    <row r="1649" spans="9:9">
      <c r="I1649" s="11"/>
    </row>
    <row r="1650" spans="9:9">
      <c r="I1650" s="11"/>
    </row>
    <row r="1651" spans="9:9">
      <c r="I1651" s="11"/>
    </row>
    <row r="1652" spans="9:9">
      <c r="I1652" s="11"/>
    </row>
    <row r="1653" spans="9:9">
      <c r="I1653" s="11"/>
    </row>
    <row r="1654" spans="9:9">
      <c r="I1654" s="11"/>
    </row>
    <row r="1655" spans="9:9">
      <c r="I1655" s="11"/>
    </row>
    <row r="1656" spans="9:9">
      <c r="I1656" s="11"/>
    </row>
    <row r="1657" spans="9:9">
      <c r="I1657" s="11"/>
    </row>
    <row r="1658" spans="9:9">
      <c r="I1658" s="11"/>
    </row>
    <row r="1659" spans="9:9">
      <c r="I1659" s="11"/>
    </row>
    <row r="1660" spans="9:9">
      <c r="I1660" s="11"/>
    </row>
    <row r="1661" spans="9:9">
      <c r="I1661" s="11"/>
    </row>
    <row r="1662" spans="9:9">
      <c r="I1662" s="11"/>
    </row>
    <row r="1663" spans="9:9">
      <c r="I1663" s="11"/>
    </row>
    <row r="1664" spans="9:9">
      <c r="I1664" s="11"/>
    </row>
    <row r="1665" spans="9:9">
      <c r="I1665" s="11"/>
    </row>
    <row r="1666" spans="9:9">
      <c r="I1666" s="11"/>
    </row>
    <row r="1667" spans="9:9">
      <c r="I1667" s="11"/>
    </row>
    <row r="1668" spans="9:9">
      <c r="I1668" s="11"/>
    </row>
    <row r="1669" spans="9:9">
      <c r="I1669" s="11"/>
    </row>
    <row r="1670" spans="9:9">
      <c r="I1670" s="11"/>
    </row>
    <row r="1671" spans="9:9">
      <c r="I1671" s="11"/>
    </row>
    <row r="1672" spans="9:9">
      <c r="I1672" s="11"/>
    </row>
    <row r="1673" spans="9:9">
      <c r="I1673" s="11"/>
    </row>
    <row r="1674" spans="9:9">
      <c r="I1674" s="11"/>
    </row>
    <row r="1675" spans="9:9">
      <c r="I1675" s="11"/>
    </row>
    <row r="1676" spans="9:9">
      <c r="I1676" s="11"/>
    </row>
    <row r="1677" spans="9:9">
      <c r="I1677" s="11"/>
    </row>
    <row r="1678" spans="9:9">
      <c r="I1678" s="11"/>
    </row>
    <row r="1679" spans="9:9">
      <c r="I1679" s="11"/>
    </row>
    <row r="1680" spans="9:9">
      <c r="I1680" s="11"/>
    </row>
    <row r="1681" spans="9:9">
      <c r="I1681" s="11"/>
    </row>
    <row r="1682" spans="9:9">
      <c r="I1682" s="11"/>
    </row>
    <row r="1683" spans="9:9">
      <c r="I1683" s="11"/>
    </row>
    <row r="1684" spans="9:9">
      <c r="I1684" s="11"/>
    </row>
    <row r="1685" spans="9:9">
      <c r="I1685" s="11"/>
    </row>
    <row r="1686" spans="9:9">
      <c r="I1686" s="11"/>
    </row>
    <row r="1687" spans="9:9">
      <c r="I1687" s="11"/>
    </row>
    <row r="1688" spans="9:9">
      <c r="I1688" s="11"/>
    </row>
    <row r="1689" spans="9:9">
      <c r="I1689" s="11"/>
    </row>
    <row r="1690" spans="9:9">
      <c r="I1690" s="11"/>
    </row>
    <row r="1691" spans="9:9">
      <c r="I1691" s="11"/>
    </row>
    <row r="1692" spans="9:9">
      <c r="I1692" s="11"/>
    </row>
    <row r="1693" spans="9:9">
      <c r="I1693" s="11"/>
    </row>
    <row r="1694" spans="9:9">
      <c r="I1694" s="11"/>
    </row>
    <row r="1695" spans="9:9">
      <c r="I1695" s="11"/>
    </row>
    <row r="1696" spans="9:9">
      <c r="I1696" s="11"/>
    </row>
    <row r="1697" spans="9:9">
      <c r="I1697" s="11"/>
    </row>
    <row r="1698" spans="9:9">
      <c r="I1698" s="11"/>
    </row>
    <row r="1699" spans="9:9">
      <c r="I1699" s="11"/>
    </row>
    <row r="1700" spans="9:9">
      <c r="I1700" s="11"/>
    </row>
    <row r="1701" spans="9:9">
      <c r="I1701" s="11"/>
    </row>
    <row r="1702" spans="9:9">
      <c r="I1702" s="11"/>
    </row>
    <row r="1703" spans="9:9">
      <c r="I1703" s="11"/>
    </row>
    <row r="1704" spans="9:9">
      <c r="I1704" s="11"/>
    </row>
    <row r="1705" spans="9:9">
      <c r="I1705" s="11"/>
    </row>
    <row r="1706" spans="9:9">
      <c r="I1706" s="11"/>
    </row>
    <row r="1707" spans="9:9">
      <c r="I1707" s="11"/>
    </row>
    <row r="1708" spans="9:9">
      <c r="I1708" s="11"/>
    </row>
    <row r="1709" spans="9:9">
      <c r="I1709" s="11"/>
    </row>
    <row r="1710" spans="9:9">
      <c r="I1710" s="11"/>
    </row>
    <row r="1711" spans="9:9">
      <c r="I1711" s="11"/>
    </row>
    <row r="1712" spans="9:9">
      <c r="I1712" s="11"/>
    </row>
    <row r="1713" spans="9:9">
      <c r="I1713" s="11"/>
    </row>
    <row r="1714" spans="9:9">
      <c r="I1714" s="11"/>
    </row>
    <row r="1715" spans="9:9">
      <c r="I1715" s="11"/>
    </row>
    <row r="1716" spans="9:9">
      <c r="I1716" s="11"/>
    </row>
    <row r="1717" spans="9:9">
      <c r="I1717" s="11"/>
    </row>
    <row r="1718" spans="9:9">
      <c r="I1718" s="11"/>
    </row>
    <row r="1719" spans="9:9">
      <c r="I1719" s="11"/>
    </row>
    <row r="1720" spans="9:9">
      <c r="I1720" s="11"/>
    </row>
    <row r="1721" spans="9:9">
      <c r="I1721" s="11"/>
    </row>
    <row r="1722" spans="9:9">
      <c r="I1722" s="11"/>
    </row>
    <row r="1723" spans="9:9">
      <c r="I1723" s="11"/>
    </row>
    <row r="1724" spans="9:9">
      <c r="I1724" s="11"/>
    </row>
    <row r="1725" spans="9:9">
      <c r="I1725" s="11"/>
    </row>
    <row r="1726" spans="9:9">
      <c r="I1726" s="11"/>
    </row>
    <row r="1727" spans="9:9">
      <c r="I1727" s="11"/>
    </row>
    <row r="1728" spans="9:9">
      <c r="I1728" s="11"/>
    </row>
    <row r="1729" spans="9:9">
      <c r="I1729" s="11"/>
    </row>
    <row r="1730" spans="9:9">
      <c r="I1730" s="11"/>
    </row>
    <row r="1731" spans="9:9">
      <c r="I1731" s="11"/>
    </row>
    <row r="1732" spans="9:9">
      <c r="I1732" s="11"/>
    </row>
    <row r="1733" spans="9:9">
      <c r="I1733" s="11"/>
    </row>
    <row r="1734" spans="9:9">
      <c r="I1734" s="11"/>
    </row>
    <row r="1735" spans="9:9">
      <c r="I1735" s="11"/>
    </row>
    <row r="1736" spans="9:9">
      <c r="I1736" s="11"/>
    </row>
    <row r="1737" spans="9:9">
      <c r="I1737" s="11"/>
    </row>
    <row r="1738" spans="9:9">
      <c r="I1738" s="11"/>
    </row>
    <row r="1739" spans="9:9">
      <c r="I1739" s="11"/>
    </row>
    <row r="1740" spans="9:9">
      <c r="I1740" s="11"/>
    </row>
    <row r="1741" spans="9:9">
      <c r="I1741" s="11"/>
    </row>
    <row r="1742" spans="9:9">
      <c r="I1742" s="11"/>
    </row>
    <row r="1743" spans="9:9">
      <c r="I1743" s="11"/>
    </row>
    <row r="1744" spans="9:9">
      <c r="I1744" s="11"/>
    </row>
    <row r="1745" spans="9:9">
      <c r="I1745" s="11"/>
    </row>
    <row r="1746" spans="9:9">
      <c r="I1746" s="11"/>
    </row>
    <row r="1747" spans="9:9">
      <c r="I1747" s="11"/>
    </row>
    <row r="1748" spans="9:9">
      <c r="I1748" s="11"/>
    </row>
    <row r="1749" spans="9:9">
      <c r="I1749" s="11"/>
    </row>
    <row r="1750" spans="9:9">
      <c r="I1750" s="11"/>
    </row>
    <row r="1751" spans="9:9">
      <c r="I1751" s="11"/>
    </row>
    <row r="1752" spans="9:9">
      <c r="I1752" s="11"/>
    </row>
    <row r="1753" spans="9:9">
      <c r="I1753" s="11"/>
    </row>
    <row r="1754" spans="9:9">
      <c r="I1754" s="11"/>
    </row>
    <row r="1755" spans="9:9">
      <c r="I1755" s="11"/>
    </row>
    <row r="1756" spans="9:9">
      <c r="I1756" s="11"/>
    </row>
    <row r="1757" spans="9:9">
      <c r="I1757" s="11"/>
    </row>
    <row r="1758" spans="9:9">
      <c r="I1758" s="11"/>
    </row>
    <row r="1759" spans="9:9">
      <c r="I1759" s="11"/>
    </row>
    <row r="1760" spans="9:9">
      <c r="I1760" s="11"/>
    </row>
    <row r="1761" spans="9:9">
      <c r="I1761" s="11"/>
    </row>
    <row r="1762" spans="9:9">
      <c r="I1762" s="11"/>
    </row>
    <row r="1763" spans="9:9">
      <c r="I1763" s="11"/>
    </row>
    <row r="1764" spans="9:9">
      <c r="I1764" s="11"/>
    </row>
    <row r="1765" spans="9:9">
      <c r="I1765" s="11"/>
    </row>
    <row r="1766" spans="9:9">
      <c r="I1766" s="11"/>
    </row>
    <row r="1767" spans="9:9">
      <c r="I1767" s="11"/>
    </row>
    <row r="1768" spans="9:9">
      <c r="I1768" s="11"/>
    </row>
    <row r="1769" spans="9:9">
      <c r="I1769" s="11"/>
    </row>
    <row r="1770" spans="9:9">
      <c r="I1770" s="11"/>
    </row>
    <row r="1771" spans="9:9">
      <c r="I1771" s="11"/>
    </row>
    <row r="1772" spans="9:9">
      <c r="I1772" s="11"/>
    </row>
    <row r="1773" spans="9:9">
      <c r="I1773" s="11"/>
    </row>
    <row r="1774" spans="9:9">
      <c r="I1774" s="11"/>
    </row>
    <row r="1775" spans="9:9">
      <c r="I1775" s="11"/>
    </row>
    <row r="1776" spans="9:9">
      <c r="I1776" s="11"/>
    </row>
    <row r="1777" spans="9:9">
      <c r="I1777" s="11"/>
    </row>
    <row r="1778" spans="9:9">
      <c r="I1778" s="11"/>
    </row>
    <row r="1779" spans="9:9">
      <c r="I1779" s="11"/>
    </row>
    <row r="1780" spans="9:9">
      <c r="I1780" s="11"/>
    </row>
    <row r="1781" spans="9:9">
      <c r="I1781" s="11"/>
    </row>
    <row r="1782" spans="9:9">
      <c r="I1782" s="11"/>
    </row>
    <row r="1783" spans="9:9">
      <c r="I1783" s="11"/>
    </row>
    <row r="1784" spans="9:9">
      <c r="I1784" s="11"/>
    </row>
    <row r="1785" spans="9:9">
      <c r="I1785" s="11"/>
    </row>
    <row r="1786" spans="9:9">
      <c r="I1786" s="11"/>
    </row>
    <row r="1787" spans="9:9">
      <c r="I1787" s="11"/>
    </row>
    <row r="1788" spans="9:9">
      <c r="I1788" s="11"/>
    </row>
    <row r="1789" spans="9:9">
      <c r="I1789" s="11"/>
    </row>
    <row r="1790" spans="9:9">
      <c r="I1790" s="11"/>
    </row>
    <row r="1791" spans="9:9">
      <c r="I1791" s="11"/>
    </row>
    <row r="1792" spans="9:9">
      <c r="I1792" s="11"/>
    </row>
    <row r="1793" spans="9:9">
      <c r="I1793" s="11"/>
    </row>
    <row r="1794" spans="9:9">
      <c r="I1794" s="11"/>
    </row>
    <row r="1795" spans="9:9">
      <c r="I1795" s="11"/>
    </row>
    <row r="1796" spans="9:9">
      <c r="I1796" s="11"/>
    </row>
    <row r="1797" spans="9:9">
      <c r="I1797" s="11"/>
    </row>
    <row r="1798" spans="9:9">
      <c r="I1798" s="11"/>
    </row>
    <row r="1799" spans="9:9">
      <c r="I1799" s="11"/>
    </row>
    <row r="1800" spans="9:9">
      <c r="I1800" s="11"/>
    </row>
    <row r="1801" spans="9:9">
      <c r="I1801" s="11"/>
    </row>
    <row r="1802" spans="9:9">
      <c r="I1802" s="11"/>
    </row>
    <row r="1803" spans="9:9">
      <c r="I1803" s="11"/>
    </row>
    <row r="1804" spans="9:9">
      <c r="I1804" s="11"/>
    </row>
    <row r="1805" spans="9:9">
      <c r="I1805" s="11"/>
    </row>
    <row r="1806" spans="9:9">
      <c r="I1806" s="11"/>
    </row>
    <row r="1807" spans="9:9">
      <c r="I1807" s="11"/>
    </row>
    <row r="1808" spans="9:9">
      <c r="I1808" s="11"/>
    </row>
    <row r="1809" spans="9:9">
      <c r="I1809" s="11"/>
    </row>
    <row r="1810" spans="9:9">
      <c r="I1810" s="11"/>
    </row>
    <row r="1811" spans="9:9">
      <c r="I1811" s="11"/>
    </row>
    <row r="1812" spans="9:9">
      <c r="I1812" s="11"/>
    </row>
    <row r="1813" spans="9:9">
      <c r="I1813" s="11"/>
    </row>
    <row r="1814" spans="9:9">
      <c r="I1814" s="11"/>
    </row>
    <row r="1815" spans="9:9">
      <c r="I1815" s="11"/>
    </row>
    <row r="1816" spans="9:9">
      <c r="I1816" s="11"/>
    </row>
    <row r="1817" spans="9:9">
      <c r="I1817" s="11"/>
    </row>
    <row r="1818" spans="9:9">
      <c r="I1818" s="11"/>
    </row>
    <row r="1819" spans="9:9">
      <c r="I1819" s="11"/>
    </row>
    <row r="1820" spans="9:9">
      <c r="I1820" s="11"/>
    </row>
    <row r="1821" spans="9:9">
      <c r="I1821" s="11"/>
    </row>
    <row r="1822" spans="9:9">
      <c r="I1822" s="11"/>
    </row>
    <row r="1823" spans="9:9">
      <c r="I1823" s="11"/>
    </row>
    <row r="1824" spans="9:9">
      <c r="I1824" s="11"/>
    </row>
    <row r="1825" spans="9:9">
      <c r="I1825" s="11"/>
    </row>
    <row r="1826" spans="9:9">
      <c r="I1826" s="11"/>
    </row>
    <row r="1827" spans="9:9">
      <c r="I1827" s="11"/>
    </row>
    <row r="1828" spans="9:9">
      <c r="I1828" s="11"/>
    </row>
    <row r="1829" spans="9:9">
      <c r="I1829" s="11"/>
    </row>
    <row r="1830" spans="9:9">
      <c r="I1830" s="11"/>
    </row>
    <row r="1831" spans="9:9">
      <c r="I1831" s="11"/>
    </row>
    <row r="1832" spans="9:9">
      <c r="I1832" s="11"/>
    </row>
    <row r="1833" spans="9:9">
      <c r="I1833" s="11"/>
    </row>
    <row r="1834" spans="9:9">
      <c r="I1834" s="11"/>
    </row>
    <row r="1835" spans="9:9">
      <c r="I1835" s="11"/>
    </row>
    <row r="1836" spans="9:9">
      <c r="I1836" s="11"/>
    </row>
    <row r="1837" spans="9:9">
      <c r="I1837" s="11"/>
    </row>
    <row r="1838" spans="9:9">
      <c r="I1838" s="11"/>
    </row>
    <row r="1839" spans="9:9">
      <c r="I1839" s="11"/>
    </row>
    <row r="1840" spans="9:9">
      <c r="I1840" s="11"/>
    </row>
    <row r="1841" spans="9:9">
      <c r="I1841" s="11"/>
    </row>
    <row r="1842" spans="9:9">
      <c r="I1842" s="11"/>
    </row>
    <row r="1843" spans="9:9">
      <c r="I1843" s="11"/>
    </row>
    <row r="1844" spans="9:9">
      <c r="I1844" s="11"/>
    </row>
    <row r="1845" spans="9:9">
      <c r="I1845" s="11"/>
    </row>
    <row r="1846" spans="9:9">
      <c r="I1846" s="11"/>
    </row>
    <row r="1847" spans="9:9">
      <c r="I1847" s="11"/>
    </row>
    <row r="1848" spans="9:9">
      <c r="I1848" s="11"/>
    </row>
    <row r="1849" spans="9:9">
      <c r="I1849" s="11"/>
    </row>
    <row r="1850" spans="9:9">
      <c r="I1850" s="11"/>
    </row>
    <row r="1851" spans="9:9">
      <c r="I1851" s="11"/>
    </row>
    <row r="1852" spans="9:9">
      <c r="I1852" s="11"/>
    </row>
    <row r="1853" spans="9:9">
      <c r="I1853" s="11"/>
    </row>
    <row r="1854" spans="9:9">
      <c r="I1854" s="11"/>
    </row>
    <row r="1855" spans="9:9">
      <c r="I1855" s="11"/>
    </row>
    <row r="1856" spans="9:9">
      <c r="I1856" s="11"/>
    </row>
    <row r="1857" spans="9:9">
      <c r="I1857" s="11"/>
    </row>
    <row r="1858" spans="9:9">
      <c r="I1858" s="11"/>
    </row>
    <row r="1859" spans="9:9">
      <c r="I1859" s="11"/>
    </row>
    <row r="1860" spans="9:9">
      <c r="I1860" s="11"/>
    </row>
    <row r="1861" spans="9:9">
      <c r="I1861" s="11"/>
    </row>
    <row r="1862" spans="9:9">
      <c r="I1862" s="11"/>
    </row>
    <row r="1863" spans="9:9">
      <c r="I1863" s="11"/>
    </row>
    <row r="1864" spans="9:9">
      <c r="I1864" s="11"/>
    </row>
    <row r="1865" spans="9:9">
      <c r="I1865" s="11"/>
    </row>
    <row r="1866" spans="9:9">
      <c r="I1866" s="11"/>
    </row>
    <row r="1867" spans="9:9">
      <c r="I1867" s="11"/>
    </row>
    <row r="1868" spans="9:9">
      <c r="I1868" s="11"/>
    </row>
    <row r="1869" spans="9:9">
      <c r="I1869" s="11"/>
    </row>
    <row r="1870" spans="9:9">
      <c r="I1870" s="11"/>
    </row>
    <row r="1871" spans="9:9">
      <c r="I1871" s="11"/>
    </row>
    <row r="1872" spans="9:9">
      <c r="I1872" s="11"/>
    </row>
    <row r="1873" spans="9:9">
      <c r="I1873" s="11"/>
    </row>
    <row r="1874" spans="9:9">
      <c r="I1874" s="11"/>
    </row>
    <row r="1875" spans="9:9">
      <c r="I1875" s="11"/>
    </row>
    <row r="1876" spans="9:9">
      <c r="I1876" s="11"/>
    </row>
    <row r="1877" spans="9:9">
      <c r="I1877" s="11"/>
    </row>
    <row r="1878" spans="9:9">
      <c r="I1878" s="11"/>
    </row>
    <row r="1879" spans="9:9">
      <c r="I1879" s="11"/>
    </row>
    <row r="1880" spans="9:9">
      <c r="I1880" s="11"/>
    </row>
    <row r="1881" spans="9:9">
      <c r="I1881" s="11"/>
    </row>
    <row r="1882" spans="9:9">
      <c r="I1882" s="11"/>
    </row>
    <row r="1883" spans="9:9">
      <c r="I1883" s="11"/>
    </row>
    <row r="1884" spans="9:9">
      <c r="I1884" s="11"/>
    </row>
    <row r="1885" spans="9:9">
      <c r="I1885" s="11"/>
    </row>
    <row r="1886" spans="9:9">
      <c r="I1886" s="11"/>
    </row>
    <row r="1887" spans="9:9">
      <c r="I1887" s="11"/>
    </row>
    <row r="1888" spans="9:9">
      <c r="I1888" s="11"/>
    </row>
    <row r="1889" spans="9:9">
      <c r="I1889" s="11"/>
    </row>
    <row r="1890" spans="9:9">
      <c r="I1890" s="11"/>
    </row>
    <row r="1891" spans="9:9">
      <c r="I1891" s="11"/>
    </row>
    <row r="1892" spans="9:9">
      <c r="I1892" s="11"/>
    </row>
    <row r="1893" spans="9:9">
      <c r="I1893" s="11"/>
    </row>
    <row r="1894" spans="9:9">
      <c r="I1894" s="11"/>
    </row>
    <row r="1895" spans="9:9">
      <c r="I1895" s="11"/>
    </row>
    <row r="1896" spans="9:9">
      <c r="I1896" s="11"/>
    </row>
    <row r="1897" spans="9:9">
      <c r="I1897" s="11"/>
    </row>
    <row r="1898" spans="9:9">
      <c r="I1898" s="11"/>
    </row>
    <row r="1899" spans="9:9">
      <c r="I1899" s="11"/>
    </row>
    <row r="1900" spans="9:9">
      <c r="I1900" s="11"/>
    </row>
    <row r="1901" spans="9:9">
      <c r="I1901" s="11"/>
    </row>
    <row r="1902" spans="9:9">
      <c r="I1902" s="11"/>
    </row>
    <row r="1903" spans="9:9">
      <c r="I1903" s="11"/>
    </row>
    <row r="1904" spans="9:9">
      <c r="I1904" s="11"/>
    </row>
    <row r="1905" spans="9:9">
      <c r="I1905" s="11"/>
    </row>
    <row r="1906" spans="9:9">
      <c r="I1906" s="11"/>
    </row>
    <row r="1907" spans="9:9">
      <c r="I1907" s="11"/>
    </row>
    <row r="1908" spans="9:9">
      <c r="I1908" s="11"/>
    </row>
    <row r="1909" spans="9:9">
      <c r="I1909" s="11"/>
    </row>
    <row r="1910" spans="9:9">
      <c r="I1910" s="11"/>
    </row>
    <row r="1911" spans="9:9">
      <c r="I1911" s="11"/>
    </row>
    <row r="1912" spans="9:9">
      <c r="I1912" s="11"/>
    </row>
    <row r="1913" spans="9:9">
      <c r="I1913" s="11"/>
    </row>
    <row r="1914" spans="9:9">
      <c r="I1914" s="11"/>
    </row>
    <row r="1915" spans="9:9">
      <c r="I1915" s="11"/>
    </row>
    <row r="1916" spans="9:9">
      <c r="I1916" s="11"/>
    </row>
    <row r="1917" spans="9:9">
      <c r="I1917" s="11"/>
    </row>
    <row r="1918" spans="9:9">
      <c r="I1918" s="11"/>
    </row>
    <row r="1919" spans="9:9">
      <c r="I1919" s="11"/>
    </row>
    <row r="1920" spans="9:9">
      <c r="I1920" s="11"/>
    </row>
    <row r="1921" spans="9:9">
      <c r="I1921" s="11"/>
    </row>
    <row r="1922" spans="9:9">
      <c r="I1922" s="11"/>
    </row>
    <row r="1923" spans="9:9">
      <c r="I1923" s="11"/>
    </row>
    <row r="1924" spans="9:9">
      <c r="I1924" s="11"/>
    </row>
    <row r="1925" spans="9:9">
      <c r="I1925" s="11"/>
    </row>
    <row r="1926" spans="9:9">
      <c r="I1926" s="11"/>
    </row>
    <row r="1927" spans="9:9">
      <c r="I1927" s="11"/>
    </row>
    <row r="1928" spans="9:9">
      <c r="I1928" s="11"/>
    </row>
    <row r="1929" spans="9:9">
      <c r="I1929" s="11"/>
    </row>
    <row r="1930" spans="9:9">
      <c r="I1930" s="11"/>
    </row>
    <row r="1931" spans="9:9">
      <c r="I1931" s="11"/>
    </row>
    <row r="1932" spans="9:9">
      <c r="I1932" s="11"/>
    </row>
    <row r="1933" spans="9:9">
      <c r="I1933" s="11"/>
    </row>
    <row r="1934" spans="9:9">
      <c r="I1934" s="11"/>
    </row>
    <row r="1935" spans="9:9">
      <c r="I1935" s="11"/>
    </row>
    <row r="1936" spans="9:9">
      <c r="I1936" s="11"/>
    </row>
    <row r="1937" spans="9:9">
      <c r="I1937" s="11"/>
    </row>
    <row r="1938" spans="9:9">
      <c r="I1938" s="11"/>
    </row>
    <row r="1939" spans="9:9">
      <c r="I1939" s="11"/>
    </row>
    <row r="1940" spans="9:9">
      <c r="I1940" s="11"/>
    </row>
    <row r="1941" spans="9:9">
      <c r="I1941" s="11"/>
    </row>
    <row r="1942" spans="9:9">
      <c r="I1942" s="11"/>
    </row>
    <row r="1943" spans="9:9">
      <c r="I1943" s="11"/>
    </row>
    <row r="1944" spans="9:9">
      <c r="I1944" s="11"/>
    </row>
    <row r="1945" spans="9:9">
      <c r="I1945" s="11"/>
    </row>
    <row r="1946" spans="9:9">
      <c r="I1946" s="11"/>
    </row>
    <row r="1947" spans="9:9">
      <c r="I1947" s="11"/>
    </row>
    <row r="1948" spans="9:9">
      <c r="I1948" s="11"/>
    </row>
    <row r="1949" spans="9:9">
      <c r="I1949" s="11"/>
    </row>
    <row r="1950" spans="9:9">
      <c r="I1950" s="11"/>
    </row>
    <row r="1951" spans="9:9">
      <c r="I1951" s="11"/>
    </row>
    <row r="1952" spans="9:9">
      <c r="I1952" s="11"/>
    </row>
    <row r="1953" spans="9:9">
      <c r="I1953" s="11"/>
    </row>
    <row r="1954" spans="9:9">
      <c r="I1954" s="11"/>
    </row>
    <row r="1955" spans="9:9">
      <c r="I1955" s="11"/>
    </row>
    <row r="1956" spans="9:9">
      <c r="I1956" s="11"/>
    </row>
    <row r="1957" spans="9:9">
      <c r="I1957" s="11"/>
    </row>
    <row r="1958" spans="9:9">
      <c r="I1958" s="11"/>
    </row>
    <row r="1959" spans="9:9">
      <c r="I1959" s="11"/>
    </row>
    <row r="1960" spans="9:9">
      <c r="I1960" s="11"/>
    </row>
    <row r="1961" spans="9:9">
      <c r="I1961" s="11"/>
    </row>
    <row r="1962" spans="9:9">
      <c r="I1962" s="11"/>
    </row>
    <row r="1963" spans="9:9">
      <c r="I1963" s="11"/>
    </row>
    <row r="1964" spans="9:9">
      <c r="I1964" s="11"/>
    </row>
    <row r="1965" spans="9:9">
      <c r="I1965" s="11"/>
    </row>
    <row r="1966" spans="9:9">
      <c r="I1966" s="11"/>
    </row>
    <row r="1967" spans="9:9">
      <c r="I1967" s="11"/>
    </row>
    <row r="1968" spans="9:9">
      <c r="I1968" s="11"/>
    </row>
    <row r="1969" spans="9:9">
      <c r="I1969" s="11"/>
    </row>
    <row r="1970" spans="9:9">
      <c r="I1970" s="11"/>
    </row>
    <row r="1971" spans="9:9">
      <c r="I1971" s="11"/>
    </row>
    <row r="1972" spans="9:9">
      <c r="I1972" s="11"/>
    </row>
    <row r="1973" spans="9:9">
      <c r="I1973" s="11"/>
    </row>
    <row r="1974" spans="9:9">
      <c r="I1974" s="11"/>
    </row>
    <row r="1975" spans="9:9">
      <c r="I1975" s="11"/>
    </row>
    <row r="1976" spans="9:9">
      <c r="I1976" s="11"/>
    </row>
    <row r="1977" spans="9:9">
      <c r="I1977" s="11"/>
    </row>
    <row r="1978" spans="9:9">
      <c r="I1978" s="11"/>
    </row>
    <row r="1979" spans="9:9">
      <c r="I1979" s="11"/>
    </row>
    <row r="1980" spans="9:9">
      <c r="I1980" s="11"/>
    </row>
    <row r="1981" spans="9:9">
      <c r="I1981" s="11"/>
    </row>
    <row r="1982" spans="9:9">
      <c r="I1982" s="11"/>
    </row>
    <row r="1983" spans="9:9">
      <c r="I1983" s="11"/>
    </row>
    <row r="1984" spans="9:9">
      <c r="I1984" s="11"/>
    </row>
    <row r="1985" spans="9:9">
      <c r="I1985" s="11"/>
    </row>
    <row r="1986" spans="9:9">
      <c r="I1986" s="11"/>
    </row>
    <row r="1987" spans="9:9">
      <c r="I1987" s="11"/>
    </row>
    <row r="1988" spans="9:9">
      <c r="I1988" s="11"/>
    </row>
    <row r="1989" spans="9:9">
      <c r="I1989" s="11"/>
    </row>
    <row r="1990" spans="9:9">
      <c r="I1990" s="11"/>
    </row>
    <row r="1991" spans="9:9">
      <c r="I1991" s="11"/>
    </row>
    <row r="1992" spans="9:9">
      <c r="I1992" s="11"/>
    </row>
    <row r="1993" spans="9:9">
      <c r="I1993" s="11"/>
    </row>
    <row r="1994" spans="9:9">
      <c r="I1994" s="11"/>
    </row>
    <row r="1995" spans="9:9">
      <c r="I1995" s="11"/>
    </row>
    <row r="1996" spans="9:9">
      <c r="I1996" s="11"/>
    </row>
    <row r="1997" spans="9:9">
      <c r="I1997" s="11"/>
    </row>
    <row r="1998" spans="9:9">
      <c r="I1998" s="11"/>
    </row>
    <row r="1999" spans="9:9">
      <c r="I1999" s="11"/>
    </row>
    <row r="2000" spans="9:9">
      <c r="I2000" s="11"/>
    </row>
    <row r="2001" spans="9:9">
      <c r="I2001" s="11"/>
    </row>
    <row r="2002" spans="9:9">
      <c r="I2002" s="11"/>
    </row>
    <row r="2003" spans="9:9">
      <c r="I2003" s="11"/>
    </row>
    <row r="2004" spans="9:9">
      <c r="I2004" s="11"/>
    </row>
    <row r="2005" spans="9:9">
      <c r="I2005" s="11"/>
    </row>
    <row r="2006" spans="9:9">
      <c r="I2006" s="11"/>
    </row>
    <row r="2007" spans="9:9">
      <c r="I2007" s="11"/>
    </row>
    <row r="2008" spans="9:9">
      <c r="I2008" s="11"/>
    </row>
    <row r="2009" spans="9:9">
      <c r="I2009" s="11"/>
    </row>
    <row r="2010" spans="9:9">
      <c r="I2010" s="11"/>
    </row>
    <row r="2011" spans="9:9">
      <c r="I2011" s="11"/>
    </row>
    <row r="2012" spans="9:9">
      <c r="I2012" s="11"/>
    </row>
    <row r="2013" spans="9:9">
      <c r="I2013" s="11"/>
    </row>
    <row r="2014" spans="9:9">
      <c r="I2014" s="11"/>
    </row>
    <row r="2015" spans="9:9">
      <c r="I2015" s="11"/>
    </row>
    <row r="2016" spans="9:9">
      <c r="I2016" s="11"/>
    </row>
    <row r="2017" spans="9:9">
      <c r="I2017" s="11"/>
    </row>
    <row r="2018" spans="9:9">
      <c r="I2018" s="11"/>
    </row>
    <row r="2019" spans="9:9">
      <c r="I2019" s="11"/>
    </row>
    <row r="2020" spans="9:9">
      <c r="I2020" s="11"/>
    </row>
    <row r="2021" spans="9:9">
      <c r="I2021" s="11"/>
    </row>
    <row r="2022" spans="9:9">
      <c r="I2022" s="11"/>
    </row>
    <row r="2023" spans="9:9">
      <c r="I2023" s="11"/>
    </row>
    <row r="2024" spans="9:9">
      <c r="I2024" s="11"/>
    </row>
    <row r="2025" spans="9:9">
      <c r="I2025" s="11"/>
    </row>
    <row r="2026" spans="9:9">
      <c r="I2026" s="11"/>
    </row>
    <row r="2027" spans="9:9">
      <c r="I2027" s="11"/>
    </row>
    <row r="2028" spans="9:9">
      <c r="I2028" s="11"/>
    </row>
    <row r="2029" spans="9:9">
      <c r="I2029" s="11"/>
    </row>
    <row r="2030" spans="9:9">
      <c r="I2030" s="11"/>
    </row>
    <row r="2031" spans="9:9">
      <c r="I2031" s="11"/>
    </row>
    <row r="2032" spans="9:9">
      <c r="I2032" s="11"/>
    </row>
    <row r="2033" spans="9:9">
      <c r="I2033" s="11"/>
    </row>
    <row r="2034" spans="9:9">
      <c r="I2034" s="11"/>
    </row>
    <row r="2035" spans="9:9">
      <c r="I2035" s="11"/>
    </row>
    <row r="2036" spans="9:9">
      <c r="I2036" s="11"/>
    </row>
    <row r="2037" spans="9:9">
      <c r="I2037" s="11"/>
    </row>
    <row r="2038" spans="9:9">
      <c r="I2038" s="11"/>
    </row>
    <row r="2039" spans="9:9">
      <c r="I2039" s="11"/>
    </row>
    <row r="2040" spans="9:9">
      <c r="I2040" s="11"/>
    </row>
    <row r="2041" spans="9:9">
      <c r="I2041" s="11"/>
    </row>
    <row r="2042" spans="9:9">
      <c r="I2042" s="11"/>
    </row>
    <row r="2043" spans="9:9">
      <c r="I2043" s="11"/>
    </row>
    <row r="2044" spans="9:9">
      <c r="I2044" s="11"/>
    </row>
    <row r="2045" spans="9:9">
      <c r="I2045" s="11"/>
    </row>
    <row r="2046" spans="9:9">
      <c r="I2046" s="11"/>
    </row>
    <row r="2047" spans="9:9">
      <c r="I2047" s="11"/>
    </row>
    <row r="2048" spans="9:9">
      <c r="I2048" s="11"/>
    </row>
    <row r="2049" spans="9:9">
      <c r="I2049" s="11"/>
    </row>
    <row r="2050" spans="9:9">
      <c r="I2050" s="11"/>
    </row>
    <row r="2051" spans="9:9">
      <c r="I2051" s="11"/>
    </row>
    <row r="2052" spans="9:9">
      <c r="I2052" s="11"/>
    </row>
    <row r="2053" spans="9:9">
      <c r="I2053" s="11"/>
    </row>
    <row r="2054" spans="9:9">
      <c r="I2054" s="11"/>
    </row>
    <row r="2055" spans="9:9">
      <c r="I2055" s="11"/>
    </row>
    <row r="2056" spans="9:9">
      <c r="I2056" s="11"/>
    </row>
    <row r="2057" spans="9:9">
      <c r="I2057" s="11"/>
    </row>
    <row r="2058" spans="9:9">
      <c r="I2058" s="11"/>
    </row>
    <row r="2059" spans="9:9">
      <c r="I2059" s="11"/>
    </row>
    <row r="2060" spans="9:9">
      <c r="I2060" s="11"/>
    </row>
    <row r="2061" spans="9:9">
      <c r="I2061" s="11"/>
    </row>
    <row r="2062" spans="9:9">
      <c r="I2062" s="11"/>
    </row>
    <row r="2063" spans="9:9">
      <c r="I2063" s="11"/>
    </row>
    <row r="2064" spans="9:9">
      <c r="I2064" s="11"/>
    </row>
    <row r="2065" spans="9:9">
      <c r="I2065" s="11"/>
    </row>
    <row r="2066" spans="9:9">
      <c r="I2066" s="11"/>
    </row>
    <row r="2067" spans="9:9">
      <c r="I2067" s="11"/>
    </row>
    <row r="2068" spans="9:9">
      <c r="I2068" s="11"/>
    </row>
    <row r="2069" spans="9:9">
      <c r="I2069" s="11"/>
    </row>
    <row r="2070" spans="9:9">
      <c r="I2070" s="11"/>
    </row>
    <row r="2071" spans="9:9">
      <c r="I2071" s="11"/>
    </row>
    <row r="2072" spans="9:9">
      <c r="I2072" s="11"/>
    </row>
    <row r="2073" spans="9:9">
      <c r="I2073" s="11"/>
    </row>
    <row r="2074" spans="9:9">
      <c r="I2074" s="11"/>
    </row>
    <row r="2075" spans="9:9">
      <c r="I2075" s="11"/>
    </row>
    <row r="2076" spans="9:9">
      <c r="I2076" s="11"/>
    </row>
    <row r="2077" spans="9:9">
      <c r="I2077" s="11"/>
    </row>
    <row r="2078" spans="9:9">
      <c r="I2078" s="11"/>
    </row>
    <row r="2079" spans="9:9">
      <c r="I2079" s="11"/>
    </row>
    <row r="2080" spans="9:9">
      <c r="I2080" s="11"/>
    </row>
    <row r="2081" spans="9:9">
      <c r="I2081" s="11"/>
    </row>
    <row r="2082" spans="9:9">
      <c r="I2082" s="11"/>
    </row>
    <row r="2083" spans="9:9">
      <c r="I2083" s="11"/>
    </row>
    <row r="2084" spans="9:9">
      <c r="I2084" s="11"/>
    </row>
    <row r="2085" spans="9:9">
      <c r="I2085" s="11"/>
    </row>
    <row r="2086" spans="9:9">
      <c r="I2086" s="11"/>
    </row>
    <row r="2087" spans="9:9">
      <c r="I2087" s="11"/>
    </row>
    <row r="2088" spans="9:9">
      <c r="I2088" s="11"/>
    </row>
    <row r="2089" spans="9:9">
      <c r="I2089" s="11"/>
    </row>
    <row r="2090" spans="9:9">
      <c r="I2090" s="11"/>
    </row>
    <row r="2091" spans="9:9">
      <c r="I2091" s="11"/>
    </row>
    <row r="2092" spans="9:9">
      <c r="I2092" s="11"/>
    </row>
    <row r="2093" spans="9:9">
      <c r="I2093" s="11"/>
    </row>
    <row r="2094" spans="9:9">
      <c r="I2094" s="11"/>
    </row>
    <row r="2095" spans="9:9">
      <c r="I2095" s="11"/>
    </row>
    <row r="2096" spans="9:9">
      <c r="I2096" s="11"/>
    </row>
    <row r="2097" spans="9:9">
      <c r="I2097" s="11"/>
    </row>
    <row r="2098" spans="9:9">
      <c r="I2098" s="11"/>
    </row>
    <row r="2099" spans="9:9">
      <c r="I2099" s="11"/>
    </row>
    <row r="2100" spans="9:9">
      <c r="I2100" s="11"/>
    </row>
    <row r="2101" spans="9:9">
      <c r="I2101" s="11"/>
    </row>
    <row r="2102" spans="9:9">
      <c r="I2102" s="11"/>
    </row>
    <row r="2103" spans="9:9">
      <c r="I2103" s="11"/>
    </row>
    <row r="2104" spans="9:9">
      <c r="I2104" s="11"/>
    </row>
    <row r="2105" spans="9:9">
      <c r="I2105" s="11"/>
    </row>
    <row r="2106" spans="9:9">
      <c r="I2106" s="11"/>
    </row>
    <row r="2107" spans="9:9">
      <c r="I2107" s="11"/>
    </row>
    <row r="2108" spans="9:9">
      <c r="I2108" s="11"/>
    </row>
    <row r="2109" spans="9:9">
      <c r="I2109" s="11"/>
    </row>
    <row r="2110" spans="9:9">
      <c r="I2110" s="11"/>
    </row>
    <row r="2111" spans="9:9">
      <c r="I2111" s="11"/>
    </row>
    <row r="2112" spans="9:9">
      <c r="I2112" s="11"/>
    </row>
    <row r="2113" spans="9:9">
      <c r="I2113" s="11"/>
    </row>
    <row r="2114" spans="9:9">
      <c r="I2114" s="11"/>
    </row>
    <row r="2115" spans="9:9">
      <c r="I2115" s="11"/>
    </row>
    <row r="2116" spans="9:9">
      <c r="I2116" s="11"/>
    </row>
    <row r="2117" spans="9:9">
      <c r="I2117" s="11"/>
    </row>
    <row r="2118" spans="9:9">
      <c r="I2118" s="11"/>
    </row>
    <row r="2119" spans="9:9">
      <c r="I2119" s="11"/>
    </row>
    <row r="2120" spans="9:9">
      <c r="I2120" s="11"/>
    </row>
    <row r="2121" spans="9:9">
      <c r="I2121" s="11"/>
    </row>
    <row r="2122" spans="9:9">
      <c r="I2122" s="11"/>
    </row>
    <row r="2123" spans="9:9">
      <c r="I2123" s="11"/>
    </row>
    <row r="2124" spans="9:9">
      <c r="I2124" s="11"/>
    </row>
    <row r="2125" spans="9:9">
      <c r="I2125" s="11"/>
    </row>
    <row r="2126" spans="9:9">
      <c r="I2126" s="11"/>
    </row>
    <row r="2127" spans="9:9">
      <c r="I2127" s="11"/>
    </row>
    <row r="2128" spans="9:9">
      <c r="I2128" s="11"/>
    </row>
    <row r="2129" spans="9:9">
      <c r="I2129" s="11"/>
    </row>
    <row r="2130" spans="9:9">
      <c r="I2130" s="11"/>
    </row>
    <row r="2131" spans="9:9">
      <c r="I2131" s="11"/>
    </row>
    <row r="2132" spans="9:9">
      <c r="I2132" s="11"/>
    </row>
    <row r="2133" spans="9:9">
      <c r="I2133" s="11"/>
    </row>
    <row r="2134" spans="9:9">
      <c r="I2134" s="11"/>
    </row>
    <row r="2135" spans="9:9">
      <c r="I2135" s="11"/>
    </row>
    <row r="2136" spans="9:9">
      <c r="I2136" s="11"/>
    </row>
    <row r="2137" spans="9:9">
      <c r="I2137" s="11"/>
    </row>
    <row r="2138" spans="9:9">
      <c r="I2138" s="11"/>
    </row>
    <row r="2139" spans="9:9">
      <c r="I2139" s="11"/>
    </row>
    <row r="2140" spans="9:9">
      <c r="I2140" s="11"/>
    </row>
    <row r="2141" spans="9:9">
      <c r="I2141" s="11"/>
    </row>
    <row r="2142" spans="9:9">
      <c r="I2142" s="11"/>
    </row>
    <row r="2143" spans="9:9">
      <c r="I2143" s="11"/>
    </row>
    <row r="2144" spans="9:9">
      <c r="I2144" s="11"/>
    </row>
    <row r="2145" spans="9:9">
      <c r="I2145" s="11"/>
    </row>
    <row r="2146" spans="9:9">
      <c r="I2146" s="11"/>
    </row>
    <row r="2147" spans="9:9">
      <c r="I2147" s="11"/>
    </row>
    <row r="2148" spans="9:9">
      <c r="I2148" s="11"/>
    </row>
    <row r="2149" spans="9:9">
      <c r="I2149" s="11"/>
    </row>
    <row r="2150" spans="9:9">
      <c r="I2150" s="11"/>
    </row>
    <row r="2151" spans="9:9">
      <c r="I2151" s="11"/>
    </row>
    <row r="2152" spans="9:9">
      <c r="I2152" s="11"/>
    </row>
    <row r="2153" spans="9:9">
      <c r="I2153" s="11"/>
    </row>
    <row r="2154" spans="9:9">
      <c r="I2154" s="11"/>
    </row>
    <row r="2155" spans="9:9">
      <c r="I2155" s="11"/>
    </row>
    <row r="2156" spans="9:9">
      <c r="I2156" s="11"/>
    </row>
    <row r="2157" spans="9:9">
      <c r="I2157" s="11"/>
    </row>
    <row r="2158" spans="9:9">
      <c r="I2158" s="11"/>
    </row>
    <row r="2159" spans="9:9">
      <c r="I2159" s="11"/>
    </row>
    <row r="2160" spans="9:9">
      <c r="I2160" s="11"/>
    </row>
    <row r="2161" spans="9:9">
      <c r="I2161" s="11"/>
    </row>
    <row r="2162" spans="9:9">
      <c r="I2162" s="11"/>
    </row>
    <row r="2163" spans="9:9">
      <c r="I2163" s="11"/>
    </row>
    <row r="2164" spans="9:9">
      <c r="I2164" s="11"/>
    </row>
    <row r="2165" spans="9:9">
      <c r="I2165" s="11"/>
    </row>
    <row r="2166" spans="9:9">
      <c r="I2166" s="11"/>
    </row>
    <row r="2167" spans="9:9">
      <c r="I2167" s="11"/>
    </row>
    <row r="2168" spans="9:9">
      <c r="I2168" s="11"/>
    </row>
    <row r="2169" spans="9:9">
      <c r="I2169" s="11"/>
    </row>
    <row r="2170" spans="9:9">
      <c r="I2170" s="11"/>
    </row>
    <row r="2171" spans="9:9">
      <c r="I2171" s="11"/>
    </row>
    <row r="2172" spans="9:9">
      <c r="I2172" s="11"/>
    </row>
    <row r="2173" spans="9:9">
      <c r="I2173" s="11"/>
    </row>
    <row r="2174" spans="9:9">
      <c r="I2174" s="11"/>
    </row>
    <row r="2175" spans="9:9">
      <c r="I2175" s="11"/>
    </row>
    <row r="2176" spans="9:9">
      <c r="I2176" s="11"/>
    </row>
    <row r="2177" spans="9:9">
      <c r="I2177" s="11"/>
    </row>
    <row r="2178" spans="9:9">
      <c r="I2178" s="11"/>
    </row>
    <row r="2179" spans="9:9">
      <c r="I2179" s="11"/>
    </row>
    <row r="2180" spans="9:9">
      <c r="I2180" s="11"/>
    </row>
    <row r="2181" spans="9:9">
      <c r="I2181" s="11"/>
    </row>
    <row r="2182" spans="9:9">
      <c r="I2182" s="11"/>
    </row>
    <row r="2183" spans="9:9">
      <c r="I2183" s="11"/>
    </row>
    <row r="2184" spans="9:9">
      <c r="I2184" s="11"/>
    </row>
    <row r="2185" spans="9:9">
      <c r="I2185" s="11"/>
    </row>
    <row r="2186" spans="9:9">
      <c r="I2186" s="11"/>
    </row>
    <row r="2187" spans="9:9">
      <c r="I2187" s="11"/>
    </row>
    <row r="2188" spans="9:9">
      <c r="I2188" s="11"/>
    </row>
    <row r="2189" spans="9:9">
      <c r="I2189" s="11"/>
    </row>
    <row r="2190" spans="9:9">
      <c r="I2190" s="11"/>
    </row>
    <row r="2191" spans="9:9">
      <c r="I2191" s="11"/>
    </row>
    <row r="2192" spans="9:9">
      <c r="I2192" s="11"/>
    </row>
    <row r="2193" spans="9:9">
      <c r="I2193" s="11"/>
    </row>
    <row r="2194" spans="9:9">
      <c r="I2194" s="11"/>
    </row>
    <row r="2195" spans="9:9">
      <c r="I2195" s="11"/>
    </row>
    <row r="2196" spans="9:9">
      <c r="I2196" s="11"/>
    </row>
    <row r="2197" spans="9:9">
      <c r="I2197" s="11"/>
    </row>
    <row r="2198" spans="9:9">
      <c r="I2198" s="11"/>
    </row>
    <row r="2199" spans="9:9">
      <c r="I2199" s="11"/>
    </row>
    <row r="2200" spans="9:9">
      <c r="I2200" s="11"/>
    </row>
    <row r="2201" spans="9:9">
      <c r="I2201" s="11"/>
    </row>
  </sheetData>
  <mergeCells count="51">
    <mergeCell ref="A2:A221"/>
    <mergeCell ref="C217:C221"/>
    <mergeCell ref="B197:B221"/>
    <mergeCell ref="C202:C206"/>
    <mergeCell ref="C207:C211"/>
    <mergeCell ref="C212:C216"/>
    <mergeCell ref="C197:C201"/>
    <mergeCell ref="B2:B26"/>
    <mergeCell ref="B27:B56"/>
    <mergeCell ref="B57:B81"/>
    <mergeCell ref="B82:B106"/>
    <mergeCell ref="B107:B196"/>
    <mergeCell ref="C172:C176"/>
    <mergeCell ref="C177:C181"/>
    <mergeCell ref="C182:C186"/>
    <mergeCell ref="C187:C191"/>
    <mergeCell ref="C192:C196"/>
    <mergeCell ref="C167:C171"/>
    <mergeCell ref="C112:C116"/>
    <mergeCell ref="C117:C121"/>
    <mergeCell ref="C122:C126"/>
    <mergeCell ref="C127:C131"/>
    <mergeCell ref="C132:C136"/>
    <mergeCell ref="C137:C141"/>
    <mergeCell ref="C142:C146"/>
    <mergeCell ref="C147:C151"/>
    <mergeCell ref="C152:C156"/>
    <mergeCell ref="C157:C161"/>
    <mergeCell ref="C162:C166"/>
    <mergeCell ref="C107:C111"/>
    <mergeCell ref="C52:C56"/>
    <mergeCell ref="C57:C61"/>
    <mergeCell ref="C62:C66"/>
    <mergeCell ref="C67:C71"/>
    <mergeCell ref="C72:C76"/>
    <mergeCell ref="C77:C81"/>
    <mergeCell ref="C82:C86"/>
    <mergeCell ref="C87:C91"/>
    <mergeCell ref="C92:C96"/>
    <mergeCell ref="C97:C101"/>
    <mergeCell ref="C102:C106"/>
    <mergeCell ref="C47:C51"/>
    <mergeCell ref="C2:C6"/>
    <mergeCell ref="C7:C11"/>
    <mergeCell ref="C12:C16"/>
    <mergeCell ref="C17:C21"/>
    <mergeCell ref="C22:C26"/>
    <mergeCell ref="C27:C31"/>
    <mergeCell ref="C32:C36"/>
    <mergeCell ref="C37:C41"/>
    <mergeCell ref="C42:C46"/>
  </mergeCells>
  <dataValidations count="2">
    <dataValidation type="list" allowBlank="1" showInputMessage="1" showErrorMessage="1" sqref="F2:F221">
      <formula1>"OUI,NON,PAS"</formula1>
    </dataValidation>
    <dataValidation type="list" allowBlank="1" showInputMessage="1" showErrorMessage="1" sqref="I2:I2201">
      <formula1>"FAIBLE,MOYEN,ELEVE"</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01"/>
  <sheetViews>
    <sheetView topLeftCell="E2199" workbookViewId="0">
      <selection activeCell="G13" sqref="A1:K2201"/>
    </sheetView>
  </sheetViews>
  <sheetFormatPr baseColWidth="10" defaultRowHeight="14.4"/>
  <cols>
    <col min="1" max="1" width="31.44140625" customWidth="1"/>
    <col min="2" max="2" width="59.5546875" customWidth="1"/>
    <col min="3" max="3" width="51.88671875" customWidth="1"/>
    <col min="4" max="4" width="69.21875" customWidth="1"/>
    <col min="5" max="5" width="75.109375" customWidth="1"/>
    <col min="6" max="6" width="15.5546875" customWidth="1"/>
    <col min="7" max="7" width="75.77734375" customWidth="1"/>
    <col min="8" max="8" width="87.88671875" customWidth="1"/>
    <col min="9" max="9" width="17.6640625" style="10" customWidth="1"/>
    <col min="10" max="10" width="96" customWidth="1"/>
    <col min="11" max="11" width="81.5546875" customWidth="1"/>
    <col min="12" max="12" width="23.109375" customWidth="1"/>
  </cols>
  <sheetData>
    <row r="1" spans="1:11">
      <c r="A1" t="s">
        <v>0</v>
      </c>
      <c r="B1" t="s">
        <v>486</v>
      </c>
      <c r="C1" t="s">
        <v>487</v>
      </c>
      <c r="D1" t="s">
        <v>3</v>
      </c>
      <c r="E1" t="s">
        <v>7</v>
      </c>
      <c r="F1" t="s">
        <v>2160</v>
      </c>
      <c r="G1" t="s">
        <v>603</v>
      </c>
      <c r="H1" t="s">
        <v>604</v>
      </c>
      <c r="I1" s="10" t="s">
        <v>12543</v>
      </c>
      <c r="J1" t="s">
        <v>605</v>
      </c>
      <c r="K1" t="s">
        <v>3119</v>
      </c>
    </row>
    <row r="2" spans="1:11">
      <c r="A2" s="97" t="s">
        <v>12547</v>
      </c>
      <c r="B2" s="95" t="s">
        <v>488</v>
      </c>
      <c r="C2" s="96" t="s">
        <v>489</v>
      </c>
      <c r="D2" s="97" t="s">
        <v>774</v>
      </c>
      <c r="E2" s="97" t="s">
        <v>5708</v>
      </c>
      <c r="F2" s="97" t="s">
        <v>2161</v>
      </c>
      <c r="G2" t="s">
        <v>6758</v>
      </c>
      <c r="H2" s="97" t="s">
        <v>8299</v>
      </c>
      <c r="I2" s="99" t="s">
        <v>12545</v>
      </c>
      <c r="J2" t="s">
        <v>9348</v>
      </c>
      <c r="K2" t="s">
        <v>10797</v>
      </c>
    </row>
    <row r="3" spans="1:11">
      <c r="A3" s="97"/>
      <c r="B3" s="95"/>
      <c r="C3" s="97"/>
      <c r="D3" s="97"/>
      <c r="E3" s="97"/>
      <c r="F3" s="97"/>
      <c r="G3" t="s">
        <v>6759</v>
      </c>
      <c r="H3" s="97"/>
      <c r="I3" s="99"/>
      <c r="J3" t="s">
        <v>9349</v>
      </c>
      <c r="K3" t="s">
        <v>10798</v>
      </c>
    </row>
    <row r="4" spans="1:11">
      <c r="A4" s="97"/>
      <c r="B4" s="95"/>
      <c r="C4" s="97"/>
      <c r="D4" s="97" t="s">
        <v>771</v>
      </c>
      <c r="E4" s="97" t="s">
        <v>5709</v>
      </c>
      <c r="F4" s="97" t="s">
        <v>12541</v>
      </c>
      <c r="G4" t="s">
        <v>6760</v>
      </c>
      <c r="H4" s="97" t="s">
        <v>8300</v>
      </c>
      <c r="I4" s="99" t="s">
        <v>12546</v>
      </c>
      <c r="J4" t="s">
        <v>9350</v>
      </c>
      <c r="K4" t="s">
        <v>10799</v>
      </c>
    </row>
    <row r="5" spans="1:11">
      <c r="A5" s="97"/>
      <c r="B5" s="95"/>
      <c r="C5" s="97"/>
      <c r="D5" s="97"/>
      <c r="E5" s="97"/>
      <c r="F5" s="97"/>
      <c r="G5" t="s">
        <v>6761</v>
      </c>
      <c r="H5" s="97"/>
      <c r="I5" s="99"/>
      <c r="J5" t="s">
        <v>9351</v>
      </c>
      <c r="K5" t="s">
        <v>10800</v>
      </c>
    </row>
    <row r="6" spans="1:11">
      <c r="A6" s="97"/>
      <c r="B6" s="95"/>
      <c r="C6" s="97"/>
      <c r="D6" s="97" t="s">
        <v>775</v>
      </c>
      <c r="E6" s="97" t="s">
        <v>5710</v>
      </c>
      <c r="F6" s="97" t="s">
        <v>2161</v>
      </c>
      <c r="G6" t="s">
        <v>6762</v>
      </c>
      <c r="H6" s="97" t="s">
        <v>8301</v>
      </c>
      <c r="I6" s="99" t="s">
        <v>12544</v>
      </c>
      <c r="J6" t="s">
        <v>9352</v>
      </c>
      <c r="K6" t="s">
        <v>10801</v>
      </c>
    </row>
    <row r="7" spans="1:11">
      <c r="A7" s="97"/>
      <c r="B7" s="95"/>
      <c r="C7" s="97"/>
      <c r="D7" s="97"/>
      <c r="E7" s="97"/>
      <c r="F7" s="97"/>
      <c r="G7" t="s">
        <v>6763</v>
      </c>
      <c r="H7" s="97"/>
      <c r="I7" s="99"/>
      <c r="J7" t="s">
        <v>9353</v>
      </c>
      <c r="K7" t="s">
        <v>10802</v>
      </c>
    </row>
    <row r="8" spans="1:11">
      <c r="A8" s="97"/>
      <c r="B8" s="95"/>
      <c r="C8" s="97"/>
      <c r="D8" s="97" t="s">
        <v>772</v>
      </c>
      <c r="E8" s="97" t="s">
        <v>5711</v>
      </c>
      <c r="F8" s="97" t="s">
        <v>2161</v>
      </c>
      <c r="G8" t="s">
        <v>6764</v>
      </c>
      <c r="H8" s="97" t="s">
        <v>8302</v>
      </c>
      <c r="I8" s="99" t="s">
        <v>12545</v>
      </c>
      <c r="J8" t="s">
        <v>9354</v>
      </c>
      <c r="K8" t="s">
        <v>10803</v>
      </c>
    </row>
    <row r="9" spans="1:11">
      <c r="A9" s="97"/>
      <c r="B9" s="95"/>
      <c r="C9" s="97"/>
      <c r="D9" s="97"/>
      <c r="E9" s="97"/>
      <c r="F9" s="97"/>
      <c r="G9" t="s">
        <v>6765</v>
      </c>
      <c r="H9" s="97"/>
      <c r="I9" s="99"/>
      <c r="J9" t="s">
        <v>9355</v>
      </c>
      <c r="K9" t="s">
        <v>10804</v>
      </c>
    </row>
    <row r="10" spans="1:11">
      <c r="A10" s="97"/>
      <c r="B10" s="95"/>
      <c r="C10" s="97"/>
      <c r="D10" s="97" t="s">
        <v>773</v>
      </c>
      <c r="E10" s="97" t="s">
        <v>5712</v>
      </c>
      <c r="F10" s="97" t="s">
        <v>12541</v>
      </c>
      <c r="G10" t="s">
        <v>6766</v>
      </c>
      <c r="H10" s="97" t="s">
        <v>8303</v>
      </c>
      <c r="I10" s="99" t="s">
        <v>12546</v>
      </c>
      <c r="J10" t="s">
        <v>9356</v>
      </c>
      <c r="K10" t="s">
        <v>10805</v>
      </c>
    </row>
    <row r="11" spans="1:11">
      <c r="A11" s="97"/>
      <c r="B11" s="95"/>
      <c r="C11" s="97"/>
      <c r="D11" s="97"/>
      <c r="E11" s="97"/>
      <c r="F11" s="97"/>
      <c r="G11" t="s">
        <v>6767</v>
      </c>
      <c r="H11" s="97"/>
      <c r="I11" s="99"/>
      <c r="J11" t="s">
        <v>9357</v>
      </c>
      <c r="K11" t="s">
        <v>10806</v>
      </c>
    </row>
    <row r="12" spans="1:11">
      <c r="A12" s="97"/>
      <c r="B12" s="95"/>
      <c r="C12" s="96" t="s">
        <v>606</v>
      </c>
      <c r="D12" s="97" t="s">
        <v>776</v>
      </c>
      <c r="E12" s="97" t="s">
        <v>5713</v>
      </c>
      <c r="F12" s="97" t="s">
        <v>12542</v>
      </c>
      <c r="G12" t="s">
        <v>6768</v>
      </c>
      <c r="H12" s="97" t="s">
        <v>8304</v>
      </c>
      <c r="I12" s="99" t="s">
        <v>12544</v>
      </c>
      <c r="J12" t="s">
        <v>9358</v>
      </c>
      <c r="K12" t="s">
        <v>10807</v>
      </c>
    </row>
    <row r="13" spans="1:11">
      <c r="A13" s="97"/>
      <c r="B13" s="95"/>
      <c r="C13" s="97"/>
      <c r="D13" s="97"/>
      <c r="E13" s="97"/>
      <c r="F13" s="97"/>
      <c r="G13" t="s">
        <v>6769</v>
      </c>
      <c r="H13" s="97"/>
      <c r="I13" s="99"/>
      <c r="J13" t="s">
        <v>9359</v>
      </c>
      <c r="K13" t="s">
        <v>10808</v>
      </c>
    </row>
    <row r="14" spans="1:11">
      <c r="A14" s="97"/>
      <c r="B14" s="95"/>
      <c r="C14" s="97"/>
      <c r="D14" s="97" t="s">
        <v>777</v>
      </c>
      <c r="E14" s="97" t="s">
        <v>5714</v>
      </c>
      <c r="F14" s="97" t="s">
        <v>2161</v>
      </c>
      <c r="G14" t="s">
        <v>6770</v>
      </c>
      <c r="H14" s="97" t="s">
        <v>8305</v>
      </c>
      <c r="I14" s="99" t="s">
        <v>12545</v>
      </c>
      <c r="J14" t="s">
        <v>9360</v>
      </c>
      <c r="K14" t="s">
        <v>10809</v>
      </c>
    </row>
    <row r="15" spans="1:11">
      <c r="A15" s="97"/>
      <c r="B15" s="95"/>
      <c r="C15" s="97"/>
      <c r="D15" s="97"/>
      <c r="E15" s="97"/>
      <c r="F15" s="97"/>
      <c r="G15" t="s">
        <v>6771</v>
      </c>
      <c r="H15" s="97"/>
      <c r="I15" s="99"/>
      <c r="J15" t="s">
        <v>9361</v>
      </c>
      <c r="K15" t="s">
        <v>10810</v>
      </c>
    </row>
    <row r="16" spans="1:11">
      <c r="A16" s="97"/>
      <c r="B16" s="95"/>
      <c r="C16" s="97"/>
      <c r="D16" s="97" t="s">
        <v>778</v>
      </c>
      <c r="E16" s="97" t="s">
        <v>5715</v>
      </c>
      <c r="F16" s="97" t="s">
        <v>2161</v>
      </c>
      <c r="G16" t="s">
        <v>6772</v>
      </c>
      <c r="H16" s="97" t="s">
        <v>8306</v>
      </c>
      <c r="I16" s="99" t="s">
        <v>12546</v>
      </c>
      <c r="J16" t="s">
        <v>9362</v>
      </c>
      <c r="K16" t="s">
        <v>10811</v>
      </c>
    </row>
    <row r="17" spans="1:11">
      <c r="A17" s="97"/>
      <c r="B17" s="95"/>
      <c r="C17" s="97"/>
      <c r="D17" s="97"/>
      <c r="E17" s="97"/>
      <c r="F17" s="97"/>
      <c r="G17" t="s">
        <v>6773</v>
      </c>
      <c r="H17" s="97"/>
      <c r="I17" s="99"/>
      <c r="J17" t="s">
        <v>9363</v>
      </c>
      <c r="K17" t="s">
        <v>10812</v>
      </c>
    </row>
    <row r="18" spans="1:11">
      <c r="A18" s="97"/>
      <c r="B18" s="95"/>
      <c r="C18" s="97"/>
      <c r="D18" s="97" t="s">
        <v>779</v>
      </c>
      <c r="E18" s="97" t="s">
        <v>5716</v>
      </c>
      <c r="F18" s="97" t="s">
        <v>12541</v>
      </c>
      <c r="G18" t="s">
        <v>6774</v>
      </c>
      <c r="H18" s="97" t="s">
        <v>8307</v>
      </c>
      <c r="I18" s="99" t="s">
        <v>12544</v>
      </c>
      <c r="J18" t="s">
        <v>9364</v>
      </c>
      <c r="K18" t="s">
        <v>10813</v>
      </c>
    </row>
    <row r="19" spans="1:11">
      <c r="A19" s="97"/>
      <c r="B19" s="95"/>
      <c r="C19" s="97"/>
      <c r="D19" s="97"/>
      <c r="E19" s="97"/>
      <c r="F19" s="97"/>
      <c r="G19" t="s">
        <v>6775</v>
      </c>
      <c r="H19" s="97"/>
      <c r="I19" s="99"/>
      <c r="J19" t="s">
        <v>9365</v>
      </c>
      <c r="K19" t="s">
        <v>10814</v>
      </c>
    </row>
    <row r="20" spans="1:11">
      <c r="A20" s="97"/>
      <c r="B20" s="95"/>
      <c r="C20" s="97"/>
      <c r="D20" s="97" t="s">
        <v>780</v>
      </c>
      <c r="E20" s="97" t="s">
        <v>5717</v>
      </c>
      <c r="F20" s="97" t="s">
        <v>12541</v>
      </c>
      <c r="G20" t="s">
        <v>6776</v>
      </c>
      <c r="H20" s="97" t="s">
        <v>8308</v>
      </c>
      <c r="I20" s="99" t="s">
        <v>12545</v>
      </c>
      <c r="J20" t="s">
        <v>9366</v>
      </c>
      <c r="K20" t="s">
        <v>10815</v>
      </c>
    </row>
    <row r="21" spans="1:11">
      <c r="A21" s="97"/>
      <c r="B21" s="95"/>
      <c r="C21" s="97"/>
      <c r="D21" s="97"/>
      <c r="E21" s="97"/>
      <c r="F21" s="97"/>
      <c r="G21" t="s">
        <v>6777</v>
      </c>
      <c r="H21" s="97"/>
      <c r="I21" s="99"/>
      <c r="J21" t="s">
        <v>9367</v>
      </c>
      <c r="K21" t="s">
        <v>10816</v>
      </c>
    </row>
    <row r="22" spans="1:11">
      <c r="A22" s="97"/>
      <c r="B22" s="95"/>
      <c r="C22" s="96" t="s">
        <v>490</v>
      </c>
      <c r="D22" s="97" t="s">
        <v>781</v>
      </c>
      <c r="E22" s="97" t="s">
        <v>5718</v>
      </c>
      <c r="F22" s="97" t="s">
        <v>2161</v>
      </c>
      <c r="G22" t="s">
        <v>6778</v>
      </c>
      <c r="H22" s="97" t="s">
        <v>8309</v>
      </c>
      <c r="I22" s="99" t="s">
        <v>12546</v>
      </c>
      <c r="J22" t="s">
        <v>9368</v>
      </c>
      <c r="K22" t="s">
        <v>10817</v>
      </c>
    </row>
    <row r="23" spans="1:11">
      <c r="A23" s="97"/>
      <c r="B23" s="95"/>
      <c r="C23" s="97"/>
      <c r="D23" s="97"/>
      <c r="E23" s="97"/>
      <c r="F23" s="97"/>
      <c r="G23" t="s">
        <v>6779</v>
      </c>
      <c r="H23" s="97"/>
      <c r="I23" s="99"/>
      <c r="J23" t="s">
        <v>9369</v>
      </c>
      <c r="K23" t="s">
        <v>10818</v>
      </c>
    </row>
    <row r="24" spans="1:11">
      <c r="A24" s="97"/>
      <c r="B24" s="95"/>
      <c r="C24" s="97"/>
      <c r="D24" s="97" t="s">
        <v>782</v>
      </c>
      <c r="E24" s="97" t="s">
        <v>5719</v>
      </c>
      <c r="F24" s="97" t="s">
        <v>2161</v>
      </c>
      <c r="G24" t="s">
        <v>6780</v>
      </c>
      <c r="H24" s="97" t="s">
        <v>8310</v>
      </c>
      <c r="I24" s="99" t="s">
        <v>12544</v>
      </c>
      <c r="J24" t="s">
        <v>9370</v>
      </c>
      <c r="K24" t="s">
        <v>10819</v>
      </c>
    </row>
    <row r="25" spans="1:11">
      <c r="A25" s="97"/>
      <c r="B25" s="95"/>
      <c r="C25" s="97"/>
      <c r="D25" s="97"/>
      <c r="E25" s="97"/>
      <c r="F25" s="97"/>
      <c r="G25" t="s">
        <v>6781</v>
      </c>
      <c r="H25" s="97"/>
      <c r="I25" s="99"/>
      <c r="J25" t="s">
        <v>9371</v>
      </c>
      <c r="K25" t="s">
        <v>10820</v>
      </c>
    </row>
    <row r="26" spans="1:11">
      <c r="A26" s="97"/>
      <c r="B26" s="95"/>
      <c r="C26" s="97"/>
      <c r="D26" s="97" t="s">
        <v>783</v>
      </c>
      <c r="E26" s="97" t="s">
        <v>5720</v>
      </c>
      <c r="F26" s="97" t="s">
        <v>2161</v>
      </c>
      <c r="G26" t="s">
        <v>6782</v>
      </c>
      <c r="H26" s="97" t="s">
        <v>8311</v>
      </c>
      <c r="I26" s="99" t="s">
        <v>12545</v>
      </c>
      <c r="J26" t="s">
        <v>9372</v>
      </c>
      <c r="K26" t="s">
        <v>10821</v>
      </c>
    </row>
    <row r="27" spans="1:11">
      <c r="A27" s="97"/>
      <c r="B27" s="95"/>
      <c r="C27" s="97"/>
      <c r="D27" s="97"/>
      <c r="E27" s="97"/>
      <c r="F27" s="97"/>
      <c r="G27" t="s">
        <v>6783</v>
      </c>
      <c r="H27" s="97"/>
      <c r="I27" s="99"/>
      <c r="J27" t="s">
        <v>9373</v>
      </c>
      <c r="K27" t="s">
        <v>10822</v>
      </c>
    </row>
    <row r="28" spans="1:11">
      <c r="A28" s="97"/>
      <c r="B28" s="95"/>
      <c r="C28" s="97"/>
      <c r="D28" s="97" t="s">
        <v>784</v>
      </c>
      <c r="E28" s="97" t="s">
        <v>5721</v>
      </c>
      <c r="F28" s="97" t="s">
        <v>2161</v>
      </c>
      <c r="G28" t="s">
        <v>6784</v>
      </c>
      <c r="H28" s="97" t="s">
        <v>8312</v>
      </c>
      <c r="I28" s="99" t="s">
        <v>12546</v>
      </c>
      <c r="J28" t="s">
        <v>9374</v>
      </c>
      <c r="K28" t="s">
        <v>10823</v>
      </c>
    </row>
    <row r="29" spans="1:11">
      <c r="A29" s="97"/>
      <c r="B29" s="95"/>
      <c r="C29" s="97"/>
      <c r="D29" s="97"/>
      <c r="E29" s="97"/>
      <c r="F29" s="97"/>
      <c r="G29" t="s">
        <v>6785</v>
      </c>
      <c r="H29" s="97"/>
      <c r="I29" s="99"/>
      <c r="J29" t="s">
        <v>9375</v>
      </c>
      <c r="K29" t="s">
        <v>10824</v>
      </c>
    </row>
    <row r="30" spans="1:11">
      <c r="A30" s="97"/>
      <c r="B30" s="95"/>
      <c r="C30" s="97"/>
      <c r="D30" s="97" t="s">
        <v>785</v>
      </c>
      <c r="E30" s="97" t="s">
        <v>5722</v>
      </c>
      <c r="F30" s="97" t="s">
        <v>12541</v>
      </c>
      <c r="G30" t="s">
        <v>6786</v>
      </c>
      <c r="H30" s="97" t="s">
        <v>8313</v>
      </c>
      <c r="I30" s="99" t="s">
        <v>12544</v>
      </c>
      <c r="J30" t="s">
        <v>9376</v>
      </c>
      <c r="K30" t="s">
        <v>10825</v>
      </c>
    </row>
    <row r="31" spans="1:11">
      <c r="A31" s="97"/>
      <c r="B31" s="95"/>
      <c r="C31" s="97"/>
      <c r="D31" s="97"/>
      <c r="E31" s="97"/>
      <c r="F31" s="97"/>
      <c r="G31" t="s">
        <v>6787</v>
      </c>
      <c r="H31" s="97"/>
      <c r="I31" s="99"/>
      <c r="J31" t="s">
        <v>9377</v>
      </c>
      <c r="K31" t="s">
        <v>10826</v>
      </c>
    </row>
    <row r="32" spans="1:11">
      <c r="A32" s="97"/>
      <c r="B32" s="95"/>
      <c r="C32" s="96" t="s">
        <v>491</v>
      </c>
      <c r="D32" s="97" t="s">
        <v>786</v>
      </c>
      <c r="E32" s="97" t="s">
        <v>5723</v>
      </c>
      <c r="F32" s="97" t="s">
        <v>2161</v>
      </c>
      <c r="G32" t="s">
        <v>6788</v>
      </c>
      <c r="H32" s="97" t="s">
        <v>8314</v>
      </c>
      <c r="I32" s="99" t="s">
        <v>12545</v>
      </c>
      <c r="J32" t="s">
        <v>9378</v>
      </c>
      <c r="K32" t="s">
        <v>10827</v>
      </c>
    </row>
    <row r="33" spans="1:11">
      <c r="A33" s="97"/>
      <c r="B33" s="95"/>
      <c r="C33" s="97"/>
      <c r="D33" s="97"/>
      <c r="E33" s="97"/>
      <c r="F33" s="97"/>
      <c r="G33" t="s">
        <v>6789</v>
      </c>
      <c r="H33" s="97"/>
      <c r="I33" s="99"/>
      <c r="J33" t="s">
        <v>9379</v>
      </c>
      <c r="K33" t="s">
        <v>10828</v>
      </c>
    </row>
    <row r="34" spans="1:11">
      <c r="A34" s="97"/>
      <c r="B34" s="95"/>
      <c r="C34" s="97"/>
      <c r="D34" s="97" t="s">
        <v>787</v>
      </c>
      <c r="E34" s="97" t="s">
        <v>5724</v>
      </c>
      <c r="F34" s="97" t="s">
        <v>2161</v>
      </c>
      <c r="G34" t="s">
        <v>6790</v>
      </c>
      <c r="H34" s="97" t="s">
        <v>8315</v>
      </c>
      <c r="I34" s="99" t="s">
        <v>12546</v>
      </c>
      <c r="J34" t="s">
        <v>9380</v>
      </c>
      <c r="K34" t="s">
        <v>10829</v>
      </c>
    </row>
    <row r="35" spans="1:11">
      <c r="A35" s="97"/>
      <c r="B35" s="95"/>
      <c r="C35" s="97"/>
      <c r="D35" s="97"/>
      <c r="E35" s="97"/>
      <c r="F35" s="97"/>
      <c r="G35" t="s">
        <v>6791</v>
      </c>
      <c r="H35" s="97"/>
      <c r="I35" s="99"/>
      <c r="J35" t="s">
        <v>9381</v>
      </c>
      <c r="K35" t="s">
        <v>10830</v>
      </c>
    </row>
    <row r="36" spans="1:11">
      <c r="A36" s="97"/>
      <c r="B36" s="95"/>
      <c r="C36" s="97"/>
      <c r="D36" s="97" t="s">
        <v>788</v>
      </c>
      <c r="E36" s="97" t="s">
        <v>5725</v>
      </c>
      <c r="F36" s="97" t="s">
        <v>12541</v>
      </c>
      <c r="G36" t="s">
        <v>6792</v>
      </c>
      <c r="H36" s="97" t="s">
        <v>8316</v>
      </c>
      <c r="I36" s="99" t="s">
        <v>12544</v>
      </c>
      <c r="J36" t="s">
        <v>9382</v>
      </c>
      <c r="K36" t="s">
        <v>10831</v>
      </c>
    </row>
    <row r="37" spans="1:11">
      <c r="A37" s="97"/>
      <c r="B37" s="95"/>
      <c r="C37" s="97"/>
      <c r="D37" s="97"/>
      <c r="E37" s="97"/>
      <c r="F37" s="97"/>
      <c r="G37" t="s">
        <v>6793</v>
      </c>
      <c r="H37" s="97"/>
      <c r="I37" s="99"/>
      <c r="J37" t="s">
        <v>9383</v>
      </c>
      <c r="K37" t="s">
        <v>10832</v>
      </c>
    </row>
    <row r="38" spans="1:11">
      <c r="A38" s="97"/>
      <c r="B38" s="95"/>
      <c r="C38" s="97"/>
      <c r="D38" s="97" t="s">
        <v>789</v>
      </c>
      <c r="E38" s="97" t="s">
        <v>5726</v>
      </c>
      <c r="F38" s="97" t="s">
        <v>12542</v>
      </c>
      <c r="G38" t="s">
        <v>6794</v>
      </c>
      <c r="H38" s="97" t="s">
        <v>8317</v>
      </c>
      <c r="I38" s="99" t="s">
        <v>12545</v>
      </c>
      <c r="J38" t="s">
        <v>9384</v>
      </c>
      <c r="K38" t="s">
        <v>10833</v>
      </c>
    </row>
    <row r="39" spans="1:11">
      <c r="A39" s="97"/>
      <c r="B39" s="95"/>
      <c r="C39" s="97"/>
      <c r="D39" s="97"/>
      <c r="E39" s="97"/>
      <c r="F39" s="97"/>
      <c r="G39" t="s">
        <v>6795</v>
      </c>
      <c r="H39" s="97"/>
      <c r="I39" s="99"/>
      <c r="J39" t="s">
        <v>9385</v>
      </c>
      <c r="K39" t="s">
        <v>10834</v>
      </c>
    </row>
    <row r="40" spans="1:11">
      <c r="A40" s="97"/>
      <c r="B40" s="95"/>
      <c r="C40" s="97"/>
      <c r="D40" s="97" t="s">
        <v>790</v>
      </c>
      <c r="E40" s="97" t="s">
        <v>5727</v>
      </c>
      <c r="F40" s="97" t="s">
        <v>2161</v>
      </c>
      <c r="G40" t="s">
        <v>6796</v>
      </c>
      <c r="H40" s="97" t="s">
        <v>8318</v>
      </c>
      <c r="I40" s="99" t="s">
        <v>12546</v>
      </c>
      <c r="J40" t="s">
        <v>9386</v>
      </c>
      <c r="K40" t="s">
        <v>10835</v>
      </c>
    </row>
    <row r="41" spans="1:11">
      <c r="A41" s="97"/>
      <c r="B41" s="95"/>
      <c r="C41" s="97"/>
      <c r="D41" s="97"/>
      <c r="E41" s="97"/>
      <c r="F41" s="97"/>
      <c r="G41" t="s">
        <v>6797</v>
      </c>
      <c r="H41" s="97"/>
      <c r="I41" s="99"/>
      <c r="J41" t="s">
        <v>9387</v>
      </c>
      <c r="K41" t="s">
        <v>10836</v>
      </c>
    </row>
    <row r="42" spans="1:11">
      <c r="A42" s="97"/>
      <c r="B42" s="95"/>
      <c r="C42" s="96" t="s">
        <v>492</v>
      </c>
      <c r="D42" s="97" t="s">
        <v>791</v>
      </c>
      <c r="E42" s="97" t="s">
        <v>5728</v>
      </c>
      <c r="F42" s="97" t="s">
        <v>2161</v>
      </c>
      <c r="G42" t="s">
        <v>6798</v>
      </c>
      <c r="H42" s="97" t="s">
        <v>8319</v>
      </c>
      <c r="I42" s="99" t="s">
        <v>12544</v>
      </c>
      <c r="J42" t="s">
        <v>9388</v>
      </c>
      <c r="K42" t="s">
        <v>10837</v>
      </c>
    </row>
    <row r="43" spans="1:11">
      <c r="A43" s="97"/>
      <c r="B43" s="95"/>
      <c r="C43" s="97"/>
      <c r="D43" s="97"/>
      <c r="E43" s="97"/>
      <c r="F43" s="97"/>
      <c r="G43" t="s">
        <v>6799</v>
      </c>
      <c r="H43" s="97"/>
      <c r="I43" s="99"/>
      <c r="J43" t="s">
        <v>9389</v>
      </c>
      <c r="K43" t="s">
        <v>10838</v>
      </c>
    </row>
    <row r="44" spans="1:11">
      <c r="A44" s="97"/>
      <c r="B44" s="95"/>
      <c r="C44" s="97"/>
      <c r="D44" s="97" t="s">
        <v>792</v>
      </c>
      <c r="E44" s="97" t="s">
        <v>5729</v>
      </c>
      <c r="F44" s="97" t="s">
        <v>12541</v>
      </c>
      <c r="G44" t="s">
        <v>6800</v>
      </c>
      <c r="H44" s="97" t="s">
        <v>8320</v>
      </c>
      <c r="I44" s="99" t="s">
        <v>12545</v>
      </c>
      <c r="J44" t="s">
        <v>9390</v>
      </c>
      <c r="K44" t="s">
        <v>10839</v>
      </c>
    </row>
    <row r="45" spans="1:11">
      <c r="A45" s="97"/>
      <c r="B45" s="95"/>
      <c r="C45" s="97"/>
      <c r="D45" s="97"/>
      <c r="E45" s="97"/>
      <c r="F45" s="97"/>
      <c r="G45" t="s">
        <v>6801</v>
      </c>
      <c r="H45" s="97"/>
      <c r="I45" s="99"/>
      <c r="J45" t="s">
        <v>9391</v>
      </c>
      <c r="K45" t="s">
        <v>10840</v>
      </c>
    </row>
    <row r="46" spans="1:11">
      <c r="A46" s="97"/>
      <c r="B46" s="95"/>
      <c r="C46" s="97"/>
      <c r="D46" s="97" t="s">
        <v>793</v>
      </c>
      <c r="E46" s="97" t="s">
        <v>5730</v>
      </c>
      <c r="F46" s="97" t="s">
        <v>12541</v>
      </c>
      <c r="G46" t="s">
        <v>6802</v>
      </c>
      <c r="H46" s="97" t="s">
        <v>8321</v>
      </c>
      <c r="I46" s="99" t="s">
        <v>12546</v>
      </c>
      <c r="J46" t="s">
        <v>9392</v>
      </c>
      <c r="K46" t="s">
        <v>10841</v>
      </c>
    </row>
    <row r="47" spans="1:11">
      <c r="A47" s="97"/>
      <c r="B47" s="95"/>
      <c r="C47" s="97"/>
      <c r="D47" s="97"/>
      <c r="E47" s="97"/>
      <c r="F47" s="97"/>
      <c r="G47" t="s">
        <v>6803</v>
      </c>
      <c r="H47" s="97"/>
      <c r="I47" s="99"/>
      <c r="J47" t="s">
        <v>9393</v>
      </c>
      <c r="K47" t="s">
        <v>10842</v>
      </c>
    </row>
    <row r="48" spans="1:11">
      <c r="A48" s="97"/>
      <c r="B48" s="95"/>
      <c r="C48" s="97"/>
      <c r="D48" s="97" t="s">
        <v>794</v>
      </c>
      <c r="E48" s="97" t="s">
        <v>5731</v>
      </c>
      <c r="F48" s="97" t="s">
        <v>2161</v>
      </c>
      <c r="G48" t="s">
        <v>6804</v>
      </c>
      <c r="H48" s="97" t="s">
        <v>8322</v>
      </c>
      <c r="I48" s="99" t="s">
        <v>12544</v>
      </c>
      <c r="J48" t="s">
        <v>9394</v>
      </c>
      <c r="K48" t="s">
        <v>10843</v>
      </c>
    </row>
    <row r="49" spans="1:11">
      <c r="A49" s="97"/>
      <c r="B49" s="95"/>
      <c r="C49" s="97"/>
      <c r="D49" s="97"/>
      <c r="E49" s="97"/>
      <c r="F49" s="97"/>
      <c r="G49" t="s">
        <v>6805</v>
      </c>
      <c r="H49" s="97"/>
      <c r="I49" s="99"/>
      <c r="J49" t="s">
        <v>9395</v>
      </c>
      <c r="K49" t="s">
        <v>10844</v>
      </c>
    </row>
    <row r="50" spans="1:11">
      <c r="A50" s="97"/>
      <c r="B50" s="95"/>
      <c r="C50" s="97"/>
      <c r="D50" s="97" t="s">
        <v>795</v>
      </c>
      <c r="E50" s="97" t="s">
        <v>5732</v>
      </c>
      <c r="F50" s="97" t="s">
        <v>2161</v>
      </c>
      <c r="G50" t="s">
        <v>6806</v>
      </c>
      <c r="H50" s="97" t="s">
        <v>8323</v>
      </c>
      <c r="I50" s="99" t="s">
        <v>12545</v>
      </c>
      <c r="J50" t="s">
        <v>9396</v>
      </c>
      <c r="K50" t="s">
        <v>10845</v>
      </c>
    </row>
    <row r="51" spans="1:11">
      <c r="A51" s="97"/>
      <c r="B51" s="95"/>
      <c r="C51" s="97"/>
      <c r="D51" s="97"/>
      <c r="E51" s="97"/>
      <c r="F51" s="97"/>
      <c r="G51" t="s">
        <v>6807</v>
      </c>
      <c r="H51" s="97"/>
      <c r="I51" s="99"/>
      <c r="J51" t="s">
        <v>9397</v>
      </c>
      <c r="K51" t="s">
        <v>10846</v>
      </c>
    </row>
    <row r="52" spans="1:11">
      <c r="A52" s="97"/>
      <c r="B52" s="95"/>
      <c r="C52" s="97" t="s">
        <v>493</v>
      </c>
      <c r="D52" s="97" t="s">
        <v>796</v>
      </c>
      <c r="E52" s="97" t="s">
        <v>5733</v>
      </c>
      <c r="F52" s="97" t="s">
        <v>2161</v>
      </c>
      <c r="G52" t="s">
        <v>6808</v>
      </c>
      <c r="H52" s="97" t="s">
        <v>8324</v>
      </c>
      <c r="I52" s="99" t="s">
        <v>12546</v>
      </c>
      <c r="J52" t="s">
        <v>9398</v>
      </c>
      <c r="K52" t="s">
        <v>10847</v>
      </c>
    </row>
    <row r="53" spans="1:11">
      <c r="A53" s="97"/>
      <c r="B53" s="95"/>
      <c r="C53" s="97"/>
      <c r="D53" s="97"/>
      <c r="E53" s="97"/>
      <c r="F53" s="97"/>
      <c r="G53" t="s">
        <v>6809</v>
      </c>
      <c r="H53" s="97"/>
      <c r="I53" s="99"/>
      <c r="J53" t="s">
        <v>9399</v>
      </c>
      <c r="K53" t="s">
        <v>10848</v>
      </c>
    </row>
    <row r="54" spans="1:11">
      <c r="A54" s="97"/>
      <c r="B54" s="95"/>
      <c r="C54" s="97"/>
      <c r="D54" s="97" t="s">
        <v>797</v>
      </c>
      <c r="E54" s="97" t="s">
        <v>5734</v>
      </c>
      <c r="F54" s="97" t="s">
        <v>2161</v>
      </c>
      <c r="G54" t="s">
        <v>6810</v>
      </c>
      <c r="H54" s="97" t="s">
        <v>8325</v>
      </c>
      <c r="I54" s="99" t="s">
        <v>12544</v>
      </c>
      <c r="J54" t="s">
        <v>9400</v>
      </c>
      <c r="K54" t="s">
        <v>10849</v>
      </c>
    </row>
    <row r="55" spans="1:11">
      <c r="A55" s="97"/>
      <c r="B55" s="95"/>
      <c r="C55" s="97"/>
      <c r="D55" s="97"/>
      <c r="E55" s="97"/>
      <c r="F55" s="97"/>
      <c r="G55" t="s">
        <v>6811</v>
      </c>
      <c r="H55" s="97"/>
      <c r="I55" s="99"/>
      <c r="J55" t="s">
        <v>9401</v>
      </c>
      <c r="K55" t="s">
        <v>10850</v>
      </c>
    </row>
    <row r="56" spans="1:11">
      <c r="A56" s="97"/>
      <c r="B56" s="95"/>
      <c r="C56" s="97"/>
      <c r="D56" s="97" t="s">
        <v>798</v>
      </c>
      <c r="E56" s="97" t="s">
        <v>5735</v>
      </c>
      <c r="F56" s="97" t="s">
        <v>12541</v>
      </c>
      <c r="G56" t="s">
        <v>6812</v>
      </c>
      <c r="H56" s="97" t="s">
        <v>8326</v>
      </c>
      <c r="I56" s="99" t="s">
        <v>12545</v>
      </c>
      <c r="J56" t="s">
        <v>9402</v>
      </c>
      <c r="K56" t="s">
        <v>10851</v>
      </c>
    </row>
    <row r="57" spans="1:11">
      <c r="A57" s="97"/>
      <c r="B57" s="95"/>
      <c r="C57" s="97"/>
      <c r="D57" s="97"/>
      <c r="E57" s="97"/>
      <c r="F57" s="97"/>
      <c r="G57" t="s">
        <v>6813</v>
      </c>
      <c r="H57" s="97"/>
      <c r="I57" s="99"/>
      <c r="J57" t="s">
        <v>9403</v>
      </c>
      <c r="K57" t="s">
        <v>10852</v>
      </c>
    </row>
    <row r="58" spans="1:11">
      <c r="A58" s="97"/>
      <c r="B58" s="95"/>
      <c r="C58" s="97"/>
      <c r="D58" s="97" t="s">
        <v>799</v>
      </c>
      <c r="E58" s="97" t="s">
        <v>5736</v>
      </c>
      <c r="F58" s="97" t="s">
        <v>2161</v>
      </c>
      <c r="G58" t="s">
        <v>6814</v>
      </c>
      <c r="H58" s="97" t="s">
        <v>8327</v>
      </c>
      <c r="I58" s="99" t="s">
        <v>12546</v>
      </c>
      <c r="J58" t="s">
        <v>9404</v>
      </c>
      <c r="K58" t="s">
        <v>10853</v>
      </c>
    </row>
    <row r="59" spans="1:11">
      <c r="A59" s="97"/>
      <c r="B59" s="95"/>
      <c r="C59" s="97"/>
      <c r="D59" s="97"/>
      <c r="E59" s="97"/>
      <c r="F59" s="97"/>
      <c r="G59" t="s">
        <v>6815</v>
      </c>
      <c r="H59" s="97"/>
      <c r="I59" s="99"/>
      <c r="J59" t="s">
        <v>9405</v>
      </c>
      <c r="K59" t="s">
        <v>10854</v>
      </c>
    </row>
    <row r="60" spans="1:11">
      <c r="A60" s="97"/>
      <c r="B60" s="95"/>
      <c r="C60" s="97"/>
      <c r="D60" s="97" t="s">
        <v>800</v>
      </c>
      <c r="E60" s="97" t="s">
        <v>5737</v>
      </c>
      <c r="F60" s="97" t="s">
        <v>2161</v>
      </c>
      <c r="G60" t="s">
        <v>6816</v>
      </c>
      <c r="H60" s="97" t="s">
        <v>8328</v>
      </c>
      <c r="I60" s="99" t="s">
        <v>12544</v>
      </c>
      <c r="J60" t="s">
        <v>9406</v>
      </c>
      <c r="K60" t="s">
        <v>10855</v>
      </c>
    </row>
    <row r="61" spans="1:11">
      <c r="A61" s="97"/>
      <c r="B61" s="95"/>
      <c r="C61" s="97"/>
      <c r="D61" s="97"/>
      <c r="E61" s="97"/>
      <c r="F61" s="97"/>
      <c r="G61" t="s">
        <v>6817</v>
      </c>
      <c r="H61" s="97"/>
      <c r="I61" s="99"/>
      <c r="J61" t="s">
        <v>9407</v>
      </c>
      <c r="K61" t="s">
        <v>10856</v>
      </c>
    </row>
    <row r="62" spans="1:11">
      <c r="A62" s="97"/>
      <c r="B62" s="95"/>
      <c r="C62" s="97" t="s">
        <v>607</v>
      </c>
      <c r="D62" s="97" t="s">
        <v>801</v>
      </c>
      <c r="E62" s="97" t="s">
        <v>5738</v>
      </c>
      <c r="F62" s="97" t="s">
        <v>12541</v>
      </c>
      <c r="G62" t="s">
        <v>6818</v>
      </c>
      <c r="H62" s="97" t="s">
        <v>8329</v>
      </c>
      <c r="I62" s="99" t="s">
        <v>12545</v>
      </c>
      <c r="J62" t="s">
        <v>9408</v>
      </c>
      <c r="K62" t="s">
        <v>10857</v>
      </c>
    </row>
    <row r="63" spans="1:11">
      <c r="A63" s="97"/>
      <c r="B63" s="95"/>
      <c r="C63" s="97"/>
      <c r="D63" s="97"/>
      <c r="E63" s="97"/>
      <c r="F63" s="97"/>
      <c r="G63" t="s">
        <v>6819</v>
      </c>
      <c r="H63" s="97"/>
      <c r="I63" s="99"/>
      <c r="J63" t="s">
        <v>9409</v>
      </c>
      <c r="K63" t="s">
        <v>10858</v>
      </c>
    </row>
    <row r="64" spans="1:11">
      <c r="A64" s="97"/>
      <c r="B64" s="95"/>
      <c r="C64" s="97"/>
      <c r="D64" s="97" t="s">
        <v>802</v>
      </c>
      <c r="E64" s="97" t="s">
        <v>5739</v>
      </c>
      <c r="F64" s="97" t="s">
        <v>12542</v>
      </c>
      <c r="G64" t="s">
        <v>6820</v>
      </c>
      <c r="H64" s="97" t="s">
        <v>8330</v>
      </c>
      <c r="I64" s="99" t="s">
        <v>12546</v>
      </c>
      <c r="J64" t="s">
        <v>9410</v>
      </c>
      <c r="K64" t="s">
        <v>10859</v>
      </c>
    </row>
    <row r="65" spans="1:11">
      <c r="A65" s="97"/>
      <c r="B65" s="95"/>
      <c r="C65" s="97"/>
      <c r="D65" s="97"/>
      <c r="E65" s="97"/>
      <c r="F65" s="97"/>
      <c r="G65" t="s">
        <v>6821</v>
      </c>
      <c r="H65" s="97"/>
      <c r="I65" s="99"/>
      <c r="J65" t="s">
        <v>9411</v>
      </c>
      <c r="K65" t="s">
        <v>10860</v>
      </c>
    </row>
    <row r="66" spans="1:11">
      <c r="A66" s="97"/>
      <c r="B66" s="95"/>
      <c r="C66" s="97"/>
      <c r="D66" s="97" t="s">
        <v>803</v>
      </c>
      <c r="E66" s="97" t="s">
        <v>5740</v>
      </c>
      <c r="F66" s="97" t="s">
        <v>2161</v>
      </c>
      <c r="G66" t="s">
        <v>6822</v>
      </c>
      <c r="H66" s="97" t="s">
        <v>8331</v>
      </c>
      <c r="I66" s="99" t="s">
        <v>12544</v>
      </c>
      <c r="J66" t="s">
        <v>9412</v>
      </c>
      <c r="K66" t="s">
        <v>10861</v>
      </c>
    </row>
    <row r="67" spans="1:11">
      <c r="A67" s="97"/>
      <c r="B67" s="95"/>
      <c r="C67" s="97"/>
      <c r="D67" s="97"/>
      <c r="E67" s="97"/>
      <c r="F67" s="97"/>
      <c r="G67" t="s">
        <v>6823</v>
      </c>
      <c r="H67" s="97"/>
      <c r="I67" s="99"/>
      <c r="J67" t="s">
        <v>9413</v>
      </c>
      <c r="K67" t="s">
        <v>10862</v>
      </c>
    </row>
    <row r="68" spans="1:11">
      <c r="A68" s="97"/>
      <c r="B68" s="95"/>
      <c r="C68" s="97"/>
      <c r="D68" s="97" t="s">
        <v>804</v>
      </c>
      <c r="E68" s="97" t="s">
        <v>5741</v>
      </c>
      <c r="F68" s="97" t="s">
        <v>2161</v>
      </c>
      <c r="G68" t="s">
        <v>6824</v>
      </c>
      <c r="H68" s="97" t="s">
        <v>8332</v>
      </c>
      <c r="I68" s="99" t="s">
        <v>12545</v>
      </c>
      <c r="J68" t="s">
        <v>9414</v>
      </c>
      <c r="K68" t="s">
        <v>10863</v>
      </c>
    </row>
    <row r="69" spans="1:11">
      <c r="A69" s="97"/>
      <c r="B69" s="95"/>
      <c r="C69" s="97"/>
      <c r="D69" s="97"/>
      <c r="E69" s="97"/>
      <c r="F69" s="97"/>
      <c r="G69" t="s">
        <v>6825</v>
      </c>
      <c r="H69" s="97"/>
      <c r="I69" s="99"/>
      <c r="J69" t="s">
        <v>9415</v>
      </c>
      <c r="K69" t="s">
        <v>10864</v>
      </c>
    </row>
    <row r="70" spans="1:11">
      <c r="A70" s="97"/>
      <c r="B70" s="95"/>
      <c r="C70" s="97"/>
      <c r="D70" s="97" t="s">
        <v>805</v>
      </c>
      <c r="E70" s="97" t="s">
        <v>5742</v>
      </c>
      <c r="F70" s="97" t="s">
        <v>12541</v>
      </c>
      <c r="G70" t="s">
        <v>6826</v>
      </c>
      <c r="H70" s="97" t="s">
        <v>8333</v>
      </c>
      <c r="I70" s="99" t="s">
        <v>12546</v>
      </c>
      <c r="J70" t="s">
        <v>9416</v>
      </c>
      <c r="K70" t="s">
        <v>10865</v>
      </c>
    </row>
    <row r="71" spans="1:11">
      <c r="A71" s="97"/>
      <c r="B71" s="95"/>
      <c r="C71" s="97"/>
      <c r="D71" s="97"/>
      <c r="E71" s="97"/>
      <c r="F71" s="97"/>
      <c r="G71" t="s">
        <v>6827</v>
      </c>
      <c r="H71" s="97"/>
      <c r="I71" s="99"/>
      <c r="J71" t="s">
        <v>9417</v>
      </c>
      <c r="K71" t="s">
        <v>10866</v>
      </c>
    </row>
    <row r="72" spans="1:11">
      <c r="A72" s="97"/>
      <c r="B72" s="95"/>
      <c r="C72" s="96" t="s">
        <v>494</v>
      </c>
      <c r="D72" s="97" t="s">
        <v>806</v>
      </c>
      <c r="E72" s="97" t="s">
        <v>5743</v>
      </c>
      <c r="F72" s="97" t="s">
        <v>12541</v>
      </c>
      <c r="G72" t="s">
        <v>6828</v>
      </c>
      <c r="H72" s="97" t="s">
        <v>8334</v>
      </c>
      <c r="I72" s="99" t="s">
        <v>12544</v>
      </c>
      <c r="J72" t="s">
        <v>9418</v>
      </c>
      <c r="K72" t="s">
        <v>10867</v>
      </c>
    </row>
    <row r="73" spans="1:11">
      <c r="A73" s="97"/>
      <c r="B73" s="95"/>
      <c r="C73" s="97"/>
      <c r="D73" s="97"/>
      <c r="E73" s="97"/>
      <c r="F73" s="97"/>
      <c r="G73" t="s">
        <v>6829</v>
      </c>
      <c r="H73" s="97"/>
      <c r="I73" s="99"/>
      <c r="J73" t="s">
        <v>9419</v>
      </c>
      <c r="K73" t="s">
        <v>10868</v>
      </c>
    </row>
    <row r="74" spans="1:11">
      <c r="A74" s="97"/>
      <c r="B74" s="95"/>
      <c r="C74" s="97"/>
      <c r="D74" s="97" t="s">
        <v>807</v>
      </c>
      <c r="E74" s="97" t="s">
        <v>5744</v>
      </c>
      <c r="F74" s="97" t="s">
        <v>2161</v>
      </c>
      <c r="G74" t="s">
        <v>6830</v>
      </c>
      <c r="H74" s="97" t="s">
        <v>8335</v>
      </c>
      <c r="I74" s="99" t="s">
        <v>12545</v>
      </c>
      <c r="J74" t="s">
        <v>9420</v>
      </c>
      <c r="K74" t="s">
        <v>10869</v>
      </c>
    </row>
    <row r="75" spans="1:11">
      <c r="A75" s="97"/>
      <c r="B75" s="95"/>
      <c r="C75" s="97"/>
      <c r="D75" s="97"/>
      <c r="E75" s="97"/>
      <c r="F75" s="97"/>
      <c r="G75" t="s">
        <v>6831</v>
      </c>
      <c r="H75" s="97"/>
      <c r="I75" s="99"/>
      <c r="J75" t="s">
        <v>9421</v>
      </c>
      <c r="K75" t="s">
        <v>10870</v>
      </c>
    </row>
    <row r="76" spans="1:11">
      <c r="A76" s="97"/>
      <c r="B76" s="95"/>
      <c r="C76" s="97"/>
      <c r="D76" s="97" t="s">
        <v>808</v>
      </c>
      <c r="E76" s="97" t="s">
        <v>5745</v>
      </c>
      <c r="F76" s="97" t="s">
        <v>2161</v>
      </c>
      <c r="G76" t="s">
        <v>6832</v>
      </c>
      <c r="H76" s="97" t="s">
        <v>8336</v>
      </c>
      <c r="I76" s="99" t="s">
        <v>12546</v>
      </c>
      <c r="J76" t="s">
        <v>9422</v>
      </c>
      <c r="K76" t="s">
        <v>10871</v>
      </c>
    </row>
    <row r="77" spans="1:11">
      <c r="A77" s="97"/>
      <c r="B77" s="95"/>
      <c r="C77" s="97"/>
      <c r="D77" s="97"/>
      <c r="E77" s="97"/>
      <c r="F77" s="97"/>
      <c r="G77" t="s">
        <v>6833</v>
      </c>
      <c r="H77" s="97"/>
      <c r="I77" s="99"/>
      <c r="J77" t="s">
        <v>9423</v>
      </c>
      <c r="K77" t="s">
        <v>10872</v>
      </c>
    </row>
    <row r="78" spans="1:11">
      <c r="A78" s="97"/>
      <c r="B78" s="95"/>
      <c r="C78" s="97"/>
      <c r="D78" s="97" t="s">
        <v>809</v>
      </c>
      <c r="E78" s="97" t="s">
        <v>5746</v>
      </c>
      <c r="F78" s="97" t="s">
        <v>2161</v>
      </c>
      <c r="G78" t="s">
        <v>6834</v>
      </c>
      <c r="H78" s="97" t="s">
        <v>8337</v>
      </c>
      <c r="I78" s="99" t="s">
        <v>12544</v>
      </c>
      <c r="J78" t="s">
        <v>9424</v>
      </c>
      <c r="K78" t="s">
        <v>10873</v>
      </c>
    </row>
    <row r="79" spans="1:11">
      <c r="A79" s="97"/>
      <c r="B79" s="95"/>
      <c r="C79" s="97"/>
      <c r="D79" s="97"/>
      <c r="E79" s="97"/>
      <c r="F79" s="97"/>
      <c r="G79" t="s">
        <v>6835</v>
      </c>
      <c r="H79" s="97"/>
      <c r="I79" s="99"/>
      <c r="J79" t="s">
        <v>9425</v>
      </c>
      <c r="K79" t="s">
        <v>10874</v>
      </c>
    </row>
    <row r="80" spans="1:11">
      <c r="A80" s="97"/>
      <c r="B80" s="95"/>
      <c r="C80" s="97"/>
      <c r="D80" s="97" t="s">
        <v>810</v>
      </c>
      <c r="E80" s="97" t="s">
        <v>5747</v>
      </c>
      <c r="F80" s="97" t="s">
        <v>2161</v>
      </c>
      <c r="G80" t="s">
        <v>6836</v>
      </c>
      <c r="H80" s="97" t="s">
        <v>8338</v>
      </c>
      <c r="I80" s="99" t="s">
        <v>12545</v>
      </c>
      <c r="J80" t="s">
        <v>9426</v>
      </c>
      <c r="K80" t="s">
        <v>10875</v>
      </c>
    </row>
    <row r="81" spans="1:11">
      <c r="A81" s="97"/>
      <c r="B81" s="95"/>
      <c r="C81" s="97"/>
      <c r="D81" s="97"/>
      <c r="E81" s="97"/>
      <c r="F81" s="97"/>
      <c r="G81" t="s">
        <v>6837</v>
      </c>
      <c r="H81" s="97"/>
      <c r="I81" s="99"/>
      <c r="J81" t="s">
        <v>9427</v>
      </c>
      <c r="K81" t="s">
        <v>10876</v>
      </c>
    </row>
    <row r="82" spans="1:11">
      <c r="A82" s="97"/>
      <c r="B82" s="97" t="s">
        <v>608</v>
      </c>
      <c r="C82" s="96" t="s">
        <v>811</v>
      </c>
      <c r="D82" s="97" t="s">
        <v>4729</v>
      </c>
      <c r="E82" s="97" t="s">
        <v>5748</v>
      </c>
      <c r="F82" s="97" t="s">
        <v>12541</v>
      </c>
      <c r="G82" t="s">
        <v>6838</v>
      </c>
      <c r="H82" s="97" t="s">
        <v>8339</v>
      </c>
      <c r="I82" s="99" t="s">
        <v>12546</v>
      </c>
      <c r="J82" t="s">
        <v>9428</v>
      </c>
      <c r="K82" t="s">
        <v>10877</v>
      </c>
    </row>
    <row r="83" spans="1:11">
      <c r="A83" s="97"/>
      <c r="B83" s="97"/>
      <c r="C83" s="97"/>
      <c r="D83" s="97"/>
      <c r="E83" s="97"/>
      <c r="F83" s="97"/>
      <c r="G83" t="s">
        <v>6839</v>
      </c>
      <c r="H83" s="97"/>
      <c r="I83" s="99"/>
      <c r="J83" t="s">
        <v>9429</v>
      </c>
      <c r="K83" t="s">
        <v>10878</v>
      </c>
    </row>
    <row r="84" spans="1:11">
      <c r="A84" s="97"/>
      <c r="B84" s="97"/>
      <c r="C84" s="97"/>
      <c r="D84" s="97" t="s">
        <v>4728</v>
      </c>
      <c r="E84" s="97" t="s">
        <v>5749</v>
      </c>
      <c r="F84" s="97" t="s">
        <v>2161</v>
      </c>
      <c r="G84" t="s">
        <v>6840</v>
      </c>
      <c r="H84" s="97" t="s">
        <v>8340</v>
      </c>
      <c r="I84" s="99" t="s">
        <v>12544</v>
      </c>
      <c r="J84" t="s">
        <v>9430</v>
      </c>
      <c r="K84" t="s">
        <v>10879</v>
      </c>
    </row>
    <row r="85" spans="1:11">
      <c r="A85" s="97"/>
      <c r="B85" s="97"/>
      <c r="C85" s="97"/>
      <c r="D85" s="97"/>
      <c r="E85" s="97"/>
      <c r="F85" s="97"/>
      <c r="G85" t="s">
        <v>6841</v>
      </c>
      <c r="H85" s="97"/>
      <c r="I85" s="99"/>
      <c r="J85" t="s">
        <v>9431</v>
      </c>
      <c r="K85" t="s">
        <v>10880</v>
      </c>
    </row>
    <row r="86" spans="1:11">
      <c r="A86" s="97"/>
      <c r="B86" s="97"/>
      <c r="C86" s="97"/>
      <c r="D86" s="97" t="s">
        <v>4727</v>
      </c>
      <c r="E86" s="97" t="s">
        <v>5750</v>
      </c>
      <c r="F86" s="97" t="s">
        <v>2161</v>
      </c>
      <c r="G86" t="s">
        <v>6842</v>
      </c>
      <c r="H86" s="97" t="s">
        <v>8341</v>
      </c>
      <c r="I86" s="99" t="s">
        <v>12545</v>
      </c>
      <c r="J86" t="s">
        <v>9432</v>
      </c>
      <c r="K86" t="s">
        <v>10881</v>
      </c>
    </row>
    <row r="87" spans="1:11">
      <c r="A87" s="97"/>
      <c r="B87" s="97"/>
      <c r="C87" s="97"/>
      <c r="D87" s="97"/>
      <c r="E87" s="97"/>
      <c r="F87" s="97"/>
      <c r="G87" t="s">
        <v>6843</v>
      </c>
      <c r="H87" s="97"/>
      <c r="I87" s="99"/>
      <c r="J87" t="s">
        <v>9433</v>
      </c>
      <c r="K87" t="s">
        <v>10882</v>
      </c>
    </row>
    <row r="88" spans="1:11">
      <c r="A88" s="97"/>
      <c r="B88" s="97"/>
      <c r="C88" s="97"/>
      <c r="D88" s="97" t="s">
        <v>4726</v>
      </c>
      <c r="E88" s="97" t="s">
        <v>5751</v>
      </c>
      <c r="F88" s="97" t="s">
        <v>12541</v>
      </c>
      <c r="G88" t="s">
        <v>6844</v>
      </c>
      <c r="H88" s="97" t="s">
        <v>8342</v>
      </c>
      <c r="I88" s="99" t="s">
        <v>12546</v>
      </c>
      <c r="J88" t="s">
        <v>9434</v>
      </c>
      <c r="K88" t="s">
        <v>10883</v>
      </c>
    </row>
    <row r="89" spans="1:11">
      <c r="A89" s="97"/>
      <c r="B89" s="97"/>
      <c r="C89" s="97"/>
      <c r="D89" s="97"/>
      <c r="E89" s="97"/>
      <c r="F89" s="97"/>
      <c r="G89" t="s">
        <v>6845</v>
      </c>
      <c r="H89" s="97"/>
      <c r="I89" s="99"/>
      <c r="J89" t="s">
        <v>9435</v>
      </c>
      <c r="K89" t="s">
        <v>10884</v>
      </c>
    </row>
    <row r="90" spans="1:11">
      <c r="A90" s="97"/>
      <c r="B90" s="97"/>
      <c r="C90" s="97"/>
      <c r="D90" s="97" t="s">
        <v>4725</v>
      </c>
      <c r="E90" s="97" t="s">
        <v>5752</v>
      </c>
      <c r="F90" s="97" t="s">
        <v>12542</v>
      </c>
      <c r="G90" t="s">
        <v>6846</v>
      </c>
      <c r="H90" s="97" t="s">
        <v>8343</v>
      </c>
      <c r="I90" s="99" t="s">
        <v>12544</v>
      </c>
      <c r="J90" t="s">
        <v>9436</v>
      </c>
      <c r="K90" t="s">
        <v>10885</v>
      </c>
    </row>
    <row r="91" spans="1:11">
      <c r="A91" s="97"/>
      <c r="B91" s="97"/>
      <c r="C91" s="97"/>
      <c r="D91" s="97"/>
      <c r="E91" s="97"/>
      <c r="F91" s="97"/>
      <c r="G91" t="s">
        <v>6847</v>
      </c>
      <c r="H91" s="97"/>
      <c r="I91" s="99"/>
      <c r="J91" t="s">
        <v>9437</v>
      </c>
      <c r="K91" t="s">
        <v>10886</v>
      </c>
    </row>
    <row r="92" spans="1:11">
      <c r="A92" s="97"/>
      <c r="B92" s="97"/>
      <c r="C92" s="96" t="s">
        <v>609</v>
      </c>
      <c r="D92" s="97" t="s">
        <v>4731</v>
      </c>
      <c r="E92" s="97" t="s">
        <v>5753</v>
      </c>
      <c r="F92" s="97" t="s">
        <v>2161</v>
      </c>
      <c r="G92" t="s">
        <v>6848</v>
      </c>
      <c r="H92" s="97" t="s">
        <v>8344</v>
      </c>
      <c r="I92" s="99" t="s">
        <v>12545</v>
      </c>
      <c r="J92" t="s">
        <v>9438</v>
      </c>
      <c r="K92" t="s">
        <v>10887</v>
      </c>
    </row>
    <row r="93" spans="1:11">
      <c r="A93" s="97"/>
      <c r="B93" s="97"/>
      <c r="C93" s="97"/>
      <c r="D93" s="97"/>
      <c r="E93" s="97"/>
      <c r="F93" s="97"/>
      <c r="G93" t="s">
        <v>6849</v>
      </c>
      <c r="H93" s="97"/>
      <c r="I93" s="99"/>
      <c r="J93" t="s">
        <v>9439</v>
      </c>
      <c r="K93" t="s">
        <v>10888</v>
      </c>
    </row>
    <row r="94" spans="1:11">
      <c r="A94" s="97"/>
      <c r="B94" s="97"/>
      <c r="C94" s="97"/>
      <c r="D94" s="97" t="s">
        <v>4732</v>
      </c>
      <c r="E94" s="97" t="s">
        <v>5754</v>
      </c>
      <c r="F94" s="97" t="s">
        <v>2161</v>
      </c>
      <c r="G94" t="s">
        <v>6850</v>
      </c>
      <c r="H94" s="97" t="s">
        <v>8345</v>
      </c>
      <c r="I94" s="99" t="s">
        <v>12546</v>
      </c>
      <c r="J94" t="s">
        <v>9440</v>
      </c>
      <c r="K94" t="s">
        <v>10889</v>
      </c>
    </row>
    <row r="95" spans="1:11">
      <c r="A95" s="97"/>
      <c r="B95" s="97"/>
      <c r="C95" s="97"/>
      <c r="D95" s="97"/>
      <c r="E95" s="97"/>
      <c r="F95" s="97"/>
      <c r="G95" t="s">
        <v>6851</v>
      </c>
      <c r="H95" s="97"/>
      <c r="I95" s="99"/>
      <c r="J95" t="s">
        <v>9441</v>
      </c>
      <c r="K95" t="s">
        <v>10890</v>
      </c>
    </row>
    <row r="96" spans="1:11">
      <c r="A96" s="97"/>
      <c r="B96" s="97"/>
      <c r="C96" s="97"/>
      <c r="D96" s="97" t="s">
        <v>4733</v>
      </c>
      <c r="E96" s="97" t="s">
        <v>5755</v>
      </c>
      <c r="F96" s="97" t="s">
        <v>12541</v>
      </c>
      <c r="G96" t="s">
        <v>6852</v>
      </c>
      <c r="H96" s="97" t="s">
        <v>8346</v>
      </c>
      <c r="I96" s="99" t="s">
        <v>12544</v>
      </c>
      <c r="J96" t="s">
        <v>9442</v>
      </c>
      <c r="K96" t="s">
        <v>10891</v>
      </c>
    </row>
    <row r="97" spans="1:11">
      <c r="A97" s="97"/>
      <c r="B97" s="97"/>
      <c r="C97" s="97"/>
      <c r="D97" s="97"/>
      <c r="E97" s="97"/>
      <c r="F97" s="97"/>
      <c r="G97" t="s">
        <v>6853</v>
      </c>
      <c r="H97" s="97"/>
      <c r="I97" s="99"/>
      <c r="J97" t="s">
        <v>9443</v>
      </c>
      <c r="K97" t="s">
        <v>10892</v>
      </c>
    </row>
    <row r="98" spans="1:11">
      <c r="A98" s="97"/>
      <c r="B98" s="97"/>
      <c r="C98" s="97"/>
      <c r="D98" s="97" t="s">
        <v>4734</v>
      </c>
      <c r="E98" s="97" t="s">
        <v>5756</v>
      </c>
      <c r="F98" s="97" t="s">
        <v>12541</v>
      </c>
      <c r="G98" t="s">
        <v>6854</v>
      </c>
      <c r="H98" s="97" t="s">
        <v>8347</v>
      </c>
      <c r="I98" s="99" t="s">
        <v>12545</v>
      </c>
      <c r="J98" t="s">
        <v>9444</v>
      </c>
      <c r="K98" t="s">
        <v>10893</v>
      </c>
    </row>
    <row r="99" spans="1:11">
      <c r="A99" s="97"/>
      <c r="B99" s="97"/>
      <c r="C99" s="97"/>
      <c r="D99" s="97"/>
      <c r="E99" s="97"/>
      <c r="F99" s="97"/>
      <c r="G99" t="s">
        <v>6855</v>
      </c>
      <c r="H99" s="97"/>
      <c r="I99" s="99"/>
      <c r="J99" t="s">
        <v>9445</v>
      </c>
      <c r="K99" t="s">
        <v>10894</v>
      </c>
    </row>
    <row r="100" spans="1:11">
      <c r="A100" s="97"/>
      <c r="B100" s="97"/>
      <c r="C100" s="97"/>
      <c r="D100" s="97" t="s">
        <v>4730</v>
      </c>
      <c r="E100" s="97" t="s">
        <v>5757</v>
      </c>
      <c r="F100" s="97" t="s">
        <v>2161</v>
      </c>
      <c r="G100" t="s">
        <v>6856</v>
      </c>
      <c r="H100" s="97" t="s">
        <v>8348</v>
      </c>
      <c r="I100" s="99" t="s">
        <v>12546</v>
      </c>
      <c r="J100" t="s">
        <v>9446</v>
      </c>
      <c r="K100" t="s">
        <v>10895</v>
      </c>
    </row>
    <row r="101" spans="1:11">
      <c r="A101" s="97"/>
      <c r="B101" s="97"/>
      <c r="C101" s="97"/>
      <c r="D101" s="97"/>
      <c r="E101" s="97"/>
      <c r="F101" s="97"/>
      <c r="G101" t="s">
        <v>6857</v>
      </c>
      <c r="H101" s="97"/>
      <c r="I101" s="99"/>
      <c r="J101" t="s">
        <v>9447</v>
      </c>
      <c r="K101" t="s">
        <v>10896</v>
      </c>
    </row>
    <row r="102" spans="1:11">
      <c r="A102" s="97"/>
      <c r="B102" s="97"/>
      <c r="C102" s="96" t="s">
        <v>610</v>
      </c>
      <c r="D102" s="97" t="s">
        <v>4735</v>
      </c>
      <c r="E102" s="97" t="s">
        <v>5758</v>
      </c>
      <c r="F102" s="97" t="s">
        <v>2161</v>
      </c>
      <c r="G102" t="s">
        <v>6858</v>
      </c>
      <c r="H102" s="97" t="s">
        <v>8349</v>
      </c>
      <c r="I102" s="99" t="s">
        <v>12544</v>
      </c>
      <c r="J102" t="s">
        <v>9448</v>
      </c>
      <c r="K102" t="s">
        <v>10897</v>
      </c>
    </row>
    <row r="103" spans="1:11">
      <c r="A103" s="97"/>
      <c r="B103" s="97"/>
      <c r="C103" s="97"/>
      <c r="D103" s="97"/>
      <c r="E103" s="97"/>
      <c r="F103" s="97"/>
      <c r="G103" t="s">
        <v>6859</v>
      </c>
      <c r="H103" s="97"/>
      <c r="I103" s="99"/>
      <c r="J103" t="s">
        <v>9449</v>
      </c>
      <c r="K103" t="s">
        <v>10898</v>
      </c>
    </row>
    <row r="104" spans="1:11">
      <c r="A104" s="97"/>
      <c r="B104" s="97"/>
      <c r="C104" s="97"/>
      <c r="D104" s="97" t="s">
        <v>4736</v>
      </c>
      <c r="E104" s="97" t="s">
        <v>5759</v>
      </c>
      <c r="F104" s="97" t="s">
        <v>2161</v>
      </c>
      <c r="G104" t="s">
        <v>6860</v>
      </c>
      <c r="H104" s="97" t="s">
        <v>8350</v>
      </c>
      <c r="I104" s="99" t="s">
        <v>12545</v>
      </c>
      <c r="J104" t="s">
        <v>9450</v>
      </c>
      <c r="K104" t="s">
        <v>10899</v>
      </c>
    </row>
    <row r="105" spans="1:11">
      <c r="A105" s="97"/>
      <c r="B105" s="97"/>
      <c r="C105" s="97"/>
      <c r="D105" s="97"/>
      <c r="E105" s="97"/>
      <c r="F105" s="97"/>
      <c r="G105" t="s">
        <v>6861</v>
      </c>
      <c r="H105" s="97"/>
      <c r="I105" s="99"/>
      <c r="J105" t="s">
        <v>9451</v>
      </c>
      <c r="K105" t="s">
        <v>10900</v>
      </c>
    </row>
    <row r="106" spans="1:11">
      <c r="A106" s="97"/>
      <c r="B106" s="97"/>
      <c r="C106" s="97"/>
      <c r="D106" s="97" t="s">
        <v>4737</v>
      </c>
      <c r="E106" s="97" t="s">
        <v>5760</v>
      </c>
      <c r="F106" s="97" t="s">
        <v>2161</v>
      </c>
      <c r="G106" t="s">
        <v>6862</v>
      </c>
      <c r="H106" s="97" t="s">
        <v>8351</v>
      </c>
      <c r="I106" s="99" t="s">
        <v>12546</v>
      </c>
      <c r="J106" t="s">
        <v>9452</v>
      </c>
      <c r="K106" t="s">
        <v>10901</v>
      </c>
    </row>
    <row r="107" spans="1:11">
      <c r="A107" s="97"/>
      <c r="B107" s="97"/>
      <c r="C107" s="97"/>
      <c r="D107" s="97"/>
      <c r="E107" s="97"/>
      <c r="F107" s="97"/>
      <c r="G107" t="s">
        <v>6863</v>
      </c>
      <c r="H107" s="97"/>
      <c r="I107" s="99"/>
      <c r="J107" t="s">
        <v>9453</v>
      </c>
      <c r="K107" t="s">
        <v>10902</v>
      </c>
    </row>
    <row r="108" spans="1:11">
      <c r="A108" s="97"/>
      <c r="B108" s="97"/>
      <c r="C108" s="97"/>
      <c r="D108" s="97" t="s">
        <v>4738</v>
      </c>
      <c r="E108" s="97" t="s">
        <v>5761</v>
      </c>
      <c r="F108" s="97" t="s">
        <v>12541</v>
      </c>
      <c r="G108" t="s">
        <v>6864</v>
      </c>
      <c r="H108" s="97" t="s">
        <v>8352</v>
      </c>
      <c r="I108" s="99" t="s">
        <v>12544</v>
      </c>
      <c r="J108" t="s">
        <v>9454</v>
      </c>
      <c r="K108" t="s">
        <v>10903</v>
      </c>
    </row>
    <row r="109" spans="1:11">
      <c r="A109" s="97"/>
      <c r="B109" s="97"/>
      <c r="C109" s="97"/>
      <c r="D109" s="97"/>
      <c r="E109" s="97"/>
      <c r="F109" s="97"/>
      <c r="G109" t="s">
        <v>6865</v>
      </c>
      <c r="H109" s="97"/>
      <c r="I109" s="99"/>
      <c r="J109" t="s">
        <v>9455</v>
      </c>
      <c r="K109" t="s">
        <v>10904</v>
      </c>
    </row>
    <row r="110" spans="1:11">
      <c r="A110" s="97"/>
      <c r="B110" s="97"/>
      <c r="C110" s="97"/>
      <c r="D110" s="97" t="s">
        <v>4739</v>
      </c>
      <c r="E110" s="97" t="s">
        <v>5762</v>
      </c>
      <c r="F110" s="97" t="s">
        <v>2161</v>
      </c>
      <c r="G110" t="s">
        <v>6866</v>
      </c>
      <c r="H110" s="97" t="s">
        <v>8353</v>
      </c>
      <c r="I110" s="99" t="s">
        <v>12545</v>
      </c>
      <c r="J110" t="s">
        <v>9456</v>
      </c>
      <c r="K110" t="s">
        <v>10905</v>
      </c>
    </row>
    <row r="111" spans="1:11">
      <c r="A111" s="97"/>
      <c r="B111" s="97"/>
      <c r="C111" s="97"/>
      <c r="D111" s="97"/>
      <c r="E111" s="97"/>
      <c r="F111" s="97"/>
      <c r="G111" t="s">
        <v>6867</v>
      </c>
      <c r="H111" s="97"/>
      <c r="I111" s="99"/>
      <c r="J111" t="s">
        <v>9457</v>
      </c>
      <c r="K111" t="s">
        <v>10906</v>
      </c>
    </row>
    <row r="112" spans="1:11">
      <c r="A112" s="97"/>
      <c r="B112" s="97"/>
      <c r="C112" s="96" t="s">
        <v>495</v>
      </c>
      <c r="D112" s="97" t="s">
        <v>4740</v>
      </c>
      <c r="E112" s="97" t="s">
        <v>5763</v>
      </c>
      <c r="F112" s="97" t="s">
        <v>2161</v>
      </c>
      <c r="G112" t="s">
        <v>6868</v>
      </c>
      <c r="H112" s="97" t="s">
        <v>8354</v>
      </c>
      <c r="I112" s="99" t="s">
        <v>12546</v>
      </c>
      <c r="J112" t="s">
        <v>9458</v>
      </c>
      <c r="K112" t="s">
        <v>10907</v>
      </c>
    </row>
    <row r="113" spans="1:11">
      <c r="A113" s="97"/>
      <c r="B113" s="97"/>
      <c r="C113" s="97"/>
      <c r="D113" s="97"/>
      <c r="E113" s="97"/>
      <c r="F113" s="97"/>
      <c r="G113" t="s">
        <v>6869</v>
      </c>
      <c r="H113" s="97"/>
      <c r="I113" s="99"/>
      <c r="J113" t="s">
        <v>9459</v>
      </c>
      <c r="K113" t="s">
        <v>10908</v>
      </c>
    </row>
    <row r="114" spans="1:11">
      <c r="A114" s="97"/>
      <c r="B114" s="97"/>
      <c r="C114" s="97"/>
      <c r="D114" s="97" t="s">
        <v>4741</v>
      </c>
      <c r="E114" s="97" t="s">
        <v>5764</v>
      </c>
      <c r="F114" s="97" t="s">
        <v>12541</v>
      </c>
      <c r="G114" t="s">
        <v>6870</v>
      </c>
      <c r="H114" s="97" t="s">
        <v>8355</v>
      </c>
      <c r="I114" s="99" t="s">
        <v>12544</v>
      </c>
      <c r="J114" t="s">
        <v>9460</v>
      </c>
      <c r="K114" t="s">
        <v>10909</v>
      </c>
    </row>
    <row r="115" spans="1:11">
      <c r="A115" s="97"/>
      <c r="B115" s="97"/>
      <c r="C115" s="97"/>
      <c r="D115" s="97"/>
      <c r="E115" s="97"/>
      <c r="F115" s="97"/>
      <c r="G115" t="s">
        <v>6871</v>
      </c>
      <c r="H115" s="97"/>
      <c r="I115" s="99"/>
      <c r="J115" t="s">
        <v>9461</v>
      </c>
      <c r="K115" t="s">
        <v>10910</v>
      </c>
    </row>
    <row r="116" spans="1:11">
      <c r="A116" s="97"/>
      <c r="B116" s="97"/>
      <c r="C116" s="97"/>
      <c r="D116" s="97" t="s">
        <v>4742</v>
      </c>
      <c r="E116" s="97" t="s">
        <v>5765</v>
      </c>
      <c r="F116" s="97" t="s">
        <v>12542</v>
      </c>
      <c r="G116" t="s">
        <v>6872</v>
      </c>
      <c r="H116" s="97" t="s">
        <v>8356</v>
      </c>
      <c r="I116" s="99" t="s">
        <v>12545</v>
      </c>
      <c r="J116" t="s">
        <v>9462</v>
      </c>
      <c r="K116" t="s">
        <v>10911</v>
      </c>
    </row>
    <row r="117" spans="1:11">
      <c r="A117" s="97"/>
      <c r="B117" s="97"/>
      <c r="C117" s="97"/>
      <c r="D117" s="97"/>
      <c r="E117" s="97"/>
      <c r="F117" s="97"/>
      <c r="G117" t="s">
        <v>6873</v>
      </c>
      <c r="H117" s="97"/>
      <c r="I117" s="99"/>
      <c r="J117" t="s">
        <v>9463</v>
      </c>
      <c r="K117" t="s">
        <v>10912</v>
      </c>
    </row>
    <row r="118" spans="1:11">
      <c r="A118" s="97"/>
      <c r="B118" s="97"/>
      <c r="C118" s="97"/>
      <c r="D118" s="97" t="s">
        <v>4743</v>
      </c>
      <c r="E118" s="97" t="s">
        <v>5766</v>
      </c>
      <c r="F118" s="97" t="s">
        <v>2161</v>
      </c>
      <c r="G118" t="s">
        <v>6858</v>
      </c>
      <c r="H118" s="97" t="s">
        <v>8357</v>
      </c>
      <c r="I118" s="99" t="s">
        <v>12546</v>
      </c>
      <c r="J118" t="s">
        <v>9464</v>
      </c>
      <c r="K118" t="s">
        <v>10913</v>
      </c>
    </row>
    <row r="119" spans="1:11">
      <c r="A119" s="97"/>
      <c r="B119" s="97"/>
      <c r="C119" s="97"/>
      <c r="D119" s="97"/>
      <c r="E119" s="97"/>
      <c r="F119" s="97"/>
      <c r="G119" t="s">
        <v>6874</v>
      </c>
      <c r="H119" s="97"/>
      <c r="I119" s="99"/>
      <c r="J119" t="s">
        <v>9465</v>
      </c>
      <c r="K119" t="s">
        <v>10914</v>
      </c>
    </row>
    <row r="120" spans="1:11">
      <c r="A120" s="97"/>
      <c r="B120" s="97"/>
      <c r="C120" s="97"/>
      <c r="D120" s="97" t="s">
        <v>4744</v>
      </c>
      <c r="E120" s="97" t="s">
        <v>5767</v>
      </c>
      <c r="F120" s="97" t="s">
        <v>2161</v>
      </c>
      <c r="G120" t="s">
        <v>6875</v>
      </c>
      <c r="H120" s="97" t="s">
        <v>8358</v>
      </c>
      <c r="I120" s="99" t="s">
        <v>12544</v>
      </c>
      <c r="J120" t="s">
        <v>9466</v>
      </c>
      <c r="K120" t="s">
        <v>10915</v>
      </c>
    </row>
    <row r="121" spans="1:11">
      <c r="A121" s="97"/>
      <c r="B121" s="97"/>
      <c r="C121" s="97"/>
      <c r="D121" s="97"/>
      <c r="E121" s="97"/>
      <c r="F121" s="97"/>
      <c r="G121" t="s">
        <v>6876</v>
      </c>
      <c r="H121" s="97"/>
      <c r="I121" s="99"/>
      <c r="J121" t="s">
        <v>9467</v>
      </c>
      <c r="K121" t="s">
        <v>10916</v>
      </c>
    </row>
    <row r="122" spans="1:11">
      <c r="A122" s="97"/>
      <c r="B122" s="97"/>
      <c r="C122" s="97" t="s">
        <v>611</v>
      </c>
      <c r="D122" s="97" t="s">
        <v>4745</v>
      </c>
      <c r="E122" s="97" t="s">
        <v>5768</v>
      </c>
      <c r="F122" s="97" t="s">
        <v>12541</v>
      </c>
      <c r="G122" t="s">
        <v>6860</v>
      </c>
      <c r="H122" s="97" t="s">
        <v>8359</v>
      </c>
      <c r="I122" s="99" t="s">
        <v>12545</v>
      </c>
      <c r="J122" t="s">
        <v>9468</v>
      </c>
      <c r="K122" t="s">
        <v>10917</v>
      </c>
    </row>
    <row r="123" spans="1:11">
      <c r="A123" s="97"/>
      <c r="B123" s="97"/>
      <c r="C123" s="97"/>
      <c r="D123" s="97"/>
      <c r="E123" s="97"/>
      <c r="F123" s="97"/>
      <c r="G123" t="s">
        <v>6877</v>
      </c>
      <c r="H123" s="97"/>
      <c r="I123" s="99"/>
      <c r="J123" t="s">
        <v>9469</v>
      </c>
      <c r="K123" t="s">
        <v>10918</v>
      </c>
    </row>
    <row r="124" spans="1:11">
      <c r="A124" s="97"/>
      <c r="B124" s="97"/>
      <c r="C124" s="97"/>
      <c r="D124" s="97" t="s">
        <v>4746</v>
      </c>
      <c r="E124" s="97" t="s">
        <v>5769</v>
      </c>
      <c r="F124" s="97" t="s">
        <v>12541</v>
      </c>
      <c r="G124" t="s">
        <v>6878</v>
      </c>
      <c r="H124" s="97" t="s">
        <v>8360</v>
      </c>
      <c r="I124" s="99" t="s">
        <v>12546</v>
      </c>
      <c r="J124" t="s">
        <v>9470</v>
      </c>
      <c r="K124" t="s">
        <v>10919</v>
      </c>
    </row>
    <row r="125" spans="1:11">
      <c r="A125" s="97"/>
      <c r="B125" s="97"/>
      <c r="C125" s="97"/>
      <c r="D125" s="97"/>
      <c r="E125" s="97"/>
      <c r="F125" s="97"/>
      <c r="G125" t="s">
        <v>6879</v>
      </c>
      <c r="H125" s="97"/>
      <c r="I125" s="99"/>
      <c r="J125" t="s">
        <v>9471</v>
      </c>
      <c r="K125" t="s">
        <v>10920</v>
      </c>
    </row>
    <row r="126" spans="1:11">
      <c r="A126" s="97"/>
      <c r="B126" s="97"/>
      <c r="C126" s="97"/>
      <c r="D126" s="97" t="s">
        <v>4747</v>
      </c>
      <c r="E126" s="97" t="s">
        <v>5770</v>
      </c>
      <c r="F126" s="97" t="s">
        <v>2161</v>
      </c>
      <c r="G126" t="s">
        <v>6862</v>
      </c>
      <c r="H126" s="97" t="s">
        <v>8361</v>
      </c>
      <c r="I126" s="99" t="s">
        <v>12544</v>
      </c>
      <c r="J126" t="s">
        <v>9472</v>
      </c>
      <c r="K126" t="s">
        <v>10921</v>
      </c>
    </row>
    <row r="127" spans="1:11">
      <c r="A127" s="97"/>
      <c r="B127" s="97"/>
      <c r="C127" s="97"/>
      <c r="D127" s="97"/>
      <c r="E127" s="97"/>
      <c r="F127" s="97"/>
      <c r="G127" t="s">
        <v>6880</v>
      </c>
      <c r="H127" s="97"/>
      <c r="I127" s="99"/>
      <c r="J127" t="s">
        <v>9473</v>
      </c>
      <c r="K127" t="s">
        <v>10922</v>
      </c>
    </row>
    <row r="128" spans="1:11">
      <c r="A128" s="97"/>
      <c r="B128" s="97"/>
      <c r="C128" s="97"/>
      <c r="D128" s="97" t="s">
        <v>4748</v>
      </c>
      <c r="E128" s="97" t="s">
        <v>5771</v>
      </c>
      <c r="F128" s="97" t="s">
        <v>2161</v>
      </c>
      <c r="G128" t="s">
        <v>6798</v>
      </c>
      <c r="H128" s="97" t="s">
        <v>8362</v>
      </c>
      <c r="I128" s="99" t="s">
        <v>12545</v>
      </c>
      <c r="J128" t="s">
        <v>9474</v>
      </c>
      <c r="K128" t="s">
        <v>10923</v>
      </c>
    </row>
    <row r="129" spans="1:11">
      <c r="A129" s="97"/>
      <c r="B129" s="97"/>
      <c r="C129" s="97"/>
      <c r="D129" s="97"/>
      <c r="E129" s="97"/>
      <c r="F129" s="97"/>
      <c r="G129" t="s">
        <v>6881</v>
      </c>
      <c r="H129" s="97"/>
      <c r="I129" s="99"/>
      <c r="J129" t="s">
        <v>9475</v>
      </c>
      <c r="K129" t="s">
        <v>10924</v>
      </c>
    </row>
    <row r="130" spans="1:11">
      <c r="A130" s="97"/>
      <c r="B130" s="97"/>
      <c r="C130" s="97"/>
      <c r="D130" s="97" t="s">
        <v>4749</v>
      </c>
      <c r="E130" s="97" t="s">
        <v>5772</v>
      </c>
      <c r="F130" s="97" t="s">
        <v>2161</v>
      </c>
      <c r="G130" t="s">
        <v>6882</v>
      </c>
      <c r="H130" s="97" t="s">
        <v>8363</v>
      </c>
      <c r="I130" s="99" t="s">
        <v>12546</v>
      </c>
      <c r="J130" t="s">
        <v>9476</v>
      </c>
      <c r="K130" t="s">
        <v>10925</v>
      </c>
    </row>
    <row r="131" spans="1:11">
      <c r="A131" s="97"/>
      <c r="B131" s="97"/>
      <c r="C131" s="97"/>
      <c r="D131" s="97"/>
      <c r="E131" s="97"/>
      <c r="F131" s="97"/>
      <c r="G131" t="s">
        <v>6883</v>
      </c>
      <c r="H131" s="97"/>
      <c r="I131" s="99"/>
      <c r="J131" t="s">
        <v>9477</v>
      </c>
      <c r="K131" t="s">
        <v>10926</v>
      </c>
    </row>
    <row r="132" spans="1:11">
      <c r="A132" s="97"/>
      <c r="B132" s="97"/>
      <c r="C132" s="97" t="s">
        <v>496</v>
      </c>
      <c r="D132" s="97" t="s">
        <v>4750</v>
      </c>
      <c r="E132" s="97" t="s">
        <v>5773</v>
      </c>
      <c r="F132" s="97" t="s">
        <v>2161</v>
      </c>
      <c r="G132" t="s">
        <v>6865</v>
      </c>
      <c r="H132" s="97" t="s">
        <v>8364</v>
      </c>
      <c r="I132" s="99" t="s">
        <v>12544</v>
      </c>
      <c r="J132" t="s">
        <v>9478</v>
      </c>
      <c r="K132" t="s">
        <v>10927</v>
      </c>
    </row>
    <row r="133" spans="1:11">
      <c r="A133" s="97"/>
      <c r="B133" s="97"/>
      <c r="C133" s="97"/>
      <c r="D133" s="97"/>
      <c r="E133" s="97"/>
      <c r="F133" s="97"/>
      <c r="G133" t="s">
        <v>6884</v>
      </c>
      <c r="H133" s="97"/>
      <c r="I133" s="99"/>
      <c r="J133" t="s">
        <v>9479</v>
      </c>
      <c r="K133" t="s">
        <v>10928</v>
      </c>
    </row>
    <row r="134" spans="1:11">
      <c r="A134" s="97"/>
      <c r="B134" s="97"/>
      <c r="C134" s="97"/>
      <c r="D134" s="97" t="s">
        <v>4751</v>
      </c>
      <c r="E134" s="97" t="s">
        <v>5774</v>
      </c>
      <c r="F134" s="97" t="s">
        <v>12541</v>
      </c>
      <c r="G134" t="s">
        <v>6866</v>
      </c>
      <c r="H134" s="97" t="s">
        <v>8365</v>
      </c>
      <c r="I134" s="99" t="s">
        <v>12545</v>
      </c>
      <c r="J134" t="s">
        <v>9480</v>
      </c>
      <c r="K134" t="s">
        <v>10929</v>
      </c>
    </row>
    <row r="135" spans="1:11">
      <c r="A135" s="97"/>
      <c r="B135" s="97"/>
      <c r="C135" s="97"/>
      <c r="D135" s="97"/>
      <c r="E135" s="97"/>
      <c r="F135" s="97"/>
      <c r="G135" t="s">
        <v>6885</v>
      </c>
      <c r="H135" s="97"/>
      <c r="I135" s="99"/>
      <c r="J135" t="s">
        <v>9481</v>
      </c>
      <c r="K135" t="s">
        <v>10930</v>
      </c>
    </row>
    <row r="136" spans="1:11">
      <c r="A136" s="97"/>
      <c r="B136" s="97"/>
      <c r="C136" s="97"/>
      <c r="D136" s="97" t="s">
        <v>4752</v>
      </c>
      <c r="E136" s="97" t="s">
        <v>5775</v>
      </c>
      <c r="F136" s="97" t="s">
        <v>2161</v>
      </c>
      <c r="G136" t="s">
        <v>6867</v>
      </c>
      <c r="H136" s="97" t="s">
        <v>8366</v>
      </c>
      <c r="I136" s="99" t="s">
        <v>12546</v>
      </c>
      <c r="J136" t="s">
        <v>9482</v>
      </c>
      <c r="K136" t="s">
        <v>10931</v>
      </c>
    </row>
    <row r="137" spans="1:11">
      <c r="A137" s="97"/>
      <c r="B137" s="97"/>
      <c r="C137" s="97"/>
      <c r="D137" s="97"/>
      <c r="E137" s="97"/>
      <c r="F137" s="97"/>
      <c r="G137" t="s">
        <v>6886</v>
      </c>
      <c r="H137" s="97"/>
      <c r="I137" s="99"/>
      <c r="J137" t="s">
        <v>9483</v>
      </c>
      <c r="K137" t="s">
        <v>10932</v>
      </c>
    </row>
    <row r="138" spans="1:11">
      <c r="A138" s="97"/>
      <c r="B138" s="97"/>
      <c r="C138" s="97"/>
      <c r="D138" s="97" t="s">
        <v>4753</v>
      </c>
      <c r="E138" s="97" t="s">
        <v>5776</v>
      </c>
      <c r="F138" s="97" t="s">
        <v>2161</v>
      </c>
      <c r="G138" t="s">
        <v>6868</v>
      </c>
      <c r="H138" s="97" t="s">
        <v>8367</v>
      </c>
      <c r="I138" s="99" t="s">
        <v>12544</v>
      </c>
      <c r="J138" t="s">
        <v>9484</v>
      </c>
      <c r="K138" t="s">
        <v>10933</v>
      </c>
    </row>
    <row r="139" spans="1:11">
      <c r="A139" s="97"/>
      <c r="B139" s="97"/>
      <c r="C139" s="97"/>
      <c r="D139" s="97"/>
      <c r="E139" s="97"/>
      <c r="F139" s="97"/>
      <c r="G139" t="s">
        <v>6887</v>
      </c>
      <c r="H139" s="97"/>
      <c r="I139" s="99"/>
      <c r="J139" t="s">
        <v>9485</v>
      </c>
      <c r="K139" t="s">
        <v>10934</v>
      </c>
    </row>
    <row r="140" spans="1:11">
      <c r="A140" s="97"/>
      <c r="B140" s="97"/>
      <c r="C140" s="97"/>
      <c r="D140" s="97" t="s">
        <v>4754</v>
      </c>
      <c r="E140" s="97" t="s">
        <v>5777</v>
      </c>
      <c r="F140" s="97" t="s">
        <v>12541</v>
      </c>
      <c r="G140" t="s">
        <v>6869</v>
      </c>
      <c r="H140" s="97" t="s">
        <v>8368</v>
      </c>
      <c r="I140" s="99" t="s">
        <v>12545</v>
      </c>
      <c r="J140" t="s">
        <v>9486</v>
      </c>
      <c r="K140" t="s">
        <v>10935</v>
      </c>
    </row>
    <row r="141" spans="1:11">
      <c r="A141" s="97"/>
      <c r="B141" s="97"/>
      <c r="C141" s="97"/>
      <c r="D141" s="97"/>
      <c r="E141" s="97"/>
      <c r="F141" s="97"/>
      <c r="G141" t="s">
        <v>6888</v>
      </c>
      <c r="H141" s="97"/>
      <c r="I141" s="99"/>
      <c r="J141" t="s">
        <v>9487</v>
      </c>
      <c r="K141" t="s">
        <v>10936</v>
      </c>
    </row>
    <row r="142" spans="1:11">
      <c r="A142" s="97"/>
      <c r="B142" s="97"/>
      <c r="C142" s="96" t="s">
        <v>497</v>
      </c>
      <c r="D142" s="97" t="s">
        <v>4755</v>
      </c>
      <c r="E142" s="97" t="s">
        <v>5778</v>
      </c>
      <c r="F142" s="97" t="s">
        <v>12542</v>
      </c>
      <c r="G142" t="s">
        <v>6809</v>
      </c>
      <c r="H142" s="97" t="s">
        <v>8369</v>
      </c>
      <c r="I142" s="99" t="s">
        <v>12546</v>
      </c>
      <c r="J142" t="s">
        <v>9488</v>
      </c>
      <c r="K142" t="s">
        <v>10937</v>
      </c>
    </row>
    <row r="143" spans="1:11">
      <c r="A143" s="97"/>
      <c r="B143" s="97"/>
      <c r="C143" s="97"/>
      <c r="D143" s="97"/>
      <c r="E143" s="97"/>
      <c r="F143" s="97"/>
      <c r="G143" t="s">
        <v>6889</v>
      </c>
      <c r="H143" s="97"/>
      <c r="I143" s="99"/>
      <c r="J143" t="s">
        <v>9489</v>
      </c>
      <c r="K143" t="s">
        <v>10938</v>
      </c>
    </row>
    <row r="144" spans="1:11">
      <c r="A144" s="97"/>
      <c r="B144" s="97"/>
      <c r="C144" s="97"/>
      <c r="D144" s="97" t="s">
        <v>4756</v>
      </c>
      <c r="E144" s="97" t="s">
        <v>5779</v>
      </c>
      <c r="F144" s="97" t="s">
        <v>2161</v>
      </c>
      <c r="G144" t="s">
        <v>6890</v>
      </c>
      <c r="H144" s="97" t="s">
        <v>8370</v>
      </c>
      <c r="I144" s="99" t="s">
        <v>12544</v>
      </c>
      <c r="J144" t="s">
        <v>9490</v>
      </c>
      <c r="K144" t="s">
        <v>10939</v>
      </c>
    </row>
    <row r="145" spans="1:11">
      <c r="A145" s="97"/>
      <c r="B145" s="97"/>
      <c r="C145" s="97"/>
      <c r="D145" s="97"/>
      <c r="E145" s="97"/>
      <c r="F145" s="97"/>
      <c r="G145" t="s">
        <v>6891</v>
      </c>
      <c r="H145" s="97"/>
      <c r="I145" s="99"/>
      <c r="J145" t="s">
        <v>9491</v>
      </c>
      <c r="K145" t="s">
        <v>10940</v>
      </c>
    </row>
    <row r="146" spans="1:11">
      <c r="A146" s="97"/>
      <c r="B146" s="97"/>
      <c r="C146" s="97"/>
      <c r="D146" s="97" t="s">
        <v>4757</v>
      </c>
      <c r="E146" s="97" t="s">
        <v>5780</v>
      </c>
      <c r="F146" s="97" t="s">
        <v>2161</v>
      </c>
      <c r="G146" t="s">
        <v>6892</v>
      </c>
      <c r="H146" s="97" t="s">
        <v>8371</v>
      </c>
      <c r="I146" s="99" t="s">
        <v>12545</v>
      </c>
      <c r="J146" t="s">
        <v>9492</v>
      </c>
      <c r="K146" t="s">
        <v>10941</v>
      </c>
    </row>
    <row r="147" spans="1:11">
      <c r="A147" s="97"/>
      <c r="B147" s="97"/>
      <c r="C147" s="97"/>
      <c r="D147" s="97"/>
      <c r="E147" s="97"/>
      <c r="F147" s="97"/>
      <c r="G147" t="s">
        <v>6893</v>
      </c>
      <c r="H147" s="97"/>
      <c r="I147" s="99"/>
      <c r="J147" t="s">
        <v>9404</v>
      </c>
      <c r="K147" t="s">
        <v>10942</v>
      </c>
    </row>
    <row r="148" spans="1:11">
      <c r="A148" s="97"/>
      <c r="B148" s="97"/>
      <c r="C148" s="97"/>
      <c r="D148" s="97" t="s">
        <v>4758</v>
      </c>
      <c r="E148" s="97" t="s">
        <v>5781</v>
      </c>
      <c r="F148" s="97" t="s">
        <v>12541</v>
      </c>
      <c r="G148" t="s">
        <v>6894</v>
      </c>
      <c r="H148" s="97" t="s">
        <v>8372</v>
      </c>
      <c r="I148" s="99" t="s">
        <v>12546</v>
      </c>
      <c r="J148" t="s">
        <v>9493</v>
      </c>
      <c r="K148" t="s">
        <v>10943</v>
      </c>
    </row>
    <row r="149" spans="1:11">
      <c r="A149" s="97"/>
      <c r="B149" s="97"/>
      <c r="C149" s="97"/>
      <c r="D149" s="97"/>
      <c r="E149" s="97"/>
      <c r="F149" s="97"/>
      <c r="G149" t="s">
        <v>6895</v>
      </c>
      <c r="H149" s="97"/>
      <c r="I149" s="99"/>
      <c r="J149" t="s">
        <v>9494</v>
      </c>
      <c r="K149" t="s">
        <v>10944</v>
      </c>
    </row>
    <row r="150" spans="1:11">
      <c r="A150" s="97"/>
      <c r="B150" s="97"/>
      <c r="C150" s="97"/>
      <c r="D150" s="97" t="s">
        <v>4759</v>
      </c>
      <c r="E150" s="97" t="s">
        <v>5782</v>
      </c>
      <c r="F150" s="97" t="s">
        <v>12541</v>
      </c>
      <c r="G150" t="s">
        <v>6811</v>
      </c>
      <c r="H150" s="97" t="s">
        <v>8373</v>
      </c>
      <c r="I150" s="99" t="s">
        <v>12544</v>
      </c>
      <c r="J150" t="s">
        <v>9495</v>
      </c>
      <c r="K150" t="s">
        <v>10945</v>
      </c>
    </row>
    <row r="151" spans="1:11">
      <c r="A151" s="97"/>
      <c r="B151" s="97"/>
      <c r="C151" s="97"/>
      <c r="D151" s="97"/>
      <c r="E151" s="97"/>
      <c r="F151" s="97"/>
      <c r="G151" t="s">
        <v>6896</v>
      </c>
      <c r="H151" s="97"/>
      <c r="I151" s="99"/>
      <c r="J151" t="s">
        <v>9496</v>
      </c>
      <c r="K151" t="s">
        <v>10946</v>
      </c>
    </row>
    <row r="152" spans="1:11">
      <c r="A152" s="97"/>
      <c r="B152" s="97"/>
      <c r="C152" s="96" t="s">
        <v>612</v>
      </c>
      <c r="D152" s="97" t="s">
        <v>4760</v>
      </c>
      <c r="E152" s="97" t="s">
        <v>5783</v>
      </c>
      <c r="F152" s="97" t="s">
        <v>2161</v>
      </c>
      <c r="G152" t="s">
        <v>6897</v>
      </c>
      <c r="H152" s="97" t="s">
        <v>8374</v>
      </c>
      <c r="I152" s="99" t="s">
        <v>12545</v>
      </c>
      <c r="J152" t="s">
        <v>9497</v>
      </c>
      <c r="K152" t="s">
        <v>10947</v>
      </c>
    </row>
    <row r="153" spans="1:11">
      <c r="A153" s="97"/>
      <c r="B153" s="97"/>
      <c r="C153" s="97"/>
      <c r="D153" s="97"/>
      <c r="E153" s="97"/>
      <c r="F153" s="97"/>
      <c r="G153" t="s">
        <v>6898</v>
      </c>
      <c r="H153" s="97"/>
      <c r="I153" s="99"/>
      <c r="J153" t="s">
        <v>9498</v>
      </c>
      <c r="K153" t="s">
        <v>10948</v>
      </c>
    </row>
    <row r="154" spans="1:11">
      <c r="A154" s="97"/>
      <c r="B154" s="97"/>
      <c r="C154" s="97"/>
      <c r="D154" s="97" t="s">
        <v>4761</v>
      </c>
      <c r="E154" s="97" t="s">
        <v>5784</v>
      </c>
      <c r="F154" s="97" t="s">
        <v>2161</v>
      </c>
      <c r="G154" t="s">
        <v>6899</v>
      </c>
      <c r="H154" s="97" t="s">
        <v>8375</v>
      </c>
      <c r="I154" s="99" t="s">
        <v>12546</v>
      </c>
      <c r="J154" t="s">
        <v>9499</v>
      </c>
      <c r="K154" t="s">
        <v>10949</v>
      </c>
    </row>
    <row r="155" spans="1:11">
      <c r="A155" s="97"/>
      <c r="B155" s="97"/>
      <c r="C155" s="97"/>
      <c r="D155" s="97"/>
      <c r="E155" s="97"/>
      <c r="F155" s="97"/>
      <c r="G155" t="s">
        <v>6900</v>
      </c>
      <c r="H155" s="97"/>
      <c r="I155" s="99"/>
      <c r="J155" t="s">
        <v>9500</v>
      </c>
      <c r="K155" t="s">
        <v>10950</v>
      </c>
    </row>
    <row r="156" spans="1:11">
      <c r="A156" s="97"/>
      <c r="B156" s="97"/>
      <c r="C156" s="97"/>
      <c r="D156" s="97" t="s">
        <v>4762</v>
      </c>
      <c r="E156" s="97" t="s">
        <v>5785</v>
      </c>
      <c r="F156" s="97" t="s">
        <v>2161</v>
      </c>
      <c r="G156" t="s">
        <v>6901</v>
      </c>
      <c r="H156" s="97" t="s">
        <v>8376</v>
      </c>
      <c r="I156" s="99" t="s">
        <v>12544</v>
      </c>
      <c r="J156" t="s">
        <v>9501</v>
      </c>
      <c r="K156" t="s">
        <v>10951</v>
      </c>
    </row>
    <row r="157" spans="1:11">
      <c r="A157" s="97"/>
      <c r="B157" s="97"/>
      <c r="C157" s="97"/>
      <c r="D157" s="97"/>
      <c r="E157" s="97"/>
      <c r="F157" s="97"/>
      <c r="G157" t="s">
        <v>6902</v>
      </c>
      <c r="H157" s="97"/>
      <c r="I157" s="99"/>
      <c r="J157" t="s">
        <v>9502</v>
      </c>
      <c r="K157" t="s">
        <v>10952</v>
      </c>
    </row>
    <row r="158" spans="1:11">
      <c r="A158" s="97"/>
      <c r="B158" s="97"/>
      <c r="C158" s="97"/>
      <c r="D158" s="97" t="s">
        <v>4763</v>
      </c>
      <c r="E158" s="97" t="s">
        <v>5786</v>
      </c>
      <c r="F158" s="97" t="s">
        <v>2161</v>
      </c>
      <c r="G158" t="s">
        <v>6903</v>
      </c>
      <c r="H158" s="97" t="s">
        <v>8377</v>
      </c>
      <c r="I158" s="99" t="s">
        <v>12545</v>
      </c>
      <c r="J158" t="s">
        <v>9503</v>
      </c>
      <c r="K158" t="s">
        <v>10953</v>
      </c>
    </row>
    <row r="159" spans="1:11">
      <c r="A159" s="97"/>
      <c r="B159" s="97"/>
      <c r="C159" s="97"/>
      <c r="D159" s="97"/>
      <c r="E159" s="97"/>
      <c r="F159" s="97"/>
      <c r="G159" t="s">
        <v>6904</v>
      </c>
      <c r="H159" s="97"/>
      <c r="I159" s="99"/>
      <c r="J159" t="s">
        <v>9504</v>
      </c>
      <c r="K159" t="s">
        <v>10954</v>
      </c>
    </row>
    <row r="160" spans="1:11">
      <c r="A160" s="97"/>
      <c r="B160" s="97"/>
      <c r="C160" s="97"/>
      <c r="D160" s="97" t="s">
        <v>4764</v>
      </c>
      <c r="E160" s="97" t="s">
        <v>5787</v>
      </c>
      <c r="F160" s="97" t="s">
        <v>12541</v>
      </c>
      <c r="G160" t="s">
        <v>6905</v>
      </c>
      <c r="H160" s="97" t="s">
        <v>8378</v>
      </c>
      <c r="I160" s="99" t="s">
        <v>12546</v>
      </c>
      <c r="J160" t="s">
        <v>9505</v>
      </c>
      <c r="K160" t="s">
        <v>10955</v>
      </c>
    </row>
    <row r="161" spans="1:11">
      <c r="A161" s="97"/>
      <c r="B161" s="97"/>
      <c r="C161" s="97"/>
      <c r="D161" s="97"/>
      <c r="E161" s="97"/>
      <c r="F161" s="97"/>
      <c r="G161" t="s">
        <v>6906</v>
      </c>
      <c r="H161" s="97"/>
      <c r="I161" s="99"/>
      <c r="J161" t="s">
        <v>9506</v>
      </c>
      <c r="K161" t="s">
        <v>10956</v>
      </c>
    </row>
    <row r="162" spans="1:11">
      <c r="A162" s="97"/>
      <c r="B162" s="97"/>
      <c r="C162" s="97" t="s">
        <v>613</v>
      </c>
      <c r="D162" s="97" t="s">
        <v>4765</v>
      </c>
      <c r="E162" s="97" t="s">
        <v>5788</v>
      </c>
      <c r="F162" s="97" t="s">
        <v>2161</v>
      </c>
      <c r="G162" t="s">
        <v>6907</v>
      </c>
      <c r="H162" s="97" t="s">
        <v>8379</v>
      </c>
      <c r="I162" s="99" t="s">
        <v>12544</v>
      </c>
      <c r="J162" t="s">
        <v>9507</v>
      </c>
      <c r="K162" t="s">
        <v>10957</v>
      </c>
    </row>
    <row r="163" spans="1:11">
      <c r="A163" s="97"/>
      <c r="B163" s="97"/>
      <c r="C163" s="97"/>
      <c r="D163" s="97"/>
      <c r="E163" s="97"/>
      <c r="F163" s="97"/>
      <c r="G163" t="s">
        <v>6908</v>
      </c>
      <c r="H163" s="97"/>
      <c r="I163" s="99"/>
      <c r="J163" t="s">
        <v>9508</v>
      </c>
      <c r="K163" t="s">
        <v>10958</v>
      </c>
    </row>
    <row r="164" spans="1:11">
      <c r="A164" s="97"/>
      <c r="B164" s="97"/>
      <c r="C164" s="97"/>
      <c r="D164" s="97" t="s">
        <v>4766</v>
      </c>
      <c r="E164" s="97" t="s">
        <v>5789</v>
      </c>
      <c r="F164" s="97" t="s">
        <v>2161</v>
      </c>
      <c r="G164" t="s">
        <v>6909</v>
      </c>
      <c r="H164" s="97" t="s">
        <v>8380</v>
      </c>
      <c r="I164" s="99" t="s">
        <v>12545</v>
      </c>
      <c r="J164" t="s">
        <v>9509</v>
      </c>
      <c r="K164" t="s">
        <v>10919</v>
      </c>
    </row>
    <row r="165" spans="1:11">
      <c r="A165" s="97"/>
      <c r="B165" s="97"/>
      <c r="C165" s="97"/>
      <c r="D165" s="97"/>
      <c r="E165" s="97"/>
      <c r="F165" s="97"/>
      <c r="G165" t="s">
        <v>6910</v>
      </c>
      <c r="H165" s="97"/>
      <c r="I165" s="99"/>
      <c r="J165" t="s">
        <v>9510</v>
      </c>
      <c r="K165" t="s">
        <v>10959</v>
      </c>
    </row>
    <row r="166" spans="1:11">
      <c r="A166" s="97"/>
      <c r="B166" s="97"/>
      <c r="C166" s="97"/>
      <c r="D166" s="97" t="s">
        <v>4767</v>
      </c>
      <c r="E166" s="97" t="s">
        <v>5790</v>
      </c>
      <c r="F166" s="97" t="s">
        <v>12541</v>
      </c>
      <c r="G166" t="s">
        <v>6911</v>
      </c>
      <c r="H166" s="97" t="s">
        <v>8381</v>
      </c>
      <c r="I166" s="99" t="s">
        <v>12546</v>
      </c>
      <c r="J166" t="s">
        <v>9511</v>
      </c>
      <c r="K166" t="s">
        <v>10960</v>
      </c>
    </row>
    <row r="167" spans="1:11">
      <c r="A167" s="97"/>
      <c r="B167" s="97"/>
      <c r="C167" s="97"/>
      <c r="D167" s="97"/>
      <c r="E167" s="97"/>
      <c r="F167" s="97"/>
      <c r="G167" t="s">
        <v>6912</v>
      </c>
      <c r="H167" s="97"/>
      <c r="I167" s="99"/>
      <c r="J167" t="s">
        <v>9512</v>
      </c>
      <c r="K167" t="s">
        <v>10961</v>
      </c>
    </row>
    <row r="168" spans="1:11">
      <c r="A168" s="97"/>
      <c r="B168" s="97"/>
      <c r="C168" s="97"/>
      <c r="D168" s="97" t="s">
        <v>4768</v>
      </c>
      <c r="E168" s="97" t="s">
        <v>5791</v>
      </c>
      <c r="F168" s="97" t="s">
        <v>12542</v>
      </c>
      <c r="G168" t="s">
        <v>6913</v>
      </c>
      <c r="H168" s="97" t="s">
        <v>8382</v>
      </c>
      <c r="I168" s="99" t="s">
        <v>12544</v>
      </c>
      <c r="J168" t="s">
        <v>9513</v>
      </c>
      <c r="K168" t="s">
        <v>10962</v>
      </c>
    </row>
    <row r="169" spans="1:11">
      <c r="A169" s="97"/>
      <c r="B169" s="97"/>
      <c r="C169" s="97"/>
      <c r="D169" s="97"/>
      <c r="E169" s="97"/>
      <c r="F169" s="97"/>
      <c r="G169" t="s">
        <v>6914</v>
      </c>
      <c r="H169" s="97"/>
      <c r="I169" s="99"/>
      <c r="J169" t="s">
        <v>9514</v>
      </c>
      <c r="K169" t="s">
        <v>10963</v>
      </c>
    </row>
    <row r="170" spans="1:11">
      <c r="A170" s="97"/>
      <c r="B170" s="97"/>
      <c r="C170" s="97"/>
      <c r="D170" s="97" t="s">
        <v>4769</v>
      </c>
      <c r="E170" s="97" t="s">
        <v>5792</v>
      </c>
      <c r="F170" s="97" t="s">
        <v>2161</v>
      </c>
      <c r="G170" t="s">
        <v>6915</v>
      </c>
      <c r="H170" s="97" t="s">
        <v>8383</v>
      </c>
      <c r="I170" s="99" t="s">
        <v>12545</v>
      </c>
      <c r="J170" t="s">
        <v>9515</v>
      </c>
      <c r="K170" t="s">
        <v>10964</v>
      </c>
    </row>
    <row r="171" spans="1:11">
      <c r="A171" s="97"/>
      <c r="B171" s="97"/>
      <c r="C171" s="97"/>
      <c r="D171" s="97"/>
      <c r="E171" s="97"/>
      <c r="F171" s="97"/>
      <c r="G171" t="s">
        <v>6916</v>
      </c>
      <c r="H171" s="97"/>
      <c r="I171" s="99"/>
      <c r="J171" t="s">
        <v>9516</v>
      </c>
      <c r="K171" t="s">
        <v>10965</v>
      </c>
    </row>
    <row r="172" spans="1:11">
      <c r="A172" s="97"/>
      <c r="B172" s="97"/>
      <c r="C172" s="97" t="s">
        <v>614</v>
      </c>
      <c r="D172" s="97" t="s">
        <v>4770</v>
      </c>
      <c r="E172" s="97" t="s">
        <v>5793</v>
      </c>
      <c r="F172" s="97" t="s">
        <v>2161</v>
      </c>
      <c r="G172" t="s">
        <v>6917</v>
      </c>
      <c r="H172" s="97" t="s">
        <v>8384</v>
      </c>
      <c r="I172" s="99" t="s">
        <v>12546</v>
      </c>
      <c r="J172" t="s">
        <v>9517</v>
      </c>
      <c r="K172" t="s">
        <v>10966</v>
      </c>
    </row>
    <row r="173" spans="1:11">
      <c r="A173" s="97"/>
      <c r="B173" s="97"/>
      <c r="C173" s="97"/>
      <c r="D173" s="97"/>
      <c r="E173" s="97"/>
      <c r="F173" s="97"/>
      <c r="G173" t="s">
        <v>6918</v>
      </c>
      <c r="H173" s="97"/>
      <c r="I173" s="99"/>
      <c r="J173" t="s">
        <v>9518</v>
      </c>
      <c r="K173" t="s">
        <v>10967</v>
      </c>
    </row>
    <row r="174" spans="1:11">
      <c r="A174" s="97"/>
      <c r="B174" s="97"/>
      <c r="C174" s="97"/>
      <c r="D174" s="97" t="s">
        <v>4771</v>
      </c>
      <c r="E174" s="97" t="s">
        <v>5794</v>
      </c>
      <c r="F174" s="97" t="s">
        <v>12541</v>
      </c>
      <c r="G174" t="s">
        <v>6919</v>
      </c>
      <c r="H174" s="97" t="s">
        <v>8385</v>
      </c>
      <c r="I174" s="99" t="s">
        <v>12544</v>
      </c>
      <c r="J174" t="s">
        <v>9519</v>
      </c>
      <c r="K174" t="s">
        <v>10968</v>
      </c>
    </row>
    <row r="175" spans="1:11">
      <c r="A175" s="97"/>
      <c r="B175" s="97"/>
      <c r="C175" s="97"/>
      <c r="D175" s="97"/>
      <c r="E175" s="97"/>
      <c r="F175" s="97"/>
      <c r="G175" t="s">
        <v>6920</v>
      </c>
      <c r="H175" s="97"/>
      <c r="I175" s="99"/>
      <c r="J175" t="s">
        <v>9520</v>
      </c>
      <c r="K175" t="s">
        <v>10969</v>
      </c>
    </row>
    <row r="176" spans="1:11">
      <c r="A176" s="97"/>
      <c r="B176" s="97"/>
      <c r="C176" s="97"/>
      <c r="D176" s="97" t="s">
        <v>4772</v>
      </c>
      <c r="E176" s="97" t="s">
        <v>5795</v>
      </c>
      <c r="F176" s="97" t="s">
        <v>12541</v>
      </c>
      <c r="G176" t="s">
        <v>6921</v>
      </c>
      <c r="H176" s="97" t="s">
        <v>8386</v>
      </c>
      <c r="I176" s="99" t="s">
        <v>12545</v>
      </c>
      <c r="J176" t="s">
        <v>9521</v>
      </c>
      <c r="K176" t="s">
        <v>10970</v>
      </c>
    </row>
    <row r="177" spans="1:11">
      <c r="A177" s="97"/>
      <c r="B177" s="97"/>
      <c r="C177" s="97"/>
      <c r="D177" s="97"/>
      <c r="E177" s="97"/>
      <c r="F177" s="97"/>
      <c r="G177" t="s">
        <v>6922</v>
      </c>
      <c r="H177" s="97"/>
      <c r="I177" s="99"/>
      <c r="J177" t="s">
        <v>9522</v>
      </c>
      <c r="K177" t="s">
        <v>10971</v>
      </c>
    </row>
    <row r="178" spans="1:11">
      <c r="A178" s="97"/>
      <c r="B178" s="97"/>
      <c r="C178" s="97"/>
      <c r="D178" s="97" t="s">
        <v>4773</v>
      </c>
      <c r="E178" s="97" t="s">
        <v>5796</v>
      </c>
      <c r="F178" s="97" t="s">
        <v>2161</v>
      </c>
      <c r="G178" t="s">
        <v>6923</v>
      </c>
      <c r="H178" s="97" t="s">
        <v>8387</v>
      </c>
      <c r="I178" s="99" t="s">
        <v>12546</v>
      </c>
      <c r="J178" t="s">
        <v>9523</v>
      </c>
      <c r="K178" t="s">
        <v>10972</v>
      </c>
    </row>
    <row r="179" spans="1:11">
      <c r="A179" s="97"/>
      <c r="B179" s="97"/>
      <c r="C179" s="97"/>
      <c r="D179" s="97"/>
      <c r="E179" s="97"/>
      <c r="F179" s="97"/>
      <c r="G179" t="s">
        <v>6924</v>
      </c>
      <c r="H179" s="97"/>
      <c r="I179" s="99"/>
      <c r="J179" t="s">
        <v>9524</v>
      </c>
      <c r="K179" t="s">
        <v>10973</v>
      </c>
    </row>
    <row r="180" spans="1:11">
      <c r="A180" s="97"/>
      <c r="B180" s="97"/>
      <c r="C180" s="97"/>
      <c r="D180" s="97" t="s">
        <v>4774</v>
      </c>
      <c r="E180" s="97" t="s">
        <v>5797</v>
      </c>
      <c r="F180" s="97" t="s">
        <v>2161</v>
      </c>
      <c r="G180" t="s">
        <v>6925</v>
      </c>
      <c r="H180" s="97" t="s">
        <v>8388</v>
      </c>
      <c r="I180" s="99" t="s">
        <v>12544</v>
      </c>
      <c r="J180" t="s">
        <v>9525</v>
      </c>
      <c r="K180" t="s">
        <v>10974</v>
      </c>
    </row>
    <row r="181" spans="1:11">
      <c r="A181" s="97"/>
      <c r="B181" s="97"/>
      <c r="C181" s="97"/>
      <c r="D181" s="97"/>
      <c r="E181" s="97"/>
      <c r="F181" s="97"/>
      <c r="G181" t="s">
        <v>6926</v>
      </c>
      <c r="H181" s="97"/>
      <c r="I181" s="99"/>
      <c r="J181" t="s">
        <v>9526</v>
      </c>
      <c r="K181" t="s">
        <v>10975</v>
      </c>
    </row>
    <row r="182" spans="1:11">
      <c r="A182" s="97"/>
      <c r="B182" s="97"/>
      <c r="C182" s="96" t="s">
        <v>498</v>
      </c>
      <c r="D182" s="97" t="s">
        <v>4775</v>
      </c>
      <c r="E182" s="97" t="s">
        <v>5798</v>
      </c>
      <c r="F182" s="97" t="s">
        <v>2161</v>
      </c>
      <c r="G182" t="s">
        <v>6927</v>
      </c>
      <c r="H182" s="97" t="s">
        <v>8389</v>
      </c>
      <c r="I182" s="99" t="s">
        <v>12545</v>
      </c>
      <c r="J182" t="s">
        <v>9527</v>
      </c>
      <c r="K182" t="s">
        <v>10976</v>
      </c>
    </row>
    <row r="183" spans="1:11">
      <c r="A183" s="97"/>
      <c r="B183" s="97"/>
      <c r="C183" s="97"/>
      <c r="D183" s="97"/>
      <c r="E183" s="97"/>
      <c r="F183" s="97"/>
      <c r="G183" t="s">
        <v>6928</v>
      </c>
      <c r="H183" s="97"/>
      <c r="I183" s="99"/>
      <c r="J183" t="s">
        <v>9528</v>
      </c>
      <c r="K183" t="s">
        <v>10977</v>
      </c>
    </row>
    <row r="184" spans="1:11">
      <c r="A184" s="97"/>
      <c r="B184" s="97"/>
      <c r="C184" s="97"/>
      <c r="D184" s="97" t="s">
        <v>4776</v>
      </c>
      <c r="E184" s="97" t="s">
        <v>5799</v>
      </c>
      <c r="F184" s="97" t="s">
        <v>2161</v>
      </c>
      <c r="G184" t="s">
        <v>6929</v>
      </c>
      <c r="H184" s="97" t="s">
        <v>8390</v>
      </c>
      <c r="I184" s="99" t="s">
        <v>12546</v>
      </c>
      <c r="J184" t="s">
        <v>9529</v>
      </c>
      <c r="K184" t="s">
        <v>10978</v>
      </c>
    </row>
    <row r="185" spans="1:11">
      <c r="A185" s="97"/>
      <c r="B185" s="97"/>
      <c r="C185" s="97"/>
      <c r="D185" s="97"/>
      <c r="E185" s="97"/>
      <c r="F185" s="97"/>
      <c r="G185" t="s">
        <v>6930</v>
      </c>
      <c r="H185" s="97"/>
      <c r="I185" s="99"/>
      <c r="J185" t="s">
        <v>9530</v>
      </c>
      <c r="K185" t="s">
        <v>10919</v>
      </c>
    </row>
    <row r="186" spans="1:11">
      <c r="A186" s="97"/>
      <c r="B186" s="97"/>
      <c r="C186" s="97"/>
      <c r="D186" s="97" t="s">
        <v>4777</v>
      </c>
      <c r="E186" s="97" t="s">
        <v>5800</v>
      </c>
      <c r="F186" s="97" t="s">
        <v>12541</v>
      </c>
      <c r="G186" t="s">
        <v>6931</v>
      </c>
      <c r="H186" s="97" t="s">
        <v>8391</v>
      </c>
      <c r="I186" s="99" t="s">
        <v>12544</v>
      </c>
      <c r="J186" t="s">
        <v>9531</v>
      </c>
      <c r="K186" t="s">
        <v>10979</v>
      </c>
    </row>
    <row r="187" spans="1:11">
      <c r="A187" s="97"/>
      <c r="B187" s="97"/>
      <c r="C187" s="97"/>
      <c r="D187" s="97"/>
      <c r="E187" s="97"/>
      <c r="F187" s="97"/>
      <c r="G187" t="s">
        <v>6932</v>
      </c>
      <c r="H187" s="97"/>
      <c r="I187" s="99"/>
      <c r="J187" t="s">
        <v>9532</v>
      </c>
      <c r="K187" t="s">
        <v>10980</v>
      </c>
    </row>
    <row r="188" spans="1:11">
      <c r="A188" s="97"/>
      <c r="B188" s="97"/>
      <c r="C188" s="97"/>
      <c r="D188" s="97" t="s">
        <v>4778</v>
      </c>
      <c r="E188" s="97" t="s">
        <v>5801</v>
      </c>
      <c r="F188" s="97" t="s">
        <v>2161</v>
      </c>
      <c r="G188" t="s">
        <v>6933</v>
      </c>
      <c r="H188" s="97" t="s">
        <v>8392</v>
      </c>
      <c r="I188" s="99" t="s">
        <v>12545</v>
      </c>
      <c r="J188" t="s">
        <v>9533</v>
      </c>
      <c r="K188" t="s">
        <v>10981</v>
      </c>
    </row>
    <row r="189" spans="1:11">
      <c r="A189" s="97"/>
      <c r="B189" s="97"/>
      <c r="C189" s="97"/>
      <c r="D189" s="97"/>
      <c r="E189" s="97"/>
      <c r="F189" s="97"/>
      <c r="G189" t="s">
        <v>6934</v>
      </c>
      <c r="H189" s="97"/>
      <c r="I189" s="99"/>
      <c r="J189" t="s">
        <v>9534</v>
      </c>
      <c r="K189" t="s">
        <v>10982</v>
      </c>
    </row>
    <row r="190" spans="1:11">
      <c r="A190" s="97"/>
      <c r="B190" s="97"/>
      <c r="C190" s="97"/>
      <c r="D190" s="97" t="s">
        <v>4779</v>
      </c>
      <c r="E190" s="97" t="s">
        <v>5802</v>
      </c>
      <c r="F190" s="97" t="s">
        <v>2161</v>
      </c>
      <c r="G190" t="s">
        <v>6935</v>
      </c>
      <c r="H190" s="97" t="s">
        <v>8393</v>
      </c>
      <c r="I190" s="99" t="s">
        <v>12546</v>
      </c>
      <c r="J190" t="s">
        <v>9535</v>
      </c>
      <c r="K190" t="s">
        <v>10983</v>
      </c>
    </row>
    <row r="191" spans="1:11">
      <c r="A191" s="97"/>
      <c r="B191" s="97"/>
      <c r="C191" s="97"/>
      <c r="D191" s="97"/>
      <c r="E191" s="97"/>
      <c r="F191" s="97"/>
      <c r="G191" t="s">
        <v>6936</v>
      </c>
      <c r="H191" s="97"/>
      <c r="I191" s="99"/>
      <c r="J191" t="s">
        <v>9536</v>
      </c>
      <c r="K191" t="s">
        <v>10984</v>
      </c>
    </row>
    <row r="192" spans="1:11">
      <c r="A192" s="97"/>
      <c r="B192" s="97"/>
      <c r="C192" s="96" t="s">
        <v>615</v>
      </c>
      <c r="D192" s="97" t="s">
        <v>4780</v>
      </c>
      <c r="E192" s="97" t="s">
        <v>5803</v>
      </c>
      <c r="F192" s="97" t="s">
        <v>12541</v>
      </c>
      <c r="G192" t="s">
        <v>6937</v>
      </c>
      <c r="H192" s="97" t="s">
        <v>8394</v>
      </c>
      <c r="I192" s="99" t="s">
        <v>12544</v>
      </c>
      <c r="J192" t="s">
        <v>9537</v>
      </c>
      <c r="K192" t="s">
        <v>10985</v>
      </c>
    </row>
    <row r="193" spans="1:11">
      <c r="A193" s="97"/>
      <c r="B193" s="97"/>
      <c r="C193" s="97"/>
      <c r="D193" s="97"/>
      <c r="E193" s="97"/>
      <c r="F193" s="97"/>
      <c r="G193" t="s">
        <v>6938</v>
      </c>
      <c r="H193" s="97"/>
      <c r="I193" s="99"/>
      <c r="J193" t="s">
        <v>9538</v>
      </c>
      <c r="K193" t="s">
        <v>10986</v>
      </c>
    </row>
    <row r="194" spans="1:11">
      <c r="A194" s="97"/>
      <c r="B194" s="97"/>
      <c r="C194" s="97"/>
      <c r="D194" s="97" t="s">
        <v>4781</v>
      </c>
      <c r="E194" s="97" t="s">
        <v>5804</v>
      </c>
      <c r="F194" s="97" t="s">
        <v>12542</v>
      </c>
      <c r="G194" t="s">
        <v>6939</v>
      </c>
      <c r="H194" s="97" t="s">
        <v>8395</v>
      </c>
      <c r="I194" s="99" t="s">
        <v>12545</v>
      </c>
      <c r="J194" t="s">
        <v>9539</v>
      </c>
      <c r="K194" t="s">
        <v>10987</v>
      </c>
    </row>
    <row r="195" spans="1:11">
      <c r="A195" s="97"/>
      <c r="B195" s="97"/>
      <c r="C195" s="97"/>
      <c r="D195" s="97"/>
      <c r="E195" s="97"/>
      <c r="F195" s="97"/>
      <c r="G195" t="s">
        <v>6940</v>
      </c>
      <c r="H195" s="97"/>
      <c r="I195" s="99"/>
      <c r="J195" t="s">
        <v>9540</v>
      </c>
      <c r="K195" t="s">
        <v>10988</v>
      </c>
    </row>
    <row r="196" spans="1:11">
      <c r="A196" s="97"/>
      <c r="B196" s="97"/>
      <c r="C196" s="97"/>
      <c r="D196" s="97" t="s">
        <v>4782</v>
      </c>
      <c r="E196" s="97" t="s">
        <v>5805</v>
      </c>
      <c r="F196" s="97" t="s">
        <v>2161</v>
      </c>
      <c r="G196" t="s">
        <v>6941</v>
      </c>
      <c r="H196" s="97" t="s">
        <v>8396</v>
      </c>
      <c r="I196" s="99" t="s">
        <v>12546</v>
      </c>
      <c r="J196" t="s">
        <v>9541</v>
      </c>
      <c r="K196" t="s">
        <v>10989</v>
      </c>
    </row>
    <row r="197" spans="1:11">
      <c r="A197" s="97"/>
      <c r="B197" s="97"/>
      <c r="C197" s="97"/>
      <c r="D197" s="97"/>
      <c r="E197" s="97"/>
      <c r="F197" s="97"/>
      <c r="G197" t="s">
        <v>6942</v>
      </c>
      <c r="H197" s="97"/>
      <c r="I197" s="99"/>
      <c r="J197" t="s">
        <v>9542</v>
      </c>
      <c r="K197" t="s">
        <v>10990</v>
      </c>
    </row>
    <row r="198" spans="1:11">
      <c r="A198" s="97"/>
      <c r="B198" s="97"/>
      <c r="C198" s="97"/>
      <c r="D198" s="97" t="s">
        <v>4783</v>
      </c>
      <c r="E198" s="97" t="s">
        <v>5806</v>
      </c>
      <c r="F198" s="97" t="s">
        <v>2161</v>
      </c>
      <c r="G198" t="s">
        <v>6943</v>
      </c>
      <c r="H198" s="97" t="s">
        <v>8397</v>
      </c>
      <c r="I198" s="99" t="s">
        <v>12544</v>
      </c>
      <c r="J198" t="s">
        <v>9543</v>
      </c>
      <c r="K198" t="s">
        <v>10991</v>
      </c>
    </row>
    <row r="199" spans="1:11">
      <c r="A199" s="97"/>
      <c r="B199" s="97"/>
      <c r="C199" s="97"/>
      <c r="D199" s="97"/>
      <c r="E199" s="97"/>
      <c r="F199" s="97"/>
      <c r="G199" t="s">
        <v>6944</v>
      </c>
      <c r="H199" s="97"/>
      <c r="I199" s="99"/>
      <c r="J199" t="s">
        <v>9544</v>
      </c>
      <c r="K199" t="s">
        <v>10992</v>
      </c>
    </row>
    <row r="200" spans="1:11">
      <c r="A200" s="97"/>
      <c r="B200" s="97"/>
      <c r="C200" s="97"/>
      <c r="D200" s="97" t="s">
        <v>4784</v>
      </c>
      <c r="E200" s="97" t="s">
        <v>5807</v>
      </c>
      <c r="F200" s="97" t="s">
        <v>12541</v>
      </c>
      <c r="G200" t="s">
        <v>6945</v>
      </c>
      <c r="H200" s="97" t="s">
        <v>8398</v>
      </c>
      <c r="I200" s="99" t="s">
        <v>12545</v>
      </c>
      <c r="J200" t="s">
        <v>9545</v>
      </c>
      <c r="K200" t="s">
        <v>10993</v>
      </c>
    </row>
    <row r="201" spans="1:11">
      <c r="A201" s="97"/>
      <c r="B201" s="97"/>
      <c r="C201" s="97"/>
      <c r="D201" s="97"/>
      <c r="E201" s="97"/>
      <c r="F201" s="97"/>
      <c r="G201" t="s">
        <v>6946</v>
      </c>
      <c r="H201" s="97"/>
      <c r="I201" s="99"/>
      <c r="J201" t="s">
        <v>9546</v>
      </c>
      <c r="K201" t="s">
        <v>10994</v>
      </c>
    </row>
    <row r="202" spans="1:11">
      <c r="A202" s="97"/>
      <c r="B202" s="97"/>
      <c r="C202" s="96" t="s">
        <v>499</v>
      </c>
      <c r="D202" s="97" t="s">
        <v>4785</v>
      </c>
      <c r="E202" s="97" t="s">
        <v>5808</v>
      </c>
      <c r="F202" s="97" t="s">
        <v>12541</v>
      </c>
      <c r="G202" t="s">
        <v>6947</v>
      </c>
      <c r="H202" s="97" t="s">
        <v>8399</v>
      </c>
      <c r="I202" s="99" t="s">
        <v>12546</v>
      </c>
      <c r="J202" t="s">
        <v>9547</v>
      </c>
      <c r="K202" t="s">
        <v>10995</v>
      </c>
    </row>
    <row r="203" spans="1:11">
      <c r="A203" s="97"/>
      <c r="B203" s="97"/>
      <c r="C203" s="97"/>
      <c r="D203" s="97"/>
      <c r="E203" s="97"/>
      <c r="F203" s="97"/>
      <c r="G203" t="s">
        <v>6948</v>
      </c>
      <c r="H203" s="97"/>
      <c r="I203" s="99"/>
      <c r="J203" t="s">
        <v>9548</v>
      </c>
      <c r="K203" t="s">
        <v>10996</v>
      </c>
    </row>
    <row r="204" spans="1:11">
      <c r="A204" s="97"/>
      <c r="B204" s="97"/>
      <c r="C204" s="97"/>
      <c r="D204" s="97" t="s">
        <v>4786</v>
      </c>
      <c r="E204" s="97" t="s">
        <v>5809</v>
      </c>
      <c r="F204" s="97" t="s">
        <v>2161</v>
      </c>
      <c r="G204" t="s">
        <v>6949</v>
      </c>
      <c r="H204" s="97" t="s">
        <v>8400</v>
      </c>
      <c r="I204" s="99" t="s">
        <v>12544</v>
      </c>
      <c r="J204" t="s">
        <v>9549</v>
      </c>
      <c r="K204" t="s">
        <v>10997</v>
      </c>
    </row>
    <row r="205" spans="1:11">
      <c r="A205" s="97"/>
      <c r="B205" s="97"/>
      <c r="C205" s="97"/>
      <c r="D205" s="97"/>
      <c r="E205" s="97"/>
      <c r="F205" s="97"/>
      <c r="G205" t="s">
        <v>6950</v>
      </c>
      <c r="H205" s="97"/>
      <c r="I205" s="99"/>
      <c r="J205" t="s">
        <v>9550</v>
      </c>
      <c r="K205" t="s">
        <v>10998</v>
      </c>
    </row>
    <row r="206" spans="1:11">
      <c r="A206" s="97"/>
      <c r="B206" s="97"/>
      <c r="C206" s="97"/>
      <c r="D206" s="97" t="s">
        <v>4787</v>
      </c>
      <c r="E206" s="97" t="s">
        <v>5810</v>
      </c>
      <c r="F206" s="97" t="s">
        <v>2161</v>
      </c>
      <c r="G206" t="s">
        <v>6951</v>
      </c>
      <c r="H206" s="97" t="s">
        <v>8401</v>
      </c>
      <c r="I206" s="99" t="s">
        <v>12545</v>
      </c>
      <c r="J206" t="s">
        <v>9551</v>
      </c>
      <c r="K206" t="s">
        <v>10999</v>
      </c>
    </row>
    <row r="207" spans="1:11">
      <c r="A207" s="97"/>
      <c r="B207" s="97"/>
      <c r="C207" s="97"/>
      <c r="D207" s="97"/>
      <c r="E207" s="97"/>
      <c r="F207" s="97"/>
      <c r="G207" t="s">
        <v>6952</v>
      </c>
      <c r="H207" s="97"/>
      <c r="I207" s="99"/>
      <c r="J207" t="s">
        <v>9552</v>
      </c>
      <c r="K207" t="s">
        <v>11000</v>
      </c>
    </row>
    <row r="208" spans="1:11">
      <c r="A208" s="97"/>
      <c r="B208" s="97"/>
      <c r="C208" s="97"/>
      <c r="D208" s="97" t="s">
        <v>4788</v>
      </c>
      <c r="E208" s="97" t="s">
        <v>5811</v>
      </c>
      <c r="F208" s="97" t="s">
        <v>2161</v>
      </c>
      <c r="G208" t="s">
        <v>6953</v>
      </c>
      <c r="H208" s="97" t="s">
        <v>8402</v>
      </c>
      <c r="I208" s="99" t="s">
        <v>12546</v>
      </c>
      <c r="J208" t="s">
        <v>9553</v>
      </c>
      <c r="K208" t="s">
        <v>11001</v>
      </c>
    </row>
    <row r="209" spans="1:11">
      <c r="A209" s="97"/>
      <c r="B209" s="97"/>
      <c r="C209" s="97"/>
      <c r="D209" s="97"/>
      <c r="E209" s="97"/>
      <c r="F209" s="97"/>
      <c r="G209" t="s">
        <v>6954</v>
      </c>
      <c r="H209" s="97"/>
      <c r="I209" s="99"/>
      <c r="J209" t="s">
        <v>9554</v>
      </c>
      <c r="K209" t="s">
        <v>11002</v>
      </c>
    </row>
    <row r="210" spans="1:11">
      <c r="A210" s="97"/>
      <c r="B210" s="97"/>
      <c r="C210" s="97"/>
      <c r="D210" s="97" t="s">
        <v>4789</v>
      </c>
      <c r="E210" s="97" t="s">
        <v>5812</v>
      </c>
      <c r="F210" s="97" t="s">
        <v>2161</v>
      </c>
      <c r="G210" t="s">
        <v>6955</v>
      </c>
      <c r="H210" s="97" t="s">
        <v>8403</v>
      </c>
      <c r="I210" s="99" t="s">
        <v>12544</v>
      </c>
      <c r="J210" t="s">
        <v>9555</v>
      </c>
      <c r="K210" t="s">
        <v>11003</v>
      </c>
    </row>
    <row r="211" spans="1:11">
      <c r="A211" s="97"/>
      <c r="B211" s="97"/>
      <c r="C211" s="97"/>
      <c r="D211" s="97"/>
      <c r="E211" s="97"/>
      <c r="F211" s="97"/>
      <c r="G211" t="s">
        <v>6956</v>
      </c>
      <c r="H211" s="97"/>
      <c r="I211" s="99"/>
      <c r="J211" t="s">
        <v>9556</v>
      </c>
      <c r="K211" t="s">
        <v>11004</v>
      </c>
    </row>
    <row r="212" spans="1:11">
      <c r="A212" s="97"/>
      <c r="B212" s="97"/>
      <c r="C212" s="96" t="s">
        <v>500</v>
      </c>
      <c r="D212" s="97" t="s">
        <v>4790</v>
      </c>
      <c r="E212" s="97" t="s">
        <v>5813</v>
      </c>
      <c r="F212" s="97" t="s">
        <v>12541</v>
      </c>
      <c r="G212" t="s">
        <v>6957</v>
      </c>
      <c r="H212" s="97" t="s">
        <v>8404</v>
      </c>
      <c r="I212" s="99" t="s">
        <v>12545</v>
      </c>
      <c r="J212" t="s">
        <v>9557</v>
      </c>
      <c r="K212" t="s">
        <v>11005</v>
      </c>
    </row>
    <row r="213" spans="1:11">
      <c r="A213" s="97"/>
      <c r="B213" s="97"/>
      <c r="C213" s="97"/>
      <c r="D213" s="97"/>
      <c r="E213" s="97"/>
      <c r="F213" s="97"/>
      <c r="G213" t="s">
        <v>6958</v>
      </c>
      <c r="H213" s="97"/>
      <c r="I213" s="99"/>
      <c r="J213" t="s">
        <v>9558</v>
      </c>
      <c r="K213" t="s">
        <v>11006</v>
      </c>
    </row>
    <row r="214" spans="1:11">
      <c r="A214" s="97"/>
      <c r="B214" s="97"/>
      <c r="C214" s="97"/>
      <c r="D214" s="97" t="s">
        <v>4791</v>
      </c>
      <c r="E214" s="97" t="s">
        <v>5814</v>
      </c>
      <c r="F214" s="97" t="s">
        <v>2161</v>
      </c>
      <c r="G214" t="s">
        <v>6959</v>
      </c>
      <c r="H214" s="97" t="s">
        <v>8405</v>
      </c>
      <c r="I214" s="99" t="s">
        <v>12546</v>
      </c>
      <c r="J214" t="s">
        <v>9559</v>
      </c>
      <c r="K214" t="s">
        <v>11007</v>
      </c>
    </row>
    <row r="215" spans="1:11">
      <c r="A215" s="97"/>
      <c r="B215" s="97"/>
      <c r="C215" s="97"/>
      <c r="D215" s="97"/>
      <c r="E215" s="97"/>
      <c r="F215" s="97"/>
      <c r="G215" t="s">
        <v>6960</v>
      </c>
      <c r="H215" s="97"/>
      <c r="I215" s="99"/>
      <c r="J215" t="s">
        <v>9560</v>
      </c>
      <c r="K215" t="s">
        <v>11008</v>
      </c>
    </row>
    <row r="216" spans="1:11">
      <c r="A216" s="97"/>
      <c r="B216" s="97"/>
      <c r="C216" s="97"/>
      <c r="D216" s="97" t="s">
        <v>4792</v>
      </c>
      <c r="E216" s="97" t="s">
        <v>5815</v>
      </c>
      <c r="F216" s="97" t="s">
        <v>2161</v>
      </c>
      <c r="G216" t="s">
        <v>6961</v>
      </c>
      <c r="H216" s="97" t="s">
        <v>8406</v>
      </c>
      <c r="I216" s="99" t="s">
        <v>12544</v>
      </c>
      <c r="J216" t="s">
        <v>9527</v>
      </c>
      <c r="K216" t="s">
        <v>11009</v>
      </c>
    </row>
    <row r="217" spans="1:11">
      <c r="A217" s="97"/>
      <c r="B217" s="97"/>
      <c r="C217" s="97"/>
      <c r="D217" s="97"/>
      <c r="E217" s="97"/>
      <c r="F217" s="97"/>
      <c r="G217" t="s">
        <v>6962</v>
      </c>
      <c r="H217" s="97"/>
      <c r="I217" s="99"/>
      <c r="J217" t="s">
        <v>9561</v>
      </c>
      <c r="K217" t="s">
        <v>11010</v>
      </c>
    </row>
    <row r="218" spans="1:11">
      <c r="A218" s="97"/>
      <c r="B218" s="97"/>
      <c r="C218" s="97"/>
      <c r="D218" s="97" t="s">
        <v>4793</v>
      </c>
      <c r="E218" s="97" t="s">
        <v>5816</v>
      </c>
      <c r="F218" s="97" t="s">
        <v>12541</v>
      </c>
      <c r="G218" t="s">
        <v>6963</v>
      </c>
      <c r="H218" s="97" t="s">
        <v>8407</v>
      </c>
      <c r="I218" s="99" t="s">
        <v>12545</v>
      </c>
      <c r="J218" t="s">
        <v>9562</v>
      </c>
      <c r="K218" t="s">
        <v>11011</v>
      </c>
    </row>
    <row r="219" spans="1:11">
      <c r="A219" s="97"/>
      <c r="B219" s="97"/>
      <c r="C219" s="97"/>
      <c r="D219" s="97"/>
      <c r="E219" s="97"/>
      <c r="F219" s="97"/>
      <c r="G219" t="s">
        <v>6964</v>
      </c>
      <c r="H219" s="97"/>
      <c r="I219" s="99"/>
      <c r="J219" t="s">
        <v>9563</v>
      </c>
      <c r="K219" t="s">
        <v>11012</v>
      </c>
    </row>
    <row r="220" spans="1:11">
      <c r="A220" s="97"/>
      <c r="B220" s="97"/>
      <c r="C220" s="97"/>
      <c r="D220" s="97" t="s">
        <v>4794</v>
      </c>
      <c r="E220" s="97" t="s">
        <v>5817</v>
      </c>
      <c r="F220" s="97" t="s">
        <v>12542</v>
      </c>
      <c r="G220" t="s">
        <v>6965</v>
      </c>
      <c r="H220" s="97" t="s">
        <v>8408</v>
      </c>
      <c r="I220" s="99" t="s">
        <v>12546</v>
      </c>
      <c r="J220" t="s">
        <v>9564</v>
      </c>
      <c r="K220" t="s">
        <v>11013</v>
      </c>
    </row>
    <row r="221" spans="1:11">
      <c r="A221" s="97"/>
      <c r="B221" s="97"/>
      <c r="C221" s="97"/>
      <c r="D221" s="97"/>
      <c r="E221" s="97"/>
      <c r="F221" s="97"/>
      <c r="G221" t="s">
        <v>6966</v>
      </c>
      <c r="H221" s="97"/>
      <c r="I221" s="99"/>
      <c r="J221" t="s">
        <v>9565</v>
      </c>
      <c r="K221" t="s">
        <v>11014</v>
      </c>
    </row>
    <row r="222" spans="1:11">
      <c r="A222" s="97"/>
      <c r="B222" s="97"/>
      <c r="C222" s="96" t="s">
        <v>616</v>
      </c>
      <c r="D222" s="97" t="s">
        <v>4795</v>
      </c>
      <c r="E222" s="97" t="s">
        <v>5818</v>
      </c>
      <c r="F222" s="97" t="s">
        <v>2161</v>
      </c>
      <c r="G222" t="s">
        <v>6967</v>
      </c>
      <c r="H222" s="97" t="s">
        <v>8409</v>
      </c>
      <c r="I222" s="99" t="s">
        <v>12544</v>
      </c>
      <c r="J222" t="s">
        <v>9566</v>
      </c>
      <c r="K222" t="s">
        <v>11015</v>
      </c>
    </row>
    <row r="223" spans="1:11">
      <c r="A223" s="97"/>
      <c r="B223" s="97"/>
      <c r="C223" s="97"/>
      <c r="D223" s="97"/>
      <c r="E223" s="97"/>
      <c r="F223" s="97"/>
      <c r="G223" t="s">
        <v>6968</v>
      </c>
      <c r="H223" s="97"/>
      <c r="I223" s="99"/>
      <c r="J223" t="s">
        <v>9567</v>
      </c>
      <c r="K223" t="s">
        <v>11016</v>
      </c>
    </row>
    <row r="224" spans="1:11">
      <c r="A224" s="97"/>
      <c r="B224" s="97"/>
      <c r="C224" s="97"/>
      <c r="D224" s="97" t="s">
        <v>4796</v>
      </c>
      <c r="E224" s="97" t="s">
        <v>5819</v>
      </c>
      <c r="F224" s="97" t="s">
        <v>2161</v>
      </c>
      <c r="G224" t="s">
        <v>6969</v>
      </c>
      <c r="H224" s="97" t="s">
        <v>8410</v>
      </c>
      <c r="I224" s="99" t="s">
        <v>12545</v>
      </c>
      <c r="J224" t="s">
        <v>9568</v>
      </c>
      <c r="K224" t="s">
        <v>11017</v>
      </c>
    </row>
    <row r="225" spans="1:11">
      <c r="A225" s="97"/>
      <c r="B225" s="97"/>
      <c r="C225" s="97"/>
      <c r="D225" s="97"/>
      <c r="E225" s="97"/>
      <c r="F225" s="97"/>
      <c r="G225" t="s">
        <v>6970</v>
      </c>
      <c r="H225" s="97"/>
      <c r="I225" s="99"/>
      <c r="J225" t="s">
        <v>9569</v>
      </c>
      <c r="K225" t="s">
        <v>11018</v>
      </c>
    </row>
    <row r="226" spans="1:11">
      <c r="A226" s="97"/>
      <c r="B226" s="97"/>
      <c r="C226" s="97"/>
      <c r="D226" s="97" t="s">
        <v>4797</v>
      </c>
      <c r="E226" s="97" t="s">
        <v>5820</v>
      </c>
      <c r="F226" s="97" t="s">
        <v>12541</v>
      </c>
      <c r="G226" t="s">
        <v>6971</v>
      </c>
      <c r="H226" s="97" t="s">
        <v>8411</v>
      </c>
      <c r="I226" s="99" t="s">
        <v>12546</v>
      </c>
      <c r="J226" t="s">
        <v>9570</v>
      </c>
      <c r="K226" t="s">
        <v>11019</v>
      </c>
    </row>
    <row r="227" spans="1:11">
      <c r="A227" s="97"/>
      <c r="B227" s="97"/>
      <c r="C227" s="97"/>
      <c r="D227" s="97"/>
      <c r="E227" s="97"/>
      <c r="F227" s="97"/>
      <c r="G227" t="s">
        <v>6972</v>
      </c>
      <c r="H227" s="97"/>
      <c r="I227" s="99"/>
      <c r="J227" t="s">
        <v>9571</v>
      </c>
      <c r="K227" t="s">
        <v>11020</v>
      </c>
    </row>
    <row r="228" spans="1:11">
      <c r="A228" s="97"/>
      <c r="B228" s="97"/>
      <c r="C228" s="97"/>
      <c r="D228" s="97" t="s">
        <v>4798</v>
      </c>
      <c r="E228" s="97" t="s">
        <v>5821</v>
      </c>
      <c r="F228" s="97" t="s">
        <v>12541</v>
      </c>
      <c r="G228" t="s">
        <v>6973</v>
      </c>
      <c r="H228" s="97" t="s">
        <v>8412</v>
      </c>
      <c r="I228" s="99" t="s">
        <v>12544</v>
      </c>
      <c r="J228" t="s">
        <v>9572</v>
      </c>
      <c r="K228" t="s">
        <v>11021</v>
      </c>
    </row>
    <row r="229" spans="1:11">
      <c r="A229" s="97"/>
      <c r="B229" s="97"/>
      <c r="C229" s="97"/>
      <c r="D229" s="97"/>
      <c r="E229" s="97"/>
      <c r="F229" s="97"/>
      <c r="G229" t="s">
        <v>6974</v>
      </c>
      <c r="H229" s="97"/>
      <c r="I229" s="99"/>
      <c r="J229" t="s">
        <v>9573</v>
      </c>
      <c r="K229" t="s">
        <v>11022</v>
      </c>
    </row>
    <row r="230" spans="1:11">
      <c r="A230" s="97"/>
      <c r="B230" s="97"/>
      <c r="C230" s="97"/>
      <c r="D230" s="97" t="s">
        <v>4799</v>
      </c>
      <c r="E230" s="97" t="s">
        <v>5822</v>
      </c>
      <c r="F230" s="97" t="s">
        <v>2161</v>
      </c>
      <c r="G230" t="s">
        <v>6975</v>
      </c>
      <c r="H230" s="97" t="s">
        <v>8413</v>
      </c>
      <c r="I230" s="99" t="s">
        <v>12545</v>
      </c>
      <c r="J230" t="s">
        <v>9574</v>
      </c>
      <c r="K230" t="s">
        <v>11023</v>
      </c>
    </row>
    <row r="231" spans="1:11">
      <c r="A231" s="97"/>
      <c r="B231" s="97"/>
      <c r="C231" s="97"/>
      <c r="D231" s="97"/>
      <c r="E231" s="97"/>
      <c r="F231" s="97"/>
      <c r="G231" t="s">
        <v>6976</v>
      </c>
      <c r="H231" s="97"/>
      <c r="I231" s="99"/>
      <c r="J231" t="s">
        <v>9575</v>
      </c>
      <c r="K231" t="s">
        <v>11024</v>
      </c>
    </row>
    <row r="232" spans="1:11">
      <c r="A232" s="97"/>
      <c r="B232" s="97"/>
      <c r="C232" s="96" t="s">
        <v>617</v>
      </c>
      <c r="D232" s="97" t="s">
        <v>4800</v>
      </c>
      <c r="E232" s="97" t="s">
        <v>5823</v>
      </c>
      <c r="F232" s="97" t="s">
        <v>2161</v>
      </c>
      <c r="G232" t="s">
        <v>6975</v>
      </c>
      <c r="H232" s="97" t="s">
        <v>8414</v>
      </c>
      <c r="I232" s="99" t="s">
        <v>12546</v>
      </c>
      <c r="J232" t="s">
        <v>9576</v>
      </c>
      <c r="K232" t="s">
        <v>11025</v>
      </c>
    </row>
    <row r="233" spans="1:11">
      <c r="A233" s="97"/>
      <c r="B233" s="97"/>
      <c r="C233" s="97"/>
      <c r="D233" s="97"/>
      <c r="E233" s="97"/>
      <c r="F233" s="97"/>
      <c r="G233" t="s">
        <v>6976</v>
      </c>
      <c r="H233" s="97"/>
      <c r="I233" s="99"/>
      <c r="J233" t="s">
        <v>9577</v>
      </c>
      <c r="K233" t="s">
        <v>11026</v>
      </c>
    </row>
    <row r="234" spans="1:11">
      <c r="A234" s="97"/>
      <c r="B234" s="97"/>
      <c r="C234" s="97"/>
      <c r="D234" s="97" t="s">
        <v>4801</v>
      </c>
      <c r="E234" s="97" t="s">
        <v>5824</v>
      </c>
      <c r="F234" s="97" t="s">
        <v>2161</v>
      </c>
      <c r="G234" t="s">
        <v>6977</v>
      </c>
      <c r="H234" s="97" t="s">
        <v>8415</v>
      </c>
      <c r="I234" s="99" t="s">
        <v>12544</v>
      </c>
      <c r="J234" t="s">
        <v>9578</v>
      </c>
      <c r="K234" t="s">
        <v>11027</v>
      </c>
    </row>
    <row r="235" spans="1:11">
      <c r="A235" s="97"/>
      <c r="B235" s="97"/>
      <c r="C235" s="97"/>
      <c r="D235" s="97"/>
      <c r="E235" s="97"/>
      <c r="F235" s="97"/>
      <c r="G235" t="s">
        <v>6876</v>
      </c>
      <c r="H235" s="97"/>
      <c r="I235" s="99"/>
      <c r="J235" t="s">
        <v>9579</v>
      </c>
      <c r="K235" t="s">
        <v>11028</v>
      </c>
    </row>
    <row r="236" spans="1:11">
      <c r="A236" s="97"/>
      <c r="B236" s="97"/>
      <c r="C236" s="97"/>
      <c r="D236" s="97" t="s">
        <v>4802</v>
      </c>
      <c r="E236" s="97" t="s">
        <v>5825</v>
      </c>
      <c r="F236" s="97" t="s">
        <v>2161</v>
      </c>
      <c r="G236" t="s">
        <v>6978</v>
      </c>
      <c r="H236" s="97" t="s">
        <v>8416</v>
      </c>
      <c r="I236" s="99" t="s">
        <v>12545</v>
      </c>
      <c r="J236" t="s">
        <v>9580</v>
      </c>
      <c r="K236" t="s">
        <v>11029</v>
      </c>
    </row>
    <row r="237" spans="1:11">
      <c r="A237" s="97"/>
      <c r="B237" s="97"/>
      <c r="C237" s="97"/>
      <c r="D237" s="97"/>
      <c r="E237" s="97"/>
      <c r="F237" s="97"/>
      <c r="G237" t="s">
        <v>6979</v>
      </c>
      <c r="H237" s="97"/>
      <c r="I237" s="99"/>
      <c r="J237" t="s">
        <v>9581</v>
      </c>
      <c r="K237" t="s">
        <v>11030</v>
      </c>
    </row>
    <row r="238" spans="1:11">
      <c r="A238" s="97"/>
      <c r="B238" s="97"/>
      <c r="C238" s="97"/>
      <c r="D238" s="97" t="s">
        <v>4803</v>
      </c>
      <c r="E238" s="97" t="s">
        <v>5826</v>
      </c>
      <c r="F238" s="97" t="s">
        <v>12541</v>
      </c>
      <c r="G238" t="s">
        <v>6980</v>
      </c>
      <c r="H238" s="97" t="s">
        <v>8417</v>
      </c>
      <c r="I238" s="99" t="s">
        <v>12546</v>
      </c>
      <c r="J238" t="s">
        <v>9582</v>
      </c>
      <c r="K238" t="s">
        <v>11031</v>
      </c>
    </row>
    <row r="239" spans="1:11">
      <c r="A239" s="97"/>
      <c r="B239" s="97"/>
      <c r="C239" s="97"/>
      <c r="D239" s="97"/>
      <c r="E239" s="97"/>
      <c r="F239" s="97"/>
      <c r="G239" t="s">
        <v>6981</v>
      </c>
      <c r="H239" s="97"/>
      <c r="I239" s="99"/>
      <c r="J239" t="s">
        <v>9583</v>
      </c>
      <c r="K239" t="s">
        <v>11032</v>
      </c>
    </row>
    <row r="240" spans="1:11">
      <c r="A240" s="97"/>
      <c r="B240" s="97"/>
      <c r="C240" s="97"/>
      <c r="D240" s="97" t="s">
        <v>4804</v>
      </c>
      <c r="E240" s="97" t="s">
        <v>5827</v>
      </c>
      <c r="F240" s="97" t="s">
        <v>2161</v>
      </c>
      <c r="G240" t="s">
        <v>6982</v>
      </c>
      <c r="H240" s="97" t="s">
        <v>8418</v>
      </c>
      <c r="I240" s="99" t="s">
        <v>12544</v>
      </c>
      <c r="J240" t="s">
        <v>9584</v>
      </c>
      <c r="K240" t="s">
        <v>11033</v>
      </c>
    </row>
    <row r="241" spans="1:11">
      <c r="A241" s="97"/>
      <c r="B241" s="97"/>
      <c r="C241" s="97"/>
      <c r="D241" s="97"/>
      <c r="E241" s="97"/>
      <c r="F241" s="97"/>
      <c r="G241" t="s">
        <v>6983</v>
      </c>
      <c r="H241" s="97"/>
      <c r="I241" s="99"/>
      <c r="J241" t="s">
        <v>9585</v>
      </c>
      <c r="K241" t="s">
        <v>11034</v>
      </c>
    </row>
    <row r="242" spans="1:11">
      <c r="A242" s="97"/>
      <c r="B242" s="97"/>
      <c r="C242" s="96" t="s">
        <v>501</v>
      </c>
      <c r="D242" s="97" t="s">
        <v>4805</v>
      </c>
      <c r="E242" s="97" t="s">
        <v>5828</v>
      </c>
      <c r="F242" s="97" t="s">
        <v>2161</v>
      </c>
      <c r="G242" t="s">
        <v>6984</v>
      </c>
      <c r="H242" s="97" t="s">
        <v>8419</v>
      </c>
      <c r="I242" s="99" t="s">
        <v>12545</v>
      </c>
      <c r="J242" t="s">
        <v>9586</v>
      </c>
      <c r="K242" t="s">
        <v>11035</v>
      </c>
    </row>
    <row r="243" spans="1:11">
      <c r="A243" s="97"/>
      <c r="B243" s="97"/>
      <c r="C243" s="97"/>
      <c r="D243" s="97"/>
      <c r="E243" s="97"/>
      <c r="F243" s="97"/>
      <c r="G243" t="s">
        <v>6985</v>
      </c>
      <c r="H243" s="97"/>
      <c r="I243" s="99"/>
      <c r="J243" t="s">
        <v>9587</v>
      </c>
      <c r="K243" t="s">
        <v>11036</v>
      </c>
    </row>
    <row r="244" spans="1:11">
      <c r="A244" s="97"/>
      <c r="B244" s="97"/>
      <c r="C244" s="97"/>
      <c r="D244" s="97" t="s">
        <v>4806</v>
      </c>
      <c r="E244" s="97" t="s">
        <v>5829</v>
      </c>
      <c r="F244" s="97" t="s">
        <v>12541</v>
      </c>
      <c r="G244" t="s">
        <v>6986</v>
      </c>
      <c r="H244" s="97" t="s">
        <v>8420</v>
      </c>
      <c r="I244" s="99" t="s">
        <v>12546</v>
      </c>
      <c r="J244" t="s">
        <v>9588</v>
      </c>
      <c r="K244" t="s">
        <v>11037</v>
      </c>
    </row>
    <row r="245" spans="1:11">
      <c r="A245" s="97"/>
      <c r="B245" s="97"/>
      <c r="C245" s="97"/>
      <c r="D245" s="97"/>
      <c r="E245" s="97"/>
      <c r="F245" s="97"/>
      <c r="G245" t="s">
        <v>6987</v>
      </c>
      <c r="H245" s="97"/>
      <c r="I245" s="99"/>
      <c r="J245" t="s">
        <v>9589</v>
      </c>
      <c r="K245" t="s">
        <v>11038</v>
      </c>
    </row>
    <row r="246" spans="1:11">
      <c r="A246" s="97"/>
      <c r="B246" s="97"/>
      <c r="C246" s="97"/>
      <c r="D246" s="97" t="s">
        <v>4807</v>
      </c>
      <c r="E246" s="97" t="s">
        <v>5830</v>
      </c>
      <c r="F246" s="97" t="s">
        <v>12542</v>
      </c>
      <c r="G246" t="s">
        <v>6988</v>
      </c>
      <c r="H246" s="97" t="s">
        <v>8421</v>
      </c>
      <c r="I246" s="99" t="s">
        <v>12544</v>
      </c>
      <c r="J246" t="s">
        <v>9590</v>
      </c>
      <c r="K246" t="s">
        <v>11039</v>
      </c>
    </row>
    <row r="247" spans="1:11">
      <c r="A247" s="97"/>
      <c r="B247" s="97"/>
      <c r="C247" s="97"/>
      <c r="D247" s="97"/>
      <c r="E247" s="97"/>
      <c r="F247" s="97"/>
      <c r="G247" t="s">
        <v>6989</v>
      </c>
      <c r="H247" s="97"/>
      <c r="I247" s="99"/>
      <c r="J247" t="s">
        <v>9591</v>
      </c>
      <c r="K247" t="s">
        <v>11040</v>
      </c>
    </row>
    <row r="248" spans="1:11">
      <c r="A248" s="97"/>
      <c r="B248" s="97"/>
      <c r="C248" s="97"/>
      <c r="D248" s="97" t="s">
        <v>4808</v>
      </c>
      <c r="E248" s="97" t="s">
        <v>5831</v>
      </c>
      <c r="F248" s="97" t="s">
        <v>2161</v>
      </c>
      <c r="G248" t="s">
        <v>6990</v>
      </c>
      <c r="H248" s="97" t="s">
        <v>8422</v>
      </c>
      <c r="I248" s="99" t="s">
        <v>12545</v>
      </c>
      <c r="J248" t="s">
        <v>9592</v>
      </c>
      <c r="K248" t="s">
        <v>11041</v>
      </c>
    </row>
    <row r="249" spans="1:11">
      <c r="A249" s="97"/>
      <c r="B249" s="97"/>
      <c r="C249" s="97"/>
      <c r="D249" s="97"/>
      <c r="E249" s="97"/>
      <c r="F249" s="97"/>
      <c r="G249" t="s">
        <v>6991</v>
      </c>
      <c r="H249" s="97"/>
      <c r="I249" s="99"/>
      <c r="J249" t="s">
        <v>9593</v>
      </c>
      <c r="K249" t="s">
        <v>10969</v>
      </c>
    </row>
    <row r="250" spans="1:11">
      <c r="A250" s="97"/>
      <c r="B250" s="97"/>
      <c r="C250" s="97"/>
      <c r="D250" s="97" t="s">
        <v>4809</v>
      </c>
      <c r="E250" s="97" t="s">
        <v>5832</v>
      </c>
      <c r="F250" s="97" t="s">
        <v>2161</v>
      </c>
      <c r="G250" t="s">
        <v>6992</v>
      </c>
      <c r="H250" s="97" t="s">
        <v>8423</v>
      </c>
      <c r="I250" s="99" t="s">
        <v>12546</v>
      </c>
      <c r="J250" t="s">
        <v>9594</v>
      </c>
      <c r="K250" t="s">
        <v>11042</v>
      </c>
    </row>
    <row r="251" spans="1:11">
      <c r="A251" s="97"/>
      <c r="B251" s="97"/>
      <c r="C251" s="97"/>
      <c r="D251" s="97"/>
      <c r="E251" s="97"/>
      <c r="F251" s="97"/>
      <c r="G251" t="s">
        <v>6993</v>
      </c>
      <c r="H251" s="97"/>
      <c r="I251" s="99"/>
      <c r="J251" t="s">
        <v>9595</v>
      </c>
      <c r="K251" t="s">
        <v>11043</v>
      </c>
    </row>
    <row r="252" spans="1:11">
      <c r="A252" s="97"/>
      <c r="B252" s="97" t="s">
        <v>502</v>
      </c>
      <c r="C252" s="96" t="s">
        <v>503</v>
      </c>
      <c r="D252" s="97" t="s">
        <v>4810</v>
      </c>
      <c r="E252" s="97" t="s">
        <v>5833</v>
      </c>
      <c r="F252" s="97" t="s">
        <v>12541</v>
      </c>
      <c r="G252" t="s">
        <v>6994</v>
      </c>
      <c r="H252" s="97" t="s">
        <v>8424</v>
      </c>
      <c r="I252" s="99" t="s">
        <v>12544</v>
      </c>
      <c r="J252" t="s">
        <v>9596</v>
      </c>
      <c r="K252" t="s">
        <v>11044</v>
      </c>
    </row>
    <row r="253" spans="1:11">
      <c r="A253" s="97"/>
      <c r="B253" s="97"/>
      <c r="C253" s="97"/>
      <c r="D253" s="97"/>
      <c r="E253" s="97"/>
      <c r="F253" s="97"/>
      <c r="G253" t="s">
        <v>6995</v>
      </c>
      <c r="H253" s="97"/>
      <c r="I253" s="99"/>
      <c r="J253" t="s">
        <v>9597</v>
      </c>
      <c r="K253" t="s">
        <v>11045</v>
      </c>
    </row>
    <row r="254" spans="1:11">
      <c r="A254" s="97"/>
      <c r="B254" s="97"/>
      <c r="C254" s="97"/>
      <c r="D254" s="97" t="s">
        <v>4811</v>
      </c>
      <c r="E254" s="97" t="s">
        <v>5834</v>
      </c>
      <c r="F254" s="97" t="s">
        <v>12541</v>
      </c>
      <c r="G254" t="s">
        <v>6996</v>
      </c>
      <c r="H254" s="97" t="s">
        <v>8425</v>
      </c>
      <c r="I254" s="99" t="s">
        <v>12545</v>
      </c>
      <c r="J254" t="s">
        <v>9598</v>
      </c>
      <c r="K254" t="s">
        <v>11046</v>
      </c>
    </row>
    <row r="255" spans="1:11">
      <c r="A255" s="97"/>
      <c r="B255" s="97"/>
      <c r="C255" s="97"/>
      <c r="D255" s="97"/>
      <c r="E255" s="97"/>
      <c r="F255" s="97"/>
      <c r="G255" t="s">
        <v>6997</v>
      </c>
      <c r="H255" s="97"/>
      <c r="I255" s="99"/>
      <c r="J255" t="s">
        <v>9599</v>
      </c>
      <c r="K255" t="s">
        <v>11047</v>
      </c>
    </row>
    <row r="256" spans="1:11">
      <c r="A256" s="97"/>
      <c r="B256" s="97"/>
      <c r="C256" s="97"/>
      <c r="D256" s="97" t="s">
        <v>4812</v>
      </c>
      <c r="E256" s="97" t="s">
        <v>5835</v>
      </c>
      <c r="F256" s="97" t="s">
        <v>2161</v>
      </c>
      <c r="G256" t="s">
        <v>6998</v>
      </c>
      <c r="H256" s="97" t="s">
        <v>8426</v>
      </c>
      <c r="I256" s="99" t="s">
        <v>12546</v>
      </c>
      <c r="J256" t="s">
        <v>9600</v>
      </c>
      <c r="K256" t="s">
        <v>11048</v>
      </c>
    </row>
    <row r="257" spans="1:11">
      <c r="A257" s="97"/>
      <c r="B257" s="97"/>
      <c r="C257" s="97"/>
      <c r="D257" s="97"/>
      <c r="E257" s="97"/>
      <c r="F257" s="97"/>
      <c r="G257" t="s">
        <v>6999</v>
      </c>
      <c r="H257" s="97"/>
      <c r="I257" s="99"/>
      <c r="J257" t="s">
        <v>9601</v>
      </c>
      <c r="K257" t="s">
        <v>11049</v>
      </c>
    </row>
    <row r="258" spans="1:11">
      <c r="A258" s="97"/>
      <c r="B258" s="97"/>
      <c r="C258" s="97"/>
      <c r="D258" s="97" t="s">
        <v>4813</v>
      </c>
      <c r="E258" s="97" t="s">
        <v>5836</v>
      </c>
      <c r="F258" s="97" t="s">
        <v>2161</v>
      </c>
      <c r="G258" t="s">
        <v>7000</v>
      </c>
      <c r="H258" s="97" t="s">
        <v>8427</v>
      </c>
      <c r="I258" s="99" t="s">
        <v>12544</v>
      </c>
      <c r="J258" t="s">
        <v>9602</v>
      </c>
      <c r="K258" t="s">
        <v>11050</v>
      </c>
    </row>
    <row r="259" spans="1:11">
      <c r="A259" s="97"/>
      <c r="B259" s="97"/>
      <c r="C259" s="97"/>
      <c r="D259" s="97"/>
      <c r="E259" s="97"/>
      <c r="F259" s="97"/>
      <c r="G259" t="s">
        <v>7001</v>
      </c>
      <c r="H259" s="97"/>
      <c r="I259" s="99"/>
      <c r="J259" t="s">
        <v>9603</v>
      </c>
      <c r="K259" t="s">
        <v>11051</v>
      </c>
    </row>
    <row r="260" spans="1:11">
      <c r="A260" s="97"/>
      <c r="B260" s="97"/>
      <c r="C260" s="97"/>
      <c r="D260" s="97" t="s">
        <v>4814</v>
      </c>
      <c r="E260" s="97" t="s">
        <v>5837</v>
      </c>
      <c r="F260" s="97" t="s">
        <v>2161</v>
      </c>
      <c r="G260" t="s">
        <v>7002</v>
      </c>
      <c r="H260" s="97" t="s">
        <v>8428</v>
      </c>
      <c r="I260" s="99" t="s">
        <v>12545</v>
      </c>
      <c r="J260" t="s">
        <v>9604</v>
      </c>
      <c r="K260" t="s">
        <v>11052</v>
      </c>
    </row>
    <row r="261" spans="1:11">
      <c r="A261" s="97"/>
      <c r="B261" s="97"/>
      <c r="C261" s="97"/>
      <c r="D261" s="97"/>
      <c r="E261" s="97"/>
      <c r="F261" s="97"/>
      <c r="G261" t="s">
        <v>7003</v>
      </c>
      <c r="H261" s="97"/>
      <c r="I261" s="99"/>
      <c r="J261" t="s">
        <v>9605</v>
      </c>
      <c r="K261" t="s">
        <v>11053</v>
      </c>
    </row>
    <row r="262" spans="1:11">
      <c r="A262" s="97"/>
      <c r="B262" s="97"/>
      <c r="C262" s="97" t="s">
        <v>504</v>
      </c>
      <c r="D262" s="97" t="s">
        <v>4815</v>
      </c>
      <c r="E262" s="97" t="s">
        <v>5838</v>
      </c>
      <c r="F262" s="97" t="s">
        <v>2161</v>
      </c>
      <c r="G262" t="s">
        <v>7004</v>
      </c>
      <c r="H262" s="97" t="s">
        <v>8429</v>
      </c>
      <c r="I262" s="99" t="s">
        <v>12546</v>
      </c>
      <c r="J262" t="s">
        <v>9606</v>
      </c>
      <c r="K262" t="s">
        <v>11054</v>
      </c>
    </row>
    <row r="263" spans="1:11">
      <c r="A263" s="97"/>
      <c r="B263" s="97"/>
      <c r="C263" s="97"/>
      <c r="D263" s="97"/>
      <c r="E263" s="97"/>
      <c r="F263" s="97"/>
      <c r="G263" t="s">
        <v>7005</v>
      </c>
      <c r="H263" s="97"/>
      <c r="I263" s="99"/>
      <c r="J263" t="s">
        <v>9607</v>
      </c>
      <c r="K263" t="s">
        <v>11055</v>
      </c>
    </row>
    <row r="264" spans="1:11">
      <c r="A264" s="97"/>
      <c r="B264" s="97"/>
      <c r="C264" s="97"/>
      <c r="D264" s="97" t="s">
        <v>4816</v>
      </c>
      <c r="E264" s="97" t="s">
        <v>5839</v>
      </c>
      <c r="F264" s="97" t="s">
        <v>12541</v>
      </c>
      <c r="G264" t="s">
        <v>7006</v>
      </c>
      <c r="H264" s="97" t="s">
        <v>8430</v>
      </c>
      <c r="I264" s="99" t="s">
        <v>12544</v>
      </c>
      <c r="J264" t="s">
        <v>9608</v>
      </c>
      <c r="K264" t="s">
        <v>11056</v>
      </c>
    </row>
    <row r="265" spans="1:11">
      <c r="A265" s="97"/>
      <c r="B265" s="97"/>
      <c r="C265" s="97"/>
      <c r="D265" s="97"/>
      <c r="E265" s="97"/>
      <c r="F265" s="97"/>
      <c r="G265" t="s">
        <v>7007</v>
      </c>
      <c r="H265" s="97"/>
      <c r="I265" s="99"/>
      <c r="J265" t="s">
        <v>9609</v>
      </c>
      <c r="K265" t="s">
        <v>11057</v>
      </c>
    </row>
    <row r="266" spans="1:11">
      <c r="A266" s="97"/>
      <c r="B266" s="97"/>
      <c r="C266" s="97"/>
      <c r="D266" s="97" t="s">
        <v>4817</v>
      </c>
      <c r="E266" s="97" t="s">
        <v>5840</v>
      </c>
      <c r="F266" s="97" t="s">
        <v>2161</v>
      </c>
      <c r="G266" t="s">
        <v>6847</v>
      </c>
      <c r="H266" s="97" t="s">
        <v>8431</v>
      </c>
      <c r="I266" s="99" t="s">
        <v>12545</v>
      </c>
      <c r="J266" t="s">
        <v>9610</v>
      </c>
      <c r="K266" t="s">
        <v>11058</v>
      </c>
    </row>
    <row r="267" spans="1:11">
      <c r="A267" s="97"/>
      <c r="B267" s="97"/>
      <c r="C267" s="97"/>
      <c r="D267" s="97"/>
      <c r="E267" s="97"/>
      <c r="F267" s="97"/>
      <c r="G267" t="s">
        <v>7008</v>
      </c>
      <c r="H267" s="97"/>
      <c r="I267" s="99"/>
      <c r="J267" t="s">
        <v>9611</v>
      </c>
      <c r="K267" t="s">
        <v>11059</v>
      </c>
    </row>
    <row r="268" spans="1:11">
      <c r="A268" s="97"/>
      <c r="B268" s="97"/>
      <c r="C268" s="97"/>
      <c r="D268" s="97" t="s">
        <v>4818</v>
      </c>
      <c r="E268" s="97" t="s">
        <v>5841</v>
      </c>
      <c r="F268" s="97" t="s">
        <v>2161</v>
      </c>
      <c r="G268" t="s">
        <v>7009</v>
      </c>
      <c r="H268" s="97" t="s">
        <v>8432</v>
      </c>
      <c r="I268" s="99" t="s">
        <v>12546</v>
      </c>
      <c r="J268" t="s">
        <v>9612</v>
      </c>
      <c r="K268" t="s">
        <v>11060</v>
      </c>
    </row>
    <row r="269" spans="1:11">
      <c r="A269" s="97"/>
      <c r="B269" s="97"/>
      <c r="C269" s="97"/>
      <c r="D269" s="97"/>
      <c r="E269" s="97"/>
      <c r="F269" s="97"/>
      <c r="G269" t="s">
        <v>7010</v>
      </c>
      <c r="H269" s="97"/>
      <c r="I269" s="99"/>
      <c r="J269" t="s">
        <v>9613</v>
      </c>
      <c r="K269" t="s">
        <v>11061</v>
      </c>
    </row>
    <row r="270" spans="1:11">
      <c r="A270" s="97"/>
      <c r="B270" s="97"/>
      <c r="C270" s="97"/>
      <c r="D270" s="97" t="s">
        <v>4819</v>
      </c>
      <c r="E270" s="97" t="s">
        <v>5842</v>
      </c>
      <c r="F270" s="97" t="s">
        <v>12541</v>
      </c>
      <c r="G270" t="s">
        <v>7011</v>
      </c>
      <c r="H270" s="97" t="s">
        <v>8433</v>
      </c>
      <c r="I270" s="99" t="s">
        <v>12544</v>
      </c>
      <c r="J270" t="s">
        <v>9614</v>
      </c>
      <c r="K270" t="s">
        <v>11062</v>
      </c>
    </row>
    <row r="271" spans="1:11">
      <c r="A271" s="97"/>
      <c r="B271" s="97"/>
      <c r="C271" s="97"/>
      <c r="D271" s="97"/>
      <c r="E271" s="97"/>
      <c r="F271" s="97"/>
      <c r="G271" t="s">
        <v>7012</v>
      </c>
      <c r="H271" s="97"/>
      <c r="I271" s="99"/>
      <c r="J271" t="s">
        <v>9615</v>
      </c>
      <c r="K271" t="s">
        <v>11063</v>
      </c>
    </row>
    <row r="272" spans="1:11">
      <c r="A272" s="97"/>
      <c r="B272" s="97"/>
      <c r="C272" s="97" t="s">
        <v>505</v>
      </c>
      <c r="D272" s="97" t="s">
        <v>4820</v>
      </c>
      <c r="E272" s="97" t="s">
        <v>5843</v>
      </c>
      <c r="F272" s="97" t="s">
        <v>12542</v>
      </c>
      <c r="G272" t="s">
        <v>7013</v>
      </c>
      <c r="H272" s="97" t="s">
        <v>8434</v>
      </c>
      <c r="I272" s="99" t="s">
        <v>12545</v>
      </c>
      <c r="J272" t="s">
        <v>9616</v>
      </c>
      <c r="K272" t="s">
        <v>11064</v>
      </c>
    </row>
    <row r="273" spans="1:11">
      <c r="A273" s="97"/>
      <c r="B273" s="97"/>
      <c r="C273" s="97"/>
      <c r="D273" s="97"/>
      <c r="E273" s="97"/>
      <c r="F273" s="97"/>
      <c r="G273" t="s">
        <v>7014</v>
      </c>
      <c r="H273" s="97"/>
      <c r="I273" s="99"/>
      <c r="J273" t="s">
        <v>9617</v>
      </c>
      <c r="K273" t="s">
        <v>11065</v>
      </c>
    </row>
    <row r="274" spans="1:11">
      <c r="A274" s="97"/>
      <c r="B274" s="97"/>
      <c r="C274" s="97"/>
      <c r="D274" s="97" t="s">
        <v>4821</v>
      </c>
      <c r="E274" s="97" t="s">
        <v>5844</v>
      </c>
      <c r="F274" s="97" t="s">
        <v>2161</v>
      </c>
      <c r="G274" t="s">
        <v>7015</v>
      </c>
      <c r="H274" s="97" t="s">
        <v>8435</v>
      </c>
      <c r="I274" s="99" t="s">
        <v>12546</v>
      </c>
      <c r="J274" t="s">
        <v>9618</v>
      </c>
      <c r="K274" t="s">
        <v>11066</v>
      </c>
    </row>
    <row r="275" spans="1:11">
      <c r="A275" s="97"/>
      <c r="B275" s="97"/>
      <c r="C275" s="97"/>
      <c r="D275" s="97"/>
      <c r="E275" s="97"/>
      <c r="F275" s="97"/>
      <c r="G275" t="s">
        <v>7016</v>
      </c>
      <c r="H275" s="97"/>
      <c r="I275" s="99"/>
      <c r="J275" t="s">
        <v>9619</v>
      </c>
      <c r="K275" t="s">
        <v>11067</v>
      </c>
    </row>
    <row r="276" spans="1:11">
      <c r="A276" s="97"/>
      <c r="B276" s="97"/>
      <c r="C276" s="97"/>
      <c r="D276" s="97" t="s">
        <v>4822</v>
      </c>
      <c r="E276" s="97" t="s">
        <v>5845</v>
      </c>
      <c r="F276" s="97" t="s">
        <v>2161</v>
      </c>
      <c r="G276" t="s">
        <v>7017</v>
      </c>
      <c r="H276" s="97" t="s">
        <v>8436</v>
      </c>
      <c r="I276" s="99" t="s">
        <v>12544</v>
      </c>
      <c r="J276" t="s">
        <v>9620</v>
      </c>
      <c r="K276" t="s">
        <v>11068</v>
      </c>
    </row>
    <row r="277" spans="1:11">
      <c r="A277" s="97"/>
      <c r="B277" s="97"/>
      <c r="C277" s="97"/>
      <c r="D277" s="97"/>
      <c r="E277" s="97"/>
      <c r="F277" s="97"/>
      <c r="G277" t="s">
        <v>7018</v>
      </c>
      <c r="H277" s="97"/>
      <c r="I277" s="99"/>
      <c r="J277" t="s">
        <v>9621</v>
      </c>
      <c r="K277" t="s">
        <v>11069</v>
      </c>
    </row>
    <row r="278" spans="1:11">
      <c r="A278" s="97"/>
      <c r="B278" s="97"/>
      <c r="C278" s="97"/>
      <c r="D278" s="97" t="s">
        <v>4823</v>
      </c>
      <c r="E278" s="97" t="s">
        <v>5846</v>
      </c>
      <c r="F278" s="97" t="s">
        <v>12541</v>
      </c>
      <c r="G278" t="s">
        <v>7019</v>
      </c>
      <c r="H278" s="97" t="s">
        <v>8437</v>
      </c>
      <c r="I278" s="99" t="s">
        <v>12545</v>
      </c>
      <c r="J278" t="s">
        <v>9622</v>
      </c>
      <c r="K278" t="s">
        <v>11070</v>
      </c>
    </row>
    <row r="279" spans="1:11">
      <c r="A279" s="97"/>
      <c r="B279" s="97"/>
      <c r="C279" s="97"/>
      <c r="D279" s="97"/>
      <c r="E279" s="97"/>
      <c r="F279" s="97"/>
      <c r="G279" t="s">
        <v>7020</v>
      </c>
      <c r="H279" s="97"/>
      <c r="I279" s="99"/>
      <c r="J279" t="s">
        <v>9623</v>
      </c>
      <c r="K279" t="s">
        <v>11071</v>
      </c>
    </row>
    <row r="280" spans="1:11">
      <c r="A280" s="97"/>
      <c r="B280" s="97"/>
      <c r="C280" s="97"/>
      <c r="D280" s="97" t="s">
        <v>4824</v>
      </c>
      <c r="E280" s="97" t="s">
        <v>5847</v>
      </c>
      <c r="F280" s="97" t="s">
        <v>12541</v>
      </c>
      <c r="G280" t="s">
        <v>7021</v>
      </c>
      <c r="H280" s="97" t="s">
        <v>8438</v>
      </c>
      <c r="I280" s="99" t="s">
        <v>12546</v>
      </c>
      <c r="J280" t="s">
        <v>9624</v>
      </c>
      <c r="K280" t="s">
        <v>11072</v>
      </c>
    </row>
    <row r="281" spans="1:11">
      <c r="A281" s="97"/>
      <c r="B281" s="97"/>
      <c r="C281" s="97"/>
      <c r="D281" s="97"/>
      <c r="E281" s="97"/>
      <c r="F281" s="97"/>
      <c r="G281" t="s">
        <v>7022</v>
      </c>
      <c r="H281" s="97"/>
      <c r="I281" s="99"/>
      <c r="J281" t="s">
        <v>9625</v>
      </c>
      <c r="K281" t="s">
        <v>11073</v>
      </c>
    </row>
    <row r="282" spans="1:11">
      <c r="A282" s="97"/>
      <c r="B282" s="97"/>
      <c r="C282" s="97" t="s">
        <v>506</v>
      </c>
      <c r="D282" s="97" t="s">
        <v>4825</v>
      </c>
      <c r="E282" s="97" t="s">
        <v>5848</v>
      </c>
      <c r="F282" s="97" t="s">
        <v>2161</v>
      </c>
      <c r="G282" t="s">
        <v>7023</v>
      </c>
      <c r="H282" s="97" t="s">
        <v>8439</v>
      </c>
      <c r="I282" s="99" t="s">
        <v>12544</v>
      </c>
      <c r="J282" t="s">
        <v>9626</v>
      </c>
      <c r="K282" t="s">
        <v>11074</v>
      </c>
    </row>
    <row r="283" spans="1:11">
      <c r="A283" s="97"/>
      <c r="B283" s="97"/>
      <c r="C283" s="97"/>
      <c r="D283" s="97"/>
      <c r="E283" s="97"/>
      <c r="F283" s="97"/>
      <c r="G283" t="s">
        <v>7024</v>
      </c>
      <c r="H283" s="97"/>
      <c r="I283" s="99"/>
      <c r="J283" t="s">
        <v>9627</v>
      </c>
      <c r="K283" t="s">
        <v>11075</v>
      </c>
    </row>
    <row r="284" spans="1:11">
      <c r="A284" s="97"/>
      <c r="B284" s="97"/>
      <c r="C284" s="97"/>
      <c r="D284" s="97" t="s">
        <v>4826</v>
      </c>
      <c r="E284" s="97" t="s">
        <v>5849</v>
      </c>
      <c r="F284" s="97" t="s">
        <v>2161</v>
      </c>
      <c r="G284" t="s">
        <v>7025</v>
      </c>
      <c r="H284" s="97" t="s">
        <v>8440</v>
      </c>
      <c r="I284" s="99" t="s">
        <v>12545</v>
      </c>
      <c r="J284" t="s">
        <v>9628</v>
      </c>
      <c r="K284" t="s">
        <v>11076</v>
      </c>
    </row>
    <row r="285" spans="1:11">
      <c r="A285" s="97"/>
      <c r="B285" s="97"/>
      <c r="C285" s="97"/>
      <c r="D285" s="97"/>
      <c r="E285" s="97"/>
      <c r="F285" s="97"/>
      <c r="G285" t="s">
        <v>7026</v>
      </c>
      <c r="H285" s="97"/>
      <c r="I285" s="99"/>
      <c r="J285" t="s">
        <v>9629</v>
      </c>
      <c r="K285" t="s">
        <v>11077</v>
      </c>
    </row>
    <row r="286" spans="1:11">
      <c r="A286" s="97"/>
      <c r="B286" s="97"/>
      <c r="C286" s="97"/>
      <c r="D286" s="97" t="s">
        <v>4827</v>
      </c>
      <c r="E286" s="97" t="s">
        <v>5850</v>
      </c>
      <c r="F286" s="97" t="s">
        <v>2161</v>
      </c>
      <c r="G286" t="s">
        <v>7027</v>
      </c>
      <c r="H286" s="97" t="s">
        <v>8441</v>
      </c>
      <c r="I286" s="99" t="s">
        <v>12546</v>
      </c>
      <c r="J286" t="s">
        <v>9592</v>
      </c>
      <c r="K286" t="s">
        <v>11078</v>
      </c>
    </row>
    <row r="287" spans="1:11">
      <c r="A287" s="97"/>
      <c r="B287" s="97"/>
      <c r="C287" s="97"/>
      <c r="D287" s="97"/>
      <c r="E287" s="97"/>
      <c r="F287" s="97"/>
      <c r="G287" t="s">
        <v>7028</v>
      </c>
      <c r="H287" s="97"/>
      <c r="I287" s="99"/>
      <c r="J287" t="s">
        <v>9630</v>
      </c>
      <c r="K287" t="s">
        <v>11079</v>
      </c>
    </row>
    <row r="288" spans="1:11">
      <c r="A288" s="97"/>
      <c r="B288" s="97"/>
      <c r="C288" s="97"/>
      <c r="D288" s="97" t="s">
        <v>4828</v>
      </c>
      <c r="E288" s="97" t="s">
        <v>5851</v>
      </c>
      <c r="F288" s="97" t="s">
        <v>2161</v>
      </c>
      <c r="G288" t="s">
        <v>7029</v>
      </c>
      <c r="H288" s="97" t="s">
        <v>8442</v>
      </c>
      <c r="I288" s="99" t="s">
        <v>12544</v>
      </c>
      <c r="J288" t="s">
        <v>9631</v>
      </c>
      <c r="K288" t="s">
        <v>11080</v>
      </c>
    </row>
    <row r="289" spans="1:11">
      <c r="A289" s="97"/>
      <c r="B289" s="97"/>
      <c r="C289" s="97"/>
      <c r="D289" s="97"/>
      <c r="E289" s="97"/>
      <c r="F289" s="97"/>
      <c r="G289" t="s">
        <v>7030</v>
      </c>
      <c r="H289" s="97"/>
      <c r="I289" s="99"/>
      <c r="J289" t="s">
        <v>9632</v>
      </c>
      <c r="K289" t="s">
        <v>11081</v>
      </c>
    </row>
    <row r="290" spans="1:11">
      <c r="A290" s="97"/>
      <c r="B290" s="97"/>
      <c r="C290" s="97"/>
      <c r="D290" s="97" t="s">
        <v>4829</v>
      </c>
      <c r="E290" s="97" t="s">
        <v>5852</v>
      </c>
      <c r="F290" s="97" t="s">
        <v>12541</v>
      </c>
      <c r="G290" t="s">
        <v>7031</v>
      </c>
      <c r="H290" s="97" t="s">
        <v>8443</v>
      </c>
      <c r="I290" s="99" t="s">
        <v>12545</v>
      </c>
      <c r="J290" t="s">
        <v>9633</v>
      </c>
      <c r="K290" t="s">
        <v>11082</v>
      </c>
    </row>
    <row r="291" spans="1:11">
      <c r="A291" s="97"/>
      <c r="B291" s="97"/>
      <c r="C291" s="97"/>
      <c r="D291" s="97"/>
      <c r="E291" s="97"/>
      <c r="F291" s="97"/>
      <c r="G291" t="s">
        <v>7032</v>
      </c>
      <c r="H291" s="97"/>
      <c r="I291" s="99"/>
      <c r="J291" t="s">
        <v>9634</v>
      </c>
      <c r="K291" t="s">
        <v>11083</v>
      </c>
    </row>
    <row r="292" spans="1:11">
      <c r="A292" s="97"/>
      <c r="B292" s="97"/>
      <c r="C292" s="97" t="s">
        <v>507</v>
      </c>
      <c r="D292" s="97" t="s">
        <v>4830</v>
      </c>
      <c r="E292" s="97" t="s">
        <v>5853</v>
      </c>
      <c r="F292" s="97" t="s">
        <v>2161</v>
      </c>
      <c r="G292" t="s">
        <v>7033</v>
      </c>
      <c r="H292" s="97" t="s">
        <v>8444</v>
      </c>
      <c r="I292" s="99" t="s">
        <v>12546</v>
      </c>
      <c r="J292" t="s">
        <v>9635</v>
      </c>
      <c r="K292" t="s">
        <v>11084</v>
      </c>
    </row>
    <row r="293" spans="1:11">
      <c r="A293" s="97"/>
      <c r="B293" s="97"/>
      <c r="C293" s="97"/>
      <c r="D293" s="97"/>
      <c r="E293" s="97"/>
      <c r="F293" s="97"/>
      <c r="G293" t="s">
        <v>7034</v>
      </c>
      <c r="H293" s="97"/>
      <c r="I293" s="99"/>
      <c r="J293" t="s">
        <v>9636</v>
      </c>
      <c r="K293" t="s">
        <v>11085</v>
      </c>
    </row>
    <row r="294" spans="1:11">
      <c r="A294" s="97"/>
      <c r="B294" s="97"/>
      <c r="C294" s="97"/>
      <c r="D294" s="97" t="s">
        <v>4831</v>
      </c>
      <c r="E294" s="97" t="s">
        <v>5854</v>
      </c>
      <c r="F294" s="97" t="s">
        <v>2161</v>
      </c>
      <c r="G294" t="s">
        <v>7035</v>
      </c>
      <c r="H294" s="97" t="s">
        <v>8445</v>
      </c>
      <c r="I294" s="99" t="s">
        <v>12544</v>
      </c>
      <c r="J294" t="s">
        <v>9637</v>
      </c>
      <c r="K294" t="s">
        <v>11014</v>
      </c>
    </row>
    <row r="295" spans="1:11">
      <c r="A295" s="97"/>
      <c r="B295" s="97"/>
      <c r="C295" s="97"/>
      <c r="D295" s="97"/>
      <c r="E295" s="97"/>
      <c r="F295" s="97"/>
      <c r="G295" t="s">
        <v>7036</v>
      </c>
      <c r="H295" s="97"/>
      <c r="I295" s="99"/>
      <c r="J295" t="s">
        <v>9638</v>
      </c>
      <c r="K295" t="s">
        <v>11086</v>
      </c>
    </row>
    <row r="296" spans="1:11">
      <c r="A296" s="97"/>
      <c r="B296" s="97"/>
      <c r="C296" s="97"/>
      <c r="D296" s="97" t="s">
        <v>4832</v>
      </c>
      <c r="E296" s="97" t="s">
        <v>5855</v>
      </c>
      <c r="F296" s="97" t="s">
        <v>12541</v>
      </c>
      <c r="G296" t="s">
        <v>7037</v>
      </c>
      <c r="H296" s="97" t="s">
        <v>8446</v>
      </c>
      <c r="I296" s="99" t="s">
        <v>12545</v>
      </c>
      <c r="J296" t="s">
        <v>9567</v>
      </c>
      <c r="K296" t="s">
        <v>11087</v>
      </c>
    </row>
    <row r="297" spans="1:11">
      <c r="A297" s="97"/>
      <c r="B297" s="97"/>
      <c r="C297" s="97"/>
      <c r="D297" s="97"/>
      <c r="E297" s="97"/>
      <c r="F297" s="97"/>
      <c r="G297" t="s">
        <v>7038</v>
      </c>
      <c r="H297" s="97"/>
      <c r="I297" s="99"/>
      <c r="J297" t="s">
        <v>9639</v>
      </c>
      <c r="K297" t="s">
        <v>11088</v>
      </c>
    </row>
    <row r="298" spans="1:11">
      <c r="A298" s="97"/>
      <c r="B298" s="97"/>
      <c r="C298" s="97"/>
      <c r="D298" s="97" t="s">
        <v>4833</v>
      </c>
      <c r="E298" s="97" t="s">
        <v>5856</v>
      </c>
      <c r="F298" s="97" t="s">
        <v>12542</v>
      </c>
      <c r="G298" t="s">
        <v>7039</v>
      </c>
      <c r="H298" s="97" t="s">
        <v>8447</v>
      </c>
      <c r="I298" s="99" t="s">
        <v>12546</v>
      </c>
      <c r="J298" t="s">
        <v>9640</v>
      </c>
      <c r="K298" t="s">
        <v>11089</v>
      </c>
    </row>
    <row r="299" spans="1:11">
      <c r="A299" s="97"/>
      <c r="B299" s="97"/>
      <c r="C299" s="97"/>
      <c r="D299" s="97"/>
      <c r="E299" s="97"/>
      <c r="F299" s="97"/>
      <c r="G299" t="s">
        <v>7040</v>
      </c>
      <c r="H299" s="97"/>
      <c r="I299" s="99"/>
      <c r="J299" t="s">
        <v>9641</v>
      </c>
      <c r="K299" t="s">
        <v>11090</v>
      </c>
    </row>
    <row r="300" spans="1:11">
      <c r="A300" s="97"/>
      <c r="B300" s="97"/>
      <c r="C300" s="97"/>
      <c r="D300" s="97" t="s">
        <v>4834</v>
      </c>
      <c r="E300" s="97" t="s">
        <v>5857</v>
      </c>
      <c r="F300" s="97" t="s">
        <v>2161</v>
      </c>
      <c r="G300" t="s">
        <v>7041</v>
      </c>
      <c r="H300" s="97" t="s">
        <v>8448</v>
      </c>
      <c r="I300" s="99" t="s">
        <v>12544</v>
      </c>
      <c r="J300" t="s">
        <v>9642</v>
      </c>
      <c r="K300" t="s">
        <v>11091</v>
      </c>
    </row>
    <row r="301" spans="1:11">
      <c r="A301" s="97"/>
      <c r="B301" s="97"/>
      <c r="C301" s="97"/>
      <c r="D301" s="97"/>
      <c r="E301" s="97"/>
      <c r="F301" s="97"/>
      <c r="G301" t="s">
        <v>7042</v>
      </c>
      <c r="H301" s="97"/>
      <c r="I301" s="99"/>
      <c r="J301" t="s">
        <v>9643</v>
      </c>
      <c r="K301" t="s">
        <v>11092</v>
      </c>
    </row>
    <row r="302" spans="1:11">
      <c r="A302" s="97"/>
      <c r="B302" s="97"/>
      <c r="C302" s="96" t="s">
        <v>508</v>
      </c>
      <c r="D302" s="97" t="s">
        <v>4835</v>
      </c>
      <c r="E302" s="97" t="s">
        <v>5858</v>
      </c>
      <c r="F302" s="97" t="s">
        <v>2161</v>
      </c>
      <c r="G302" t="s">
        <v>7043</v>
      </c>
      <c r="H302" s="97" t="s">
        <v>8449</v>
      </c>
      <c r="I302" s="99" t="s">
        <v>12545</v>
      </c>
      <c r="J302" t="s">
        <v>9644</v>
      </c>
      <c r="K302" t="s">
        <v>11093</v>
      </c>
    </row>
    <row r="303" spans="1:11">
      <c r="A303" s="97"/>
      <c r="B303" s="97"/>
      <c r="C303" s="97"/>
      <c r="D303" s="97"/>
      <c r="E303" s="97"/>
      <c r="F303" s="97"/>
      <c r="G303" t="s">
        <v>7044</v>
      </c>
      <c r="H303" s="97"/>
      <c r="I303" s="99"/>
      <c r="J303" t="s">
        <v>9645</v>
      </c>
      <c r="K303" t="s">
        <v>11094</v>
      </c>
    </row>
    <row r="304" spans="1:11">
      <c r="A304" s="97"/>
      <c r="B304" s="97"/>
      <c r="C304" s="97"/>
      <c r="D304" s="97" t="s">
        <v>4836</v>
      </c>
      <c r="E304" s="97" t="s">
        <v>5859</v>
      </c>
      <c r="F304" s="97" t="s">
        <v>12541</v>
      </c>
      <c r="G304" t="s">
        <v>7045</v>
      </c>
      <c r="H304" s="97" t="s">
        <v>8450</v>
      </c>
      <c r="I304" s="99" t="s">
        <v>12546</v>
      </c>
      <c r="J304" t="s">
        <v>9646</v>
      </c>
      <c r="K304" t="s">
        <v>11095</v>
      </c>
    </row>
    <row r="305" spans="1:11">
      <c r="A305" s="97"/>
      <c r="B305" s="97"/>
      <c r="C305" s="97"/>
      <c r="D305" s="97"/>
      <c r="E305" s="97"/>
      <c r="F305" s="97"/>
      <c r="G305" t="s">
        <v>7046</v>
      </c>
      <c r="H305" s="97"/>
      <c r="I305" s="99"/>
      <c r="J305" t="s">
        <v>9647</v>
      </c>
      <c r="K305" t="s">
        <v>11096</v>
      </c>
    </row>
    <row r="306" spans="1:11">
      <c r="A306" s="97"/>
      <c r="B306" s="97"/>
      <c r="C306" s="97"/>
      <c r="D306" s="97" t="s">
        <v>4837</v>
      </c>
      <c r="E306" s="97" t="s">
        <v>5860</v>
      </c>
      <c r="F306" s="97" t="s">
        <v>12541</v>
      </c>
      <c r="G306" t="s">
        <v>7047</v>
      </c>
      <c r="H306" s="97" t="s">
        <v>8451</v>
      </c>
      <c r="I306" s="99" t="s">
        <v>12544</v>
      </c>
      <c r="J306" t="s">
        <v>9648</v>
      </c>
      <c r="K306" t="s">
        <v>11097</v>
      </c>
    </row>
    <row r="307" spans="1:11">
      <c r="A307" s="97"/>
      <c r="B307" s="97"/>
      <c r="C307" s="97"/>
      <c r="D307" s="97"/>
      <c r="E307" s="97"/>
      <c r="F307" s="97"/>
      <c r="G307" t="s">
        <v>7048</v>
      </c>
      <c r="H307" s="97"/>
      <c r="I307" s="99"/>
      <c r="J307" t="s">
        <v>9649</v>
      </c>
      <c r="K307" t="s">
        <v>11098</v>
      </c>
    </row>
    <row r="308" spans="1:11">
      <c r="A308" s="97"/>
      <c r="B308" s="97"/>
      <c r="C308" s="97"/>
      <c r="D308" s="97" t="s">
        <v>4838</v>
      </c>
      <c r="E308" s="97" t="s">
        <v>5861</v>
      </c>
      <c r="F308" s="97" t="s">
        <v>2161</v>
      </c>
      <c r="G308" t="s">
        <v>7049</v>
      </c>
      <c r="H308" s="97" t="s">
        <v>8452</v>
      </c>
      <c r="I308" s="99" t="s">
        <v>12545</v>
      </c>
      <c r="J308" t="s">
        <v>9650</v>
      </c>
      <c r="K308" t="s">
        <v>11099</v>
      </c>
    </row>
    <row r="309" spans="1:11">
      <c r="A309" s="97"/>
      <c r="B309" s="97"/>
      <c r="C309" s="97"/>
      <c r="D309" s="97"/>
      <c r="E309" s="97"/>
      <c r="F309" s="97"/>
      <c r="G309" t="s">
        <v>7050</v>
      </c>
      <c r="H309" s="97"/>
      <c r="I309" s="99"/>
      <c r="J309" t="s">
        <v>9651</v>
      </c>
      <c r="K309" t="s">
        <v>11100</v>
      </c>
    </row>
    <row r="310" spans="1:11">
      <c r="A310" s="97"/>
      <c r="B310" s="97"/>
      <c r="C310" s="97"/>
      <c r="D310" s="97" t="s">
        <v>4839</v>
      </c>
      <c r="E310" s="97" t="s">
        <v>5862</v>
      </c>
      <c r="F310" s="97" t="s">
        <v>2161</v>
      </c>
      <c r="G310" t="s">
        <v>7051</v>
      </c>
      <c r="H310" s="97" t="s">
        <v>8453</v>
      </c>
      <c r="I310" s="99" t="s">
        <v>12546</v>
      </c>
      <c r="J310" t="s">
        <v>9652</v>
      </c>
      <c r="K310" t="s">
        <v>11101</v>
      </c>
    </row>
    <row r="311" spans="1:11">
      <c r="A311" s="97"/>
      <c r="B311" s="97"/>
      <c r="C311" s="97"/>
      <c r="D311" s="97"/>
      <c r="E311" s="97"/>
      <c r="F311" s="97"/>
      <c r="G311" t="s">
        <v>7052</v>
      </c>
      <c r="H311" s="97"/>
      <c r="I311" s="99"/>
      <c r="J311" t="s">
        <v>9653</v>
      </c>
      <c r="K311" t="s">
        <v>11102</v>
      </c>
    </row>
    <row r="312" spans="1:11">
      <c r="A312" s="97"/>
      <c r="B312" s="97"/>
      <c r="C312" s="96" t="s">
        <v>509</v>
      </c>
      <c r="D312" s="97" t="s">
        <v>4840</v>
      </c>
      <c r="E312" s="97" t="s">
        <v>5863</v>
      </c>
      <c r="F312" s="97" t="s">
        <v>2161</v>
      </c>
      <c r="G312" t="s">
        <v>7053</v>
      </c>
      <c r="H312" s="97" t="s">
        <v>8454</v>
      </c>
      <c r="I312" s="99" t="s">
        <v>12544</v>
      </c>
      <c r="J312" t="s">
        <v>9654</v>
      </c>
      <c r="K312" t="s">
        <v>11103</v>
      </c>
    </row>
    <row r="313" spans="1:11">
      <c r="A313" s="97"/>
      <c r="B313" s="97"/>
      <c r="C313" s="97"/>
      <c r="D313" s="97"/>
      <c r="E313" s="97"/>
      <c r="F313" s="97"/>
      <c r="G313" t="s">
        <v>7054</v>
      </c>
      <c r="H313" s="97"/>
      <c r="I313" s="99"/>
      <c r="J313" t="s">
        <v>9655</v>
      </c>
      <c r="K313" t="s">
        <v>11104</v>
      </c>
    </row>
    <row r="314" spans="1:11">
      <c r="A314" s="97"/>
      <c r="B314" s="97"/>
      <c r="C314" s="97"/>
      <c r="D314" s="97" t="s">
        <v>4841</v>
      </c>
      <c r="E314" s="97" t="s">
        <v>5864</v>
      </c>
      <c r="F314" s="97" t="s">
        <v>2161</v>
      </c>
      <c r="G314" t="s">
        <v>7055</v>
      </c>
      <c r="H314" s="97" t="s">
        <v>8455</v>
      </c>
      <c r="I314" s="99" t="s">
        <v>12545</v>
      </c>
      <c r="J314" t="s">
        <v>9656</v>
      </c>
      <c r="K314" t="s">
        <v>11105</v>
      </c>
    </row>
    <row r="315" spans="1:11">
      <c r="A315" s="97"/>
      <c r="B315" s="97"/>
      <c r="C315" s="97"/>
      <c r="D315" s="97"/>
      <c r="E315" s="97"/>
      <c r="F315" s="97"/>
      <c r="G315" t="s">
        <v>7056</v>
      </c>
      <c r="H315" s="97"/>
      <c r="I315" s="99"/>
      <c r="J315" t="s">
        <v>9657</v>
      </c>
      <c r="K315" t="s">
        <v>11106</v>
      </c>
    </row>
    <row r="316" spans="1:11">
      <c r="A316" s="97"/>
      <c r="B316" s="97"/>
      <c r="C316" s="97"/>
      <c r="D316" s="97" t="s">
        <v>4842</v>
      </c>
      <c r="E316" s="97" t="s">
        <v>5865</v>
      </c>
      <c r="F316" s="97" t="s">
        <v>12541</v>
      </c>
      <c r="G316" t="s">
        <v>7057</v>
      </c>
      <c r="H316" s="97" t="s">
        <v>8456</v>
      </c>
      <c r="I316" s="99" t="s">
        <v>12546</v>
      </c>
      <c r="J316" t="s">
        <v>9658</v>
      </c>
      <c r="K316" t="s">
        <v>11107</v>
      </c>
    </row>
    <row r="317" spans="1:11">
      <c r="A317" s="97"/>
      <c r="B317" s="97"/>
      <c r="C317" s="97"/>
      <c r="D317" s="97"/>
      <c r="E317" s="97"/>
      <c r="F317" s="97"/>
      <c r="G317" t="s">
        <v>7058</v>
      </c>
      <c r="H317" s="97"/>
      <c r="I317" s="99"/>
      <c r="J317" t="s">
        <v>9659</v>
      </c>
      <c r="K317" t="s">
        <v>11108</v>
      </c>
    </row>
    <row r="318" spans="1:11">
      <c r="A318" s="97"/>
      <c r="B318" s="97"/>
      <c r="C318" s="97"/>
      <c r="D318" s="97" t="s">
        <v>4843</v>
      </c>
      <c r="E318" s="97" t="s">
        <v>5866</v>
      </c>
      <c r="F318" s="97" t="s">
        <v>2161</v>
      </c>
      <c r="G318" t="s">
        <v>6946</v>
      </c>
      <c r="H318" s="97" t="s">
        <v>8457</v>
      </c>
      <c r="I318" s="99" t="s">
        <v>12544</v>
      </c>
      <c r="J318" t="s">
        <v>9660</v>
      </c>
      <c r="K318" t="s">
        <v>11109</v>
      </c>
    </row>
    <row r="319" spans="1:11">
      <c r="A319" s="97"/>
      <c r="B319" s="97"/>
      <c r="C319" s="97"/>
      <c r="D319" s="97"/>
      <c r="E319" s="97"/>
      <c r="F319" s="97"/>
      <c r="G319" t="s">
        <v>7059</v>
      </c>
      <c r="H319" s="97"/>
      <c r="I319" s="99"/>
      <c r="J319" t="s">
        <v>9661</v>
      </c>
      <c r="K319" t="s">
        <v>11110</v>
      </c>
    </row>
    <row r="320" spans="1:11">
      <c r="A320" s="97"/>
      <c r="B320" s="97"/>
      <c r="C320" s="97"/>
      <c r="D320" s="97" t="s">
        <v>4844</v>
      </c>
      <c r="E320" s="97" t="s">
        <v>5867</v>
      </c>
      <c r="F320" s="97" t="s">
        <v>2161</v>
      </c>
      <c r="G320" t="s">
        <v>7060</v>
      </c>
      <c r="H320" s="97" t="s">
        <v>8458</v>
      </c>
      <c r="I320" s="99" t="s">
        <v>12545</v>
      </c>
      <c r="J320" t="s">
        <v>9662</v>
      </c>
      <c r="K320" t="s">
        <v>11111</v>
      </c>
    </row>
    <row r="321" spans="1:11">
      <c r="A321" s="97"/>
      <c r="B321" s="97"/>
      <c r="C321" s="97"/>
      <c r="D321" s="97"/>
      <c r="E321" s="97"/>
      <c r="F321" s="97"/>
      <c r="G321" t="s">
        <v>7061</v>
      </c>
      <c r="H321" s="97"/>
      <c r="I321" s="99"/>
      <c r="J321" t="s">
        <v>9663</v>
      </c>
      <c r="K321" t="s">
        <v>11112</v>
      </c>
    </row>
    <row r="322" spans="1:11">
      <c r="A322" s="97"/>
      <c r="B322" s="97"/>
      <c r="C322" s="96" t="s">
        <v>510</v>
      </c>
      <c r="D322" s="97" t="s">
        <v>4845</v>
      </c>
      <c r="E322" s="97" t="s">
        <v>5868</v>
      </c>
      <c r="F322" s="97" t="s">
        <v>12541</v>
      </c>
      <c r="G322" t="s">
        <v>7062</v>
      </c>
      <c r="H322" s="97" t="s">
        <v>8459</v>
      </c>
      <c r="I322" s="99" t="s">
        <v>12546</v>
      </c>
      <c r="J322" t="s">
        <v>9664</v>
      </c>
      <c r="K322" t="s">
        <v>11113</v>
      </c>
    </row>
    <row r="323" spans="1:11">
      <c r="A323" s="97"/>
      <c r="B323" s="97"/>
      <c r="C323" s="97"/>
      <c r="D323" s="97"/>
      <c r="E323" s="97"/>
      <c r="F323" s="97"/>
      <c r="G323" t="s">
        <v>7063</v>
      </c>
      <c r="H323" s="97"/>
      <c r="I323" s="99"/>
      <c r="J323" t="s">
        <v>9665</v>
      </c>
      <c r="K323" t="s">
        <v>11114</v>
      </c>
    </row>
    <row r="324" spans="1:11">
      <c r="A324" s="97"/>
      <c r="B324" s="97"/>
      <c r="C324" s="97"/>
      <c r="D324" s="97" t="s">
        <v>4846</v>
      </c>
      <c r="E324" s="97" t="s">
        <v>5869</v>
      </c>
      <c r="F324" s="97" t="s">
        <v>12542</v>
      </c>
      <c r="G324" t="s">
        <v>7064</v>
      </c>
      <c r="H324" s="97" t="s">
        <v>8460</v>
      </c>
      <c r="I324" s="99" t="s">
        <v>12544</v>
      </c>
      <c r="J324" t="s">
        <v>9666</v>
      </c>
      <c r="K324" t="s">
        <v>11115</v>
      </c>
    </row>
    <row r="325" spans="1:11">
      <c r="A325" s="97"/>
      <c r="B325" s="97"/>
      <c r="C325" s="97"/>
      <c r="D325" s="97"/>
      <c r="E325" s="97"/>
      <c r="F325" s="97"/>
      <c r="G325" t="s">
        <v>7065</v>
      </c>
      <c r="H325" s="97"/>
      <c r="I325" s="99"/>
      <c r="J325" t="s">
        <v>9667</v>
      </c>
      <c r="K325" t="s">
        <v>11116</v>
      </c>
    </row>
    <row r="326" spans="1:11">
      <c r="A326" s="97"/>
      <c r="B326" s="97"/>
      <c r="C326" s="97"/>
      <c r="D326" s="97" t="s">
        <v>4847</v>
      </c>
      <c r="E326" s="97" t="s">
        <v>5870</v>
      </c>
      <c r="F326" s="97" t="s">
        <v>2161</v>
      </c>
      <c r="G326" t="s">
        <v>7066</v>
      </c>
      <c r="H326" s="97" t="s">
        <v>8461</v>
      </c>
      <c r="I326" s="99" t="s">
        <v>12545</v>
      </c>
      <c r="J326" t="s">
        <v>9668</v>
      </c>
      <c r="K326" t="s">
        <v>11117</v>
      </c>
    </row>
    <row r="327" spans="1:11">
      <c r="A327" s="97"/>
      <c r="B327" s="97"/>
      <c r="C327" s="97"/>
      <c r="D327" s="97"/>
      <c r="E327" s="97"/>
      <c r="F327" s="97"/>
      <c r="G327" t="s">
        <v>7067</v>
      </c>
      <c r="H327" s="97"/>
      <c r="I327" s="99"/>
      <c r="J327" t="s">
        <v>9669</v>
      </c>
      <c r="K327" t="s">
        <v>11118</v>
      </c>
    </row>
    <row r="328" spans="1:11">
      <c r="A328" s="97"/>
      <c r="B328" s="97"/>
      <c r="C328" s="97"/>
      <c r="D328" s="97" t="s">
        <v>4848</v>
      </c>
      <c r="E328" s="97" t="s">
        <v>5871</v>
      </c>
      <c r="F328" s="97" t="s">
        <v>2161</v>
      </c>
      <c r="G328" t="s">
        <v>7068</v>
      </c>
      <c r="H328" s="97" t="s">
        <v>8462</v>
      </c>
      <c r="I328" s="99" t="s">
        <v>12546</v>
      </c>
      <c r="J328" t="s">
        <v>9670</v>
      </c>
      <c r="K328" t="s">
        <v>11119</v>
      </c>
    </row>
    <row r="329" spans="1:11">
      <c r="A329" s="97"/>
      <c r="B329" s="97"/>
      <c r="C329" s="97"/>
      <c r="D329" s="97"/>
      <c r="E329" s="97"/>
      <c r="F329" s="97"/>
      <c r="G329" t="s">
        <v>7069</v>
      </c>
      <c r="H329" s="97"/>
      <c r="I329" s="99"/>
      <c r="J329" t="s">
        <v>9671</v>
      </c>
      <c r="K329" t="s">
        <v>11120</v>
      </c>
    </row>
    <row r="330" spans="1:11">
      <c r="A330" s="97"/>
      <c r="B330" s="97"/>
      <c r="C330" s="97"/>
      <c r="D330" s="97" t="s">
        <v>4849</v>
      </c>
      <c r="E330" s="97" t="s">
        <v>5872</v>
      </c>
      <c r="F330" s="97" t="s">
        <v>12541</v>
      </c>
      <c r="G330" t="s">
        <v>7070</v>
      </c>
      <c r="H330" s="97" t="s">
        <v>8463</v>
      </c>
      <c r="I330" s="99" t="s">
        <v>12544</v>
      </c>
      <c r="J330" t="s">
        <v>9672</v>
      </c>
      <c r="K330" t="s">
        <v>11121</v>
      </c>
    </row>
    <row r="331" spans="1:11">
      <c r="A331" s="97"/>
      <c r="B331" s="97"/>
      <c r="C331" s="97"/>
      <c r="D331" s="97"/>
      <c r="E331" s="97"/>
      <c r="F331" s="97"/>
      <c r="G331" t="s">
        <v>7071</v>
      </c>
      <c r="H331" s="97"/>
      <c r="I331" s="99"/>
      <c r="J331" t="s">
        <v>9673</v>
      </c>
      <c r="K331" t="s">
        <v>11122</v>
      </c>
    </row>
    <row r="332" spans="1:11">
      <c r="A332" s="97"/>
      <c r="B332" s="97"/>
      <c r="C332" s="96" t="s">
        <v>618</v>
      </c>
      <c r="D332" s="97" t="s">
        <v>4850</v>
      </c>
      <c r="E332" s="97" t="s">
        <v>5873</v>
      </c>
      <c r="F332" s="97" t="s">
        <v>12541</v>
      </c>
      <c r="G332" t="s">
        <v>7072</v>
      </c>
      <c r="H332" s="97" t="s">
        <v>8464</v>
      </c>
      <c r="I332" s="99" t="s">
        <v>12545</v>
      </c>
      <c r="J332" t="s">
        <v>9674</v>
      </c>
      <c r="K332" t="s">
        <v>11123</v>
      </c>
    </row>
    <row r="333" spans="1:11">
      <c r="A333" s="97"/>
      <c r="B333" s="97"/>
      <c r="C333" s="97"/>
      <c r="D333" s="97"/>
      <c r="E333" s="97"/>
      <c r="F333" s="97"/>
      <c r="G333" t="s">
        <v>7073</v>
      </c>
      <c r="H333" s="97"/>
      <c r="I333" s="99"/>
      <c r="J333" t="s">
        <v>9561</v>
      </c>
      <c r="K333" t="s">
        <v>11124</v>
      </c>
    </row>
    <row r="334" spans="1:11">
      <c r="A334" s="97"/>
      <c r="B334" s="97"/>
      <c r="C334" s="97"/>
      <c r="D334" s="97" t="s">
        <v>4851</v>
      </c>
      <c r="E334" s="97" t="s">
        <v>5874</v>
      </c>
      <c r="F334" s="97" t="s">
        <v>2161</v>
      </c>
      <c r="G334" t="s">
        <v>7074</v>
      </c>
      <c r="H334" s="97" t="s">
        <v>8465</v>
      </c>
      <c r="I334" s="99" t="s">
        <v>12546</v>
      </c>
      <c r="J334" t="s">
        <v>9675</v>
      </c>
      <c r="K334" t="s">
        <v>11125</v>
      </c>
    </row>
    <row r="335" spans="1:11">
      <c r="A335" s="97"/>
      <c r="B335" s="97"/>
      <c r="C335" s="97"/>
      <c r="D335" s="97"/>
      <c r="E335" s="97"/>
      <c r="F335" s="97"/>
      <c r="G335" t="s">
        <v>7075</v>
      </c>
      <c r="H335" s="97"/>
      <c r="I335" s="99"/>
      <c r="J335" t="s">
        <v>9636</v>
      </c>
      <c r="K335" t="s">
        <v>11126</v>
      </c>
    </row>
    <row r="336" spans="1:11">
      <c r="A336" s="97"/>
      <c r="B336" s="97"/>
      <c r="C336" s="97"/>
      <c r="D336" s="97" t="s">
        <v>4852</v>
      </c>
      <c r="E336" s="97" t="s">
        <v>5875</v>
      </c>
      <c r="F336" s="97" t="s">
        <v>2161</v>
      </c>
      <c r="G336" t="s">
        <v>7076</v>
      </c>
      <c r="H336" s="97" t="s">
        <v>8466</v>
      </c>
      <c r="I336" s="99" t="s">
        <v>12544</v>
      </c>
      <c r="J336" t="s">
        <v>9676</v>
      </c>
      <c r="K336" t="s">
        <v>11127</v>
      </c>
    </row>
    <row r="337" spans="1:11">
      <c r="A337" s="97"/>
      <c r="B337" s="97"/>
      <c r="C337" s="97"/>
      <c r="D337" s="97"/>
      <c r="E337" s="97"/>
      <c r="F337" s="97"/>
      <c r="G337" t="s">
        <v>7077</v>
      </c>
      <c r="H337" s="97"/>
      <c r="I337" s="99"/>
      <c r="J337" t="s">
        <v>9677</v>
      </c>
      <c r="K337" t="s">
        <v>11128</v>
      </c>
    </row>
    <row r="338" spans="1:11">
      <c r="A338" s="97"/>
      <c r="B338" s="97"/>
      <c r="C338" s="97"/>
      <c r="D338" s="97" t="s">
        <v>4853</v>
      </c>
      <c r="E338" s="97" t="s">
        <v>5876</v>
      </c>
      <c r="F338" s="97" t="s">
        <v>2161</v>
      </c>
      <c r="G338" t="s">
        <v>7078</v>
      </c>
      <c r="H338" s="97" t="s">
        <v>8467</v>
      </c>
      <c r="I338" s="99" t="s">
        <v>12545</v>
      </c>
      <c r="J338" t="s">
        <v>9678</v>
      </c>
      <c r="K338" t="s">
        <v>11129</v>
      </c>
    </row>
    <row r="339" spans="1:11">
      <c r="A339" s="97"/>
      <c r="B339" s="97"/>
      <c r="C339" s="97"/>
      <c r="D339" s="97"/>
      <c r="E339" s="97"/>
      <c r="F339" s="97"/>
      <c r="G339" t="s">
        <v>7079</v>
      </c>
      <c r="H339" s="97"/>
      <c r="I339" s="99"/>
      <c r="J339" t="s">
        <v>9679</v>
      </c>
      <c r="K339" t="s">
        <v>11130</v>
      </c>
    </row>
    <row r="340" spans="1:11">
      <c r="A340" s="97"/>
      <c r="B340" s="97"/>
      <c r="C340" s="97"/>
      <c r="D340" s="97" t="s">
        <v>4854</v>
      </c>
      <c r="E340" s="97" t="s">
        <v>5877</v>
      </c>
      <c r="F340" s="97" t="s">
        <v>2161</v>
      </c>
      <c r="G340" t="s">
        <v>7080</v>
      </c>
      <c r="H340" s="97" t="s">
        <v>8468</v>
      </c>
      <c r="I340" s="99" t="s">
        <v>12546</v>
      </c>
      <c r="J340" t="s">
        <v>9680</v>
      </c>
      <c r="K340" t="s">
        <v>11131</v>
      </c>
    </row>
    <row r="341" spans="1:11">
      <c r="A341" s="97"/>
      <c r="B341" s="97"/>
      <c r="C341" s="97"/>
      <c r="D341" s="97"/>
      <c r="E341" s="97"/>
      <c r="F341" s="97"/>
      <c r="G341" t="s">
        <v>7081</v>
      </c>
      <c r="H341" s="97"/>
      <c r="I341" s="99"/>
      <c r="J341" t="s">
        <v>9566</v>
      </c>
      <c r="K341" t="s">
        <v>11132</v>
      </c>
    </row>
    <row r="342" spans="1:11">
      <c r="A342" s="97"/>
      <c r="B342" s="97"/>
      <c r="C342" s="97" t="s">
        <v>511</v>
      </c>
      <c r="D342" s="97" t="s">
        <v>4855</v>
      </c>
      <c r="E342" s="97" t="s">
        <v>5878</v>
      </c>
      <c r="F342" s="97" t="s">
        <v>12541</v>
      </c>
      <c r="G342" t="s">
        <v>7082</v>
      </c>
      <c r="H342" s="97" t="s">
        <v>8469</v>
      </c>
      <c r="I342" s="99" t="s">
        <v>12544</v>
      </c>
      <c r="J342" t="s">
        <v>9681</v>
      </c>
      <c r="K342" t="s">
        <v>11133</v>
      </c>
    </row>
    <row r="343" spans="1:11">
      <c r="A343" s="97"/>
      <c r="B343" s="97"/>
      <c r="C343" s="97"/>
      <c r="D343" s="97"/>
      <c r="E343" s="97"/>
      <c r="F343" s="97"/>
      <c r="G343" t="s">
        <v>7083</v>
      </c>
      <c r="H343" s="97"/>
      <c r="I343" s="99"/>
      <c r="J343" t="s">
        <v>9682</v>
      </c>
      <c r="K343" t="s">
        <v>11134</v>
      </c>
    </row>
    <row r="344" spans="1:11">
      <c r="A344" s="97"/>
      <c r="B344" s="97"/>
      <c r="C344" s="97"/>
      <c r="D344" s="97" t="s">
        <v>4856</v>
      </c>
      <c r="E344" s="97" t="s">
        <v>5879</v>
      </c>
      <c r="F344" s="97" t="s">
        <v>2161</v>
      </c>
      <c r="G344" t="s">
        <v>7084</v>
      </c>
      <c r="H344" s="97" t="s">
        <v>8470</v>
      </c>
      <c r="I344" s="99" t="s">
        <v>12545</v>
      </c>
      <c r="J344" t="s">
        <v>9683</v>
      </c>
      <c r="K344" t="s">
        <v>11135</v>
      </c>
    </row>
    <row r="345" spans="1:11">
      <c r="A345" s="97"/>
      <c r="B345" s="97"/>
      <c r="C345" s="97"/>
      <c r="D345" s="97"/>
      <c r="E345" s="97"/>
      <c r="F345" s="97"/>
      <c r="G345" t="s">
        <v>7085</v>
      </c>
      <c r="H345" s="97"/>
      <c r="I345" s="99"/>
      <c r="J345" t="s">
        <v>9684</v>
      </c>
      <c r="K345" t="s">
        <v>11136</v>
      </c>
    </row>
    <row r="346" spans="1:11">
      <c r="A346" s="97"/>
      <c r="B346" s="97"/>
      <c r="C346" s="97"/>
      <c r="D346" s="97" t="s">
        <v>4857</v>
      </c>
      <c r="E346" s="97" t="s">
        <v>5880</v>
      </c>
      <c r="F346" s="97" t="s">
        <v>2161</v>
      </c>
      <c r="G346" t="s">
        <v>7086</v>
      </c>
      <c r="H346" s="97" t="s">
        <v>8471</v>
      </c>
      <c r="I346" s="99" t="s">
        <v>12546</v>
      </c>
      <c r="J346" t="s">
        <v>9685</v>
      </c>
      <c r="K346" t="s">
        <v>11137</v>
      </c>
    </row>
    <row r="347" spans="1:11">
      <c r="A347" s="97"/>
      <c r="B347" s="97"/>
      <c r="C347" s="97"/>
      <c r="D347" s="97"/>
      <c r="E347" s="97"/>
      <c r="F347" s="97"/>
      <c r="G347" t="s">
        <v>7087</v>
      </c>
      <c r="H347" s="97"/>
      <c r="I347" s="99"/>
      <c r="J347" t="s">
        <v>9686</v>
      </c>
      <c r="K347" t="s">
        <v>11138</v>
      </c>
    </row>
    <row r="348" spans="1:11">
      <c r="A348" s="97"/>
      <c r="B348" s="97"/>
      <c r="C348" s="97"/>
      <c r="D348" s="97" t="s">
        <v>4858</v>
      </c>
      <c r="E348" s="97" t="s">
        <v>5881</v>
      </c>
      <c r="F348" s="97" t="s">
        <v>12541</v>
      </c>
      <c r="G348" t="s">
        <v>7088</v>
      </c>
      <c r="H348" s="97" t="s">
        <v>8472</v>
      </c>
      <c r="I348" s="99" t="s">
        <v>12544</v>
      </c>
      <c r="J348" t="s">
        <v>9687</v>
      </c>
      <c r="K348" t="s">
        <v>11139</v>
      </c>
    </row>
    <row r="349" spans="1:11">
      <c r="A349" s="97"/>
      <c r="B349" s="97"/>
      <c r="C349" s="97"/>
      <c r="D349" s="97"/>
      <c r="E349" s="97"/>
      <c r="F349" s="97"/>
      <c r="G349" t="s">
        <v>7089</v>
      </c>
      <c r="H349" s="97"/>
      <c r="I349" s="99"/>
      <c r="J349" t="s">
        <v>9688</v>
      </c>
      <c r="K349" t="s">
        <v>11140</v>
      </c>
    </row>
    <row r="350" spans="1:11">
      <c r="A350" s="97"/>
      <c r="B350" s="97"/>
      <c r="C350" s="97"/>
      <c r="D350" s="97" t="s">
        <v>4859</v>
      </c>
      <c r="E350" s="97" t="s">
        <v>5882</v>
      </c>
      <c r="F350" s="97" t="s">
        <v>12542</v>
      </c>
      <c r="G350" t="s">
        <v>7090</v>
      </c>
      <c r="H350" s="97" t="s">
        <v>8473</v>
      </c>
      <c r="I350" s="99" t="s">
        <v>12545</v>
      </c>
      <c r="J350" t="s">
        <v>9689</v>
      </c>
      <c r="K350" t="s">
        <v>11141</v>
      </c>
    </row>
    <row r="351" spans="1:11">
      <c r="A351" s="97"/>
      <c r="B351" s="97"/>
      <c r="C351" s="97"/>
      <c r="D351" s="97"/>
      <c r="E351" s="97"/>
      <c r="F351" s="97"/>
      <c r="G351" t="s">
        <v>7091</v>
      </c>
      <c r="H351" s="97"/>
      <c r="I351" s="99"/>
      <c r="J351" t="s">
        <v>9690</v>
      </c>
      <c r="K351" t="s">
        <v>11142</v>
      </c>
    </row>
    <row r="352" spans="1:11">
      <c r="A352" s="97"/>
      <c r="B352" s="97"/>
      <c r="C352" s="96" t="s">
        <v>619</v>
      </c>
      <c r="D352" s="97" t="s">
        <v>4860</v>
      </c>
      <c r="E352" s="97" t="s">
        <v>5883</v>
      </c>
      <c r="F352" s="97" t="s">
        <v>2161</v>
      </c>
      <c r="G352" t="s">
        <v>7090</v>
      </c>
      <c r="H352" s="97" t="s">
        <v>8474</v>
      </c>
      <c r="I352" s="99" t="s">
        <v>12546</v>
      </c>
      <c r="J352" t="s">
        <v>9691</v>
      </c>
      <c r="K352" t="s">
        <v>11143</v>
      </c>
    </row>
    <row r="353" spans="1:11">
      <c r="A353" s="97"/>
      <c r="B353" s="97"/>
      <c r="C353" s="97"/>
      <c r="D353" s="97"/>
      <c r="E353" s="97"/>
      <c r="F353" s="97"/>
      <c r="G353" t="s">
        <v>7091</v>
      </c>
      <c r="H353" s="97"/>
      <c r="I353" s="99"/>
      <c r="J353" t="s">
        <v>9692</v>
      </c>
      <c r="K353" t="s">
        <v>11144</v>
      </c>
    </row>
    <row r="354" spans="1:11">
      <c r="A354" s="97"/>
      <c r="B354" s="97"/>
      <c r="C354" s="97"/>
      <c r="D354" s="97" t="s">
        <v>4861</v>
      </c>
      <c r="E354" s="97" t="s">
        <v>5884</v>
      </c>
      <c r="F354" s="97" t="s">
        <v>2161</v>
      </c>
      <c r="G354" t="s">
        <v>7092</v>
      </c>
      <c r="H354" s="97" t="s">
        <v>8475</v>
      </c>
      <c r="I354" s="99" t="s">
        <v>12544</v>
      </c>
      <c r="J354" t="s">
        <v>9693</v>
      </c>
      <c r="K354" t="s">
        <v>11145</v>
      </c>
    </row>
    <row r="355" spans="1:11">
      <c r="A355" s="97"/>
      <c r="B355" s="97"/>
      <c r="C355" s="97"/>
      <c r="D355" s="97"/>
      <c r="E355" s="97"/>
      <c r="F355" s="97"/>
      <c r="G355" t="s">
        <v>7093</v>
      </c>
      <c r="H355" s="97"/>
      <c r="I355" s="99"/>
      <c r="J355" t="s">
        <v>9694</v>
      </c>
      <c r="K355" t="s">
        <v>11146</v>
      </c>
    </row>
    <row r="356" spans="1:11">
      <c r="A356" s="97"/>
      <c r="B356" s="97"/>
      <c r="C356" s="97"/>
      <c r="D356" s="97" t="s">
        <v>4862</v>
      </c>
      <c r="E356" s="97" t="s">
        <v>5885</v>
      </c>
      <c r="F356" s="97" t="s">
        <v>12541</v>
      </c>
      <c r="G356" t="s">
        <v>7094</v>
      </c>
      <c r="H356" s="97" t="s">
        <v>8476</v>
      </c>
      <c r="I356" s="99" t="s">
        <v>12545</v>
      </c>
      <c r="J356" t="s">
        <v>9695</v>
      </c>
      <c r="K356" t="s">
        <v>11147</v>
      </c>
    </row>
    <row r="357" spans="1:11">
      <c r="A357" s="97"/>
      <c r="B357" s="97"/>
      <c r="C357" s="97"/>
      <c r="D357" s="97"/>
      <c r="E357" s="97"/>
      <c r="F357" s="97"/>
      <c r="G357" t="s">
        <v>7095</v>
      </c>
      <c r="H357" s="97"/>
      <c r="I357" s="99"/>
      <c r="J357" t="s">
        <v>9696</v>
      </c>
      <c r="K357" t="s">
        <v>11148</v>
      </c>
    </row>
    <row r="358" spans="1:11">
      <c r="A358" s="97"/>
      <c r="B358" s="97"/>
      <c r="C358" s="97"/>
      <c r="D358" s="97" t="s">
        <v>4863</v>
      </c>
      <c r="E358" s="97" t="s">
        <v>5886</v>
      </c>
      <c r="F358" s="97" t="s">
        <v>12541</v>
      </c>
      <c r="G358" t="s">
        <v>7096</v>
      </c>
      <c r="H358" s="97" t="s">
        <v>8477</v>
      </c>
      <c r="I358" s="99" t="s">
        <v>12546</v>
      </c>
      <c r="J358" t="s">
        <v>9697</v>
      </c>
      <c r="K358" t="s">
        <v>11149</v>
      </c>
    </row>
    <row r="359" spans="1:11">
      <c r="A359" s="97"/>
      <c r="B359" s="97"/>
      <c r="C359" s="97"/>
      <c r="D359" s="97"/>
      <c r="E359" s="97"/>
      <c r="F359" s="97"/>
      <c r="G359" t="s">
        <v>7097</v>
      </c>
      <c r="H359" s="97"/>
      <c r="I359" s="99"/>
      <c r="J359" t="s">
        <v>9698</v>
      </c>
      <c r="K359" t="s">
        <v>11150</v>
      </c>
    </row>
    <row r="360" spans="1:11">
      <c r="A360" s="97"/>
      <c r="B360" s="97"/>
      <c r="C360" s="97"/>
      <c r="D360" s="97" t="s">
        <v>4864</v>
      </c>
      <c r="E360" s="97" t="s">
        <v>5887</v>
      </c>
      <c r="F360" s="97" t="s">
        <v>2161</v>
      </c>
      <c r="G360" t="s">
        <v>7098</v>
      </c>
      <c r="H360" s="97" t="s">
        <v>8478</v>
      </c>
      <c r="I360" s="99" t="s">
        <v>12544</v>
      </c>
      <c r="J360" t="s">
        <v>9699</v>
      </c>
      <c r="K360" t="s">
        <v>11151</v>
      </c>
    </row>
    <row r="361" spans="1:11">
      <c r="A361" s="97"/>
      <c r="B361" s="97"/>
      <c r="C361" s="97"/>
      <c r="D361" s="97"/>
      <c r="E361" s="97"/>
      <c r="F361" s="97"/>
      <c r="G361" t="s">
        <v>7099</v>
      </c>
      <c r="H361" s="97"/>
      <c r="I361" s="99"/>
      <c r="J361" t="s">
        <v>9561</v>
      </c>
      <c r="K361" t="s">
        <v>11152</v>
      </c>
    </row>
    <row r="362" spans="1:11">
      <c r="A362" s="97"/>
      <c r="B362" s="97"/>
      <c r="C362" s="96" t="s">
        <v>512</v>
      </c>
      <c r="D362" s="97" t="s">
        <v>4865</v>
      </c>
      <c r="E362" s="97" t="s">
        <v>5888</v>
      </c>
      <c r="F362" s="97" t="s">
        <v>2161</v>
      </c>
      <c r="G362" t="s">
        <v>7100</v>
      </c>
      <c r="H362" s="97" t="s">
        <v>8479</v>
      </c>
      <c r="I362" s="99" t="s">
        <v>12545</v>
      </c>
      <c r="J362" t="s">
        <v>9700</v>
      </c>
      <c r="K362" t="s">
        <v>11153</v>
      </c>
    </row>
    <row r="363" spans="1:11">
      <c r="A363" s="97"/>
      <c r="B363" s="97"/>
      <c r="C363" s="97"/>
      <c r="D363" s="97"/>
      <c r="E363" s="97"/>
      <c r="F363" s="97"/>
      <c r="G363" t="s">
        <v>7101</v>
      </c>
      <c r="H363" s="97"/>
      <c r="I363" s="99"/>
      <c r="J363" t="s">
        <v>9701</v>
      </c>
      <c r="K363" t="s">
        <v>11154</v>
      </c>
    </row>
    <row r="364" spans="1:11">
      <c r="A364" s="97"/>
      <c r="B364" s="97"/>
      <c r="C364" s="97"/>
      <c r="D364" s="97" t="s">
        <v>4866</v>
      </c>
      <c r="E364" s="97" t="s">
        <v>5889</v>
      </c>
      <c r="F364" s="97" t="s">
        <v>2161</v>
      </c>
      <c r="G364" t="s">
        <v>7102</v>
      </c>
      <c r="H364" s="97" t="s">
        <v>8480</v>
      </c>
      <c r="I364" s="99" t="s">
        <v>12546</v>
      </c>
      <c r="J364" t="s">
        <v>9702</v>
      </c>
      <c r="K364" t="s">
        <v>11155</v>
      </c>
    </row>
    <row r="365" spans="1:11">
      <c r="A365" s="97"/>
      <c r="B365" s="97"/>
      <c r="C365" s="97"/>
      <c r="D365" s="97"/>
      <c r="E365" s="97"/>
      <c r="F365" s="97"/>
      <c r="G365" t="s">
        <v>7103</v>
      </c>
      <c r="H365" s="97"/>
      <c r="I365" s="99"/>
      <c r="J365" t="s">
        <v>9703</v>
      </c>
      <c r="K365" t="s">
        <v>11156</v>
      </c>
    </row>
    <row r="366" spans="1:11">
      <c r="A366" s="97"/>
      <c r="B366" s="97"/>
      <c r="C366" s="97"/>
      <c r="D366" s="97" t="s">
        <v>4867</v>
      </c>
      <c r="E366" s="97" t="s">
        <v>5890</v>
      </c>
      <c r="F366" s="97" t="s">
        <v>2161</v>
      </c>
      <c r="G366" t="s">
        <v>7104</v>
      </c>
      <c r="H366" s="97" t="s">
        <v>8481</v>
      </c>
      <c r="I366" s="99" t="s">
        <v>12544</v>
      </c>
      <c r="J366" t="s">
        <v>9566</v>
      </c>
      <c r="K366" t="s">
        <v>11157</v>
      </c>
    </row>
    <row r="367" spans="1:11">
      <c r="A367" s="97"/>
      <c r="B367" s="97"/>
      <c r="C367" s="97"/>
      <c r="D367" s="97"/>
      <c r="E367" s="97"/>
      <c r="F367" s="97"/>
      <c r="G367" t="s">
        <v>7105</v>
      </c>
      <c r="H367" s="97"/>
      <c r="I367" s="99"/>
      <c r="J367" t="s">
        <v>9704</v>
      </c>
      <c r="K367" t="s">
        <v>11158</v>
      </c>
    </row>
    <row r="368" spans="1:11">
      <c r="A368" s="97"/>
      <c r="B368" s="97"/>
      <c r="C368" s="97"/>
      <c r="D368" s="97" t="s">
        <v>4868</v>
      </c>
      <c r="E368" s="97" t="s">
        <v>5891</v>
      </c>
      <c r="F368" s="97" t="s">
        <v>12541</v>
      </c>
      <c r="G368" t="s">
        <v>7106</v>
      </c>
      <c r="H368" s="97" t="s">
        <v>8482</v>
      </c>
      <c r="I368" s="99" t="s">
        <v>12545</v>
      </c>
      <c r="J368" t="s">
        <v>9705</v>
      </c>
      <c r="K368" t="s">
        <v>11159</v>
      </c>
    </row>
    <row r="369" spans="1:11">
      <c r="A369" s="97"/>
      <c r="B369" s="97"/>
      <c r="C369" s="97"/>
      <c r="D369" s="97"/>
      <c r="E369" s="97"/>
      <c r="F369" s="97"/>
      <c r="G369" t="s">
        <v>7107</v>
      </c>
      <c r="H369" s="97"/>
      <c r="I369" s="99"/>
      <c r="J369" t="s">
        <v>9706</v>
      </c>
      <c r="K369" t="s">
        <v>11160</v>
      </c>
    </row>
    <row r="370" spans="1:11">
      <c r="A370" s="97"/>
      <c r="B370" s="97"/>
      <c r="C370" s="97"/>
      <c r="D370" s="97" t="s">
        <v>4869</v>
      </c>
      <c r="E370" s="97" t="s">
        <v>5892</v>
      </c>
      <c r="F370" s="97" t="s">
        <v>2161</v>
      </c>
      <c r="G370" t="s">
        <v>7108</v>
      </c>
      <c r="H370" s="97" t="s">
        <v>8483</v>
      </c>
      <c r="I370" s="99" t="s">
        <v>12546</v>
      </c>
      <c r="J370" t="s">
        <v>9707</v>
      </c>
      <c r="K370" t="s">
        <v>11161</v>
      </c>
    </row>
    <row r="371" spans="1:11">
      <c r="A371" s="97"/>
      <c r="B371" s="97"/>
      <c r="C371" s="97"/>
      <c r="D371" s="97"/>
      <c r="E371" s="97"/>
      <c r="F371" s="97"/>
      <c r="G371" t="s">
        <v>7109</v>
      </c>
      <c r="H371" s="97"/>
      <c r="I371" s="99"/>
      <c r="J371" t="s">
        <v>9708</v>
      </c>
      <c r="K371" t="s">
        <v>11162</v>
      </c>
    </row>
    <row r="372" spans="1:11">
      <c r="A372" s="97"/>
      <c r="B372" s="97"/>
      <c r="C372" s="96" t="s">
        <v>513</v>
      </c>
      <c r="D372" s="97" t="s">
        <v>4870</v>
      </c>
      <c r="E372" s="97" t="s">
        <v>5893</v>
      </c>
      <c r="F372" s="97" t="s">
        <v>2161</v>
      </c>
      <c r="G372" t="s">
        <v>7110</v>
      </c>
      <c r="H372" s="97" t="s">
        <v>8484</v>
      </c>
      <c r="I372" s="99" t="s">
        <v>12544</v>
      </c>
      <c r="J372" t="s">
        <v>9709</v>
      </c>
      <c r="K372" t="s">
        <v>11163</v>
      </c>
    </row>
    <row r="373" spans="1:11">
      <c r="A373" s="97"/>
      <c r="B373" s="97"/>
      <c r="C373" s="97"/>
      <c r="D373" s="97"/>
      <c r="E373" s="97"/>
      <c r="F373" s="97"/>
      <c r="G373" t="s">
        <v>7111</v>
      </c>
      <c r="H373" s="97"/>
      <c r="I373" s="99"/>
      <c r="J373" t="s">
        <v>9710</v>
      </c>
      <c r="K373" t="s">
        <v>11164</v>
      </c>
    </row>
    <row r="374" spans="1:11">
      <c r="A374" s="97"/>
      <c r="B374" s="97"/>
      <c r="C374" s="97"/>
      <c r="D374" s="97" t="s">
        <v>4871</v>
      </c>
      <c r="E374" s="97" t="s">
        <v>5894</v>
      </c>
      <c r="F374" s="97" t="s">
        <v>12541</v>
      </c>
      <c r="G374" t="s">
        <v>7112</v>
      </c>
      <c r="H374" s="97" t="s">
        <v>8485</v>
      </c>
      <c r="I374" s="99" t="s">
        <v>12545</v>
      </c>
      <c r="J374" t="s">
        <v>9711</v>
      </c>
      <c r="K374" t="s">
        <v>11165</v>
      </c>
    </row>
    <row r="375" spans="1:11">
      <c r="A375" s="97"/>
      <c r="B375" s="97"/>
      <c r="C375" s="97"/>
      <c r="D375" s="97"/>
      <c r="E375" s="97"/>
      <c r="F375" s="97"/>
      <c r="G375" t="s">
        <v>7113</v>
      </c>
      <c r="H375" s="97"/>
      <c r="I375" s="99"/>
      <c r="J375" t="s">
        <v>9712</v>
      </c>
      <c r="K375" t="s">
        <v>11166</v>
      </c>
    </row>
    <row r="376" spans="1:11">
      <c r="A376" s="97"/>
      <c r="B376" s="97"/>
      <c r="C376" s="97"/>
      <c r="D376" s="97" t="s">
        <v>4872</v>
      </c>
      <c r="E376" s="97" t="s">
        <v>5895</v>
      </c>
      <c r="F376" s="97" t="s">
        <v>12542</v>
      </c>
      <c r="G376" t="s">
        <v>7114</v>
      </c>
      <c r="H376" s="97" t="s">
        <v>8486</v>
      </c>
      <c r="I376" s="99" t="s">
        <v>12546</v>
      </c>
      <c r="J376" t="s">
        <v>9713</v>
      </c>
      <c r="K376" t="s">
        <v>11167</v>
      </c>
    </row>
    <row r="377" spans="1:11">
      <c r="A377" s="97"/>
      <c r="B377" s="97"/>
      <c r="C377" s="97"/>
      <c r="D377" s="97"/>
      <c r="E377" s="97"/>
      <c r="F377" s="97"/>
      <c r="G377" t="s">
        <v>7115</v>
      </c>
      <c r="H377" s="97"/>
      <c r="I377" s="99"/>
      <c r="J377" t="s">
        <v>9714</v>
      </c>
      <c r="K377" t="s">
        <v>11168</v>
      </c>
    </row>
    <row r="378" spans="1:11">
      <c r="A378" s="97"/>
      <c r="B378" s="97"/>
      <c r="C378" s="97"/>
      <c r="D378" s="97" t="s">
        <v>4873</v>
      </c>
      <c r="E378" s="97" t="s">
        <v>5896</v>
      </c>
      <c r="F378" s="97" t="s">
        <v>2161</v>
      </c>
      <c r="G378" t="s">
        <v>7116</v>
      </c>
      <c r="H378" s="97" t="s">
        <v>8487</v>
      </c>
      <c r="I378" s="99" t="s">
        <v>12544</v>
      </c>
      <c r="J378" t="s">
        <v>9715</v>
      </c>
      <c r="K378" t="s">
        <v>11169</v>
      </c>
    </row>
    <row r="379" spans="1:11">
      <c r="A379" s="97"/>
      <c r="B379" s="97"/>
      <c r="C379" s="97"/>
      <c r="D379" s="97"/>
      <c r="E379" s="97"/>
      <c r="F379" s="97"/>
      <c r="G379" t="s">
        <v>7117</v>
      </c>
      <c r="H379" s="97"/>
      <c r="I379" s="99"/>
      <c r="J379" t="s">
        <v>9716</v>
      </c>
      <c r="K379" t="s">
        <v>11170</v>
      </c>
    </row>
    <row r="380" spans="1:11">
      <c r="A380" s="97"/>
      <c r="B380" s="97"/>
      <c r="C380" s="97"/>
      <c r="D380" s="97" t="s">
        <v>4874</v>
      </c>
      <c r="E380" s="97" t="s">
        <v>5897</v>
      </c>
      <c r="F380" s="97" t="s">
        <v>2161</v>
      </c>
      <c r="G380" t="s">
        <v>7118</v>
      </c>
      <c r="H380" s="97" t="s">
        <v>8488</v>
      </c>
      <c r="I380" s="99" t="s">
        <v>12545</v>
      </c>
      <c r="J380" t="s">
        <v>9717</v>
      </c>
      <c r="K380" t="s">
        <v>11171</v>
      </c>
    </row>
    <row r="381" spans="1:11">
      <c r="A381" s="97"/>
      <c r="B381" s="97"/>
      <c r="C381" s="97"/>
      <c r="D381" s="97"/>
      <c r="E381" s="97"/>
      <c r="F381" s="97"/>
      <c r="G381" t="s">
        <v>7119</v>
      </c>
      <c r="H381" s="97"/>
      <c r="I381" s="99"/>
      <c r="J381" t="s">
        <v>9718</v>
      </c>
      <c r="K381" t="s">
        <v>11172</v>
      </c>
    </row>
    <row r="382" spans="1:11">
      <c r="A382" s="97"/>
      <c r="B382" s="97"/>
      <c r="C382" s="96" t="s">
        <v>514</v>
      </c>
      <c r="D382" s="97" t="s">
        <v>4875</v>
      </c>
      <c r="E382" s="97" t="s">
        <v>5898</v>
      </c>
      <c r="F382" s="97" t="s">
        <v>12541</v>
      </c>
      <c r="G382" t="s">
        <v>7120</v>
      </c>
      <c r="H382" s="97" t="s">
        <v>8489</v>
      </c>
      <c r="I382" s="99" t="s">
        <v>12546</v>
      </c>
      <c r="J382" t="s">
        <v>9719</v>
      </c>
      <c r="K382" t="s">
        <v>11173</v>
      </c>
    </row>
    <row r="383" spans="1:11">
      <c r="A383" s="97"/>
      <c r="B383" s="97"/>
      <c r="C383" s="97"/>
      <c r="D383" s="97"/>
      <c r="E383" s="97"/>
      <c r="F383" s="97"/>
      <c r="G383" t="s">
        <v>7121</v>
      </c>
      <c r="H383" s="97"/>
      <c r="I383" s="99"/>
      <c r="J383" t="s">
        <v>9720</v>
      </c>
      <c r="K383" t="s">
        <v>11174</v>
      </c>
    </row>
    <row r="384" spans="1:11">
      <c r="A384" s="97"/>
      <c r="B384" s="97"/>
      <c r="C384" s="97"/>
      <c r="D384" s="97" t="s">
        <v>4876</v>
      </c>
      <c r="E384" s="97" t="s">
        <v>5899</v>
      </c>
      <c r="F384" s="97" t="s">
        <v>12541</v>
      </c>
      <c r="G384" t="s">
        <v>7122</v>
      </c>
      <c r="H384" s="97" t="s">
        <v>8490</v>
      </c>
      <c r="I384" s="99" t="s">
        <v>12544</v>
      </c>
      <c r="J384" t="s">
        <v>9721</v>
      </c>
      <c r="K384" t="s">
        <v>11175</v>
      </c>
    </row>
    <row r="385" spans="1:11">
      <c r="A385" s="97"/>
      <c r="B385" s="97"/>
      <c r="C385" s="97"/>
      <c r="D385" s="97"/>
      <c r="E385" s="97"/>
      <c r="F385" s="97"/>
      <c r="G385" t="s">
        <v>7123</v>
      </c>
      <c r="H385" s="97"/>
      <c r="I385" s="99"/>
      <c r="J385" t="s">
        <v>9722</v>
      </c>
      <c r="K385" t="s">
        <v>11176</v>
      </c>
    </row>
    <row r="386" spans="1:11">
      <c r="A386" s="97"/>
      <c r="B386" s="97"/>
      <c r="C386" s="97"/>
      <c r="D386" s="97" t="s">
        <v>4877</v>
      </c>
      <c r="E386" s="97" t="s">
        <v>5900</v>
      </c>
      <c r="F386" s="97" t="s">
        <v>2161</v>
      </c>
      <c r="G386" t="s">
        <v>7124</v>
      </c>
      <c r="H386" s="97" t="s">
        <v>8491</v>
      </c>
      <c r="I386" s="99" t="s">
        <v>12545</v>
      </c>
      <c r="J386" t="s">
        <v>9723</v>
      </c>
      <c r="K386" t="s">
        <v>11177</v>
      </c>
    </row>
    <row r="387" spans="1:11">
      <c r="A387" s="97"/>
      <c r="B387" s="97"/>
      <c r="C387" s="97"/>
      <c r="D387" s="97"/>
      <c r="E387" s="97"/>
      <c r="F387" s="97"/>
      <c r="G387" t="s">
        <v>7125</v>
      </c>
      <c r="H387" s="97"/>
      <c r="I387" s="99"/>
      <c r="J387" t="s">
        <v>9724</v>
      </c>
      <c r="K387" t="s">
        <v>11178</v>
      </c>
    </row>
    <row r="388" spans="1:11">
      <c r="A388" s="97"/>
      <c r="B388" s="97"/>
      <c r="C388" s="97"/>
      <c r="D388" s="97" t="s">
        <v>4878</v>
      </c>
      <c r="E388" s="97" t="s">
        <v>5901</v>
      </c>
      <c r="F388" s="97" t="s">
        <v>2161</v>
      </c>
      <c r="G388" t="s">
        <v>7126</v>
      </c>
      <c r="H388" s="97" t="s">
        <v>8492</v>
      </c>
      <c r="I388" s="99" t="s">
        <v>12546</v>
      </c>
      <c r="J388" t="s">
        <v>9725</v>
      </c>
      <c r="K388" t="s">
        <v>11179</v>
      </c>
    </row>
    <row r="389" spans="1:11">
      <c r="A389" s="97"/>
      <c r="B389" s="97"/>
      <c r="C389" s="97"/>
      <c r="D389" s="97"/>
      <c r="E389" s="97"/>
      <c r="F389" s="97"/>
      <c r="G389" t="s">
        <v>7127</v>
      </c>
      <c r="H389" s="97"/>
      <c r="I389" s="99"/>
      <c r="J389" t="s">
        <v>9726</v>
      </c>
      <c r="K389" t="s">
        <v>11180</v>
      </c>
    </row>
    <row r="390" spans="1:11">
      <c r="A390" s="97"/>
      <c r="B390" s="97"/>
      <c r="C390" s="97"/>
      <c r="D390" s="97" t="s">
        <v>4879</v>
      </c>
      <c r="E390" s="97" t="s">
        <v>5902</v>
      </c>
      <c r="F390" s="97" t="s">
        <v>2161</v>
      </c>
      <c r="G390" t="s">
        <v>7128</v>
      </c>
      <c r="H390" s="97" t="s">
        <v>8493</v>
      </c>
      <c r="I390" s="99" t="s">
        <v>12544</v>
      </c>
      <c r="J390" t="s">
        <v>9727</v>
      </c>
      <c r="K390" t="s">
        <v>11181</v>
      </c>
    </row>
    <row r="391" spans="1:11">
      <c r="A391" s="97"/>
      <c r="B391" s="97"/>
      <c r="C391" s="97"/>
      <c r="D391" s="97"/>
      <c r="E391" s="97"/>
      <c r="F391" s="97"/>
      <c r="G391" t="s">
        <v>7129</v>
      </c>
      <c r="H391" s="97"/>
      <c r="I391" s="99"/>
      <c r="J391" t="s">
        <v>9728</v>
      </c>
      <c r="K391" t="s">
        <v>11182</v>
      </c>
    </row>
    <row r="392" spans="1:11">
      <c r="A392" s="97"/>
      <c r="B392" s="97"/>
      <c r="C392" s="97" t="s">
        <v>515</v>
      </c>
      <c r="D392" s="97" t="s">
        <v>4880</v>
      </c>
      <c r="E392" s="97" t="s">
        <v>5903</v>
      </c>
      <c r="F392" s="97" t="s">
        <v>2161</v>
      </c>
      <c r="G392" t="s">
        <v>7130</v>
      </c>
      <c r="H392" s="97" t="s">
        <v>8494</v>
      </c>
      <c r="I392" s="99" t="s">
        <v>12545</v>
      </c>
      <c r="J392" t="s">
        <v>9649</v>
      </c>
      <c r="K392" t="s">
        <v>11183</v>
      </c>
    </row>
    <row r="393" spans="1:11">
      <c r="A393" s="97"/>
      <c r="B393" s="97"/>
      <c r="C393" s="97"/>
      <c r="D393" s="97"/>
      <c r="E393" s="97"/>
      <c r="F393" s="97"/>
      <c r="G393" t="s">
        <v>7131</v>
      </c>
      <c r="H393" s="97"/>
      <c r="I393" s="99"/>
      <c r="J393" t="s">
        <v>9729</v>
      </c>
      <c r="K393" t="s">
        <v>11184</v>
      </c>
    </row>
    <row r="394" spans="1:11">
      <c r="A394" s="97"/>
      <c r="B394" s="97"/>
      <c r="C394" s="97"/>
      <c r="D394" s="97" t="s">
        <v>4881</v>
      </c>
      <c r="E394" s="97" t="s">
        <v>5904</v>
      </c>
      <c r="F394" s="97" t="s">
        <v>12541</v>
      </c>
      <c r="G394" t="s">
        <v>7132</v>
      </c>
      <c r="H394" s="97" t="s">
        <v>8495</v>
      </c>
      <c r="I394" s="99" t="s">
        <v>12546</v>
      </c>
      <c r="J394" t="s">
        <v>9651</v>
      </c>
      <c r="K394" t="s">
        <v>11185</v>
      </c>
    </row>
    <row r="395" spans="1:11">
      <c r="A395" s="97"/>
      <c r="B395" s="97"/>
      <c r="C395" s="97"/>
      <c r="D395" s="97"/>
      <c r="E395" s="97"/>
      <c r="F395" s="97"/>
      <c r="G395" t="s">
        <v>7133</v>
      </c>
      <c r="H395" s="97"/>
      <c r="I395" s="99"/>
      <c r="J395" t="s">
        <v>9730</v>
      </c>
      <c r="K395" t="s">
        <v>11186</v>
      </c>
    </row>
    <row r="396" spans="1:11">
      <c r="A396" s="97"/>
      <c r="B396" s="97"/>
      <c r="C396" s="97"/>
      <c r="D396" s="97" t="s">
        <v>4882</v>
      </c>
      <c r="E396" s="97" t="s">
        <v>5905</v>
      </c>
      <c r="F396" s="97" t="s">
        <v>2161</v>
      </c>
      <c r="G396" t="s">
        <v>7134</v>
      </c>
      <c r="H396" s="97" t="s">
        <v>8496</v>
      </c>
      <c r="I396" s="99" t="s">
        <v>12544</v>
      </c>
      <c r="J396" t="s">
        <v>9653</v>
      </c>
      <c r="K396" t="s">
        <v>11187</v>
      </c>
    </row>
    <row r="397" spans="1:11">
      <c r="A397" s="97"/>
      <c r="B397" s="97"/>
      <c r="C397" s="97"/>
      <c r="D397" s="97"/>
      <c r="E397" s="97"/>
      <c r="F397" s="97"/>
      <c r="G397" t="s">
        <v>7135</v>
      </c>
      <c r="H397" s="97"/>
      <c r="I397" s="99"/>
      <c r="J397" t="s">
        <v>9654</v>
      </c>
      <c r="K397" t="s">
        <v>11188</v>
      </c>
    </row>
    <row r="398" spans="1:11">
      <c r="A398" s="97"/>
      <c r="B398" s="97"/>
      <c r="C398" s="97"/>
      <c r="D398" s="97" t="s">
        <v>4883</v>
      </c>
      <c r="E398" s="97" t="s">
        <v>5906</v>
      </c>
      <c r="F398" s="97" t="s">
        <v>2161</v>
      </c>
      <c r="G398" t="s">
        <v>7136</v>
      </c>
      <c r="H398" s="97" t="s">
        <v>8497</v>
      </c>
      <c r="I398" s="99" t="s">
        <v>12545</v>
      </c>
      <c r="J398" t="s">
        <v>9655</v>
      </c>
      <c r="K398" t="s">
        <v>11189</v>
      </c>
    </row>
    <row r="399" spans="1:11">
      <c r="A399" s="97"/>
      <c r="B399" s="97"/>
      <c r="C399" s="97"/>
      <c r="D399" s="97"/>
      <c r="E399" s="97"/>
      <c r="F399" s="97"/>
      <c r="G399" t="s">
        <v>7137</v>
      </c>
      <c r="H399" s="97"/>
      <c r="I399" s="99"/>
      <c r="J399" t="s">
        <v>9656</v>
      </c>
      <c r="K399" t="s">
        <v>11190</v>
      </c>
    </row>
    <row r="400" spans="1:11">
      <c r="A400" s="97"/>
      <c r="B400" s="97"/>
      <c r="C400" s="97"/>
      <c r="D400" s="97" t="s">
        <v>4884</v>
      </c>
      <c r="E400" s="97" t="s">
        <v>5907</v>
      </c>
      <c r="F400" s="97" t="s">
        <v>12541</v>
      </c>
      <c r="G400" t="s">
        <v>7138</v>
      </c>
      <c r="H400" s="97" t="s">
        <v>8498</v>
      </c>
      <c r="I400" s="99" t="s">
        <v>12546</v>
      </c>
      <c r="J400" t="s">
        <v>9657</v>
      </c>
      <c r="K400" t="s">
        <v>11191</v>
      </c>
    </row>
    <row r="401" spans="1:11">
      <c r="A401" s="97"/>
      <c r="B401" s="97"/>
      <c r="C401" s="97"/>
      <c r="D401" s="97"/>
      <c r="E401" s="97"/>
      <c r="F401" s="97"/>
      <c r="G401" t="s">
        <v>7139</v>
      </c>
      <c r="H401" s="97"/>
      <c r="I401" s="99"/>
      <c r="J401" t="s">
        <v>9658</v>
      </c>
      <c r="K401" t="s">
        <v>11192</v>
      </c>
    </row>
    <row r="402" spans="1:11">
      <c r="A402" s="97"/>
      <c r="B402" s="97"/>
      <c r="C402" s="96" t="s">
        <v>620</v>
      </c>
      <c r="D402" s="97" t="s">
        <v>4885</v>
      </c>
      <c r="E402" s="97" t="s">
        <v>5908</v>
      </c>
      <c r="F402" s="97" t="s">
        <v>12542</v>
      </c>
      <c r="G402" t="s">
        <v>7140</v>
      </c>
      <c r="H402" s="97" t="s">
        <v>8499</v>
      </c>
      <c r="I402" s="99" t="s">
        <v>12544</v>
      </c>
      <c r="J402" t="s">
        <v>9660</v>
      </c>
      <c r="K402" t="s">
        <v>11193</v>
      </c>
    </row>
    <row r="403" spans="1:11">
      <c r="A403" s="97"/>
      <c r="B403" s="97"/>
      <c r="C403" s="97"/>
      <c r="D403" s="97"/>
      <c r="E403" s="97"/>
      <c r="F403" s="97"/>
      <c r="G403" t="s">
        <v>7141</v>
      </c>
      <c r="H403" s="97"/>
      <c r="I403" s="99"/>
      <c r="J403" t="s">
        <v>9659</v>
      </c>
      <c r="K403" t="s">
        <v>11194</v>
      </c>
    </row>
    <row r="404" spans="1:11">
      <c r="A404" s="97"/>
      <c r="B404" s="97"/>
      <c r="C404" s="97"/>
      <c r="D404" s="97" t="s">
        <v>4886</v>
      </c>
      <c r="E404" s="97" t="s">
        <v>5909</v>
      </c>
      <c r="F404" s="97" t="s">
        <v>2161</v>
      </c>
      <c r="G404" t="s">
        <v>7142</v>
      </c>
      <c r="H404" s="97" t="s">
        <v>8500</v>
      </c>
      <c r="I404" s="99" t="s">
        <v>12545</v>
      </c>
      <c r="J404" t="s">
        <v>9661</v>
      </c>
      <c r="K404" t="s">
        <v>11195</v>
      </c>
    </row>
    <row r="405" spans="1:11">
      <c r="A405" s="97"/>
      <c r="B405" s="97"/>
      <c r="C405" s="97"/>
      <c r="D405" s="97"/>
      <c r="E405" s="97"/>
      <c r="F405" s="97"/>
      <c r="G405" t="s">
        <v>7143</v>
      </c>
      <c r="H405" s="97"/>
      <c r="I405" s="99"/>
      <c r="J405" t="s">
        <v>9662</v>
      </c>
      <c r="K405" t="s">
        <v>11196</v>
      </c>
    </row>
    <row r="406" spans="1:11">
      <c r="A406" s="97"/>
      <c r="B406" s="97"/>
      <c r="C406" s="97"/>
      <c r="D406" s="97" t="s">
        <v>4887</v>
      </c>
      <c r="E406" s="97" t="s">
        <v>5910</v>
      </c>
      <c r="F406" s="97" t="s">
        <v>2161</v>
      </c>
      <c r="G406" t="s">
        <v>7144</v>
      </c>
      <c r="H406" s="97" t="s">
        <v>8501</v>
      </c>
      <c r="I406" s="99" t="s">
        <v>12546</v>
      </c>
      <c r="J406" t="s">
        <v>9663</v>
      </c>
      <c r="K406" t="s">
        <v>11197</v>
      </c>
    </row>
    <row r="407" spans="1:11">
      <c r="A407" s="97"/>
      <c r="B407" s="97"/>
      <c r="C407" s="97"/>
      <c r="D407" s="97"/>
      <c r="E407" s="97"/>
      <c r="F407" s="97"/>
      <c r="G407" t="s">
        <v>7145</v>
      </c>
      <c r="H407" s="97"/>
      <c r="I407" s="99"/>
      <c r="J407" t="s">
        <v>9664</v>
      </c>
      <c r="K407" t="s">
        <v>11198</v>
      </c>
    </row>
    <row r="408" spans="1:11">
      <c r="A408" s="97"/>
      <c r="B408" s="97"/>
      <c r="C408" s="97"/>
      <c r="D408" s="97" t="s">
        <v>4888</v>
      </c>
      <c r="E408" s="97" t="s">
        <v>5911</v>
      </c>
      <c r="F408" s="97" t="s">
        <v>12541</v>
      </c>
      <c r="G408" t="s">
        <v>7146</v>
      </c>
      <c r="H408" s="97" t="s">
        <v>8502</v>
      </c>
      <c r="I408" s="99" t="s">
        <v>12544</v>
      </c>
      <c r="J408" t="s">
        <v>9667</v>
      </c>
      <c r="K408" t="s">
        <v>11199</v>
      </c>
    </row>
    <row r="409" spans="1:11">
      <c r="A409" s="97"/>
      <c r="B409" s="97"/>
      <c r="C409" s="97"/>
      <c r="D409" s="97"/>
      <c r="E409" s="97"/>
      <c r="F409" s="97"/>
      <c r="G409" t="s">
        <v>7147</v>
      </c>
      <c r="H409" s="97"/>
      <c r="I409" s="99"/>
      <c r="J409" t="s">
        <v>9666</v>
      </c>
      <c r="K409" t="s">
        <v>11200</v>
      </c>
    </row>
    <row r="410" spans="1:11">
      <c r="A410" s="97"/>
      <c r="B410" s="97"/>
      <c r="C410" s="97"/>
      <c r="D410" s="97" t="s">
        <v>4889</v>
      </c>
      <c r="E410" s="97" t="s">
        <v>5912</v>
      </c>
      <c r="F410" s="97" t="s">
        <v>12541</v>
      </c>
      <c r="G410" t="s">
        <v>7148</v>
      </c>
      <c r="H410" s="97" t="s">
        <v>8503</v>
      </c>
      <c r="I410" s="99" t="s">
        <v>12545</v>
      </c>
      <c r="J410" t="s">
        <v>9668</v>
      </c>
      <c r="K410" t="s">
        <v>11201</v>
      </c>
    </row>
    <row r="411" spans="1:11">
      <c r="A411" s="97"/>
      <c r="B411" s="97"/>
      <c r="C411" s="97"/>
      <c r="D411" s="97"/>
      <c r="E411" s="97"/>
      <c r="F411" s="97"/>
      <c r="G411" t="s">
        <v>7149</v>
      </c>
      <c r="H411" s="97"/>
      <c r="I411" s="99"/>
      <c r="J411" t="s">
        <v>9669</v>
      </c>
      <c r="K411" t="s">
        <v>11202</v>
      </c>
    </row>
    <row r="412" spans="1:11">
      <c r="A412" s="97"/>
      <c r="B412" s="97"/>
      <c r="C412" s="96" t="s">
        <v>516</v>
      </c>
      <c r="D412" s="97" t="s">
        <v>4890</v>
      </c>
      <c r="E412" s="97" t="s">
        <v>5913</v>
      </c>
      <c r="F412" s="97" t="s">
        <v>2161</v>
      </c>
      <c r="G412" t="s">
        <v>7150</v>
      </c>
      <c r="H412" s="97" t="s">
        <v>8504</v>
      </c>
      <c r="I412" s="99" t="s">
        <v>12546</v>
      </c>
      <c r="J412" t="s">
        <v>9671</v>
      </c>
      <c r="K412" t="s">
        <v>11203</v>
      </c>
    </row>
    <row r="413" spans="1:11">
      <c r="A413" s="97"/>
      <c r="B413" s="97"/>
      <c r="C413" s="97"/>
      <c r="D413" s="97"/>
      <c r="E413" s="97"/>
      <c r="F413" s="97"/>
      <c r="G413" t="s">
        <v>7151</v>
      </c>
      <c r="H413" s="97"/>
      <c r="I413" s="99"/>
      <c r="J413" t="s">
        <v>9672</v>
      </c>
      <c r="K413" t="s">
        <v>11204</v>
      </c>
    </row>
    <row r="414" spans="1:11">
      <c r="A414" s="97"/>
      <c r="B414" s="97"/>
      <c r="C414" s="97"/>
      <c r="D414" s="97" t="s">
        <v>4891</v>
      </c>
      <c r="E414" s="97" t="s">
        <v>5914</v>
      </c>
      <c r="F414" s="97" t="s">
        <v>2161</v>
      </c>
      <c r="G414" t="s">
        <v>7152</v>
      </c>
      <c r="H414" s="97" t="s">
        <v>8505</v>
      </c>
      <c r="I414" s="99" t="s">
        <v>12544</v>
      </c>
      <c r="J414" t="s">
        <v>9673</v>
      </c>
      <c r="K414" t="s">
        <v>11205</v>
      </c>
    </row>
    <row r="415" spans="1:11">
      <c r="A415" s="97"/>
      <c r="B415" s="97"/>
      <c r="C415" s="97"/>
      <c r="D415" s="97"/>
      <c r="E415" s="97"/>
      <c r="F415" s="97"/>
      <c r="G415" t="s">
        <v>7153</v>
      </c>
      <c r="H415" s="97"/>
      <c r="I415" s="99"/>
      <c r="J415" t="s">
        <v>9674</v>
      </c>
      <c r="K415" t="s">
        <v>11206</v>
      </c>
    </row>
    <row r="416" spans="1:11">
      <c r="A416" s="97"/>
      <c r="B416" s="97"/>
      <c r="C416" s="97"/>
      <c r="D416" s="97" t="s">
        <v>4892</v>
      </c>
      <c r="E416" s="97" t="s">
        <v>5915</v>
      </c>
      <c r="F416" s="97" t="s">
        <v>2161</v>
      </c>
      <c r="G416" t="s">
        <v>7154</v>
      </c>
      <c r="H416" s="97" t="s">
        <v>8506</v>
      </c>
      <c r="I416" s="99" t="s">
        <v>12545</v>
      </c>
      <c r="J416" t="s">
        <v>9561</v>
      </c>
      <c r="K416" t="s">
        <v>11207</v>
      </c>
    </row>
    <row r="417" spans="1:11">
      <c r="A417" s="97"/>
      <c r="B417" s="97"/>
      <c r="C417" s="97"/>
      <c r="D417" s="97"/>
      <c r="E417" s="97"/>
      <c r="F417" s="97"/>
      <c r="G417" t="s">
        <v>7155</v>
      </c>
      <c r="H417" s="97"/>
      <c r="I417" s="99"/>
      <c r="J417" t="s">
        <v>9675</v>
      </c>
      <c r="K417" t="s">
        <v>11208</v>
      </c>
    </row>
    <row r="418" spans="1:11">
      <c r="A418" s="97"/>
      <c r="B418" s="97"/>
      <c r="C418" s="97"/>
      <c r="D418" s="97" t="s">
        <v>4893</v>
      </c>
      <c r="E418" s="97" t="s">
        <v>5916</v>
      </c>
      <c r="F418" s="97" t="s">
        <v>2161</v>
      </c>
      <c r="G418" t="s">
        <v>7156</v>
      </c>
      <c r="H418" s="97" t="s">
        <v>8507</v>
      </c>
      <c r="I418" s="99" t="s">
        <v>12546</v>
      </c>
      <c r="J418" t="s">
        <v>9636</v>
      </c>
      <c r="K418" t="s">
        <v>11209</v>
      </c>
    </row>
    <row r="419" spans="1:11">
      <c r="A419" s="97"/>
      <c r="B419" s="97"/>
      <c r="C419" s="97"/>
      <c r="D419" s="97"/>
      <c r="E419" s="97"/>
      <c r="F419" s="97"/>
      <c r="G419" t="s">
        <v>7157</v>
      </c>
      <c r="H419" s="97"/>
      <c r="I419" s="99"/>
      <c r="J419" t="s">
        <v>9676</v>
      </c>
      <c r="K419" t="s">
        <v>11210</v>
      </c>
    </row>
    <row r="420" spans="1:11">
      <c r="A420" s="97"/>
      <c r="B420" s="97"/>
      <c r="C420" s="97"/>
      <c r="D420" s="97" t="s">
        <v>4894</v>
      </c>
      <c r="E420" s="97" t="s">
        <v>5917</v>
      </c>
      <c r="F420" s="97" t="s">
        <v>12541</v>
      </c>
      <c r="G420" t="s">
        <v>7053</v>
      </c>
      <c r="H420" s="97" t="s">
        <v>8508</v>
      </c>
      <c r="I420" s="99" t="s">
        <v>12544</v>
      </c>
      <c r="J420" t="s">
        <v>9677</v>
      </c>
      <c r="K420" t="s">
        <v>11211</v>
      </c>
    </row>
    <row r="421" spans="1:11">
      <c r="A421" s="97"/>
      <c r="B421" s="97"/>
      <c r="C421" s="97"/>
      <c r="D421" s="97"/>
      <c r="E421" s="97"/>
      <c r="F421" s="97"/>
      <c r="G421" t="s">
        <v>7158</v>
      </c>
      <c r="H421" s="97"/>
      <c r="I421" s="99"/>
      <c r="J421" t="s">
        <v>9678</v>
      </c>
      <c r="K421" t="s">
        <v>11212</v>
      </c>
    </row>
    <row r="422" spans="1:11">
      <c r="A422" s="97"/>
      <c r="B422" s="97"/>
      <c r="C422" s="97" t="s">
        <v>621</v>
      </c>
      <c r="D422" s="97" t="s">
        <v>4895</v>
      </c>
      <c r="E422" s="97" t="s">
        <v>5918</v>
      </c>
      <c r="F422" s="97" t="s">
        <v>2161</v>
      </c>
      <c r="G422" t="s">
        <v>7159</v>
      </c>
      <c r="H422" s="97" t="s">
        <v>8509</v>
      </c>
      <c r="I422" s="99" t="s">
        <v>12545</v>
      </c>
      <c r="J422" t="s">
        <v>9679</v>
      </c>
      <c r="K422" t="s">
        <v>11213</v>
      </c>
    </row>
    <row r="423" spans="1:11">
      <c r="A423" s="97"/>
      <c r="B423" s="97"/>
      <c r="C423" s="97"/>
      <c r="D423" s="97"/>
      <c r="E423" s="97"/>
      <c r="F423" s="97"/>
      <c r="G423" t="s">
        <v>7160</v>
      </c>
      <c r="H423" s="97"/>
      <c r="I423" s="99"/>
      <c r="J423" t="s">
        <v>9680</v>
      </c>
      <c r="K423" t="s">
        <v>11214</v>
      </c>
    </row>
    <row r="424" spans="1:11">
      <c r="A424" s="97"/>
      <c r="B424" s="97"/>
      <c r="C424" s="97"/>
      <c r="D424" s="97" t="s">
        <v>4896</v>
      </c>
      <c r="E424" s="97" t="s">
        <v>5919</v>
      </c>
      <c r="F424" s="97" t="s">
        <v>2161</v>
      </c>
      <c r="G424" t="s">
        <v>7161</v>
      </c>
      <c r="H424" s="97" t="s">
        <v>8510</v>
      </c>
      <c r="I424" s="99" t="s">
        <v>12546</v>
      </c>
      <c r="J424" t="s">
        <v>9566</v>
      </c>
      <c r="K424" t="s">
        <v>11215</v>
      </c>
    </row>
    <row r="425" spans="1:11">
      <c r="A425" s="97"/>
      <c r="B425" s="97"/>
      <c r="C425" s="97"/>
      <c r="D425" s="97"/>
      <c r="E425" s="97"/>
      <c r="F425" s="97"/>
      <c r="G425" t="s">
        <v>7162</v>
      </c>
      <c r="H425" s="97"/>
      <c r="I425" s="99"/>
      <c r="J425" t="s">
        <v>9681</v>
      </c>
      <c r="K425" t="s">
        <v>11133</v>
      </c>
    </row>
    <row r="426" spans="1:11">
      <c r="A426" s="97"/>
      <c r="B426" s="97"/>
      <c r="C426" s="97"/>
      <c r="D426" s="97" t="s">
        <v>4897</v>
      </c>
      <c r="E426" s="97" t="s">
        <v>5920</v>
      </c>
      <c r="F426" s="97" t="s">
        <v>12541</v>
      </c>
      <c r="G426" t="s">
        <v>7163</v>
      </c>
      <c r="H426" s="97" t="s">
        <v>8511</v>
      </c>
      <c r="I426" s="99" t="s">
        <v>12544</v>
      </c>
      <c r="J426" t="s">
        <v>9682</v>
      </c>
      <c r="K426" t="s">
        <v>11134</v>
      </c>
    </row>
    <row r="427" spans="1:11">
      <c r="A427" s="97"/>
      <c r="B427" s="97"/>
      <c r="C427" s="97"/>
      <c r="D427" s="97"/>
      <c r="E427" s="97"/>
      <c r="F427" s="97"/>
      <c r="G427" t="s">
        <v>7164</v>
      </c>
      <c r="H427" s="97"/>
      <c r="I427" s="99"/>
      <c r="J427" t="s">
        <v>9683</v>
      </c>
      <c r="K427" t="s">
        <v>11135</v>
      </c>
    </row>
    <row r="428" spans="1:11">
      <c r="A428" s="97"/>
      <c r="B428" s="97"/>
      <c r="C428" s="97"/>
      <c r="D428" s="97" t="s">
        <v>4898</v>
      </c>
      <c r="E428" s="97" t="s">
        <v>5921</v>
      </c>
      <c r="F428" s="97" t="s">
        <v>12542</v>
      </c>
      <c r="G428" t="s">
        <v>7165</v>
      </c>
      <c r="H428" s="97" t="s">
        <v>8512</v>
      </c>
      <c r="I428" s="99" t="s">
        <v>12545</v>
      </c>
      <c r="J428" t="s">
        <v>9684</v>
      </c>
      <c r="K428" t="s">
        <v>11136</v>
      </c>
    </row>
    <row r="429" spans="1:11">
      <c r="A429" s="97"/>
      <c r="B429" s="97"/>
      <c r="C429" s="97"/>
      <c r="D429" s="97"/>
      <c r="E429" s="97"/>
      <c r="F429" s="97"/>
      <c r="G429" t="s">
        <v>7166</v>
      </c>
      <c r="H429" s="97"/>
      <c r="I429" s="99"/>
      <c r="J429" t="s">
        <v>9685</v>
      </c>
      <c r="K429" t="s">
        <v>11137</v>
      </c>
    </row>
    <row r="430" spans="1:11">
      <c r="A430" s="97"/>
      <c r="B430" s="97"/>
      <c r="C430" s="97"/>
      <c r="D430" s="97" t="s">
        <v>4899</v>
      </c>
      <c r="E430" s="97" t="s">
        <v>5922</v>
      </c>
      <c r="F430" s="97" t="s">
        <v>2161</v>
      </c>
      <c r="G430" t="s">
        <v>7167</v>
      </c>
      <c r="H430" s="97" t="s">
        <v>8513</v>
      </c>
      <c r="I430" s="99" t="s">
        <v>12546</v>
      </c>
      <c r="J430" t="s">
        <v>9686</v>
      </c>
      <c r="K430" t="s">
        <v>11138</v>
      </c>
    </row>
    <row r="431" spans="1:11">
      <c r="A431" s="97"/>
      <c r="B431" s="97"/>
      <c r="C431" s="97"/>
      <c r="D431" s="97"/>
      <c r="E431" s="97"/>
      <c r="F431" s="97"/>
      <c r="G431" t="s">
        <v>7168</v>
      </c>
      <c r="H431" s="97"/>
      <c r="I431" s="99"/>
      <c r="J431" t="s">
        <v>9687</v>
      </c>
      <c r="K431" t="s">
        <v>11139</v>
      </c>
    </row>
    <row r="432" spans="1:11">
      <c r="A432" s="97"/>
      <c r="B432" s="97"/>
      <c r="C432" s="96" t="s">
        <v>517</v>
      </c>
      <c r="D432" s="97" t="s">
        <v>4900</v>
      </c>
      <c r="E432" s="97" t="s">
        <v>5923</v>
      </c>
      <c r="F432" s="97" t="s">
        <v>2161</v>
      </c>
      <c r="G432" t="s">
        <v>7169</v>
      </c>
      <c r="H432" s="97" t="s">
        <v>8514</v>
      </c>
      <c r="I432" s="99" t="s">
        <v>12544</v>
      </c>
      <c r="J432" t="s">
        <v>9688</v>
      </c>
      <c r="K432" t="s">
        <v>11140</v>
      </c>
    </row>
    <row r="433" spans="1:11">
      <c r="A433" s="97"/>
      <c r="B433" s="97"/>
      <c r="C433" s="97"/>
      <c r="D433" s="97"/>
      <c r="E433" s="97"/>
      <c r="F433" s="97"/>
      <c r="G433" t="s">
        <v>7170</v>
      </c>
      <c r="H433" s="97"/>
      <c r="I433" s="99"/>
      <c r="J433" t="s">
        <v>9689</v>
      </c>
      <c r="K433" t="s">
        <v>11141</v>
      </c>
    </row>
    <row r="434" spans="1:11">
      <c r="A434" s="97"/>
      <c r="B434" s="97"/>
      <c r="C434" s="97"/>
      <c r="D434" s="97" t="s">
        <v>4901</v>
      </c>
      <c r="E434" s="97" t="s">
        <v>5924</v>
      </c>
      <c r="F434" s="97" t="s">
        <v>12541</v>
      </c>
      <c r="G434" t="s">
        <v>7171</v>
      </c>
      <c r="H434" s="97" t="s">
        <v>8515</v>
      </c>
      <c r="I434" s="99" t="s">
        <v>12545</v>
      </c>
      <c r="J434" t="s">
        <v>9731</v>
      </c>
      <c r="K434" t="s">
        <v>11142</v>
      </c>
    </row>
    <row r="435" spans="1:11">
      <c r="A435" s="97"/>
      <c r="B435" s="97"/>
      <c r="C435" s="97"/>
      <c r="D435" s="97"/>
      <c r="E435" s="97"/>
      <c r="F435" s="97"/>
      <c r="G435" t="s">
        <v>7172</v>
      </c>
      <c r="H435" s="97"/>
      <c r="I435" s="99"/>
      <c r="J435" t="s">
        <v>9732</v>
      </c>
      <c r="K435" t="s">
        <v>11216</v>
      </c>
    </row>
    <row r="436" spans="1:11">
      <c r="A436" s="97"/>
      <c r="B436" s="97"/>
      <c r="C436" s="97"/>
      <c r="D436" s="97" t="s">
        <v>4902</v>
      </c>
      <c r="E436" s="97" t="s">
        <v>5925</v>
      </c>
      <c r="F436" s="97" t="s">
        <v>12541</v>
      </c>
      <c r="G436" t="s">
        <v>7173</v>
      </c>
      <c r="H436" s="97" t="s">
        <v>8516</v>
      </c>
      <c r="I436" s="99" t="s">
        <v>12546</v>
      </c>
      <c r="J436" t="s">
        <v>9733</v>
      </c>
      <c r="K436" t="s">
        <v>11217</v>
      </c>
    </row>
    <row r="437" spans="1:11">
      <c r="A437" s="97"/>
      <c r="B437" s="97"/>
      <c r="C437" s="97"/>
      <c r="D437" s="97"/>
      <c r="E437" s="97"/>
      <c r="F437" s="97"/>
      <c r="G437" t="s">
        <v>7174</v>
      </c>
      <c r="H437" s="97"/>
      <c r="I437" s="99"/>
      <c r="J437" t="s">
        <v>9734</v>
      </c>
      <c r="K437" t="s">
        <v>11218</v>
      </c>
    </row>
    <row r="438" spans="1:11">
      <c r="A438" s="97"/>
      <c r="B438" s="97"/>
      <c r="C438" s="97"/>
      <c r="D438" s="97" t="s">
        <v>4903</v>
      </c>
      <c r="E438" s="97" t="s">
        <v>5926</v>
      </c>
      <c r="F438" s="97" t="s">
        <v>2161</v>
      </c>
      <c r="G438" t="s">
        <v>7175</v>
      </c>
      <c r="H438" s="97" t="s">
        <v>8517</v>
      </c>
      <c r="I438" s="99" t="s">
        <v>12544</v>
      </c>
      <c r="J438" t="s">
        <v>9522</v>
      </c>
      <c r="K438" t="s">
        <v>11219</v>
      </c>
    </row>
    <row r="439" spans="1:11">
      <c r="A439" s="97"/>
      <c r="B439" s="97"/>
      <c r="C439" s="97"/>
      <c r="D439" s="97"/>
      <c r="E439" s="97"/>
      <c r="F439" s="97"/>
      <c r="G439" t="s">
        <v>7176</v>
      </c>
      <c r="H439" s="97"/>
      <c r="I439" s="99"/>
      <c r="J439" t="s">
        <v>9511</v>
      </c>
      <c r="K439" t="s">
        <v>10919</v>
      </c>
    </row>
    <row r="440" spans="1:11">
      <c r="A440" s="97"/>
      <c r="B440" s="97"/>
      <c r="C440" s="97"/>
      <c r="D440" s="97" t="s">
        <v>4904</v>
      </c>
      <c r="E440" s="97" t="s">
        <v>5927</v>
      </c>
      <c r="F440" s="97" t="s">
        <v>2161</v>
      </c>
      <c r="G440" t="s">
        <v>7177</v>
      </c>
      <c r="H440" s="97" t="s">
        <v>8518</v>
      </c>
      <c r="I440" s="99" t="s">
        <v>12545</v>
      </c>
      <c r="J440" t="s">
        <v>9735</v>
      </c>
      <c r="K440" t="s">
        <v>11220</v>
      </c>
    </row>
    <row r="441" spans="1:11">
      <c r="A441" s="97"/>
      <c r="B441" s="97"/>
      <c r="C441" s="97"/>
      <c r="D441" s="97"/>
      <c r="E441" s="97"/>
      <c r="F441" s="97"/>
      <c r="G441" t="s">
        <v>7178</v>
      </c>
      <c r="H441" s="97"/>
      <c r="I441" s="99"/>
      <c r="J441" t="s">
        <v>9736</v>
      </c>
      <c r="K441" t="s">
        <v>11221</v>
      </c>
    </row>
    <row r="442" spans="1:11">
      <c r="A442" s="97"/>
      <c r="B442" s="97" t="s">
        <v>518</v>
      </c>
      <c r="C442" s="96" t="s">
        <v>519</v>
      </c>
      <c r="D442" s="97" t="s">
        <v>4905</v>
      </c>
      <c r="E442" s="97" t="s">
        <v>5928</v>
      </c>
      <c r="F442" s="97" t="s">
        <v>2161</v>
      </c>
      <c r="G442" t="s">
        <v>7179</v>
      </c>
      <c r="H442" s="97" t="s">
        <v>8519</v>
      </c>
      <c r="I442" s="99" t="s">
        <v>12546</v>
      </c>
      <c r="J442" t="s">
        <v>9737</v>
      </c>
      <c r="K442" t="s">
        <v>10982</v>
      </c>
    </row>
    <row r="443" spans="1:11">
      <c r="A443" s="97"/>
      <c r="B443" s="97"/>
      <c r="C443" s="97"/>
      <c r="D443" s="97"/>
      <c r="E443" s="97"/>
      <c r="F443" s="97"/>
      <c r="G443" t="s">
        <v>7180</v>
      </c>
      <c r="H443" s="97"/>
      <c r="I443" s="99"/>
      <c r="J443" t="s">
        <v>9738</v>
      </c>
      <c r="K443" t="s">
        <v>11222</v>
      </c>
    </row>
    <row r="444" spans="1:11">
      <c r="A444" s="97"/>
      <c r="B444" s="97"/>
      <c r="C444" s="97"/>
      <c r="D444" s="97" t="s">
        <v>4906</v>
      </c>
      <c r="E444" s="97" t="s">
        <v>5929</v>
      </c>
      <c r="F444" s="97" t="s">
        <v>2161</v>
      </c>
      <c r="G444" t="s">
        <v>7181</v>
      </c>
      <c r="H444" s="97" t="s">
        <v>8520</v>
      </c>
      <c r="I444" s="99" t="s">
        <v>12544</v>
      </c>
      <c r="J444" t="s">
        <v>9739</v>
      </c>
      <c r="K444" t="s">
        <v>11223</v>
      </c>
    </row>
    <row r="445" spans="1:11">
      <c r="A445" s="97"/>
      <c r="B445" s="97"/>
      <c r="C445" s="97"/>
      <c r="D445" s="97"/>
      <c r="E445" s="97"/>
      <c r="F445" s="97"/>
      <c r="G445" t="s">
        <v>7182</v>
      </c>
      <c r="H445" s="97"/>
      <c r="I445" s="99"/>
      <c r="J445" t="s">
        <v>9541</v>
      </c>
      <c r="K445" t="s">
        <v>11224</v>
      </c>
    </row>
    <row r="446" spans="1:11">
      <c r="A446" s="97"/>
      <c r="B446" s="97"/>
      <c r="C446" s="97"/>
      <c r="D446" s="97" t="s">
        <v>4907</v>
      </c>
      <c r="E446" s="97" t="s">
        <v>5930</v>
      </c>
      <c r="F446" s="97" t="s">
        <v>12541</v>
      </c>
      <c r="G446" t="s">
        <v>7183</v>
      </c>
      <c r="H446" s="97" t="s">
        <v>8521</v>
      </c>
      <c r="I446" s="99" t="s">
        <v>12545</v>
      </c>
      <c r="J446" t="s">
        <v>9740</v>
      </c>
      <c r="K446" t="s">
        <v>11225</v>
      </c>
    </row>
    <row r="447" spans="1:11">
      <c r="A447" s="97"/>
      <c r="B447" s="97"/>
      <c r="C447" s="97"/>
      <c r="D447" s="97"/>
      <c r="E447" s="97"/>
      <c r="F447" s="97"/>
      <c r="G447" t="s">
        <v>7184</v>
      </c>
      <c r="H447" s="97"/>
      <c r="I447" s="99"/>
      <c r="J447" t="s">
        <v>9741</v>
      </c>
      <c r="K447" t="s">
        <v>11226</v>
      </c>
    </row>
    <row r="448" spans="1:11">
      <c r="A448" s="97"/>
      <c r="B448" s="97"/>
      <c r="C448" s="97"/>
      <c r="D448" s="97" t="s">
        <v>4908</v>
      </c>
      <c r="E448" s="97" t="s">
        <v>5931</v>
      </c>
      <c r="F448" s="97" t="s">
        <v>2161</v>
      </c>
      <c r="G448" t="s">
        <v>7185</v>
      </c>
      <c r="H448" s="97" t="s">
        <v>8522</v>
      </c>
      <c r="I448" s="99" t="s">
        <v>12546</v>
      </c>
      <c r="J448" t="s">
        <v>9742</v>
      </c>
      <c r="K448" t="s">
        <v>11227</v>
      </c>
    </row>
    <row r="449" spans="1:11">
      <c r="A449" s="97"/>
      <c r="B449" s="97"/>
      <c r="C449" s="97"/>
      <c r="D449" s="97"/>
      <c r="E449" s="97"/>
      <c r="F449" s="97"/>
      <c r="G449" t="s">
        <v>7186</v>
      </c>
      <c r="H449" s="97"/>
      <c r="I449" s="99"/>
      <c r="J449" t="s">
        <v>9743</v>
      </c>
      <c r="K449" t="s">
        <v>11228</v>
      </c>
    </row>
    <row r="450" spans="1:11">
      <c r="A450" s="97"/>
      <c r="B450" s="97"/>
      <c r="C450" s="97"/>
      <c r="D450" s="97" t="s">
        <v>4909</v>
      </c>
      <c r="E450" s="97" t="s">
        <v>5932</v>
      </c>
      <c r="F450" s="97" t="s">
        <v>2161</v>
      </c>
      <c r="G450" t="s">
        <v>7187</v>
      </c>
      <c r="H450" s="97" t="s">
        <v>8523</v>
      </c>
      <c r="I450" s="99" t="s">
        <v>12544</v>
      </c>
      <c r="J450" t="s">
        <v>9744</v>
      </c>
      <c r="K450" t="s">
        <v>11229</v>
      </c>
    </row>
    <row r="451" spans="1:11">
      <c r="A451" s="97"/>
      <c r="B451" s="97"/>
      <c r="C451" s="97"/>
      <c r="D451" s="97"/>
      <c r="E451" s="97"/>
      <c r="F451" s="97"/>
      <c r="G451" t="s">
        <v>7188</v>
      </c>
      <c r="H451" s="97"/>
      <c r="I451" s="99"/>
      <c r="J451" t="s">
        <v>9745</v>
      </c>
      <c r="K451" t="s">
        <v>11230</v>
      </c>
    </row>
    <row r="452" spans="1:11">
      <c r="A452" s="97"/>
      <c r="B452" s="97"/>
      <c r="C452" s="96" t="s">
        <v>520</v>
      </c>
      <c r="D452" s="97" t="s">
        <v>4910</v>
      </c>
      <c r="E452" s="97" t="s">
        <v>5933</v>
      </c>
      <c r="F452" s="97" t="s">
        <v>12541</v>
      </c>
      <c r="G452" t="s">
        <v>7189</v>
      </c>
      <c r="H452" s="97" t="s">
        <v>8524</v>
      </c>
      <c r="I452" s="99" t="s">
        <v>12545</v>
      </c>
      <c r="J452" t="s">
        <v>9746</v>
      </c>
      <c r="K452" t="s">
        <v>11231</v>
      </c>
    </row>
    <row r="453" spans="1:11">
      <c r="A453" s="97"/>
      <c r="B453" s="97"/>
      <c r="C453" s="97"/>
      <c r="D453" s="97"/>
      <c r="E453" s="97"/>
      <c r="F453" s="97"/>
      <c r="G453" t="s">
        <v>7190</v>
      </c>
      <c r="H453" s="97"/>
      <c r="I453" s="99"/>
      <c r="J453" t="s">
        <v>9747</v>
      </c>
      <c r="K453" t="s">
        <v>11002</v>
      </c>
    </row>
    <row r="454" spans="1:11">
      <c r="A454" s="97"/>
      <c r="B454" s="97"/>
      <c r="C454" s="97"/>
      <c r="D454" s="97" t="s">
        <v>4911</v>
      </c>
      <c r="E454" s="97" t="s">
        <v>5934</v>
      </c>
      <c r="F454" s="97" t="s">
        <v>12542</v>
      </c>
      <c r="G454" t="s">
        <v>7191</v>
      </c>
      <c r="H454" s="97" t="s">
        <v>8525</v>
      </c>
      <c r="I454" s="99" t="s">
        <v>12546</v>
      </c>
      <c r="J454" t="s">
        <v>9748</v>
      </c>
      <c r="K454" t="s">
        <v>11232</v>
      </c>
    </row>
    <row r="455" spans="1:11">
      <c r="A455" s="97"/>
      <c r="B455" s="97"/>
      <c r="C455" s="97"/>
      <c r="D455" s="97"/>
      <c r="E455" s="97"/>
      <c r="F455" s="97"/>
      <c r="G455" t="s">
        <v>7192</v>
      </c>
      <c r="H455" s="97"/>
      <c r="I455" s="99"/>
      <c r="J455" t="s">
        <v>9749</v>
      </c>
      <c r="K455" t="s">
        <v>11233</v>
      </c>
    </row>
    <row r="456" spans="1:11">
      <c r="A456" s="97"/>
      <c r="B456" s="97"/>
      <c r="C456" s="97"/>
      <c r="D456" s="97" t="s">
        <v>4912</v>
      </c>
      <c r="E456" s="97" t="s">
        <v>5935</v>
      </c>
      <c r="F456" s="97" t="s">
        <v>2161</v>
      </c>
      <c r="G456" t="s">
        <v>7193</v>
      </c>
      <c r="H456" s="97" t="s">
        <v>8526</v>
      </c>
      <c r="I456" s="99" t="s">
        <v>12544</v>
      </c>
      <c r="J456" t="s">
        <v>9750</v>
      </c>
      <c r="K456" t="s">
        <v>10984</v>
      </c>
    </row>
    <row r="457" spans="1:11">
      <c r="A457" s="97"/>
      <c r="B457" s="97"/>
      <c r="C457" s="97"/>
      <c r="D457" s="97"/>
      <c r="E457" s="97"/>
      <c r="F457" s="97"/>
      <c r="G457" t="s">
        <v>7194</v>
      </c>
      <c r="H457" s="97"/>
      <c r="I457" s="99"/>
      <c r="J457" t="s">
        <v>9751</v>
      </c>
      <c r="K457" t="s">
        <v>11234</v>
      </c>
    </row>
    <row r="458" spans="1:11">
      <c r="A458" s="97"/>
      <c r="B458" s="97"/>
      <c r="C458" s="97"/>
      <c r="D458" s="97" t="s">
        <v>4913</v>
      </c>
      <c r="E458" s="97" t="s">
        <v>5936</v>
      </c>
      <c r="F458" s="97" t="s">
        <v>2161</v>
      </c>
      <c r="G458" t="s">
        <v>7195</v>
      </c>
      <c r="H458" s="97" t="s">
        <v>8527</v>
      </c>
      <c r="I458" s="99" t="s">
        <v>12545</v>
      </c>
      <c r="J458" t="s">
        <v>9752</v>
      </c>
      <c r="K458" t="s">
        <v>11235</v>
      </c>
    </row>
    <row r="459" spans="1:11">
      <c r="A459" s="97"/>
      <c r="B459" s="97"/>
      <c r="C459" s="97"/>
      <c r="D459" s="97"/>
      <c r="E459" s="97"/>
      <c r="F459" s="97"/>
      <c r="G459" t="s">
        <v>7196</v>
      </c>
      <c r="H459" s="97"/>
      <c r="I459" s="99"/>
      <c r="J459" t="s">
        <v>9753</v>
      </c>
      <c r="K459" t="s">
        <v>11236</v>
      </c>
    </row>
    <row r="460" spans="1:11">
      <c r="A460" s="97"/>
      <c r="B460" s="97"/>
      <c r="C460" s="97"/>
      <c r="D460" s="97" t="s">
        <v>4914</v>
      </c>
      <c r="E460" s="97" t="s">
        <v>5937</v>
      </c>
      <c r="F460" s="97" t="s">
        <v>12541</v>
      </c>
      <c r="G460" t="s">
        <v>7197</v>
      </c>
      <c r="H460" s="97" t="s">
        <v>8528</v>
      </c>
      <c r="I460" s="99" t="s">
        <v>12546</v>
      </c>
      <c r="J460" t="s">
        <v>9754</v>
      </c>
      <c r="K460" t="s">
        <v>11237</v>
      </c>
    </row>
    <row r="461" spans="1:11">
      <c r="A461" s="97"/>
      <c r="B461" s="97"/>
      <c r="C461" s="97"/>
      <c r="D461" s="97"/>
      <c r="E461" s="97"/>
      <c r="F461" s="97"/>
      <c r="G461" t="s">
        <v>7198</v>
      </c>
      <c r="H461" s="97"/>
      <c r="I461" s="99"/>
      <c r="J461" t="s">
        <v>9755</v>
      </c>
      <c r="K461" t="s">
        <v>11238</v>
      </c>
    </row>
    <row r="462" spans="1:11">
      <c r="A462" s="97"/>
      <c r="B462" s="97"/>
      <c r="C462" s="97" t="s">
        <v>622</v>
      </c>
      <c r="D462" s="97" t="s">
        <v>4915</v>
      </c>
      <c r="E462" s="97" t="s">
        <v>5938</v>
      </c>
      <c r="F462" s="97" t="s">
        <v>12541</v>
      </c>
      <c r="G462" t="s">
        <v>7199</v>
      </c>
      <c r="H462" s="97" t="s">
        <v>8529</v>
      </c>
      <c r="I462" s="99" t="s">
        <v>12544</v>
      </c>
      <c r="J462" t="s">
        <v>9756</v>
      </c>
      <c r="K462" t="s">
        <v>11239</v>
      </c>
    </row>
    <row r="463" spans="1:11">
      <c r="A463" s="97"/>
      <c r="B463" s="97"/>
      <c r="C463" s="97"/>
      <c r="D463" s="97"/>
      <c r="E463" s="97"/>
      <c r="F463" s="97"/>
      <c r="G463" t="s">
        <v>7200</v>
      </c>
      <c r="H463" s="97"/>
      <c r="I463" s="99"/>
      <c r="J463" t="s">
        <v>9757</v>
      </c>
      <c r="K463" t="s">
        <v>11240</v>
      </c>
    </row>
    <row r="464" spans="1:11">
      <c r="A464" s="97"/>
      <c r="B464" s="97"/>
      <c r="C464" s="97"/>
      <c r="D464" s="97" t="s">
        <v>4916</v>
      </c>
      <c r="E464" s="97" t="s">
        <v>5939</v>
      </c>
      <c r="F464" s="97" t="s">
        <v>2161</v>
      </c>
      <c r="G464" t="s">
        <v>7201</v>
      </c>
      <c r="H464" s="97" t="s">
        <v>8530</v>
      </c>
      <c r="I464" s="99" t="s">
        <v>12545</v>
      </c>
      <c r="J464" t="s">
        <v>9687</v>
      </c>
      <c r="K464" t="s">
        <v>11241</v>
      </c>
    </row>
    <row r="465" spans="1:11">
      <c r="A465" s="97"/>
      <c r="B465" s="97"/>
      <c r="C465" s="97"/>
      <c r="D465" s="97"/>
      <c r="E465" s="97"/>
      <c r="F465" s="97"/>
      <c r="G465" t="s">
        <v>7202</v>
      </c>
      <c r="H465" s="97"/>
      <c r="I465" s="99"/>
      <c r="J465" t="s">
        <v>9758</v>
      </c>
      <c r="K465" t="s">
        <v>11242</v>
      </c>
    </row>
    <row r="466" spans="1:11">
      <c r="A466" s="97"/>
      <c r="B466" s="97"/>
      <c r="C466" s="97"/>
      <c r="D466" s="97" t="s">
        <v>4917</v>
      </c>
      <c r="E466" s="97" t="s">
        <v>5940</v>
      </c>
      <c r="F466" s="97" t="s">
        <v>2161</v>
      </c>
      <c r="G466" t="s">
        <v>7203</v>
      </c>
      <c r="H466" s="97" t="s">
        <v>8531</v>
      </c>
      <c r="I466" s="99" t="s">
        <v>12546</v>
      </c>
      <c r="J466" t="s">
        <v>9759</v>
      </c>
      <c r="K466" t="s">
        <v>11243</v>
      </c>
    </row>
    <row r="467" spans="1:11">
      <c r="A467" s="97"/>
      <c r="B467" s="97"/>
      <c r="C467" s="97"/>
      <c r="D467" s="97"/>
      <c r="E467" s="97"/>
      <c r="F467" s="97"/>
      <c r="G467" t="s">
        <v>7204</v>
      </c>
      <c r="H467" s="97"/>
      <c r="I467" s="99"/>
      <c r="J467" t="s">
        <v>9760</v>
      </c>
      <c r="K467" t="s">
        <v>11244</v>
      </c>
    </row>
    <row r="468" spans="1:11">
      <c r="A468" s="97"/>
      <c r="B468" s="97"/>
      <c r="C468" s="97"/>
      <c r="D468" s="97" t="s">
        <v>4918</v>
      </c>
      <c r="E468" s="97" t="s">
        <v>5941</v>
      </c>
      <c r="F468" s="97" t="s">
        <v>2161</v>
      </c>
      <c r="G468" t="s">
        <v>7205</v>
      </c>
      <c r="H468" s="97" t="s">
        <v>8532</v>
      </c>
      <c r="I468" s="99" t="s">
        <v>12544</v>
      </c>
      <c r="J468" t="s">
        <v>9761</v>
      </c>
      <c r="K468" t="s">
        <v>11245</v>
      </c>
    </row>
    <row r="469" spans="1:11">
      <c r="A469" s="97"/>
      <c r="B469" s="97"/>
      <c r="C469" s="97"/>
      <c r="D469" s="97"/>
      <c r="E469" s="97"/>
      <c r="F469" s="97"/>
      <c r="G469" t="s">
        <v>7206</v>
      </c>
      <c r="H469" s="97"/>
      <c r="I469" s="99"/>
      <c r="J469" t="s">
        <v>9762</v>
      </c>
      <c r="K469" t="s">
        <v>11246</v>
      </c>
    </row>
    <row r="470" spans="1:11">
      <c r="A470" s="97"/>
      <c r="B470" s="97"/>
      <c r="C470" s="97"/>
      <c r="D470" s="97" t="s">
        <v>4919</v>
      </c>
      <c r="E470" s="97" t="s">
        <v>5942</v>
      </c>
      <c r="F470" s="97" t="s">
        <v>2161</v>
      </c>
      <c r="G470" t="s">
        <v>7207</v>
      </c>
      <c r="H470" s="97" t="s">
        <v>8533</v>
      </c>
      <c r="I470" s="99" t="s">
        <v>12545</v>
      </c>
      <c r="J470" t="s">
        <v>9763</v>
      </c>
      <c r="K470" t="s">
        <v>11247</v>
      </c>
    </row>
    <row r="471" spans="1:11">
      <c r="A471" s="97"/>
      <c r="B471" s="97"/>
      <c r="C471" s="97"/>
      <c r="D471" s="97"/>
      <c r="E471" s="97"/>
      <c r="F471" s="97"/>
      <c r="G471" t="s">
        <v>7208</v>
      </c>
      <c r="H471" s="97"/>
      <c r="I471" s="99"/>
      <c r="J471" t="s">
        <v>9764</v>
      </c>
      <c r="K471" t="s">
        <v>11248</v>
      </c>
    </row>
    <row r="472" spans="1:11">
      <c r="A472" s="97"/>
      <c r="B472" s="97"/>
      <c r="C472" s="97" t="s">
        <v>521</v>
      </c>
      <c r="D472" s="97" t="s">
        <v>4920</v>
      </c>
      <c r="E472" s="97" t="s">
        <v>5943</v>
      </c>
      <c r="F472" s="97" t="s">
        <v>12541</v>
      </c>
      <c r="G472" t="s">
        <v>7208</v>
      </c>
      <c r="H472" s="97" t="s">
        <v>8534</v>
      </c>
      <c r="I472" s="99" t="s">
        <v>12546</v>
      </c>
      <c r="J472" t="s">
        <v>9765</v>
      </c>
      <c r="K472" t="s">
        <v>11142</v>
      </c>
    </row>
    <row r="473" spans="1:11">
      <c r="A473" s="97"/>
      <c r="B473" s="97"/>
      <c r="C473" s="97"/>
      <c r="D473" s="97"/>
      <c r="E473" s="97"/>
      <c r="F473" s="97"/>
      <c r="G473" t="s">
        <v>7207</v>
      </c>
      <c r="H473" s="97"/>
      <c r="I473" s="99"/>
      <c r="J473" t="s">
        <v>9766</v>
      </c>
      <c r="K473" t="s">
        <v>11249</v>
      </c>
    </row>
    <row r="474" spans="1:11">
      <c r="A474" s="97"/>
      <c r="B474" s="97"/>
      <c r="C474" s="97"/>
      <c r="D474" s="97" t="s">
        <v>4921</v>
      </c>
      <c r="E474" s="97" t="s">
        <v>5944</v>
      </c>
      <c r="F474" s="97" t="s">
        <v>2161</v>
      </c>
      <c r="G474" t="s">
        <v>6758</v>
      </c>
      <c r="H474" s="97" t="s">
        <v>8535</v>
      </c>
      <c r="I474" s="99" t="s">
        <v>12544</v>
      </c>
      <c r="J474" t="s">
        <v>9767</v>
      </c>
      <c r="K474" t="s">
        <v>11250</v>
      </c>
    </row>
    <row r="475" spans="1:11">
      <c r="A475" s="97"/>
      <c r="B475" s="97"/>
      <c r="C475" s="97"/>
      <c r="D475" s="97"/>
      <c r="E475" s="97"/>
      <c r="F475" s="97"/>
      <c r="G475" t="s">
        <v>6759</v>
      </c>
      <c r="H475" s="97"/>
      <c r="I475" s="99"/>
      <c r="J475" t="s">
        <v>9768</v>
      </c>
      <c r="K475" t="s">
        <v>11251</v>
      </c>
    </row>
    <row r="476" spans="1:11">
      <c r="A476" s="97"/>
      <c r="B476" s="97"/>
      <c r="C476" s="97"/>
      <c r="D476" s="97" t="s">
        <v>4922</v>
      </c>
      <c r="E476" s="97" t="s">
        <v>5945</v>
      </c>
      <c r="F476" s="97" t="s">
        <v>2161</v>
      </c>
      <c r="G476" t="s">
        <v>6760</v>
      </c>
      <c r="H476" s="97" t="s">
        <v>8536</v>
      </c>
      <c r="I476" s="99" t="s">
        <v>12545</v>
      </c>
      <c r="J476" t="s">
        <v>9769</v>
      </c>
      <c r="K476" t="s">
        <v>11252</v>
      </c>
    </row>
    <row r="477" spans="1:11">
      <c r="A477" s="97"/>
      <c r="B477" s="97"/>
      <c r="C477" s="97"/>
      <c r="D477" s="97"/>
      <c r="E477" s="97"/>
      <c r="F477" s="97"/>
      <c r="G477" t="s">
        <v>6761</v>
      </c>
      <c r="H477" s="97"/>
      <c r="I477" s="99"/>
      <c r="J477" t="s">
        <v>9770</v>
      </c>
      <c r="K477" t="s">
        <v>11253</v>
      </c>
    </row>
    <row r="478" spans="1:11">
      <c r="A478" s="97"/>
      <c r="B478" s="97"/>
      <c r="C478" s="97"/>
      <c r="D478" s="97" t="s">
        <v>4923</v>
      </c>
      <c r="E478" s="97" t="s">
        <v>5946</v>
      </c>
      <c r="F478" s="97" t="s">
        <v>12541</v>
      </c>
      <c r="G478" t="s">
        <v>6762</v>
      </c>
      <c r="H478" s="97" t="s">
        <v>8537</v>
      </c>
      <c r="I478" s="99" t="s">
        <v>12546</v>
      </c>
      <c r="J478" t="s">
        <v>9771</v>
      </c>
      <c r="K478" t="s">
        <v>11254</v>
      </c>
    </row>
    <row r="479" spans="1:11">
      <c r="A479" s="97"/>
      <c r="B479" s="97"/>
      <c r="C479" s="97"/>
      <c r="D479" s="97"/>
      <c r="E479" s="97"/>
      <c r="F479" s="97"/>
      <c r="G479" t="s">
        <v>6763</v>
      </c>
      <c r="H479" s="97"/>
      <c r="I479" s="99"/>
      <c r="J479" t="s">
        <v>9772</v>
      </c>
      <c r="K479" t="s">
        <v>11255</v>
      </c>
    </row>
    <row r="480" spans="1:11">
      <c r="A480" s="97"/>
      <c r="B480" s="97"/>
      <c r="C480" s="97"/>
      <c r="D480" s="97" t="s">
        <v>4924</v>
      </c>
      <c r="E480" s="97" t="s">
        <v>5947</v>
      </c>
      <c r="F480" s="97" t="s">
        <v>12542</v>
      </c>
      <c r="G480" t="s">
        <v>6764</v>
      </c>
      <c r="H480" s="97" t="s">
        <v>8538</v>
      </c>
      <c r="I480" s="99" t="s">
        <v>12544</v>
      </c>
      <c r="J480" t="s">
        <v>9773</v>
      </c>
      <c r="K480" t="s">
        <v>11256</v>
      </c>
    </row>
    <row r="481" spans="1:11">
      <c r="A481" s="97"/>
      <c r="B481" s="97"/>
      <c r="C481" s="97"/>
      <c r="D481" s="97"/>
      <c r="E481" s="97"/>
      <c r="F481" s="97"/>
      <c r="G481" t="s">
        <v>6765</v>
      </c>
      <c r="H481" s="97"/>
      <c r="I481" s="99"/>
      <c r="J481" t="s">
        <v>9774</v>
      </c>
      <c r="K481" t="s">
        <v>11257</v>
      </c>
    </row>
    <row r="482" spans="1:11">
      <c r="A482" s="97"/>
      <c r="B482" s="97"/>
      <c r="C482" s="97" t="s">
        <v>522</v>
      </c>
      <c r="D482" s="97" t="s">
        <v>522</v>
      </c>
      <c r="E482" s="97" t="s">
        <v>5948</v>
      </c>
      <c r="F482" s="97" t="s">
        <v>2161</v>
      </c>
      <c r="G482" t="s">
        <v>6766</v>
      </c>
      <c r="H482" s="97" t="s">
        <v>8539</v>
      </c>
      <c r="I482" s="99" t="s">
        <v>12545</v>
      </c>
      <c r="J482" t="s">
        <v>9775</v>
      </c>
      <c r="K482" t="s">
        <v>11258</v>
      </c>
    </row>
    <row r="483" spans="1:11">
      <c r="A483" s="97"/>
      <c r="B483" s="97"/>
      <c r="C483" s="97"/>
      <c r="D483" s="97"/>
      <c r="E483" s="97"/>
      <c r="F483" s="97"/>
      <c r="G483" t="s">
        <v>6767</v>
      </c>
      <c r="H483" s="97"/>
      <c r="I483" s="99"/>
      <c r="J483" t="s">
        <v>9776</v>
      </c>
      <c r="K483" t="s">
        <v>11259</v>
      </c>
    </row>
    <row r="484" spans="1:11">
      <c r="A484" s="97"/>
      <c r="B484" s="97"/>
      <c r="C484" s="97"/>
      <c r="D484" s="97" t="s">
        <v>4925</v>
      </c>
      <c r="E484" s="97" t="s">
        <v>5949</v>
      </c>
      <c r="F484" s="97" t="s">
        <v>2161</v>
      </c>
      <c r="G484" t="s">
        <v>6768</v>
      </c>
      <c r="H484" s="97" t="s">
        <v>8540</v>
      </c>
      <c r="I484" s="99" t="s">
        <v>12546</v>
      </c>
      <c r="J484" t="s">
        <v>9777</v>
      </c>
      <c r="K484" t="s">
        <v>11260</v>
      </c>
    </row>
    <row r="485" spans="1:11">
      <c r="A485" s="97"/>
      <c r="B485" s="97"/>
      <c r="C485" s="97"/>
      <c r="D485" s="97"/>
      <c r="E485" s="97"/>
      <c r="F485" s="97"/>
      <c r="G485" t="s">
        <v>6769</v>
      </c>
      <c r="H485" s="97"/>
      <c r="I485" s="99"/>
      <c r="J485" t="s">
        <v>9778</v>
      </c>
      <c r="K485" t="s">
        <v>11261</v>
      </c>
    </row>
    <row r="486" spans="1:11">
      <c r="A486" s="97"/>
      <c r="B486" s="97"/>
      <c r="C486" s="97"/>
      <c r="D486" s="97" t="s">
        <v>4926</v>
      </c>
      <c r="E486" s="97" t="s">
        <v>5950</v>
      </c>
      <c r="F486" s="97" t="s">
        <v>12541</v>
      </c>
      <c r="G486" t="s">
        <v>6770</v>
      </c>
      <c r="H486" s="97" t="s">
        <v>8541</v>
      </c>
      <c r="I486" s="99" t="s">
        <v>12544</v>
      </c>
      <c r="J486" t="s">
        <v>9779</v>
      </c>
      <c r="K486" t="s">
        <v>11262</v>
      </c>
    </row>
    <row r="487" spans="1:11">
      <c r="A487" s="97"/>
      <c r="B487" s="97"/>
      <c r="C487" s="97"/>
      <c r="D487" s="97"/>
      <c r="E487" s="97"/>
      <c r="F487" s="97"/>
      <c r="G487" t="s">
        <v>6771</v>
      </c>
      <c r="H487" s="97"/>
      <c r="I487" s="99"/>
      <c r="J487" t="s">
        <v>9640</v>
      </c>
      <c r="K487" t="s">
        <v>11263</v>
      </c>
    </row>
    <row r="488" spans="1:11">
      <c r="A488" s="97"/>
      <c r="B488" s="97"/>
      <c r="C488" s="97"/>
      <c r="D488" s="97" t="s">
        <v>4927</v>
      </c>
      <c r="E488" s="97" t="s">
        <v>5951</v>
      </c>
      <c r="F488" s="97" t="s">
        <v>12541</v>
      </c>
      <c r="G488" t="s">
        <v>6772</v>
      </c>
      <c r="H488" s="97" t="s">
        <v>8542</v>
      </c>
      <c r="I488" s="99" t="s">
        <v>12545</v>
      </c>
      <c r="J488" t="s">
        <v>9714</v>
      </c>
      <c r="K488" t="s">
        <v>11264</v>
      </c>
    </row>
    <row r="489" spans="1:11">
      <c r="A489" s="97"/>
      <c r="B489" s="97"/>
      <c r="C489" s="97"/>
      <c r="D489" s="97"/>
      <c r="E489" s="97"/>
      <c r="F489" s="97"/>
      <c r="G489" t="s">
        <v>6773</v>
      </c>
      <c r="H489" s="97"/>
      <c r="I489" s="99"/>
      <c r="J489" t="s">
        <v>9679</v>
      </c>
      <c r="K489" t="s">
        <v>11265</v>
      </c>
    </row>
    <row r="490" spans="1:11">
      <c r="A490" s="97"/>
      <c r="B490" s="97"/>
      <c r="C490" s="97"/>
      <c r="D490" s="97" t="s">
        <v>4928</v>
      </c>
      <c r="E490" s="97" t="s">
        <v>5952</v>
      </c>
      <c r="F490" s="97" t="s">
        <v>2161</v>
      </c>
      <c r="G490" t="s">
        <v>6774</v>
      </c>
      <c r="H490" s="97" t="s">
        <v>8543</v>
      </c>
      <c r="I490" s="99" t="s">
        <v>12546</v>
      </c>
      <c r="J490" t="s">
        <v>9780</v>
      </c>
      <c r="K490" t="s">
        <v>11266</v>
      </c>
    </row>
    <row r="491" spans="1:11">
      <c r="A491" s="97"/>
      <c r="B491" s="97"/>
      <c r="C491" s="97"/>
      <c r="D491" s="97"/>
      <c r="E491" s="97"/>
      <c r="F491" s="97"/>
      <c r="G491" t="s">
        <v>6775</v>
      </c>
      <c r="H491" s="97"/>
      <c r="I491" s="99"/>
      <c r="J491" t="s">
        <v>9781</v>
      </c>
      <c r="K491" t="s">
        <v>11267</v>
      </c>
    </row>
    <row r="492" spans="1:11">
      <c r="A492" s="97"/>
      <c r="B492" s="97"/>
      <c r="C492" s="96" t="s">
        <v>523</v>
      </c>
      <c r="D492" s="97" t="s">
        <v>526</v>
      </c>
      <c r="E492" s="97" t="s">
        <v>5953</v>
      </c>
      <c r="F492" s="97" t="s">
        <v>2161</v>
      </c>
      <c r="G492" t="s">
        <v>6776</v>
      </c>
      <c r="H492" s="97" t="s">
        <v>8544</v>
      </c>
      <c r="I492" s="99" t="s">
        <v>12544</v>
      </c>
      <c r="J492" t="s">
        <v>9782</v>
      </c>
      <c r="K492" t="s">
        <v>11268</v>
      </c>
    </row>
    <row r="493" spans="1:11">
      <c r="A493" s="97"/>
      <c r="B493" s="97"/>
      <c r="C493" s="97"/>
      <c r="D493" s="97"/>
      <c r="E493" s="97"/>
      <c r="F493" s="97"/>
      <c r="G493" t="s">
        <v>6777</v>
      </c>
      <c r="H493" s="97"/>
      <c r="I493" s="99"/>
      <c r="J493" t="s">
        <v>9677</v>
      </c>
      <c r="K493" t="s">
        <v>11269</v>
      </c>
    </row>
    <row r="494" spans="1:11">
      <c r="A494" s="97"/>
      <c r="B494" s="97"/>
      <c r="C494" s="97"/>
      <c r="D494" s="97" t="s">
        <v>4929</v>
      </c>
      <c r="E494" s="97" t="s">
        <v>5954</v>
      </c>
      <c r="F494" s="97" t="s">
        <v>2161</v>
      </c>
      <c r="G494" t="s">
        <v>6778</v>
      </c>
      <c r="H494" s="97" t="s">
        <v>8545</v>
      </c>
      <c r="I494" s="99" t="s">
        <v>12545</v>
      </c>
      <c r="J494" t="s">
        <v>9783</v>
      </c>
      <c r="K494" t="s">
        <v>11270</v>
      </c>
    </row>
    <row r="495" spans="1:11">
      <c r="A495" s="97"/>
      <c r="B495" s="97"/>
      <c r="C495" s="97"/>
      <c r="D495" s="97"/>
      <c r="E495" s="97"/>
      <c r="F495" s="97"/>
      <c r="G495" t="s">
        <v>6779</v>
      </c>
      <c r="H495" s="97"/>
      <c r="I495" s="99"/>
      <c r="J495" t="s">
        <v>9683</v>
      </c>
      <c r="K495" t="s">
        <v>11271</v>
      </c>
    </row>
    <row r="496" spans="1:11">
      <c r="A496" s="97"/>
      <c r="B496" s="97"/>
      <c r="C496" s="97"/>
      <c r="D496" s="97" t="s">
        <v>4930</v>
      </c>
      <c r="E496" s="97" t="s">
        <v>5955</v>
      </c>
      <c r="F496" s="97" t="s">
        <v>2161</v>
      </c>
      <c r="G496" t="s">
        <v>6780</v>
      </c>
      <c r="H496" s="97" t="s">
        <v>8546</v>
      </c>
      <c r="I496" s="99" t="s">
        <v>12546</v>
      </c>
      <c r="J496" t="s">
        <v>9684</v>
      </c>
      <c r="K496" t="s">
        <v>11272</v>
      </c>
    </row>
    <row r="497" spans="1:11">
      <c r="A497" s="97"/>
      <c r="B497" s="97"/>
      <c r="C497" s="97"/>
      <c r="D497" s="97"/>
      <c r="E497" s="97"/>
      <c r="F497" s="97"/>
      <c r="G497" t="s">
        <v>6781</v>
      </c>
      <c r="H497" s="97"/>
      <c r="I497" s="99"/>
      <c r="J497" t="s">
        <v>9689</v>
      </c>
      <c r="K497" t="s">
        <v>11273</v>
      </c>
    </row>
    <row r="498" spans="1:11">
      <c r="A498" s="97"/>
      <c r="B498" s="97"/>
      <c r="C498" s="97"/>
      <c r="D498" s="97" t="s">
        <v>528</v>
      </c>
      <c r="E498" s="97" t="s">
        <v>5956</v>
      </c>
      <c r="F498" s="97" t="s">
        <v>12541</v>
      </c>
      <c r="G498" t="s">
        <v>6782</v>
      </c>
      <c r="H498" s="97" t="s">
        <v>8547</v>
      </c>
      <c r="I498" s="99" t="s">
        <v>12544</v>
      </c>
      <c r="J498" t="s">
        <v>9687</v>
      </c>
      <c r="K498" t="s">
        <v>11241</v>
      </c>
    </row>
    <row r="499" spans="1:11">
      <c r="A499" s="97"/>
      <c r="B499" s="97"/>
      <c r="C499" s="97"/>
      <c r="D499" s="97"/>
      <c r="E499" s="97"/>
      <c r="F499" s="97"/>
      <c r="G499" t="s">
        <v>6783</v>
      </c>
      <c r="H499" s="97"/>
      <c r="I499" s="99"/>
      <c r="J499" t="s">
        <v>9784</v>
      </c>
      <c r="K499" t="s">
        <v>11274</v>
      </c>
    </row>
    <row r="500" spans="1:11">
      <c r="A500" s="97"/>
      <c r="B500" s="97"/>
      <c r="C500" s="97"/>
      <c r="D500" s="97" t="s">
        <v>529</v>
      </c>
      <c r="E500" s="97" t="s">
        <v>5957</v>
      </c>
      <c r="F500" s="97" t="s">
        <v>2161</v>
      </c>
      <c r="G500" t="s">
        <v>6784</v>
      </c>
      <c r="H500" s="97" t="s">
        <v>8548</v>
      </c>
      <c r="I500" s="99" t="s">
        <v>12545</v>
      </c>
      <c r="J500" t="s">
        <v>9785</v>
      </c>
      <c r="K500" t="s">
        <v>11275</v>
      </c>
    </row>
    <row r="501" spans="1:11">
      <c r="A501" s="97"/>
      <c r="B501" s="97"/>
      <c r="C501" s="97"/>
      <c r="D501" s="97"/>
      <c r="E501" s="97"/>
      <c r="F501" s="97"/>
      <c r="G501" t="s">
        <v>6785</v>
      </c>
      <c r="H501" s="97"/>
      <c r="I501" s="99"/>
      <c r="J501" t="s">
        <v>9786</v>
      </c>
      <c r="K501" t="s">
        <v>11276</v>
      </c>
    </row>
    <row r="502" spans="1:11">
      <c r="A502" s="97"/>
      <c r="B502" s="97"/>
      <c r="C502" s="96" t="s">
        <v>524</v>
      </c>
      <c r="D502" s="97" t="s">
        <v>530</v>
      </c>
      <c r="E502" s="97" t="s">
        <v>5958</v>
      </c>
      <c r="F502" s="97" t="s">
        <v>2161</v>
      </c>
      <c r="G502" t="s">
        <v>6786</v>
      </c>
      <c r="H502" s="97" t="s">
        <v>8549</v>
      </c>
      <c r="I502" s="99" t="s">
        <v>12546</v>
      </c>
      <c r="J502" t="s">
        <v>9787</v>
      </c>
      <c r="K502" t="s">
        <v>11277</v>
      </c>
    </row>
    <row r="503" spans="1:11">
      <c r="A503" s="97"/>
      <c r="B503" s="97"/>
      <c r="C503" s="97"/>
      <c r="D503" s="97"/>
      <c r="E503" s="97"/>
      <c r="F503" s="97"/>
      <c r="G503" t="s">
        <v>6787</v>
      </c>
      <c r="H503" s="97"/>
      <c r="I503" s="99"/>
      <c r="J503" t="s">
        <v>9788</v>
      </c>
      <c r="K503" t="s">
        <v>11278</v>
      </c>
    </row>
    <row r="504" spans="1:11">
      <c r="A504" s="97"/>
      <c r="B504" s="97"/>
      <c r="C504" s="97"/>
      <c r="D504" s="97" t="s">
        <v>4931</v>
      </c>
      <c r="E504" s="97" t="s">
        <v>5959</v>
      </c>
      <c r="F504" s="97" t="s">
        <v>12541</v>
      </c>
      <c r="G504" t="s">
        <v>6788</v>
      </c>
      <c r="H504" s="97" t="s">
        <v>8550</v>
      </c>
      <c r="I504" s="99" t="s">
        <v>12544</v>
      </c>
      <c r="J504" t="s">
        <v>9789</v>
      </c>
      <c r="K504" t="s">
        <v>11279</v>
      </c>
    </row>
    <row r="505" spans="1:11">
      <c r="A505" s="97"/>
      <c r="B505" s="97"/>
      <c r="C505" s="97"/>
      <c r="D505" s="97"/>
      <c r="E505" s="97"/>
      <c r="F505" s="97"/>
      <c r="G505" t="s">
        <v>6789</v>
      </c>
      <c r="H505" s="97"/>
      <c r="I505" s="99"/>
      <c r="J505" t="s">
        <v>9687</v>
      </c>
      <c r="K505" t="s">
        <v>11280</v>
      </c>
    </row>
    <row r="506" spans="1:11">
      <c r="A506" s="97"/>
      <c r="B506" s="97"/>
      <c r="C506" s="97"/>
      <c r="D506" s="97" t="s">
        <v>4932</v>
      </c>
      <c r="E506" s="97" t="s">
        <v>5960</v>
      </c>
      <c r="F506" s="97" t="s">
        <v>12542</v>
      </c>
      <c r="G506" t="s">
        <v>6790</v>
      </c>
      <c r="H506" s="97" t="s">
        <v>8551</v>
      </c>
      <c r="I506" s="99" t="s">
        <v>12545</v>
      </c>
      <c r="J506" t="s">
        <v>9790</v>
      </c>
      <c r="K506" t="s">
        <v>11281</v>
      </c>
    </row>
    <row r="507" spans="1:11">
      <c r="A507" s="97"/>
      <c r="B507" s="97"/>
      <c r="C507" s="97"/>
      <c r="D507" s="97"/>
      <c r="E507" s="97"/>
      <c r="F507" s="97"/>
      <c r="G507" t="s">
        <v>6791</v>
      </c>
      <c r="H507" s="97"/>
      <c r="I507" s="99"/>
      <c r="J507" t="s">
        <v>9791</v>
      </c>
      <c r="K507" t="s">
        <v>11282</v>
      </c>
    </row>
    <row r="508" spans="1:11">
      <c r="A508" s="97"/>
      <c r="B508" s="97"/>
      <c r="C508" s="97"/>
      <c r="D508" s="97" t="s">
        <v>532</v>
      </c>
      <c r="E508" s="97" t="s">
        <v>5961</v>
      </c>
      <c r="F508" s="97" t="s">
        <v>2161</v>
      </c>
      <c r="G508" t="s">
        <v>6792</v>
      </c>
      <c r="H508" s="97" t="s">
        <v>8552</v>
      </c>
      <c r="I508" s="99" t="s">
        <v>12546</v>
      </c>
      <c r="J508" t="s">
        <v>9792</v>
      </c>
      <c r="K508" t="s">
        <v>11283</v>
      </c>
    </row>
    <row r="509" spans="1:11">
      <c r="A509" s="97"/>
      <c r="B509" s="97"/>
      <c r="C509" s="97"/>
      <c r="D509" s="97"/>
      <c r="E509" s="97"/>
      <c r="F509" s="97"/>
      <c r="G509" t="s">
        <v>6793</v>
      </c>
      <c r="H509" s="97"/>
      <c r="I509" s="99"/>
      <c r="J509" t="s">
        <v>9789</v>
      </c>
      <c r="K509" t="s">
        <v>11284</v>
      </c>
    </row>
    <row r="510" spans="1:11">
      <c r="A510" s="97"/>
      <c r="B510" s="97"/>
      <c r="C510" s="97"/>
      <c r="D510" s="97" t="s">
        <v>4933</v>
      </c>
      <c r="E510" s="97" t="s">
        <v>5962</v>
      </c>
      <c r="F510" s="97" t="s">
        <v>2161</v>
      </c>
      <c r="G510" t="s">
        <v>6794</v>
      </c>
      <c r="H510" s="97" t="s">
        <v>8671</v>
      </c>
      <c r="I510" s="99" t="s">
        <v>12544</v>
      </c>
      <c r="J510" t="s">
        <v>9793</v>
      </c>
      <c r="K510" t="s">
        <v>11285</v>
      </c>
    </row>
    <row r="511" spans="1:11">
      <c r="A511" s="97"/>
      <c r="B511" s="97"/>
      <c r="C511" s="97"/>
      <c r="D511" s="97"/>
      <c r="E511" s="97"/>
      <c r="F511" s="97"/>
      <c r="G511" t="s">
        <v>6795</v>
      </c>
      <c r="H511" s="97"/>
      <c r="I511" s="99"/>
      <c r="J511" t="s">
        <v>9794</v>
      </c>
      <c r="K511" t="s">
        <v>11286</v>
      </c>
    </row>
    <row r="512" spans="1:11">
      <c r="A512" s="97"/>
      <c r="B512" s="97"/>
      <c r="C512" s="96" t="s">
        <v>525</v>
      </c>
      <c r="D512" s="97" t="s">
        <v>4934</v>
      </c>
      <c r="E512" s="97" t="s">
        <v>5963</v>
      </c>
      <c r="F512" s="97" t="s">
        <v>12541</v>
      </c>
      <c r="G512" t="s">
        <v>6796</v>
      </c>
      <c r="H512" s="97" t="s">
        <v>8665</v>
      </c>
      <c r="I512" s="99" t="s">
        <v>12545</v>
      </c>
      <c r="J512" t="s">
        <v>9795</v>
      </c>
      <c r="K512" t="s">
        <v>11287</v>
      </c>
    </row>
    <row r="513" spans="1:11">
      <c r="A513" s="97"/>
      <c r="B513" s="97"/>
      <c r="C513" s="97"/>
      <c r="D513" s="97"/>
      <c r="E513" s="97"/>
      <c r="F513" s="97"/>
      <c r="G513" t="s">
        <v>6797</v>
      </c>
      <c r="H513" s="97"/>
      <c r="I513" s="99"/>
      <c r="J513" t="s">
        <v>9796</v>
      </c>
      <c r="K513" t="s">
        <v>11288</v>
      </c>
    </row>
    <row r="514" spans="1:11">
      <c r="A514" s="97"/>
      <c r="B514" s="97"/>
      <c r="C514" s="97"/>
      <c r="D514" s="97" t="s">
        <v>4935</v>
      </c>
      <c r="E514" s="97" t="s">
        <v>5964</v>
      </c>
      <c r="F514" s="97" t="s">
        <v>12541</v>
      </c>
      <c r="G514" t="s">
        <v>6798</v>
      </c>
      <c r="H514" s="97" t="s">
        <v>8553</v>
      </c>
      <c r="I514" s="99" t="s">
        <v>12546</v>
      </c>
      <c r="J514" t="s">
        <v>9797</v>
      </c>
      <c r="K514" t="s">
        <v>11289</v>
      </c>
    </row>
    <row r="515" spans="1:11">
      <c r="A515" s="97"/>
      <c r="B515" s="97"/>
      <c r="C515" s="97"/>
      <c r="D515" s="97"/>
      <c r="E515" s="97"/>
      <c r="F515" s="97"/>
      <c r="G515" t="s">
        <v>6799</v>
      </c>
      <c r="H515" s="97"/>
      <c r="I515" s="99"/>
      <c r="J515" t="s">
        <v>9757</v>
      </c>
      <c r="K515" t="s">
        <v>11240</v>
      </c>
    </row>
    <row r="516" spans="1:11">
      <c r="A516" s="97"/>
      <c r="B516" s="97"/>
      <c r="C516" s="97"/>
      <c r="D516" s="97" t="s">
        <v>4936</v>
      </c>
      <c r="E516" s="97" t="s">
        <v>5965</v>
      </c>
      <c r="F516" s="97" t="s">
        <v>2161</v>
      </c>
      <c r="G516" t="s">
        <v>6800</v>
      </c>
      <c r="H516" s="97" t="s">
        <v>8554</v>
      </c>
      <c r="I516" s="99" t="s">
        <v>12544</v>
      </c>
      <c r="J516" t="s">
        <v>9798</v>
      </c>
      <c r="K516" t="s">
        <v>11290</v>
      </c>
    </row>
    <row r="517" spans="1:11">
      <c r="A517" s="97"/>
      <c r="B517" s="97"/>
      <c r="C517" s="97"/>
      <c r="D517" s="97"/>
      <c r="E517" s="97"/>
      <c r="F517" s="97"/>
      <c r="G517" t="s">
        <v>6801</v>
      </c>
      <c r="H517" s="97"/>
      <c r="I517" s="99"/>
      <c r="J517" t="s">
        <v>9799</v>
      </c>
      <c r="K517" t="s">
        <v>11291</v>
      </c>
    </row>
    <row r="518" spans="1:11">
      <c r="A518" s="97"/>
      <c r="B518" s="97"/>
      <c r="C518" s="97"/>
      <c r="D518" s="97" t="s">
        <v>4937</v>
      </c>
      <c r="E518" s="97" t="s">
        <v>5966</v>
      </c>
      <c r="F518" s="97" t="s">
        <v>2161</v>
      </c>
      <c r="G518" t="s">
        <v>6802</v>
      </c>
      <c r="H518" s="97" t="s">
        <v>8555</v>
      </c>
      <c r="I518" s="99" t="s">
        <v>12545</v>
      </c>
      <c r="J518" t="s">
        <v>9733</v>
      </c>
      <c r="K518" t="s">
        <v>11292</v>
      </c>
    </row>
    <row r="519" spans="1:11">
      <c r="A519" s="97"/>
      <c r="B519" s="97"/>
      <c r="C519" s="97"/>
      <c r="D519" s="97"/>
      <c r="E519" s="97"/>
      <c r="F519" s="97"/>
      <c r="G519" t="s">
        <v>6803</v>
      </c>
      <c r="H519" s="97"/>
      <c r="I519" s="99"/>
      <c r="J519" t="s">
        <v>9735</v>
      </c>
      <c r="K519" t="s">
        <v>11293</v>
      </c>
    </row>
    <row r="520" spans="1:11">
      <c r="A520" s="97"/>
      <c r="B520" s="97"/>
      <c r="C520" s="97"/>
      <c r="D520" s="97" t="s">
        <v>537</v>
      </c>
      <c r="E520" s="97" t="s">
        <v>5967</v>
      </c>
      <c r="F520" s="97" t="s">
        <v>2161</v>
      </c>
      <c r="G520" t="s">
        <v>6804</v>
      </c>
      <c r="H520" s="97" t="s">
        <v>8672</v>
      </c>
      <c r="I520" s="99" t="s">
        <v>12546</v>
      </c>
      <c r="J520" t="s">
        <v>9800</v>
      </c>
      <c r="K520" t="s">
        <v>11294</v>
      </c>
    </row>
    <row r="521" spans="1:11">
      <c r="A521" s="97"/>
      <c r="B521" s="97"/>
      <c r="C521" s="97"/>
      <c r="D521" s="97"/>
      <c r="E521" s="97"/>
      <c r="F521" s="97"/>
      <c r="G521" t="s">
        <v>6805</v>
      </c>
      <c r="H521" s="97"/>
      <c r="I521" s="99"/>
      <c r="J521" t="s">
        <v>9801</v>
      </c>
      <c r="K521" t="s">
        <v>11295</v>
      </c>
    </row>
    <row r="522" spans="1:11">
      <c r="A522" s="97"/>
      <c r="B522" s="97"/>
      <c r="C522" s="96" t="s">
        <v>623</v>
      </c>
      <c r="D522" s="97" t="s">
        <v>538</v>
      </c>
      <c r="E522" s="97" t="s">
        <v>5968</v>
      </c>
      <c r="F522" s="97" t="s">
        <v>2161</v>
      </c>
      <c r="G522" t="s">
        <v>6806</v>
      </c>
      <c r="H522" s="97" t="s">
        <v>8666</v>
      </c>
      <c r="I522" s="99" t="s">
        <v>12544</v>
      </c>
      <c r="J522" t="s">
        <v>9744</v>
      </c>
      <c r="K522" t="s">
        <v>11229</v>
      </c>
    </row>
    <row r="523" spans="1:11">
      <c r="A523" s="97"/>
      <c r="B523" s="97"/>
      <c r="C523" s="97"/>
      <c r="D523" s="97"/>
      <c r="E523" s="97"/>
      <c r="F523" s="97"/>
      <c r="G523" t="s">
        <v>6807</v>
      </c>
      <c r="H523" s="97"/>
      <c r="I523" s="99"/>
      <c r="J523" t="s">
        <v>9658</v>
      </c>
      <c r="K523" t="s">
        <v>11296</v>
      </c>
    </row>
    <row r="524" spans="1:11">
      <c r="A524" s="97"/>
      <c r="B524" s="97"/>
      <c r="C524" s="97"/>
      <c r="D524" s="97" t="s">
        <v>4938</v>
      </c>
      <c r="E524" s="97" t="s">
        <v>5969</v>
      </c>
      <c r="F524" s="97" t="s">
        <v>12541</v>
      </c>
      <c r="G524" t="s">
        <v>6808</v>
      </c>
      <c r="H524" s="97" t="s">
        <v>8556</v>
      </c>
      <c r="I524" s="99" t="s">
        <v>12545</v>
      </c>
      <c r="J524" t="s">
        <v>9745</v>
      </c>
      <c r="K524" t="s">
        <v>11230</v>
      </c>
    </row>
    <row r="525" spans="1:11">
      <c r="A525" s="97"/>
      <c r="B525" s="97"/>
      <c r="C525" s="97"/>
      <c r="D525" s="97"/>
      <c r="E525" s="97"/>
      <c r="F525" s="97"/>
      <c r="G525" t="s">
        <v>6809</v>
      </c>
      <c r="H525" s="97"/>
      <c r="I525" s="99"/>
      <c r="J525" t="s">
        <v>9802</v>
      </c>
      <c r="K525" t="s">
        <v>11231</v>
      </c>
    </row>
    <row r="526" spans="1:11">
      <c r="A526" s="97"/>
      <c r="B526" s="97"/>
      <c r="C526" s="97"/>
      <c r="D526" s="97" t="s">
        <v>4939</v>
      </c>
      <c r="E526" s="97" t="s">
        <v>5970</v>
      </c>
      <c r="F526" s="97" t="s">
        <v>2161</v>
      </c>
      <c r="G526" t="s">
        <v>6810</v>
      </c>
      <c r="H526" s="97" t="s">
        <v>8557</v>
      </c>
      <c r="I526" s="99" t="s">
        <v>12546</v>
      </c>
      <c r="J526" t="s">
        <v>9803</v>
      </c>
      <c r="K526" t="s">
        <v>10887</v>
      </c>
    </row>
    <row r="527" spans="1:11">
      <c r="A527" s="97"/>
      <c r="B527" s="97"/>
      <c r="C527" s="97"/>
      <c r="D527" s="97"/>
      <c r="E527" s="97"/>
      <c r="F527" s="97"/>
      <c r="G527" t="s">
        <v>6811</v>
      </c>
      <c r="H527" s="97"/>
      <c r="I527" s="99"/>
      <c r="J527" t="s">
        <v>9804</v>
      </c>
      <c r="K527" t="s">
        <v>11297</v>
      </c>
    </row>
    <row r="528" spans="1:11">
      <c r="A528" s="97"/>
      <c r="B528" s="97"/>
      <c r="C528" s="97"/>
      <c r="D528" s="97" t="s">
        <v>4940</v>
      </c>
      <c r="E528" s="97" t="s">
        <v>5971</v>
      </c>
      <c r="F528" s="97" t="s">
        <v>2161</v>
      </c>
      <c r="G528" t="s">
        <v>6812</v>
      </c>
      <c r="H528" s="97" t="s">
        <v>8558</v>
      </c>
      <c r="I528" s="99" t="s">
        <v>12544</v>
      </c>
      <c r="J528" t="s">
        <v>9805</v>
      </c>
      <c r="K528" t="s">
        <v>10919</v>
      </c>
    </row>
    <row r="529" spans="1:11">
      <c r="A529" s="97"/>
      <c r="B529" s="97"/>
      <c r="C529" s="97"/>
      <c r="D529" s="97"/>
      <c r="E529" s="97"/>
      <c r="F529" s="97"/>
      <c r="G529" t="s">
        <v>6813</v>
      </c>
      <c r="H529" s="97"/>
      <c r="I529" s="99"/>
      <c r="J529" t="s">
        <v>9561</v>
      </c>
      <c r="K529" t="s">
        <v>11293</v>
      </c>
    </row>
    <row r="530" spans="1:11">
      <c r="A530" s="97"/>
      <c r="B530" s="97"/>
      <c r="C530" s="97"/>
      <c r="D530" s="97" t="s">
        <v>4941</v>
      </c>
      <c r="E530" s="97" t="s">
        <v>5972</v>
      </c>
      <c r="F530" s="97" t="s">
        <v>12541</v>
      </c>
      <c r="G530" t="s">
        <v>6814</v>
      </c>
      <c r="H530" s="97" t="s">
        <v>8559</v>
      </c>
      <c r="I530" s="99" t="s">
        <v>12545</v>
      </c>
      <c r="J530" t="s">
        <v>9751</v>
      </c>
      <c r="K530" t="s">
        <v>11298</v>
      </c>
    </row>
    <row r="531" spans="1:11">
      <c r="A531" s="97"/>
      <c r="B531" s="97"/>
      <c r="C531" s="97"/>
      <c r="D531" s="97"/>
      <c r="E531" s="97"/>
      <c r="F531" s="97"/>
      <c r="G531" t="s">
        <v>6815</v>
      </c>
      <c r="H531" s="97"/>
      <c r="I531" s="99"/>
      <c r="J531" t="s">
        <v>9806</v>
      </c>
      <c r="K531" t="s">
        <v>11299</v>
      </c>
    </row>
    <row r="532" spans="1:11">
      <c r="A532" s="97"/>
      <c r="B532" s="97"/>
      <c r="C532" s="97" t="s">
        <v>526</v>
      </c>
      <c r="D532" s="97" t="s">
        <v>4942</v>
      </c>
      <c r="E532" s="97" t="s">
        <v>5973</v>
      </c>
      <c r="F532" s="97" t="s">
        <v>12542</v>
      </c>
      <c r="G532" t="s">
        <v>6816</v>
      </c>
      <c r="H532" s="97" t="s">
        <v>8560</v>
      </c>
      <c r="I532" s="99" t="s">
        <v>12546</v>
      </c>
      <c r="J532" t="s">
        <v>9807</v>
      </c>
      <c r="K532" t="s">
        <v>11290</v>
      </c>
    </row>
    <row r="533" spans="1:11">
      <c r="A533" s="97"/>
      <c r="B533" s="97"/>
      <c r="C533" s="97"/>
      <c r="D533" s="97"/>
      <c r="E533" s="97"/>
      <c r="F533" s="97"/>
      <c r="G533" t="s">
        <v>6817</v>
      </c>
      <c r="H533" s="97"/>
      <c r="I533" s="99"/>
      <c r="J533" t="s">
        <v>9801</v>
      </c>
      <c r="K533" t="s">
        <v>11295</v>
      </c>
    </row>
    <row r="534" spans="1:11">
      <c r="A534" s="97"/>
      <c r="B534" s="97"/>
      <c r="C534" s="97"/>
      <c r="D534" s="97" t="s">
        <v>4943</v>
      </c>
      <c r="E534" s="97" t="s">
        <v>5974</v>
      </c>
      <c r="F534" s="97" t="s">
        <v>2161</v>
      </c>
      <c r="G534" t="s">
        <v>6818</v>
      </c>
      <c r="H534" s="97" t="s">
        <v>8561</v>
      </c>
      <c r="I534" s="99" t="s">
        <v>12544</v>
      </c>
      <c r="J534" t="s">
        <v>9793</v>
      </c>
      <c r="K534" t="s">
        <v>11285</v>
      </c>
    </row>
    <row r="535" spans="1:11">
      <c r="A535" s="97"/>
      <c r="B535" s="97"/>
      <c r="C535" s="97"/>
      <c r="D535" s="97"/>
      <c r="E535" s="97"/>
      <c r="F535" s="97"/>
      <c r="G535" t="s">
        <v>6819</v>
      </c>
      <c r="H535" s="97"/>
      <c r="I535" s="99"/>
      <c r="J535" t="s">
        <v>9794</v>
      </c>
      <c r="K535" t="s">
        <v>11286</v>
      </c>
    </row>
    <row r="536" spans="1:11">
      <c r="A536" s="97"/>
      <c r="B536" s="97"/>
      <c r="C536" s="97"/>
      <c r="D536" s="97" t="s">
        <v>4944</v>
      </c>
      <c r="E536" s="97" t="s">
        <v>5975</v>
      </c>
      <c r="F536" s="97" t="s">
        <v>2161</v>
      </c>
      <c r="G536" t="s">
        <v>6820</v>
      </c>
      <c r="H536" s="97" t="s">
        <v>8562</v>
      </c>
      <c r="I536" s="99" t="s">
        <v>12545</v>
      </c>
      <c r="J536" t="s">
        <v>9798</v>
      </c>
      <c r="K536" t="s">
        <v>11290</v>
      </c>
    </row>
    <row r="537" spans="1:11">
      <c r="A537" s="97"/>
      <c r="B537" s="97"/>
      <c r="C537" s="97"/>
      <c r="D537" s="97"/>
      <c r="E537" s="97"/>
      <c r="F537" s="97"/>
      <c r="G537" t="s">
        <v>6821</v>
      </c>
      <c r="H537" s="97"/>
      <c r="I537" s="99"/>
      <c r="J537" t="s">
        <v>9801</v>
      </c>
      <c r="K537" t="s">
        <v>11295</v>
      </c>
    </row>
    <row r="538" spans="1:11">
      <c r="A538" s="97"/>
      <c r="B538" s="97"/>
      <c r="C538" s="97"/>
      <c r="D538" s="97" t="s">
        <v>4945</v>
      </c>
      <c r="E538" s="97" t="s">
        <v>5976</v>
      </c>
      <c r="F538" s="97" t="s">
        <v>12541</v>
      </c>
      <c r="G538" t="s">
        <v>6822</v>
      </c>
      <c r="H538" s="97" t="s">
        <v>8563</v>
      </c>
      <c r="I538" s="99" t="s">
        <v>12546</v>
      </c>
      <c r="J538" t="s">
        <v>9807</v>
      </c>
      <c r="K538" t="s">
        <v>11290</v>
      </c>
    </row>
    <row r="539" spans="1:11">
      <c r="A539" s="97"/>
      <c r="B539" s="97"/>
      <c r="C539" s="97"/>
      <c r="D539" s="97"/>
      <c r="E539" s="97"/>
      <c r="F539" s="97"/>
      <c r="G539" t="s">
        <v>6823</v>
      </c>
      <c r="H539" s="97"/>
      <c r="I539" s="99"/>
      <c r="J539" t="s">
        <v>9806</v>
      </c>
      <c r="K539" t="s">
        <v>11299</v>
      </c>
    </row>
    <row r="540" spans="1:11">
      <c r="A540" s="97"/>
      <c r="B540" s="97"/>
      <c r="C540" s="97"/>
      <c r="D540" s="97" t="s">
        <v>4946</v>
      </c>
      <c r="E540" s="97" t="s">
        <v>5977</v>
      </c>
      <c r="F540" s="97" t="s">
        <v>12541</v>
      </c>
      <c r="G540" t="s">
        <v>6824</v>
      </c>
      <c r="H540" s="97" t="s">
        <v>8564</v>
      </c>
      <c r="I540" s="99" t="s">
        <v>12544</v>
      </c>
      <c r="J540" t="s">
        <v>9798</v>
      </c>
      <c r="K540" t="s">
        <v>11290</v>
      </c>
    </row>
    <row r="541" spans="1:11">
      <c r="A541" s="97"/>
      <c r="B541" s="97"/>
      <c r="C541" s="97"/>
      <c r="D541" s="97"/>
      <c r="E541" s="97"/>
      <c r="F541" s="97"/>
      <c r="G541" t="s">
        <v>6825</v>
      </c>
      <c r="H541" s="97"/>
      <c r="I541" s="99"/>
      <c r="J541" t="s">
        <v>9801</v>
      </c>
      <c r="K541" t="s">
        <v>11295</v>
      </c>
    </row>
    <row r="542" spans="1:11">
      <c r="A542" s="97"/>
      <c r="B542" s="97"/>
      <c r="C542" s="96" t="s">
        <v>624</v>
      </c>
      <c r="D542" s="97" t="s">
        <v>4947</v>
      </c>
      <c r="E542" s="97" t="s">
        <v>5978</v>
      </c>
      <c r="F542" s="97" t="s">
        <v>2161</v>
      </c>
      <c r="G542" t="s">
        <v>6826</v>
      </c>
      <c r="H542" s="97" t="s">
        <v>8565</v>
      </c>
      <c r="I542" s="99" t="s">
        <v>12545</v>
      </c>
      <c r="J542" t="s">
        <v>9795</v>
      </c>
      <c r="K542" t="s">
        <v>11290</v>
      </c>
    </row>
    <row r="543" spans="1:11">
      <c r="A543" s="97"/>
      <c r="B543" s="97"/>
      <c r="C543" s="97"/>
      <c r="D543" s="97"/>
      <c r="E543" s="97"/>
      <c r="F543" s="97"/>
      <c r="G543" t="s">
        <v>6827</v>
      </c>
      <c r="H543" s="97"/>
      <c r="I543" s="99"/>
      <c r="J543" t="s">
        <v>9794</v>
      </c>
      <c r="K543" t="s">
        <v>11299</v>
      </c>
    </row>
    <row r="544" spans="1:11">
      <c r="A544" s="97"/>
      <c r="B544" s="97"/>
      <c r="C544" s="97"/>
      <c r="D544" s="97" t="s">
        <v>4948</v>
      </c>
      <c r="E544" s="97" t="s">
        <v>5979</v>
      </c>
      <c r="F544" s="97" t="s">
        <v>2161</v>
      </c>
      <c r="G544" t="s">
        <v>6828</v>
      </c>
      <c r="H544" s="97" t="s">
        <v>8566</v>
      </c>
      <c r="I544" s="99" t="s">
        <v>12546</v>
      </c>
      <c r="J544" t="s">
        <v>9807</v>
      </c>
      <c r="K544" t="s">
        <v>11285</v>
      </c>
    </row>
    <row r="545" spans="1:11">
      <c r="A545" s="97"/>
      <c r="B545" s="97"/>
      <c r="C545" s="97"/>
      <c r="D545" s="97"/>
      <c r="E545" s="97"/>
      <c r="F545" s="97"/>
      <c r="G545" t="s">
        <v>6829</v>
      </c>
      <c r="H545" s="97"/>
      <c r="I545" s="99"/>
      <c r="J545" t="s">
        <v>9801</v>
      </c>
      <c r="K545" t="s">
        <v>11286</v>
      </c>
    </row>
    <row r="546" spans="1:11">
      <c r="A546" s="97"/>
      <c r="B546" s="97"/>
      <c r="C546" s="97"/>
      <c r="D546" s="97" t="s">
        <v>548</v>
      </c>
      <c r="E546" s="97" t="s">
        <v>5980</v>
      </c>
      <c r="F546" s="97" t="s">
        <v>2161</v>
      </c>
      <c r="G546" t="s">
        <v>6830</v>
      </c>
      <c r="H546" s="97" t="s">
        <v>8567</v>
      </c>
      <c r="I546" s="99" t="s">
        <v>12544</v>
      </c>
      <c r="J546" t="s">
        <v>9798</v>
      </c>
      <c r="K546" t="s">
        <v>11290</v>
      </c>
    </row>
    <row r="547" spans="1:11">
      <c r="A547" s="97"/>
      <c r="B547" s="97"/>
      <c r="C547" s="97"/>
      <c r="D547" s="97"/>
      <c r="E547" s="97"/>
      <c r="F547" s="97"/>
      <c r="G547" t="s">
        <v>6831</v>
      </c>
      <c r="H547" s="97"/>
      <c r="I547" s="99"/>
      <c r="J547" t="s">
        <v>9806</v>
      </c>
      <c r="K547" t="s">
        <v>11295</v>
      </c>
    </row>
    <row r="548" spans="1:11">
      <c r="A548" s="97"/>
      <c r="B548" s="97"/>
      <c r="C548" s="97"/>
      <c r="D548" s="97" t="s">
        <v>4949</v>
      </c>
      <c r="E548" s="97" t="s">
        <v>5981</v>
      </c>
      <c r="F548" s="97" t="s">
        <v>2161</v>
      </c>
      <c r="G548" t="s">
        <v>6832</v>
      </c>
      <c r="H548" s="97" t="s">
        <v>8667</v>
      </c>
      <c r="I548" s="99" t="s">
        <v>12545</v>
      </c>
      <c r="J548" t="s">
        <v>9795</v>
      </c>
      <c r="K548" t="s">
        <v>11290</v>
      </c>
    </row>
    <row r="549" spans="1:11">
      <c r="A549" s="97"/>
      <c r="B549" s="97"/>
      <c r="C549" s="97"/>
      <c r="D549" s="97"/>
      <c r="E549" s="97"/>
      <c r="F549" s="97"/>
      <c r="G549" t="s">
        <v>6833</v>
      </c>
      <c r="H549" s="97"/>
      <c r="I549" s="99"/>
      <c r="J549" t="s">
        <v>9801</v>
      </c>
      <c r="K549" t="s">
        <v>11300</v>
      </c>
    </row>
    <row r="550" spans="1:11">
      <c r="A550" s="97"/>
      <c r="B550" s="97"/>
      <c r="C550" s="97"/>
      <c r="D550" s="97" t="s">
        <v>4950</v>
      </c>
      <c r="E550" s="97" t="s">
        <v>5982</v>
      </c>
      <c r="F550" s="97" t="s">
        <v>12541</v>
      </c>
      <c r="G550" t="s">
        <v>6834</v>
      </c>
      <c r="H550" s="97" t="s">
        <v>8568</v>
      </c>
      <c r="I550" s="99" t="s">
        <v>12546</v>
      </c>
      <c r="J550" t="s">
        <v>9807</v>
      </c>
      <c r="K550" t="s">
        <v>11301</v>
      </c>
    </row>
    <row r="551" spans="1:11">
      <c r="A551" s="97"/>
      <c r="B551" s="97"/>
      <c r="C551" s="97"/>
      <c r="D551" s="97"/>
      <c r="E551" s="97"/>
      <c r="F551" s="97"/>
      <c r="G551" t="s">
        <v>6835</v>
      </c>
      <c r="H551" s="97"/>
      <c r="I551" s="99"/>
      <c r="J551" t="s">
        <v>9794</v>
      </c>
      <c r="K551" t="s">
        <v>11302</v>
      </c>
    </row>
    <row r="552" spans="1:11">
      <c r="A552" s="97"/>
      <c r="B552" s="97"/>
      <c r="C552" s="96" t="s">
        <v>527</v>
      </c>
      <c r="D552" s="97" t="s">
        <v>4951</v>
      </c>
      <c r="E552" s="97" t="s">
        <v>5983</v>
      </c>
      <c r="F552" s="97" t="s">
        <v>2161</v>
      </c>
      <c r="G552" t="s">
        <v>6836</v>
      </c>
      <c r="H552" s="97" t="s">
        <v>8673</v>
      </c>
      <c r="I552" s="99" t="s">
        <v>12544</v>
      </c>
      <c r="J552" t="s">
        <v>9795</v>
      </c>
      <c r="K552" t="s">
        <v>11303</v>
      </c>
    </row>
    <row r="553" spans="1:11">
      <c r="A553" s="97"/>
      <c r="B553" s="97"/>
      <c r="C553" s="97"/>
      <c r="D553" s="97"/>
      <c r="E553" s="97"/>
      <c r="F553" s="97"/>
      <c r="G553" t="s">
        <v>6837</v>
      </c>
      <c r="H553" s="97"/>
      <c r="I553" s="99"/>
      <c r="J553" t="s">
        <v>9801</v>
      </c>
      <c r="K553" t="s">
        <v>11304</v>
      </c>
    </row>
    <row r="554" spans="1:11">
      <c r="A554" s="97"/>
      <c r="B554" s="97"/>
      <c r="C554" s="97"/>
      <c r="D554" s="97" t="s">
        <v>4952</v>
      </c>
      <c r="E554" s="97" t="s">
        <v>5984</v>
      </c>
      <c r="F554" s="97" t="s">
        <v>2161</v>
      </c>
      <c r="G554" t="s">
        <v>6838</v>
      </c>
      <c r="H554" s="97" t="s">
        <v>8569</v>
      </c>
      <c r="I554" s="99" t="s">
        <v>12545</v>
      </c>
      <c r="J554" t="s">
        <v>9798</v>
      </c>
      <c r="K554" t="s">
        <v>11305</v>
      </c>
    </row>
    <row r="555" spans="1:11">
      <c r="A555" s="97"/>
      <c r="B555" s="97"/>
      <c r="C555" s="97"/>
      <c r="D555" s="97"/>
      <c r="E555" s="97"/>
      <c r="F555" s="97"/>
      <c r="G555" t="s">
        <v>6839</v>
      </c>
      <c r="H555" s="97"/>
      <c r="I555" s="99"/>
      <c r="J555" t="s">
        <v>9806</v>
      </c>
      <c r="K555" t="s">
        <v>11306</v>
      </c>
    </row>
    <row r="556" spans="1:11">
      <c r="A556" s="97"/>
      <c r="B556" s="97"/>
      <c r="C556" s="97"/>
      <c r="D556" s="97" t="s">
        <v>4953</v>
      </c>
      <c r="E556" s="97" t="s">
        <v>5985</v>
      </c>
      <c r="F556" s="97" t="s">
        <v>12541</v>
      </c>
      <c r="G556" t="s">
        <v>6840</v>
      </c>
      <c r="H556" s="97" t="s">
        <v>8668</v>
      </c>
      <c r="I556" s="99" t="s">
        <v>12546</v>
      </c>
      <c r="J556" t="s">
        <v>9807</v>
      </c>
      <c r="K556" t="s">
        <v>11307</v>
      </c>
    </row>
    <row r="557" spans="1:11">
      <c r="A557" s="97"/>
      <c r="B557" s="97"/>
      <c r="C557" s="97"/>
      <c r="D557" s="97"/>
      <c r="E557" s="97"/>
      <c r="F557" s="97"/>
      <c r="G557" t="s">
        <v>6841</v>
      </c>
      <c r="H557" s="97"/>
      <c r="I557" s="99"/>
      <c r="J557" t="s">
        <v>9801</v>
      </c>
      <c r="K557" t="s">
        <v>11308</v>
      </c>
    </row>
    <row r="558" spans="1:11">
      <c r="A558" s="97"/>
      <c r="B558" s="97"/>
      <c r="C558" s="97"/>
      <c r="D558" s="97" t="s">
        <v>4954</v>
      </c>
      <c r="E558" s="97" t="s">
        <v>5986</v>
      </c>
      <c r="F558" s="97" t="s">
        <v>12542</v>
      </c>
      <c r="G558" t="s">
        <v>6842</v>
      </c>
      <c r="H558" s="97" t="s">
        <v>8570</v>
      </c>
      <c r="I558" s="99" t="s">
        <v>12544</v>
      </c>
      <c r="J558" t="s">
        <v>9795</v>
      </c>
      <c r="K558" t="s">
        <v>11309</v>
      </c>
    </row>
    <row r="559" spans="1:11">
      <c r="A559" s="97"/>
      <c r="B559" s="97"/>
      <c r="C559" s="97"/>
      <c r="D559" s="97"/>
      <c r="E559" s="97"/>
      <c r="F559" s="97"/>
      <c r="G559" t="s">
        <v>6843</v>
      </c>
      <c r="H559" s="97"/>
      <c r="I559" s="99"/>
      <c r="J559" t="s">
        <v>9794</v>
      </c>
      <c r="K559" t="s">
        <v>11310</v>
      </c>
    </row>
    <row r="560" spans="1:11">
      <c r="A560" s="97"/>
      <c r="B560" s="97"/>
      <c r="C560" s="97"/>
      <c r="D560" s="97" t="s">
        <v>4955</v>
      </c>
      <c r="E560" s="97" t="s">
        <v>5987</v>
      </c>
      <c r="F560" s="97" t="s">
        <v>2161</v>
      </c>
      <c r="G560" t="s">
        <v>6844</v>
      </c>
      <c r="H560" s="97" t="s">
        <v>8571</v>
      </c>
      <c r="I560" s="99" t="s">
        <v>12545</v>
      </c>
      <c r="J560" t="s">
        <v>9798</v>
      </c>
      <c r="K560" t="s">
        <v>11311</v>
      </c>
    </row>
    <row r="561" spans="1:11">
      <c r="A561" s="97"/>
      <c r="B561" s="97"/>
      <c r="C561" s="97"/>
      <c r="D561" s="97"/>
      <c r="E561" s="97"/>
      <c r="F561" s="97"/>
      <c r="G561" t="s">
        <v>6845</v>
      </c>
      <c r="H561" s="97"/>
      <c r="I561" s="99"/>
      <c r="J561" t="s">
        <v>9801</v>
      </c>
      <c r="K561" t="s">
        <v>11312</v>
      </c>
    </row>
    <row r="562" spans="1:11">
      <c r="A562" s="97"/>
      <c r="B562" s="97"/>
      <c r="C562" s="97" t="s">
        <v>528</v>
      </c>
      <c r="D562" s="97" t="s">
        <v>4956</v>
      </c>
      <c r="E562" s="97" t="s">
        <v>5988</v>
      </c>
      <c r="F562" s="97" t="s">
        <v>2161</v>
      </c>
      <c r="G562" t="s">
        <v>6846</v>
      </c>
      <c r="H562" s="97" t="s">
        <v>8674</v>
      </c>
      <c r="I562" s="99" t="s">
        <v>12546</v>
      </c>
      <c r="J562" t="s">
        <v>9807</v>
      </c>
      <c r="K562" t="s">
        <v>11313</v>
      </c>
    </row>
    <row r="563" spans="1:11">
      <c r="A563" s="97"/>
      <c r="B563" s="97"/>
      <c r="C563" s="97"/>
      <c r="D563" s="97"/>
      <c r="E563" s="97"/>
      <c r="F563" s="97"/>
      <c r="G563" t="s">
        <v>6847</v>
      </c>
      <c r="H563" s="97"/>
      <c r="I563" s="99"/>
      <c r="J563" t="s">
        <v>9806</v>
      </c>
      <c r="K563" t="s">
        <v>11314</v>
      </c>
    </row>
    <row r="564" spans="1:11">
      <c r="A564" s="97"/>
      <c r="B564" s="97"/>
      <c r="C564" s="97"/>
      <c r="D564" s="97" t="s">
        <v>4957</v>
      </c>
      <c r="E564" s="97" t="s">
        <v>5989</v>
      </c>
      <c r="F564" s="97" t="s">
        <v>12541</v>
      </c>
      <c r="G564" t="s">
        <v>6848</v>
      </c>
      <c r="H564" s="97" t="s">
        <v>8572</v>
      </c>
      <c r="I564" s="99" t="s">
        <v>12544</v>
      </c>
      <c r="J564" t="s">
        <v>9795</v>
      </c>
      <c r="K564" t="s">
        <v>11315</v>
      </c>
    </row>
    <row r="565" spans="1:11">
      <c r="A565" s="97"/>
      <c r="B565" s="97"/>
      <c r="C565" s="97"/>
      <c r="D565" s="97"/>
      <c r="E565" s="97"/>
      <c r="F565" s="97"/>
      <c r="G565" t="s">
        <v>6849</v>
      </c>
      <c r="H565" s="97"/>
      <c r="I565" s="99"/>
      <c r="J565" t="s">
        <v>9801</v>
      </c>
      <c r="K565" t="s">
        <v>11316</v>
      </c>
    </row>
    <row r="566" spans="1:11">
      <c r="A566" s="97"/>
      <c r="B566" s="97"/>
      <c r="C566" s="97"/>
      <c r="D566" s="97" t="s">
        <v>554</v>
      </c>
      <c r="E566" s="97" t="s">
        <v>5990</v>
      </c>
      <c r="F566" s="97" t="s">
        <v>12541</v>
      </c>
      <c r="G566" t="s">
        <v>6850</v>
      </c>
      <c r="H566" s="97" t="s">
        <v>8573</v>
      </c>
      <c r="I566" s="99" t="s">
        <v>12545</v>
      </c>
      <c r="J566" t="s">
        <v>9798</v>
      </c>
      <c r="K566" t="s">
        <v>11317</v>
      </c>
    </row>
    <row r="567" spans="1:11">
      <c r="A567" s="97"/>
      <c r="B567" s="97"/>
      <c r="C567" s="97"/>
      <c r="D567" s="97"/>
      <c r="E567" s="97"/>
      <c r="F567" s="97"/>
      <c r="G567" t="s">
        <v>6851</v>
      </c>
      <c r="H567" s="97"/>
      <c r="I567" s="99"/>
      <c r="J567" t="s">
        <v>9794</v>
      </c>
      <c r="K567" t="s">
        <v>11318</v>
      </c>
    </row>
    <row r="568" spans="1:11">
      <c r="A568" s="97"/>
      <c r="B568" s="97"/>
      <c r="C568" s="97"/>
      <c r="D568" s="97" t="s">
        <v>4958</v>
      </c>
      <c r="E568" s="97" t="s">
        <v>5991</v>
      </c>
      <c r="F568" s="97" t="s">
        <v>2161</v>
      </c>
      <c r="G568" t="s">
        <v>6852</v>
      </c>
      <c r="H568" s="97" t="s">
        <v>8675</v>
      </c>
      <c r="I568" s="99" t="s">
        <v>12546</v>
      </c>
      <c r="J568" t="s">
        <v>9807</v>
      </c>
      <c r="K568" t="s">
        <v>11319</v>
      </c>
    </row>
    <row r="569" spans="1:11">
      <c r="A569" s="97"/>
      <c r="B569" s="97"/>
      <c r="C569" s="97"/>
      <c r="D569" s="97"/>
      <c r="E569" s="97"/>
      <c r="F569" s="97"/>
      <c r="G569" t="s">
        <v>6853</v>
      </c>
      <c r="H569" s="97"/>
      <c r="I569" s="99"/>
      <c r="J569" t="s">
        <v>9801</v>
      </c>
      <c r="K569" t="s">
        <v>11320</v>
      </c>
    </row>
    <row r="570" spans="1:11">
      <c r="A570" s="97"/>
      <c r="B570" s="97"/>
      <c r="C570" s="97"/>
      <c r="D570" s="97" t="s">
        <v>4959</v>
      </c>
      <c r="E570" s="97" t="s">
        <v>5992</v>
      </c>
      <c r="F570" s="97" t="s">
        <v>2161</v>
      </c>
      <c r="G570" t="s">
        <v>6854</v>
      </c>
      <c r="H570" s="97" t="s">
        <v>8574</v>
      </c>
      <c r="I570" s="99" t="s">
        <v>12544</v>
      </c>
      <c r="J570" t="s">
        <v>9795</v>
      </c>
      <c r="K570" t="s">
        <v>11321</v>
      </c>
    </row>
    <row r="571" spans="1:11">
      <c r="A571" s="97"/>
      <c r="B571" s="97"/>
      <c r="C571" s="97"/>
      <c r="D571" s="97"/>
      <c r="E571" s="97"/>
      <c r="F571" s="97"/>
      <c r="G571" t="s">
        <v>6855</v>
      </c>
      <c r="H571" s="97"/>
      <c r="I571" s="99"/>
      <c r="J571" t="s">
        <v>9806</v>
      </c>
      <c r="K571" t="s">
        <v>11322</v>
      </c>
    </row>
    <row r="572" spans="1:11">
      <c r="A572" s="97"/>
      <c r="B572" s="97"/>
      <c r="C572" s="97" t="s">
        <v>529</v>
      </c>
      <c r="D572" s="97" t="s">
        <v>4960</v>
      </c>
      <c r="E572" s="97" t="s">
        <v>5993</v>
      </c>
      <c r="F572" s="97" t="s">
        <v>2161</v>
      </c>
      <c r="G572" t="s">
        <v>6856</v>
      </c>
      <c r="H572" s="97" t="s">
        <v>8575</v>
      </c>
      <c r="I572" s="99" t="s">
        <v>12545</v>
      </c>
      <c r="J572" t="s">
        <v>9798</v>
      </c>
      <c r="K572" t="s">
        <v>11323</v>
      </c>
    </row>
    <row r="573" spans="1:11">
      <c r="A573" s="97"/>
      <c r="B573" s="97"/>
      <c r="C573" s="97"/>
      <c r="D573" s="97"/>
      <c r="E573" s="97"/>
      <c r="F573" s="97"/>
      <c r="G573" t="s">
        <v>6857</v>
      </c>
      <c r="H573" s="97"/>
      <c r="I573" s="99"/>
      <c r="J573" t="s">
        <v>9801</v>
      </c>
      <c r="K573" t="s">
        <v>11324</v>
      </c>
    </row>
    <row r="574" spans="1:11">
      <c r="A574" s="97"/>
      <c r="B574" s="97"/>
      <c r="C574" s="97"/>
      <c r="D574" s="97" t="s">
        <v>4961</v>
      </c>
      <c r="E574" s="97" t="s">
        <v>5994</v>
      </c>
      <c r="F574" s="97" t="s">
        <v>2161</v>
      </c>
      <c r="G574" t="s">
        <v>6858</v>
      </c>
      <c r="H574" s="97" t="s">
        <v>8576</v>
      </c>
      <c r="I574" s="99" t="s">
        <v>12546</v>
      </c>
      <c r="J574" t="s">
        <v>9807</v>
      </c>
      <c r="K574" t="s">
        <v>11325</v>
      </c>
    </row>
    <row r="575" spans="1:11">
      <c r="A575" s="97"/>
      <c r="B575" s="97"/>
      <c r="C575" s="97"/>
      <c r="D575" s="97"/>
      <c r="E575" s="97"/>
      <c r="F575" s="97"/>
      <c r="G575" t="s">
        <v>6859</v>
      </c>
      <c r="H575" s="97"/>
      <c r="I575" s="99"/>
      <c r="J575" t="s">
        <v>9794</v>
      </c>
      <c r="K575" t="s">
        <v>11326</v>
      </c>
    </row>
    <row r="576" spans="1:11">
      <c r="A576" s="97"/>
      <c r="B576" s="97"/>
      <c r="C576" s="97"/>
      <c r="D576" s="97" t="s">
        <v>4962</v>
      </c>
      <c r="E576" s="97" t="s">
        <v>5995</v>
      </c>
      <c r="F576" s="97" t="s">
        <v>12541</v>
      </c>
      <c r="G576" t="s">
        <v>6860</v>
      </c>
      <c r="H576" s="97" t="s">
        <v>8577</v>
      </c>
      <c r="I576" s="99" t="s">
        <v>12544</v>
      </c>
      <c r="J576" t="s">
        <v>9795</v>
      </c>
      <c r="K576" t="s">
        <v>11327</v>
      </c>
    </row>
    <row r="577" spans="1:11">
      <c r="A577" s="97"/>
      <c r="B577" s="97"/>
      <c r="C577" s="97"/>
      <c r="D577" s="97"/>
      <c r="E577" s="97"/>
      <c r="F577" s="97"/>
      <c r="G577" t="s">
        <v>6861</v>
      </c>
      <c r="H577" s="97"/>
      <c r="I577" s="99"/>
      <c r="J577" t="s">
        <v>9801</v>
      </c>
      <c r="K577" t="s">
        <v>11328</v>
      </c>
    </row>
    <row r="578" spans="1:11">
      <c r="A578" s="97"/>
      <c r="B578" s="97"/>
      <c r="C578" s="97"/>
      <c r="D578" s="97" t="s">
        <v>4963</v>
      </c>
      <c r="E578" s="97" t="s">
        <v>5996</v>
      </c>
      <c r="F578" s="97" t="s">
        <v>2161</v>
      </c>
      <c r="G578" t="s">
        <v>6862</v>
      </c>
      <c r="H578" s="97" t="s">
        <v>8578</v>
      </c>
      <c r="I578" s="99" t="s">
        <v>12545</v>
      </c>
      <c r="J578" t="s">
        <v>9798</v>
      </c>
      <c r="K578" t="s">
        <v>11329</v>
      </c>
    </row>
    <row r="579" spans="1:11">
      <c r="A579" s="97"/>
      <c r="B579" s="97"/>
      <c r="C579" s="97"/>
      <c r="D579" s="97"/>
      <c r="E579" s="97"/>
      <c r="F579" s="97"/>
      <c r="G579" t="s">
        <v>6863</v>
      </c>
      <c r="H579" s="97"/>
      <c r="I579" s="99"/>
      <c r="J579" t="s">
        <v>9806</v>
      </c>
      <c r="K579" t="s">
        <v>11330</v>
      </c>
    </row>
    <row r="580" spans="1:11">
      <c r="A580" s="97"/>
      <c r="B580" s="97"/>
      <c r="C580" s="97"/>
      <c r="D580" s="97" t="s">
        <v>559</v>
      </c>
      <c r="E580" s="97" t="s">
        <v>5997</v>
      </c>
      <c r="F580" s="97" t="s">
        <v>2161</v>
      </c>
      <c r="G580" t="s">
        <v>6864</v>
      </c>
      <c r="H580" s="97" t="s">
        <v>8579</v>
      </c>
      <c r="I580" s="99" t="s">
        <v>12546</v>
      </c>
      <c r="J580" t="s">
        <v>9807</v>
      </c>
      <c r="K580" t="s">
        <v>11331</v>
      </c>
    </row>
    <row r="581" spans="1:11">
      <c r="A581" s="97"/>
      <c r="B581" s="97"/>
      <c r="C581" s="97"/>
      <c r="D581" s="97"/>
      <c r="E581" s="97"/>
      <c r="F581" s="97"/>
      <c r="G581" t="s">
        <v>6865</v>
      </c>
      <c r="H581" s="97"/>
      <c r="I581" s="99"/>
      <c r="J581" t="s">
        <v>9801</v>
      </c>
      <c r="K581" t="s">
        <v>11332</v>
      </c>
    </row>
    <row r="582" spans="1:11">
      <c r="A582" s="97"/>
      <c r="B582" s="97"/>
      <c r="C582" s="97" t="s">
        <v>530</v>
      </c>
      <c r="D582" s="97" t="s">
        <v>4964</v>
      </c>
      <c r="E582" s="97" t="s">
        <v>5998</v>
      </c>
      <c r="F582" s="97" t="s">
        <v>12541</v>
      </c>
      <c r="G582" t="s">
        <v>6866</v>
      </c>
      <c r="H582" s="97" t="s">
        <v>8580</v>
      </c>
      <c r="I582" s="99" t="s">
        <v>12544</v>
      </c>
      <c r="J582" t="s">
        <v>9795</v>
      </c>
      <c r="K582" t="s">
        <v>11333</v>
      </c>
    </row>
    <row r="583" spans="1:11">
      <c r="A583" s="97"/>
      <c r="B583" s="97"/>
      <c r="C583" s="97"/>
      <c r="D583" s="97"/>
      <c r="E583" s="97"/>
      <c r="F583" s="97"/>
      <c r="G583" t="s">
        <v>6867</v>
      </c>
      <c r="H583" s="97"/>
      <c r="I583" s="99"/>
      <c r="J583" t="s">
        <v>9794</v>
      </c>
      <c r="K583" t="s">
        <v>11334</v>
      </c>
    </row>
    <row r="584" spans="1:11">
      <c r="A584" s="97"/>
      <c r="B584" s="97"/>
      <c r="C584" s="97"/>
      <c r="D584" s="97" t="s">
        <v>4965</v>
      </c>
      <c r="E584" s="97" t="s">
        <v>5999</v>
      </c>
      <c r="F584" s="97" t="s">
        <v>12542</v>
      </c>
      <c r="G584" t="s">
        <v>6868</v>
      </c>
      <c r="H584" s="97" t="s">
        <v>8581</v>
      </c>
      <c r="I584" s="99" t="s">
        <v>12545</v>
      </c>
      <c r="J584" t="s">
        <v>9798</v>
      </c>
      <c r="K584" t="s">
        <v>11335</v>
      </c>
    </row>
    <row r="585" spans="1:11">
      <c r="A585" s="97"/>
      <c r="B585" s="97"/>
      <c r="C585" s="97"/>
      <c r="D585" s="97"/>
      <c r="E585" s="97"/>
      <c r="F585" s="97"/>
      <c r="G585" t="s">
        <v>6869</v>
      </c>
      <c r="H585" s="97"/>
      <c r="I585" s="99"/>
      <c r="J585" t="s">
        <v>9801</v>
      </c>
      <c r="K585" t="s">
        <v>11336</v>
      </c>
    </row>
    <row r="586" spans="1:11">
      <c r="A586" s="97"/>
      <c r="B586" s="97"/>
      <c r="C586" s="97"/>
      <c r="D586" s="97" t="s">
        <v>4966</v>
      </c>
      <c r="E586" s="97" t="s">
        <v>6000</v>
      </c>
      <c r="F586" s="97" t="s">
        <v>2161</v>
      </c>
      <c r="G586" t="s">
        <v>6870</v>
      </c>
      <c r="H586" s="97" t="s">
        <v>8582</v>
      </c>
      <c r="I586" s="99" t="s">
        <v>12546</v>
      </c>
      <c r="J586" t="s">
        <v>9807</v>
      </c>
      <c r="K586" t="s">
        <v>11337</v>
      </c>
    </row>
    <row r="587" spans="1:11">
      <c r="A587" s="97"/>
      <c r="B587" s="97"/>
      <c r="C587" s="97"/>
      <c r="D587" s="97"/>
      <c r="E587" s="97"/>
      <c r="F587" s="97"/>
      <c r="G587" t="s">
        <v>6871</v>
      </c>
      <c r="H587" s="97"/>
      <c r="I587" s="99"/>
      <c r="J587" t="s">
        <v>9806</v>
      </c>
      <c r="K587" t="s">
        <v>11338</v>
      </c>
    </row>
    <row r="588" spans="1:11">
      <c r="A588" s="97"/>
      <c r="B588" s="97"/>
      <c r="C588" s="97"/>
      <c r="D588" s="97" t="s">
        <v>4967</v>
      </c>
      <c r="E588" s="97" t="s">
        <v>6001</v>
      </c>
      <c r="F588" s="97" t="s">
        <v>2161</v>
      </c>
      <c r="G588" t="s">
        <v>6872</v>
      </c>
      <c r="H588" s="97" t="s">
        <v>8583</v>
      </c>
      <c r="I588" s="99" t="s">
        <v>12544</v>
      </c>
      <c r="J588" t="s">
        <v>9795</v>
      </c>
      <c r="K588" t="s">
        <v>11339</v>
      </c>
    </row>
    <row r="589" spans="1:11">
      <c r="A589" s="97"/>
      <c r="B589" s="97"/>
      <c r="C589" s="97"/>
      <c r="D589" s="97"/>
      <c r="E589" s="97"/>
      <c r="F589" s="97"/>
      <c r="G589" t="s">
        <v>6873</v>
      </c>
      <c r="H589" s="97"/>
      <c r="I589" s="99"/>
      <c r="J589" t="s">
        <v>9801</v>
      </c>
      <c r="K589" t="s">
        <v>11340</v>
      </c>
    </row>
    <row r="590" spans="1:11">
      <c r="A590" s="97"/>
      <c r="B590" s="97"/>
      <c r="C590" s="97"/>
      <c r="D590" s="97" t="s">
        <v>4968</v>
      </c>
      <c r="E590" s="97" t="s">
        <v>6002</v>
      </c>
      <c r="F590" s="97" t="s">
        <v>12541</v>
      </c>
      <c r="G590" t="s">
        <v>6858</v>
      </c>
      <c r="H590" s="97" t="s">
        <v>8584</v>
      </c>
      <c r="I590" s="99" t="s">
        <v>12545</v>
      </c>
      <c r="J590" t="s">
        <v>9798</v>
      </c>
      <c r="K590" t="s">
        <v>11341</v>
      </c>
    </row>
    <row r="591" spans="1:11">
      <c r="A591" s="97"/>
      <c r="B591" s="97"/>
      <c r="C591" s="97"/>
      <c r="D591" s="97"/>
      <c r="E591" s="97"/>
      <c r="F591" s="97"/>
      <c r="G591" t="s">
        <v>6874</v>
      </c>
      <c r="H591" s="97"/>
      <c r="I591" s="99"/>
      <c r="J591" t="s">
        <v>9808</v>
      </c>
      <c r="K591" t="s">
        <v>11342</v>
      </c>
    </row>
    <row r="592" spans="1:11">
      <c r="A592" s="97"/>
      <c r="B592" s="97"/>
      <c r="C592" s="96" t="s">
        <v>531</v>
      </c>
      <c r="D592" s="97" t="s">
        <v>4969</v>
      </c>
      <c r="E592" s="97" t="s">
        <v>397</v>
      </c>
      <c r="F592" s="97" t="s">
        <v>12541</v>
      </c>
      <c r="G592" t="s">
        <v>6875</v>
      </c>
      <c r="H592" s="97" t="s">
        <v>8585</v>
      </c>
      <c r="I592" s="99" t="s">
        <v>12546</v>
      </c>
      <c r="J592" t="s">
        <v>9809</v>
      </c>
      <c r="K592" t="s">
        <v>11343</v>
      </c>
    </row>
    <row r="593" spans="1:11">
      <c r="A593" s="97"/>
      <c r="B593" s="97"/>
      <c r="C593" s="97"/>
      <c r="D593" s="97"/>
      <c r="E593" s="97"/>
      <c r="F593" s="97"/>
      <c r="G593" t="s">
        <v>6876</v>
      </c>
      <c r="H593" s="97"/>
      <c r="I593" s="99"/>
      <c r="J593" t="s">
        <v>9810</v>
      </c>
      <c r="K593" t="s">
        <v>11344</v>
      </c>
    </row>
    <row r="594" spans="1:11">
      <c r="A594" s="97"/>
      <c r="B594" s="97"/>
      <c r="C594" s="97"/>
      <c r="D594" s="97" t="s">
        <v>4970</v>
      </c>
      <c r="E594" s="97" t="s">
        <v>6003</v>
      </c>
      <c r="F594" s="97" t="s">
        <v>2161</v>
      </c>
      <c r="G594" t="s">
        <v>6860</v>
      </c>
      <c r="H594" s="97" t="s">
        <v>8586</v>
      </c>
      <c r="I594" s="99" t="s">
        <v>12544</v>
      </c>
      <c r="J594" t="s">
        <v>9811</v>
      </c>
      <c r="K594" t="s">
        <v>11345</v>
      </c>
    </row>
    <row r="595" spans="1:11">
      <c r="A595" s="97"/>
      <c r="B595" s="97"/>
      <c r="C595" s="97"/>
      <c r="D595" s="97"/>
      <c r="E595" s="97"/>
      <c r="F595" s="97"/>
      <c r="G595" t="s">
        <v>6877</v>
      </c>
      <c r="H595" s="97"/>
      <c r="I595" s="99"/>
      <c r="J595" t="s">
        <v>9812</v>
      </c>
      <c r="K595" t="s">
        <v>11346</v>
      </c>
    </row>
    <row r="596" spans="1:11">
      <c r="A596" s="97"/>
      <c r="B596" s="97"/>
      <c r="C596" s="97"/>
      <c r="D596" s="97" t="s">
        <v>4971</v>
      </c>
      <c r="E596" s="97" t="s">
        <v>6004</v>
      </c>
      <c r="F596" s="97" t="s">
        <v>2161</v>
      </c>
      <c r="G596" t="s">
        <v>6878</v>
      </c>
      <c r="H596" s="97" t="s">
        <v>8587</v>
      </c>
      <c r="I596" s="99" t="s">
        <v>12545</v>
      </c>
      <c r="J596" t="s">
        <v>9744</v>
      </c>
      <c r="K596" t="s">
        <v>11347</v>
      </c>
    </row>
    <row r="597" spans="1:11">
      <c r="A597" s="97"/>
      <c r="B597" s="97"/>
      <c r="C597" s="97"/>
      <c r="D597" s="97"/>
      <c r="E597" s="97"/>
      <c r="F597" s="97"/>
      <c r="G597" t="s">
        <v>6879</v>
      </c>
      <c r="H597" s="97"/>
      <c r="I597" s="99"/>
      <c r="J597" t="s">
        <v>9813</v>
      </c>
      <c r="K597" t="s">
        <v>11348</v>
      </c>
    </row>
    <row r="598" spans="1:11">
      <c r="A598" s="97"/>
      <c r="B598" s="97"/>
      <c r="C598" s="97"/>
      <c r="D598" s="97" t="s">
        <v>4972</v>
      </c>
      <c r="E598" s="97" t="s">
        <v>6005</v>
      </c>
      <c r="F598" s="97" t="s">
        <v>2161</v>
      </c>
      <c r="G598" t="s">
        <v>6862</v>
      </c>
      <c r="H598" s="97" t="s">
        <v>8588</v>
      </c>
      <c r="I598" s="99" t="s">
        <v>12546</v>
      </c>
      <c r="J598" t="s">
        <v>9814</v>
      </c>
      <c r="K598" t="s">
        <v>11349</v>
      </c>
    </row>
    <row r="599" spans="1:11">
      <c r="A599" s="97"/>
      <c r="B599" s="97"/>
      <c r="C599" s="97"/>
      <c r="D599" s="97"/>
      <c r="E599" s="97"/>
      <c r="F599" s="97"/>
      <c r="G599" t="s">
        <v>6880</v>
      </c>
      <c r="H599" s="97"/>
      <c r="I599" s="99"/>
      <c r="J599" t="s">
        <v>9815</v>
      </c>
      <c r="K599" t="s">
        <v>11350</v>
      </c>
    </row>
    <row r="600" spans="1:11">
      <c r="A600" s="97"/>
      <c r="B600" s="97"/>
      <c r="C600" s="97"/>
      <c r="D600" s="97" t="s">
        <v>4973</v>
      </c>
      <c r="E600" s="97" t="s">
        <v>6006</v>
      </c>
      <c r="F600" s="97" t="s">
        <v>2161</v>
      </c>
      <c r="G600" t="s">
        <v>6798</v>
      </c>
      <c r="H600" s="97" t="s">
        <v>8589</v>
      </c>
      <c r="I600" s="99" t="s">
        <v>12544</v>
      </c>
      <c r="J600" t="s">
        <v>9816</v>
      </c>
      <c r="K600" t="s">
        <v>11351</v>
      </c>
    </row>
    <row r="601" spans="1:11">
      <c r="A601" s="97"/>
      <c r="B601" s="97"/>
      <c r="C601" s="97"/>
      <c r="D601" s="97"/>
      <c r="E601" s="97"/>
      <c r="F601" s="97"/>
      <c r="G601" t="s">
        <v>6881</v>
      </c>
      <c r="H601" s="97"/>
      <c r="I601" s="99"/>
      <c r="J601" t="s">
        <v>9817</v>
      </c>
      <c r="K601" t="s">
        <v>11352</v>
      </c>
    </row>
    <row r="602" spans="1:11">
      <c r="A602" s="97"/>
      <c r="B602" s="97"/>
      <c r="C602" s="96" t="s">
        <v>625</v>
      </c>
      <c r="D602" s="97" t="s">
        <v>4974</v>
      </c>
      <c r="E602" s="97" t="s">
        <v>6007</v>
      </c>
      <c r="F602" s="97" t="s">
        <v>12541</v>
      </c>
      <c r="G602" t="s">
        <v>6882</v>
      </c>
      <c r="H602" s="97" t="s">
        <v>8590</v>
      </c>
      <c r="I602" s="99" t="s">
        <v>12545</v>
      </c>
      <c r="J602" t="s">
        <v>9818</v>
      </c>
      <c r="K602" t="s">
        <v>11242</v>
      </c>
    </row>
    <row r="603" spans="1:11">
      <c r="A603" s="97"/>
      <c r="B603" s="97"/>
      <c r="C603" s="97"/>
      <c r="D603" s="97"/>
      <c r="E603" s="97"/>
      <c r="F603" s="97"/>
      <c r="G603" t="s">
        <v>6883</v>
      </c>
      <c r="H603" s="97"/>
      <c r="I603" s="99"/>
      <c r="J603" t="s">
        <v>9819</v>
      </c>
      <c r="K603" t="s">
        <v>11243</v>
      </c>
    </row>
    <row r="604" spans="1:11">
      <c r="A604" s="97"/>
      <c r="B604" s="97"/>
      <c r="C604" s="97"/>
      <c r="D604" s="97" t="s">
        <v>4975</v>
      </c>
      <c r="E604" s="97" t="s">
        <v>6008</v>
      </c>
      <c r="F604" s="97" t="s">
        <v>2161</v>
      </c>
      <c r="G604" t="s">
        <v>6865</v>
      </c>
      <c r="H604" s="97" t="s">
        <v>8591</v>
      </c>
      <c r="I604" s="99" t="s">
        <v>12546</v>
      </c>
      <c r="J604" t="s">
        <v>9820</v>
      </c>
      <c r="K604" t="s">
        <v>11353</v>
      </c>
    </row>
    <row r="605" spans="1:11">
      <c r="A605" s="97"/>
      <c r="B605" s="97"/>
      <c r="C605" s="97"/>
      <c r="D605" s="97"/>
      <c r="E605" s="97"/>
      <c r="F605" s="97"/>
      <c r="G605" t="s">
        <v>6884</v>
      </c>
      <c r="H605" s="97"/>
      <c r="I605" s="99"/>
      <c r="J605" t="s">
        <v>9759</v>
      </c>
      <c r="K605" t="s">
        <v>11354</v>
      </c>
    </row>
    <row r="606" spans="1:11">
      <c r="A606" s="97"/>
      <c r="B606" s="97"/>
      <c r="C606" s="97"/>
      <c r="D606" s="97" t="s">
        <v>4976</v>
      </c>
      <c r="E606" s="97" t="s">
        <v>6009</v>
      </c>
      <c r="F606" s="97" t="s">
        <v>2161</v>
      </c>
      <c r="G606" t="s">
        <v>6866</v>
      </c>
      <c r="H606" s="97" t="s">
        <v>8592</v>
      </c>
      <c r="I606" s="99" t="s">
        <v>12544</v>
      </c>
      <c r="J606" t="s">
        <v>9821</v>
      </c>
      <c r="K606" t="s">
        <v>11355</v>
      </c>
    </row>
    <row r="607" spans="1:11">
      <c r="A607" s="97"/>
      <c r="B607" s="97"/>
      <c r="C607" s="97"/>
      <c r="D607" s="97"/>
      <c r="E607" s="97"/>
      <c r="F607" s="97"/>
      <c r="G607" t="s">
        <v>6885</v>
      </c>
      <c r="H607" s="97"/>
      <c r="I607" s="99"/>
      <c r="J607" t="s">
        <v>9822</v>
      </c>
      <c r="K607" t="s">
        <v>11245</v>
      </c>
    </row>
    <row r="608" spans="1:11">
      <c r="A608" s="97"/>
      <c r="B608" s="97"/>
      <c r="C608" s="97"/>
      <c r="D608" s="97" t="s">
        <v>4977</v>
      </c>
      <c r="E608" s="97" t="s">
        <v>6010</v>
      </c>
      <c r="F608" s="97" t="s">
        <v>12541</v>
      </c>
      <c r="G608" t="s">
        <v>6867</v>
      </c>
      <c r="H608" s="97" t="s">
        <v>8593</v>
      </c>
      <c r="I608" s="99" t="s">
        <v>12545</v>
      </c>
      <c r="J608" t="s">
        <v>9823</v>
      </c>
      <c r="K608" t="s">
        <v>11356</v>
      </c>
    </row>
    <row r="609" spans="1:11">
      <c r="A609" s="97"/>
      <c r="B609" s="97"/>
      <c r="C609" s="97"/>
      <c r="D609" s="97"/>
      <c r="E609" s="97"/>
      <c r="F609" s="97"/>
      <c r="G609" t="s">
        <v>6886</v>
      </c>
      <c r="H609" s="97"/>
      <c r="I609" s="99"/>
      <c r="J609" t="s">
        <v>9761</v>
      </c>
      <c r="K609" t="s">
        <v>11357</v>
      </c>
    </row>
    <row r="610" spans="1:11">
      <c r="A610" s="97"/>
      <c r="B610" s="97"/>
      <c r="C610" s="97"/>
      <c r="D610" s="97" t="s">
        <v>4978</v>
      </c>
      <c r="E610" s="97" t="s">
        <v>6011</v>
      </c>
      <c r="F610" s="97" t="s">
        <v>12542</v>
      </c>
      <c r="G610" t="s">
        <v>6868</v>
      </c>
      <c r="H610" s="97" t="s">
        <v>8594</v>
      </c>
      <c r="I610" s="99" t="s">
        <v>12546</v>
      </c>
      <c r="J610" t="s">
        <v>9824</v>
      </c>
      <c r="K610" t="s">
        <v>11358</v>
      </c>
    </row>
    <row r="611" spans="1:11">
      <c r="A611" s="97"/>
      <c r="B611" s="97"/>
      <c r="C611" s="97"/>
      <c r="D611" s="97"/>
      <c r="E611" s="97"/>
      <c r="F611" s="97"/>
      <c r="G611" t="s">
        <v>6887</v>
      </c>
      <c r="H611" s="97"/>
      <c r="I611" s="99"/>
      <c r="J611" t="s">
        <v>9825</v>
      </c>
      <c r="K611" t="s">
        <v>11359</v>
      </c>
    </row>
    <row r="612" spans="1:11">
      <c r="A612" s="97"/>
      <c r="B612" s="97"/>
      <c r="C612" s="97" t="s">
        <v>532</v>
      </c>
      <c r="D612" s="97" t="s">
        <v>4979</v>
      </c>
      <c r="E612" s="97" t="s">
        <v>6012</v>
      </c>
      <c r="F612" s="97" t="s">
        <v>2161</v>
      </c>
      <c r="G612" t="s">
        <v>6869</v>
      </c>
      <c r="H612" s="97" t="s">
        <v>8595</v>
      </c>
      <c r="I612" s="99" t="s">
        <v>12544</v>
      </c>
      <c r="J612" t="s">
        <v>9764</v>
      </c>
      <c r="K612" t="s">
        <v>11360</v>
      </c>
    </row>
    <row r="613" spans="1:11">
      <c r="A613" s="97"/>
      <c r="B613" s="97"/>
      <c r="C613" s="97"/>
      <c r="D613" s="97"/>
      <c r="E613" s="97"/>
      <c r="F613" s="97"/>
      <c r="G613" t="s">
        <v>6888</v>
      </c>
      <c r="H613" s="97"/>
      <c r="I613" s="99"/>
      <c r="J613" t="s">
        <v>9765</v>
      </c>
      <c r="K613" t="s">
        <v>11361</v>
      </c>
    </row>
    <row r="614" spans="1:11">
      <c r="A614" s="97"/>
      <c r="B614" s="97"/>
      <c r="C614" s="97"/>
      <c r="D614" s="97" t="s">
        <v>4980</v>
      </c>
      <c r="E614" s="97" t="s">
        <v>6013</v>
      </c>
      <c r="F614" s="97" t="s">
        <v>2161</v>
      </c>
      <c r="G614" t="s">
        <v>6809</v>
      </c>
      <c r="H614" s="97" t="s">
        <v>8596</v>
      </c>
      <c r="I614" s="99" t="s">
        <v>12545</v>
      </c>
      <c r="J614" t="s">
        <v>9826</v>
      </c>
      <c r="K614" t="s">
        <v>11362</v>
      </c>
    </row>
    <row r="615" spans="1:11">
      <c r="A615" s="97"/>
      <c r="B615" s="97"/>
      <c r="C615" s="97"/>
      <c r="D615" s="97"/>
      <c r="E615" s="97"/>
      <c r="F615" s="97"/>
      <c r="G615" t="s">
        <v>6889</v>
      </c>
      <c r="H615" s="97"/>
      <c r="I615" s="99"/>
      <c r="J615" t="s">
        <v>9827</v>
      </c>
      <c r="K615" t="s">
        <v>11363</v>
      </c>
    </row>
    <row r="616" spans="1:11">
      <c r="A616" s="97"/>
      <c r="B616" s="97"/>
      <c r="C616" s="97"/>
      <c r="D616" s="97" t="s">
        <v>4981</v>
      </c>
      <c r="E616" s="97" t="s">
        <v>6014</v>
      </c>
      <c r="F616" s="97" t="s">
        <v>12541</v>
      </c>
      <c r="G616" t="s">
        <v>6890</v>
      </c>
      <c r="H616" s="97" t="s">
        <v>8597</v>
      </c>
      <c r="I616" s="99" t="s">
        <v>12546</v>
      </c>
      <c r="J616" t="s">
        <v>9766</v>
      </c>
      <c r="K616" t="s">
        <v>11250</v>
      </c>
    </row>
    <row r="617" spans="1:11">
      <c r="A617" s="97"/>
      <c r="B617" s="97"/>
      <c r="C617" s="97"/>
      <c r="D617" s="97"/>
      <c r="E617" s="97"/>
      <c r="F617" s="97"/>
      <c r="G617" t="s">
        <v>6891</v>
      </c>
      <c r="H617" s="97"/>
      <c r="I617" s="99"/>
      <c r="J617" t="s">
        <v>9828</v>
      </c>
      <c r="K617" t="s">
        <v>11364</v>
      </c>
    </row>
    <row r="618" spans="1:11">
      <c r="A618" s="97"/>
      <c r="B618" s="97"/>
      <c r="C618" s="97"/>
      <c r="D618" s="97" t="s">
        <v>4982</v>
      </c>
      <c r="E618" s="97" t="s">
        <v>6015</v>
      </c>
      <c r="F618" s="97" t="s">
        <v>12541</v>
      </c>
      <c r="G618" t="s">
        <v>6892</v>
      </c>
      <c r="H618" s="97" t="s">
        <v>8598</v>
      </c>
      <c r="I618" s="99" t="s">
        <v>12544</v>
      </c>
      <c r="J618" t="s">
        <v>9767</v>
      </c>
      <c r="K618" t="s">
        <v>11365</v>
      </c>
    </row>
    <row r="619" spans="1:11">
      <c r="A619" s="97"/>
      <c r="B619" s="97"/>
      <c r="C619" s="97"/>
      <c r="D619" s="97"/>
      <c r="E619" s="97"/>
      <c r="F619" s="97"/>
      <c r="G619" t="s">
        <v>6893</v>
      </c>
      <c r="H619" s="97"/>
      <c r="I619" s="99"/>
      <c r="J619" t="s">
        <v>9829</v>
      </c>
      <c r="K619" t="s">
        <v>11241</v>
      </c>
    </row>
    <row r="620" spans="1:11">
      <c r="A620" s="97"/>
      <c r="B620" s="97"/>
      <c r="C620" s="97"/>
      <c r="D620" s="97" t="s">
        <v>4983</v>
      </c>
      <c r="E620" s="97" t="s">
        <v>6016</v>
      </c>
      <c r="F620" s="97" t="s">
        <v>2161</v>
      </c>
      <c r="G620" t="s">
        <v>6894</v>
      </c>
      <c r="H620" s="97" t="s">
        <v>8599</v>
      </c>
      <c r="I620" s="99" t="s">
        <v>12545</v>
      </c>
      <c r="J620" t="s">
        <v>9830</v>
      </c>
      <c r="K620" t="s">
        <v>11366</v>
      </c>
    </row>
    <row r="621" spans="1:11">
      <c r="A621" s="97"/>
      <c r="B621" s="97"/>
      <c r="C621" s="97"/>
      <c r="D621" s="97"/>
      <c r="E621" s="97"/>
      <c r="F621" s="97"/>
      <c r="G621" t="s">
        <v>6895</v>
      </c>
      <c r="H621" s="97"/>
      <c r="I621" s="99"/>
      <c r="J621" t="s">
        <v>9687</v>
      </c>
      <c r="K621" t="s">
        <v>11367</v>
      </c>
    </row>
    <row r="622" spans="1:11">
      <c r="A622" s="97"/>
      <c r="B622" s="97" t="s">
        <v>626</v>
      </c>
      <c r="C622" s="96" t="s">
        <v>533</v>
      </c>
      <c r="D622" s="97" t="s">
        <v>4984</v>
      </c>
      <c r="E622" s="97" t="s">
        <v>6017</v>
      </c>
      <c r="F622" s="97" t="s">
        <v>2161</v>
      </c>
      <c r="G622" t="s">
        <v>6811</v>
      </c>
      <c r="H622" s="97" t="s">
        <v>8600</v>
      </c>
      <c r="I622" s="99" t="s">
        <v>12546</v>
      </c>
      <c r="J622" t="s">
        <v>9831</v>
      </c>
      <c r="K622" t="s">
        <v>11368</v>
      </c>
    </row>
    <row r="623" spans="1:11">
      <c r="A623" s="97"/>
      <c r="B623" s="97"/>
      <c r="C623" s="97"/>
      <c r="D623" s="97"/>
      <c r="E623" s="97"/>
      <c r="F623" s="97"/>
      <c r="G623" t="s">
        <v>6896</v>
      </c>
      <c r="H623" s="97"/>
      <c r="I623" s="99"/>
      <c r="J623" t="s">
        <v>9832</v>
      </c>
      <c r="K623" t="s">
        <v>11369</v>
      </c>
    </row>
    <row r="624" spans="1:11">
      <c r="A624" s="97"/>
      <c r="B624" s="97"/>
      <c r="C624" s="97"/>
      <c r="D624" s="97" t="s">
        <v>4985</v>
      </c>
      <c r="E624" s="97" t="s">
        <v>6018</v>
      </c>
      <c r="F624" s="97" t="s">
        <v>2161</v>
      </c>
      <c r="G624" t="s">
        <v>6897</v>
      </c>
      <c r="H624" s="97" t="s">
        <v>8601</v>
      </c>
      <c r="I624" s="99" t="s">
        <v>12544</v>
      </c>
      <c r="J624" t="s">
        <v>9833</v>
      </c>
      <c r="K624" t="s">
        <v>11370</v>
      </c>
    </row>
    <row r="625" spans="1:11">
      <c r="A625" s="97"/>
      <c r="B625" s="97"/>
      <c r="C625" s="97"/>
      <c r="D625" s="97"/>
      <c r="E625" s="97"/>
      <c r="F625" s="97"/>
      <c r="G625" t="s">
        <v>6898</v>
      </c>
      <c r="H625" s="97"/>
      <c r="I625" s="99"/>
      <c r="J625" t="s">
        <v>9834</v>
      </c>
      <c r="K625" t="s">
        <v>11371</v>
      </c>
    </row>
    <row r="626" spans="1:11">
      <c r="A626" s="97"/>
      <c r="B626" s="97"/>
      <c r="C626" s="97"/>
      <c r="D626" s="97" t="s">
        <v>4986</v>
      </c>
      <c r="E626" s="97" t="s">
        <v>6019</v>
      </c>
      <c r="F626" s="97" t="s">
        <v>2161</v>
      </c>
      <c r="G626" t="s">
        <v>6899</v>
      </c>
      <c r="H626" s="97" t="s">
        <v>8602</v>
      </c>
      <c r="I626" s="99" t="s">
        <v>12545</v>
      </c>
      <c r="J626" t="s">
        <v>9771</v>
      </c>
      <c r="K626" t="s">
        <v>11372</v>
      </c>
    </row>
    <row r="627" spans="1:11">
      <c r="A627" s="97"/>
      <c r="B627" s="97"/>
      <c r="C627" s="97"/>
      <c r="D627" s="97"/>
      <c r="E627" s="97"/>
      <c r="F627" s="97"/>
      <c r="G627" t="s">
        <v>6900</v>
      </c>
      <c r="H627" s="97"/>
      <c r="I627" s="99"/>
      <c r="J627" t="s">
        <v>9835</v>
      </c>
      <c r="K627" t="s">
        <v>11373</v>
      </c>
    </row>
    <row r="628" spans="1:11">
      <c r="A628" s="97"/>
      <c r="B628" s="97"/>
      <c r="C628" s="97"/>
      <c r="D628" s="97" t="s">
        <v>4987</v>
      </c>
      <c r="E628" s="97" t="s">
        <v>6020</v>
      </c>
      <c r="F628" s="97" t="s">
        <v>12541</v>
      </c>
      <c r="G628" t="s">
        <v>6901</v>
      </c>
      <c r="H628" s="97" t="s">
        <v>8603</v>
      </c>
      <c r="I628" s="99" t="s">
        <v>12546</v>
      </c>
      <c r="J628" t="s">
        <v>9836</v>
      </c>
      <c r="K628" t="s">
        <v>11374</v>
      </c>
    </row>
    <row r="629" spans="1:11">
      <c r="A629" s="97"/>
      <c r="B629" s="97"/>
      <c r="C629" s="97"/>
      <c r="D629" s="97"/>
      <c r="E629" s="97"/>
      <c r="F629" s="97"/>
      <c r="G629" t="s">
        <v>6902</v>
      </c>
      <c r="H629" s="97"/>
      <c r="I629" s="99"/>
      <c r="J629" t="s">
        <v>9837</v>
      </c>
      <c r="K629" t="s">
        <v>11256</v>
      </c>
    </row>
    <row r="630" spans="1:11">
      <c r="A630" s="97"/>
      <c r="B630" s="97"/>
      <c r="C630" s="97"/>
      <c r="D630" s="97" t="s">
        <v>4988</v>
      </c>
      <c r="E630" s="97" t="s">
        <v>6021</v>
      </c>
      <c r="F630" s="97" t="s">
        <v>2161</v>
      </c>
      <c r="G630" t="s">
        <v>6903</v>
      </c>
      <c r="H630" s="97" t="s">
        <v>8604</v>
      </c>
      <c r="I630" s="99" t="s">
        <v>12544</v>
      </c>
      <c r="J630" t="s">
        <v>9838</v>
      </c>
      <c r="K630" t="s">
        <v>11375</v>
      </c>
    </row>
    <row r="631" spans="1:11">
      <c r="A631" s="97"/>
      <c r="B631" s="97"/>
      <c r="C631" s="97"/>
      <c r="D631" s="97"/>
      <c r="E631" s="97"/>
      <c r="F631" s="97"/>
      <c r="G631" t="s">
        <v>6904</v>
      </c>
      <c r="H631" s="97"/>
      <c r="I631" s="99"/>
      <c r="J631" t="s">
        <v>9773</v>
      </c>
      <c r="K631" t="s">
        <v>11376</v>
      </c>
    </row>
    <row r="632" spans="1:11">
      <c r="A632" s="97"/>
      <c r="B632" s="97"/>
      <c r="C632" s="96" t="s">
        <v>534</v>
      </c>
      <c r="D632" s="97" t="s">
        <v>4989</v>
      </c>
      <c r="E632" s="97" t="s">
        <v>6022</v>
      </c>
      <c r="F632" s="97" t="s">
        <v>2161</v>
      </c>
      <c r="G632" t="s">
        <v>6905</v>
      </c>
      <c r="H632" s="97" t="s">
        <v>8605</v>
      </c>
      <c r="I632" s="99" t="s">
        <v>12545</v>
      </c>
      <c r="J632" t="s">
        <v>9839</v>
      </c>
      <c r="K632" t="s">
        <v>11377</v>
      </c>
    </row>
    <row r="633" spans="1:11">
      <c r="A633" s="97"/>
      <c r="B633" s="97"/>
      <c r="C633" s="97"/>
      <c r="D633" s="97"/>
      <c r="E633" s="97"/>
      <c r="F633" s="97"/>
      <c r="G633" t="s">
        <v>6906</v>
      </c>
      <c r="H633" s="97"/>
      <c r="I633" s="99"/>
      <c r="J633" t="s">
        <v>9774</v>
      </c>
      <c r="K633" t="s">
        <v>11378</v>
      </c>
    </row>
    <row r="634" spans="1:11">
      <c r="A634" s="97"/>
      <c r="B634" s="97"/>
      <c r="C634" s="97"/>
      <c r="D634" s="97" t="s">
        <v>4990</v>
      </c>
      <c r="E634" s="97" t="s">
        <v>6023</v>
      </c>
      <c r="F634" s="97" t="s">
        <v>12541</v>
      </c>
      <c r="G634" t="s">
        <v>6907</v>
      </c>
      <c r="H634" s="97" t="s">
        <v>8606</v>
      </c>
      <c r="I634" s="99" t="s">
        <v>12546</v>
      </c>
      <c r="J634" t="s">
        <v>9776</v>
      </c>
      <c r="K634" t="s">
        <v>11261</v>
      </c>
    </row>
    <row r="635" spans="1:11">
      <c r="A635" s="97"/>
      <c r="B635" s="97"/>
      <c r="C635" s="97"/>
      <c r="D635" s="97"/>
      <c r="E635" s="97"/>
      <c r="F635" s="97"/>
      <c r="G635" t="s">
        <v>6908</v>
      </c>
      <c r="H635" s="97"/>
      <c r="I635" s="99"/>
      <c r="J635" t="s">
        <v>9775</v>
      </c>
      <c r="K635" t="s">
        <v>11379</v>
      </c>
    </row>
    <row r="636" spans="1:11">
      <c r="A636" s="97"/>
      <c r="B636" s="97"/>
      <c r="C636" s="97"/>
      <c r="D636" s="97" t="s">
        <v>4991</v>
      </c>
      <c r="E636" s="97" t="s">
        <v>6024</v>
      </c>
      <c r="F636" s="97" t="s">
        <v>12542</v>
      </c>
      <c r="G636" t="s">
        <v>6909</v>
      </c>
      <c r="H636" s="97" t="s">
        <v>8607</v>
      </c>
      <c r="I636" s="99" t="s">
        <v>12544</v>
      </c>
      <c r="J636" t="s">
        <v>9778</v>
      </c>
      <c r="K636" t="s">
        <v>11380</v>
      </c>
    </row>
    <row r="637" spans="1:11">
      <c r="A637" s="97"/>
      <c r="B637" s="97"/>
      <c r="C637" s="97"/>
      <c r="D637" s="97"/>
      <c r="E637" s="97"/>
      <c r="F637" s="97"/>
      <c r="G637" t="s">
        <v>6910</v>
      </c>
      <c r="H637" s="97"/>
      <c r="I637" s="99"/>
      <c r="J637" t="s">
        <v>9840</v>
      </c>
      <c r="K637" t="s">
        <v>11381</v>
      </c>
    </row>
    <row r="638" spans="1:11">
      <c r="A638" s="97"/>
      <c r="B638" s="97"/>
      <c r="C638" s="97"/>
      <c r="D638" s="97" t="s">
        <v>4992</v>
      </c>
      <c r="E638" s="97" t="s">
        <v>6025</v>
      </c>
      <c r="F638" s="97" t="s">
        <v>2161</v>
      </c>
      <c r="G638" t="s">
        <v>6911</v>
      </c>
      <c r="H638" s="97" t="s">
        <v>8608</v>
      </c>
      <c r="I638" s="99" t="s">
        <v>12545</v>
      </c>
      <c r="J638" t="s">
        <v>9841</v>
      </c>
      <c r="K638" t="s">
        <v>11382</v>
      </c>
    </row>
    <row r="639" spans="1:11">
      <c r="A639" s="97"/>
      <c r="B639" s="97"/>
      <c r="C639" s="97"/>
      <c r="D639" s="97"/>
      <c r="E639" s="97"/>
      <c r="F639" s="97"/>
      <c r="G639" t="s">
        <v>6912</v>
      </c>
      <c r="H639" s="97"/>
      <c r="I639" s="99"/>
      <c r="J639" t="s">
        <v>9776</v>
      </c>
      <c r="K639" t="s">
        <v>11383</v>
      </c>
    </row>
    <row r="640" spans="1:11">
      <c r="A640" s="97"/>
      <c r="B640" s="97"/>
      <c r="C640" s="97"/>
      <c r="D640" s="97" t="s">
        <v>4993</v>
      </c>
      <c r="E640" s="97" t="s">
        <v>6026</v>
      </c>
      <c r="F640" s="97" t="s">
        <v>2161</v>
      </c>
      <c r="G640" t="s">
        <v>6913</v>
      </c>
      <c r="H640" s="97" t="s">
        <v>8609</v>
      </c>
      <c r="I640" s="99" t="s">
        <v>12546</v>
      </c>
      <c r="J640" t="s">
        <v>9842</v>
      </c>
      <c r="K640" t="s">
        <v>11384</v>
      </c>
    </row>
    <row r="641" spans="1:11">
      <c r="A641" s="97"/>
      <c r="B641" s="97"/>
      <c r="C641" s="97"/>
      <c r="D641" s="97"/>
      <c r="E641" s="97"/>
      <c r="F641" s="97"/>
      <c r="G641" t="s">
        <v>6914</v>
      </c>
      <c r="H641" s="97"/>
      <c r="I641" s="99"/>
      <c r="J641" t="s">
        <v>9777</v>
      </c>
      <c r="K641" t="s">
        <v>11385</v>
      </c>
    </row>
    <row r="642" spans="1:11">
      <c r="A642" s="97"/>
      <c r="B642" s="97"/>
      <c r="C642" s="96" t="s">
        <v>627</v>
      </c>
      <c r="D642" s="97" t="s">
        <v>4994</v>
      </c>
      <c r="E642" s="97" t="s">
        <v>6027</v>
      </c>
      <c r="F642" s="97" t="s">
        <v>12541</v>
      </c>
      <c r="G642" t="s">
        <v>6915</v>
      </c>
      <c r="H642" s="97" t="s">
        <v>8610</v>
      </c>
      <c r="I642" s="99" t="s">
        <v>12544</v>
      </c>
      <c r="J642" t="s">
        <v>9843</v>
      </c>
      <c r="K642" t="s">
        <v>11386</v>
      </c>
    </row>
    <row r="643" spans="1:11">
      <c r="A643" s="97"/>
      <c r="B643" s="97"/>
      <c r="C643" s="97"/>
      <c r="D643" s="97"/>
      <c r="E643" s="97"/>
      <c r="F643" s="97"/>
      <c r="G643" t="s">
        <v>6916</v>
      </c>
      <c r="H643" s="97"/>
      <c r="I643" s="99"/>
      <c r="J643" t="s">
        <v>9844</v>
      </c>
      <c r="K643" t="s">
        <v>11387</v>
      </c>
    </row>
    <row r="644" spans="1:11">
      <c r="A644" s="97"/>
      <c r="B644" s="97"/>
      <c r="C644" s="97"/>
      <c r="D644" s="97" t="s">
        <v>4995</v>
      </c>
      <c r="E644" s="97" t="s">
        <v>6028</v>
      </c>
      <c r="F644" s="97" t="s">
        <v>12541</v>
      </c>
      <c r="G644" t="s">
        <v>6917</v>
      </c>
      <c r="H644" s="97" t="s">
        <v>8611</v>
      </c>
      <c r="I644" s="99" t="s">
        <v>12545</v>
      </c>
      <c r="J644" t="s">
        <v>9845</v>
      </c>
      <c r="K644" t="s">
        <v>11388</v>
      </c>
    </row>
    <row r="645" spans="1:11">
      <c r="A645" s="97"/>
      <c r="B645" s="97"/>
      <c r="C645" s="97"/>
      <c r="D645" s="97"/>
      <c r="E645" s="97"/>
      <c r="F645" s="97"/>
      <c r="G645" t="s">
        <v>6918</v>
      </c>
      <c r="H645" s="97"/>
      <c r="I645" s="99"/>
      <c r="J645" t="s">
        <v>9846</v>
      </c>
      <c r="K645" t="s">
        <v>11389</v>
      </c>
    </row>
    <row r="646" spans="1:11">
      <c r="A646" s="97"/>
      <c r="B646" s="97"/>
      <c r="C646" s="97"/>
      <c r="D646" s="97" t="s">
        <v>4996</v>
      </c>
      <c r="E646" s="97" t="s">
        <v>6029</v>
      </c>
      <c r="F646" s="97" t="s">
        <v>2161</v>
      </c>
      <c r="G646" t="s">
        <v>6919</v>
      </c>
      <c r="H646" s="97" t="s">
        <v>8612</v>
      </c>
      <c r="I646" s="99" t="s">
        <v>12546</v>
      </c>
      <c r="J646" t="s">
        <v>9847</v>
      </c>
      <c r="K646" t="s">
        <v>11265</v>
      </c>
    </row>
    <row r="647" spans="1:11">
      <c r="A647" s="97"/>
      <c r="B647" s="97"/>
      <c r="C647" s="97"/>
      <c r="D647" s="97"/>
      <c r="E647" s="97"/>
      <c r="F647" s="97"/>
      <c r="G647" t="s">
        <v>6920</v>
      </c>
      <c r="H647" s="97"/>
      <c r="I647" s="99"/>
      <c r="J647" t="s">
        <v>9848</v>
      </c>
      <c r="K647" t="s">
        <v>11390</v>
      </c>
    </row>
    <row r="648" spans="1:11">
      <c r="A648" s="97"/>
      <c r="B648" s="97"/>
      <c r="C648" s="97"/>
      <c r="D648" s="97" t="s">
        <v>4997</v>
      </c>
      <c r="E648" s="97" t="s">
        <v>6030</v>
      </c>
      <c r="F648" s="97" t="s">
        <v>2161</v>
      </c>
      <c r="G648" t="s">
        <v>6921</v>
      </c>
      <c r="H648" s="97" t="s">
        <v>8613</v>
      </c>
      <c r="I648" s="99" t="s">
        <v>12544</v>
      </c>
      <c r="J648" t="s">
        <v>9679</v>
      </c>
      <c r="K648" t="s">
        <v>11391</v>
      </c>
    </row>
    <row r="649" spans="1:11">
      <c r="A649" s="97"/>
      <c r="B649" s="97"/>
      <c r="C649" s="97"/>
      <c r="D649" s="97"/>
      <c r="E649" s="97"/>
      <c r="F649" s="97"/>
      <c r="G649" t="s">
        <v>6922</v>
      </c>
      <c r="H649" s="97"/>
      <c r="I649" s="99"/>
      <c r="J649" t="s">
        <v>9781</v>
      </c>
      <c r="K649" t="s">
        <v>11392</v>
      </c>
    </row>
    <row r="650" spans="1:11">
      <c r="A650" s="97"/>
      <c r="B650" s="97"/>
      <c r="C650" s="97"/>
      <c r="D650" s="97" t="s">
        <v>4998</v>
      </c>
      <c r="E650" s="97" t="s">
        <v>6031</v>
      </c>
      <c r="F650" s="97" t="s">
        <v>2161</v>
      </c>
      <c r="G650" t="s">
        <v>6923</v>
      </c>
      <c r="H650" s="97" t="s">
        <v>8614</v>
      </c>
      <c r="I650" s="99" t="s">
        <v>12545</v>
      </c>
      <c r="J650" t="s">
        <v>9849</v>
      </c>
      <c r="K650" t="s">
        <v>11393</v>
      </c>
    </row>
    <row r="651" spans="1:11">
      <c r="A651" s="97"/>
      <c r="B651" s="97"/>
      <c r="C651" s="97"/>
      <c r="D651" s="97"/>
      <c r="E651" s="97"/>
      <c r="F651" s="97"/>
      <c r="G651" t="s">
        <v>6924</v>
      </c>
      <c r="H651" s="97"/>
      <c r="I651" s="99"/>
      <c r="J651" t="s">
        <v>9850</v>
      </c>
      <c r="K651" t="s">
        <v>11394</v>
      </c>
    </row>
    <row r="652" spans="1:11">
      <c r="A652" s="97"/>
      <c r="B652" s="97"/>
      <c r="C652" s="96" t="s">
        <v>535</v>
      </c>
      <c r="D652" s="97" t="s">
        <v>4999</v>
      </c>
      <c r="E652" s="97" t="s">
        <v>6032</v>
      </c>
      <c r="F652" s="97" t="s">
        <v>2161</v>
      </c>
      <c r="G652" t="s">
        <v>6925</v>
      </c>
      <c r="H652" s="97" t="s">
        <v>8615</v>
      </c>
      <c r="I652" s="99" t="s">
        <v>12546</v>
      </c>
      <c r="J652" t="s">
        <v>9851</v>
      </c>
      <c r="K652" t="s">
        <v>11395</v>
      </c>
    </row>
    <row r="653" spans="1:11">
      <c r="A653" s="97"/>
      <c r="B653" s="97"/>
      <c r="C653" s="97"/>
      <c r="D653" s="97"/>
      <c r="E653" s="97"/>
      <c r="F653" s="97"/>
      <c r="G653" t="s">
        <v>6926</v>
      </c>
      <c r="H653" s="97"/>
      <c r="I653" s="99"/>
      <c r="J653" t="s">
        <v>9645</v>
      </c>
      <c r="K653" t="s">
        <v>11396</v>
      </c>
    </row>
    <row r="654" spans="1:11">
      <c r="A654" s="97"/>
      <c r="B654" s="97"/>
      <c r="C654" s="97"/>
      <c r="D654" s="97" t="s">
        <v>5000</v>
      </c>
      <c r="E654" s="97" t="s">
        <v>6033</v>
      </c>
      <c r="F654" s="97" t="s">
        <v>12541</v>
      </c>
      <c r="G654" t="s">
        <v>6927</v>
      </c>
      <c r="H654" s="97" t="s">
        <v>8616</v>
      </c>
      <c r="I654" s="99" t="s">
        <v>12544</v>
      </c>
      <c r="J654" t="s">
        <v>9852</v>
      </c>
      <c r="K654" t="s">
        <v>11397</v>
      </c>
    </row>
    <row r="655" spans="1:11">
      <c r="A655" s="97"/>
      <c r="B655" s="97"/>
      <c r="C655" s="97"/>
      <c r="D655" s="97"/>
      <c r="E655" s="97"/>
      <c r="F655" s="97"/>
      <c r="G655" t="s">
        <v>6928</v>
      </c>
      <c r="H655" s="97"/>
      <c r="I655" s="99"/>
      <c r="J655" t="s">
        <v>9695</v>
      </c>
      <c r="K655" t="s">
        <v>11270</v>
      </c>
    </row>
    <row r="656" spans="1:11">
      <c r="A656" s="97"/>
      <c r="B656" s="97"/>
      <c r="C656" s="97"/>
      <c r="D656" s="97" t="s">
        <v>5001</v>
      </c>
      <c r="E656" s="97" t="s">
        <v>6034</v>
      </c>
      <c r="F656" s="97" t="s">
        <v>2161</v>
      </c>
      <c r="G656" t="s">
        <v>6929</v>
      </c>
      <c r="H656" s="97" t="s">
        <v>8617</v>
      </c>
      <c r="I656" s="99" t="s">
        <v>12545</v>
      </c>
      <c r="J656" t="s">
        <v>9853</v>
      </c>
      <c r="K656" t="s">
        <v>11398</v>
      </c>
    </row>
    <row r="657" spans="1:11">
      <c r="A657" s="97"/>
      <c r="B657" s="97"/>
      <c r="C657" s="97"/>
      <c r="D657" s="97"/>
      <c r="E657" s="97"/>
      <c r="F657" s="97"/>
      <c r="G657" t="s">
        <v>6930</v>
      </c>
      <c r="H657" s="97"/>
      <c r="I657" s="99"/>
      <c r="J657" t="s">
        <v>9783</v>
      </c>
      <c r="K657" t="s">
        <v>11399</v>
      </c>
    </row>
    <row r="658" spans="1:11">
      <c r="A658" s="97"/>
      <c r="B658" s="97"/>
      <c r="C658" s="97"/>
      <c r="D658" s="97" t="s">
        <v>5002</v>
      </c>
      <c r="E658" s="97" t="s">
        <v>6035</v>
      </c>
      <c r="F658" s="97" t="s">
        <v>2161</v>
      </c>
      <c r="G658" t="s">
        <v>6931</v>
      </c>
      <c r="H658" s="97" t="s">
        <v>8618</v>
      </c>
      <c r="I658" s="99" t="s">
        <v>12546</v>
      </c>
      <c r="J658" t="s">
        <v>9782</v>
      </c>
      <c r="K658" t="s">
        <v>11212</v>
      </c>
    </row>
    <row r="659" spans="1:11">
      <c r="A659" s="97"/>
      <c r="B659" s="97"/>
      <c r="C659" s="97"/>
      <c r="D659" s="97"/>
      <c r="E659" s="97"/>
      <c r="F659" s="97"/>
      <c r="G659" t="s">
        <v>6932</v>
      </c>
      <c r="H659" s="97"/>
      <c r="I659" s="99"/>
      <c r="J659" t="s">
        <v>9677</v>
      </c>
      <c r="K659" t="s">
        <v>11400</v>
      </c>
    </row>
    <row r="660" spans="1:11">
      <c r="A660" s="97"/>
      <c r="B660" s="97"/>
      <c r="C660" s="97"/>
      <c r="D660" s="97" t="s">
        <v>5003</v>
      </c>
      <c r="E660" s="97" t="s">
        <v>6036</v>
      </c>
      <c r="F660" s="97" t="s">
        <v>12541</v>
      </c>
      <c r="G660" t="s">
        <v>6933</v>
      </c>
      <c r="H660" s="97" t="s">
        <v>8619</v>
      </c>
      <c r="I660" s="99" t="s">
        <v>12544</v>
      </c>
      <c r="J660" t="s">
        <v>9854</v>
      </c>
      <c r="K660" t="s">
        <v>11401</v>
      </c>
    </row>
    <row r="661" spans="1:11">
      <c r="A661" s="97"/>
      <c r="B661" s="97"/>
      <c r="C661" s="97"/>
      <c r="D661" s="97"/>
      <c r="E661" s="97"/>
      <c r="F661" s="97"/>
      <c r="G661" t="s">
        <v>6934</v>
      </c>
      <c r="H661" s="97"/>
      <c r="I661" s="99"/>
      <c r="J661" t="s">
        <v>9855</v>
      </c>
      <c r="K661" t="s">
        <v>11402</v>
      </c>
    </row>
    <row r="662" spans="1:11">
      <c r="A662" s="97"/>
      <c r="B662" s="97"/>
      <c r="C662" s="96" t="s">
        <v>536</v>
      </c>
      <c r="D662" s="97" t="s">
        <v>5004</v>
      </c>
      <c r="E662" s="97" t="s">
        <v>6037</v>
      </c>
      <c r="F662" s="97" t="s">
        <v>12542</v>
      </c>
      <c r="G662" t="s">
        <v>6935</v>
      </c>
      <c r="H662" s="97" t="s">
        <v>8620</v>
      </c>
      <c r="I662" s="99" t="s">
        <v>12545</v>
      </c>
      <c r="J662" t="s">
        <v>9856</v>
      </c>
      <c r="K662" t="s">
        <v>11403</v>
      </c>
    </row>
    <row r="663" spans="1:11">
      <c r="A663" s="97"/>
      <c r="B663" s="97"/>
      <c r="C663" s="97"/>
      <c r="D663" s="97"/>
      <c r="E663" s="97"/>
      <c r="F663" s="97"/>
      <c r="G663" t="s">
        <v>6936</v>
      </c>
      <c r="H663" s="97"/>
      <c r="I663" s="99"/>
      <c r="J663" t="s">
        <v>9857</v>
      </c>
      <c r="K663" t="s">
        <v>11404</v>
      </c>
    </row>
    <row r="664" spans="1:11">
      <c r="A664" s="97"/>
      <c r="B664" s="97"/>
      <c r="C664" s="97"/>
      <c r="D664" s="97" t="s">
        <v>5005</v>
      </c>
      <c r="E664" s="97" t="s">
        <v>6038</v>
      </c>
      <c r="F664" s="97" t="s">
        <v>2161</v>
      </c>
      <c r="G664" t="s">
        <v>6937</v>
      </c>
      <c r="H664" s="97" t="s">
        <v>8621</v>
      </c>
      <c r="I664" s="99" t="s">
        <v>12546</v>
      </c>
      <c r="J664" t="s">
        <v>9858</v>
      </c>
      <c r="K664" t="s">
        <v>11265</v>
      </c>
    </row>
    <row r="665" spans="1:11">
      <c r="A665" s="97"/>
      <c r="B665" s="97"/>
      <c r="C665" s="97"/>
      <c r="D665" s="97"/>
      <c r="E665" s="97"/>
      <c r="F665" s="97"/>
      <c r="G665" t="s">
        <v>6938</v>
      </c>
      <c r="H665" s="97"/>
      <c r="I665" s="99"/>
      <c r="J665" t="s">
        <v>9859</v>
      </c>
      <c r="K665" t="s">
        <v>11405</v>
      </c>
    </row>
    <row r="666" spans="1:11">
      <c r="A666" s="97"/>
      <c r="B666" s="97"/>
      <c r="C666" s="97"/>
      <c r="D666" s="97" t="s">
        <v>5006</v>
      </c>
      <c r="E666" s="97" t="s">
        <v>6039</v>
      </c>
      <c r="F666" s="97" t="s">
        <v>2161</v>
      </c>
      <c r="G666" t="s">
        <v>6939</v>
      </c>
      <c r="H666" s="97" t="s">
        <v>8622</v>
      </c>
      <c r="I666" s="99" t="s">
        <v>12544</v>
      </c>
      <c r="J666" t="s">
        <v>9679</v>
      </c>
      <c r="K666" t="s">
        <v>11406</v>
      </c>
    </row>
    <row r="667" spans="1:11">
      <c r="A667" s="97"/>
      <c r="B667" s="97"/>
      <c r="C667" s="97"/>
      <c r="D667" s="97"/>
      <c r="E667" s="97"/>
      <c r="F667" s="97"/>
      <c r="G667" t="s">
        <v>6940</v>
      </c>
      <c r="H667" s="97"/>
      <c r="I667" s="99"/>
      <c r="J667" t="s">
        <v>9860</v>
      </c>
      <c r="K667" t="s">
        <v>11407</v>
      </c>
    </row>
    <row r="668" spans="1:11">
      <c r="A668" s="97"/>
      <c r="B668" s="97"/>
      <c r="C668" s="97"/>
      <c r="D668" s="97" t="s">
        <v>5007</v>
      </c>
      <c r="E668" s="97" t="s">
        <v>6040</v>
      </c>
      <c r="F668" s="97" t="s">
        <v>12541</v>
      </c>
      <c r="G668" t="s">
        <v>6941</v>
      </c>
      <c r="H668" s="97" t="s">
        <v>8623</v>
      </c>
      <c r="I668" s="99" t="s">
        <v>12545</v>
      </c>
      <c r="J668" t="s">
        <v>9861</v>
      </c>
      <c r="K668" t="s">
        <v>11224</v>
      </c>
    </row>
    <row r="669" spans="1:11">
      <c r="A669" s="97"/>
      <c r="B669" s="97"/>
      <c r="C669" s="97"/>
      <c r="D669" s="97"/>
      <c r="E669" s="97"/>
      <c r="F669" s="97"/>
      <c r="G669" t="s">
        <v>6942</v>
      </c>
      <c r="H669" s="97"/>
      <c r="I669" s="99"/>
      <c r="J669" t="s">
        <v>9588</v>
      </c>
      <c r="K669" t="s">
        <v>11408</v>
      </c>
    </row>
    <row r="670" spans="1:11">
      <c r="A670" s="97"/>
      <c r="B670" s="97"/>
      <c r="C670" s="97"/>
      <c r="D670" s="97" t="s">
        <v>5008</v>
      </c>
      <c r="E670" s="97" t="s">
        <v>6041</v>
      </c>
      <c r="F670" s="97" t="s">
        <v>12541</v>
      </c>
      <c r="G670" t="s">
        <v>6943</v>
      </c>
      <c r="H670" s="97" t="s">
        <v>8624</v>
      </c>
      <c r="I670" s="99" t="s">
        <v>12546</v>
      </c>
      <c r="J670" t="s">
        <v>9541</v>
      </c>
      <c r="K670" t="s">
        <v>11409</v>
      </c>
    </row>
    <row r="671" spans="1:11">
      <c r="A671" s="97"/>
      <c r="B671" s="97"/>
      <c r="C671" s="97"/>
      <c r="D671" s="97"/>
      <c r="E671" s="97"/>
      <c r="F671" s="97"/>
      <c r="G671" t="s">
        <v>6944</v>
      </c>
      <c r="H671" s="97"/>
      <c r="I671" s="99"/>
      <c r="J671" t="s">
        <v>9522</v>
      </c>
      <c r="K671" t="s">
        <v>11157</v>
      </c>
    </row>
    <row r="672" spans="1:11">
      <c r="A672" s="97"/>
      <c r="B672" s="97"/>
      <c r="C672" s="97" t="s">
        <v>537</v>
      </c>
      <c r="D672" s="97" t="s">
        <v>5009</v>
      </c>
      <c r="E672" s="97" t="s">
        <v>6042</v>
      </c>
      <c r="F672" s="97" t="s">
        <v>2161</v>
      </c>
      <c r="G672" t="s">
        <v>6945</v>
      </c>
      <c r="H672" s="97" t="s">
        <v>8625</v>
      </c>
      <c r="I672" s="99" t="s">
        <v>12544</v>
      </c>
      <c r="J672" t="s">
        <v>9862</v>
      </c>
      <c r="K672" t="s">
        <v>11187</v>
      </c>
    </row>
    <row r="673" spans="1:11">
      <c r="A673" s="97"/>
      <c r="B673" s="97"/>
      <c r="C673" s="97"/>
      <c r="D673" s="97"/>
      <c r="E673" s="97"/>
      <c r="F673" s="97"/>
      <c r="G673" t="s">
        <v>6946</v>
      </c>
      <c r="H673" s="97"/>
      <c r="I673" s="99"/>
      <c r="J673" t="s">
        <v>9863</v>
      </c>
      <c r="K673" t="s">
        <v>11410</v>
      </c>
    </row>
    <row r="674" spans="1:11">
      <c r="A674" s="97"/>
      <c r="B674" s="97"/>
      <c r="C674" s="97"/>
      <c r="D674" s="97" t="s">
        <v>5010</v>
      </c>
      <c r="E674" s="97" t="s">
        <v>6043</v>
      </c>
      <c r="F674" s="97" t="s">
        <v>2161</v>
      </c>
      <c r="G674" t="s">
        <v>6947</v>
      </c>
      <c r="H674" s="97" t="s">
        <v>8626</v>
      </c>
      <c r="I674" s="99" t="s">
        <v>12545</v>
      </c>
      <c r="J674" t="s">
        <v>9864</v>
      </c>
      <c r="K674" t="s">
        <v>11263</v>
      </c>
    </row>
    <row r="675" spans="1:11">
      <c r="A675" s="97"/>
      <c r="B675" s="97"/>
      <c r="C675" s="97"/>
      <c r="D675" s="97"/>
      <c r="E675" s="97"/>
      <c r="F675" s="97"/>
      <c r="G675" t="s">
        <v>6948</v>
      </c>
      <c r="H675" s="97"/>
      <c r="I675" s="99"/>
      <c r="J675" t="s">
        <v>9865</v>
      </c>
      <c r="K675" t="s">
        <v>11411</v>
      </c>
    </row>
    <row r="676" spans="1:11">
      <c r="A676" s="97"/>
      <c r="B676" s="97"/>
      <c r="C676" s="97"/>
      <c r="D676" s="97" t="s">
        <v>5011</v>
      </c>
      <c r="E676" s="97" t="s">
        <v>6044</v>
      </c>
      <c r="F676" s="97" t="s">
        <v>2161</v>
      </c>
      <c r="G676" t="s">
        <v>6949</v>
      </c>
      <c r="H676" s="97" t="s">
        <v>8627</v>
      </c>
      <c r="I676" s="99" t="s">
        <v>12546</v>
      </c>
      <c r="J676" t="s">
        <v>9866</v>
      </c>
      <c r="K676" t="s">
        <v>11271</v>
      </c>
    </row>
    <row r="677" spans="1:11">
      <c r="A677" s="97"/>
      <c r="B677" s="97"/>
      <c r="C677" s="97"/>
      <c r="D677" s="97"/>
      <c r="E677" s="97"/>
      <c r="F677" s="97"/>
      <c r="G677" t="s">
        <v>6950</v>
      </c>
      <c r="H677" s="97"/>
      <c r="I677" s="99"/>
      <c r="J677" t="s">
        <v>9867</v>
      </c>
      <c r="K677" t="s">
        <v>11412</v>
      </c>
    </row>
    <row r="678" spans="1:11">
      <c r="A678" s="97"/>
      <c r="B678" s="97"/>
      <c r="C678" s="97"/>
      <c r="D678" s="97" t="s">
        <v>5012</v>
      </c>
      <c r="E678" s="97" t="s">
        <v>6045</v>
      </c>
      <c r="F678" s="97" t="s">
        <v>2161</v>
      </c>
      <c r="G678" t="s">
        <v>6951</v>
      </c>
      <c r="H678" s="97" t="s">
        <v>8628</v>
      </c>
      <c r="I678" s="99" t="s">
        <v>12544</v>
      </c>
      <c r="J678" t="s">
        <v>9683</v>
      </c>
      <c r="K678" t="s">
        <v>11241</v>
      </c>
    </row>
    <row r="679" spans="1:11">
      <c r="A679" s="97"/>
      <c r="B679" s="97"/>
      <c r="C679" s="97"/>
      <c r="D679" s="97"/>
      <c r="E679" s="97"/>
      <c r="F679" s="97"/>
      <c r="G679" t="s">
        <v>6952</v>
      </c>
      <c r="H679" s="97"/>
      <c r="I679" s="99"/>
      <c r="J679" t="s">
        <v>9685</v>
      </c>
      <c r="K679" t="s">
        <v>11273</v>
      </c>
    </row>
    <row r="680" spans="1:11">
      <c r="A680" s="97"/>
      <c r="B680" s="97"/>
      <c r="C680" s="97"/>
      <c r="D680" s="97" t="s">
        <v>5013</v>
      </c>
      <c r="E680" s="97" t="s">
        <v>6046</v>
      </c>
      <c r="F680" s="97" t="s">
        <v>12541</v>
      </c>
      <c r="G680" t="s">
        <v>6953</v>
      </c>
      <c r="H680" s="97" t="s">
        <v>8629</v>
      </c>
      <c r="I680" s="99" t="s">
        <v>12545</v>
      </c>
      <c r="J680" t="s">
        <v>9687</v>
      </c>
      <c r="K680" t="s">
        <v>11413</v>
      </c>
    </row>
    <row r="681" spans="1:11">
      <c r="A681" s="97"/>
      <c r="B681" s="97"/>
      <c r="C681" s="97"/>
      <c r="D681" s="97"/>
      <c r="E681" s="97"/>
      <c r="F681" s="97"/>
      <c r="G681" t="s">
        <v>6954</v>
      </c>
      <c r="H681" s="97"/>
      <c r="I681" s="99"/>
      <c r="J681" t="s">
        <v>9689</v>
      </c>
      <c r="K681" t="s">
        <v>11414</v>
      </c>
    </row>
    <row r="682" spans="1:11">
      <c r="A682" s="97"/>
      <c r="B682" s="97"/>
      <c r="C682" s="97" t="s">
        <v>538</v>
      </c>
      <c r="D682" s="97" t="s">
        <v>5014</v>
      </c>
      <c r="E682" s="97" t="s">
        <v>6047</v>
      </c>
      <c r="F682" s="97" t="s">
        <v>2161</v>
      </c>
      <c r="G682" t="s">
        <v>6955</v>
      </c>
      <c r="H682" s="97" t="s">
        <v>8630</v>
      </c>
      <c r="I682" s="99" t="s">
        <v>12546</v>
      </c>
      <c r="J682" t="s">
        <v>9868</v>
      </c>
      <c r="K682" t="s">
        <v>11415</v>
      </c>
    </row>
    <row r="683" spans="1:11">
      <c r="A683" s="97"/>
      <c r="B683" s="97"/>
      <c r="C683" s="97"/>
      <c r="D683" s="97"/>
      <c r="E683" s="97"/>
      <c r="F683" s="97"/>
      <c r="G683" t="s">
        <v>6956</v>
      </c>
      <c r="H683" s="97"/>
      <c r="I683" s="99"/>
      <c r="J683" t="s">
        <v>9869</v>
      </c>
      <c r="K683" t="s">
        <v>11276</v>
      </c>
    </row>
    <row r="684" spans="1:11">
      <c r="A684" s="97"/>
      <c r="B684" s="97"/>
      <c r="C684" s="97"/>
      <c r="D684" s="97" t="s">
        <v>5015</v>
      </c>
      <c r="E684" s="97" t="s">
        <v>6048</v>
      </c>
      <c r="F684" s="97" t="s">
        <v>2161</v>
      </c>
      <c r="G684" t="s">
        <v>6957</v>
      </c>
      <c r="H684" s="97" t="s">
        <v>8631</v>
      </c>
      <c r="I684" s="99" t="s">
        <v>12544</v>
      </c>
      <c r="J684" t="s">
        <v>9789</v>
      </c>
      <c r="K684" t="s">
        <v>11416</v>
      </c>
    </row>
    <row r="685" spans="1:11">
      <c r="A685" s="97"/>
      <c r="B685" s="97"/>
      <c r="C685" s="97"/>
      <c r="D685" s="97"/>
      <c r="E685" s="97"/>
      <c r="F685" s="97"/>
      <c r="G685" t="s">
        <v>6958</v>
      </c>
      <c r="H685" s="97"/>
      <c r="I685" s="99"/>
      <c r="J685" t="s">
        <v>9786</v>
      </c>
      <c r="K685" t="s">
        <v>11417</v>
      </c>
    </row>
    <row r="686" spans="1:11">
      <c r="A686" s="97"/>
      <c r="B686" s="97"/>
      <c r="C686" s="97"/>
      <c r="D686" s="97" t="s">
        <v>5016</v>
      </c>
      <c r="E686" s="97" t="s">
        <v>6049</v>
      </c>
      <c r="F686" s="97" t="s">
        <v>12541</v>
      </c>
      <c r="G686" t="s">
        <v>6959</v>
      </c>
      <c r="H686" s="97" t="s">
        <v>8632</v>
      </c>
      <c r="I686" s="99" t="s">
        <v>12545</v>
      </c>
      <c r="J686" t="s">
        <v>9870</v>
      </c>
      <c r="K686" t="s">
        <v>11280</v>
      </c>
    </row>
    <row r="687" spans="1:11">
      <c r="A687" s="97"/>
      <c r="B687" s="97"/>
      <c r="C687" s="97"/>
      <c r="D687" s="97"/>
      <c r="E687" s="97"/>
      <c r="F687" s="97"/>
      <c r="G687" t="s">
        <v>6960</v>
      </c>
      <c r="H687" s="97"/>
      <c r="I687" s="99"/>
      <c r="J687" t="s">
        <v>9785</v>
      </c>
      <c r="K687" t="s">
        <v>11278</v>
      </c>
    </row>
    <row r="688" spans="1:11">
      <c r="A688" s="97"/>
      <c r="B688" s="97"/>
      <c r="C688" s="97"/>
      <c r="D688" s="97" t="s">
        <v>5017</v>
      </c>
      <c r="E688" s="97" t="s">
        <v>6050</v>
      </c>
      <c r="F688" s="97" t="s">
        <v>12542</v>
      </c>
      <c r="G688" t="s">
        <v>6961</v>
      </c>
      <c r="H688" s="97" t="s">
        <v>8633</v>
      </c>
      <c r="I688" s="99" t="s">
        <v>12546</v>
      </c>
      <c r="J688" t="s">
        <v>9687</v>
      </c>
      <c r="K688" t="s">
        <v>11418</v>
      </c>
    </row>
    <row r="689" spans="1:11">
      <c r="A689" s="97"/>
      <c r="B689" s="97"/>
      <c r="C689" s="97"/>
      <c r="D689" s="97"/>
      <c r="E689" s="97"/>
      <c r="F689" s="97"/>
      <c r="G689" t="s">
        <v>6962</v>
      </c>
      <c r="H689" s="97"/>
      <c r="I689" s="99"/>
      <c r="J689" t="s">
        <v>9788</v>
      </c>
      <c r="K689" t="s">
        <v>11415</v>
      </c>
    </row>
    <row r="690" spans="1:11">
      <c r="A690" s="97"/>
      <c r="B690" s="97"/>
      <c r="C690" s="97"/>
      <c r="D690" s="97" t="s">
        <v>5018</v>
      </c>
      <c r="E690" s="97" t="s">
        <v>6051</v>
      </c>
      <c r="F690" s="97" t="s">
        <v>2161</v>
      </c>
      <c r="G690" t="s">
        <v>6963</v>
      </c>
      <c r="H690" s="97" t="s">
        <v>8634</v>
      </c>
      <c r="I690" s="99" t="s">
        <v>12544</v>
      </c>
      <c r="J690" t="s">
        <v>9786</v>
      </c>
      <c r="K690" t="s">
        <v>11278</v>
      </c>
    </row>
    <row r="691" spans="1:11">
      <c r="A691" s="97"/>
      <c r="B691" s="97"/>
      <c r="C691" s="97"/>
      <c r="D691" s="97"/>
      <c r="E691" s="97"/>
      <c r="F691" s="97"/>
      <c r="G691" t="s">
        <v>6964</v>
      </c>
      <c r="H691" s="97"/>
      <c r="I691" s="99"/>
      <c r="J691" t="s">
        <v>9789</v>
      </c>
      <c r="K691" t="s">
        <v>11419</v>
      </c>
    </row>
    <row r="692" spans="1:11">
      <c r="A692" s="97"/>
      <c r="B692" s="97"/>
      <c r="C692" s="96" t="s">
        <v>539</v>
      </c>
      <c r="D692" s="97" t="s">
        <v>5019</v>
      </c>
      <c r="E692" s="97" t="s">
        <v>6052</v>
      </c>
      <c r="F692" s="97" t="s">
        <v>2161</v>
      </c>
      <c r="G692" t="s">
        <v>6965</v>
      </c>
      <c r="H692" s="97" t="s">
        <v>8635</v>
      </c>
      <c r="I692" s="99" t="s">
        <v>12545</v>
      </c>
      <c r="J692" t="s">
        <v>9788</v>
      </c>
      <c r="K692" t="s">
        <v>11420</v>
      </c>
    </row>
    <row r="693" spans="1:11">
      <c r="A693" s="97"/>
      <c r="B693" s="97"/>
      <c r="C693" s="97"/>
      <c r="D693" s="97"/>
      <c r="E693" s="97"/>
      <c r="F693" s="97"/>
      <c r="G693" t="s">
        <v>6966</v>
      </c>
      <c r="H693" s="97"/>
      <c r="I693" s="99"/>
      <c r="J693" t="s">
        <v>9687</v>
      </c>
      <c r="K693" t="s">
        <v>11276</v>
      </c>
    </row>
    <row r="694" spans="1:11">
      <c r="A694" s="97"/>
      <c r="B694" s="97"/>
      <c r="C694" s="97"/>
      <c r="D694" s="97" t="s">
        <v>5020</v>
      </c>
      <c r="E694" s="97" t="s">
        <v>6053</v>
      </c>
      <c r="F694" s="97" t="s">
        <v>12541</v>
      </c>
      <c r="G694" t="s">
        <v>6967</v>
      </c>
      <c r="H694" s="97" t="s">
        <v>8636</v>
      </c>
      <c r="I694" s="99" t="s">
        <v>12546</v>
      </c>
      <c r="J694" t="s">
        <v>9789</v>
      </c>
      <c r="K694" t="s">
        <v>11278</v>
      </c>
    </row>
    <row r="695" spans="1:11">
      <c r="A695" s="97"/>
      <c r="B695" s="97"/>
      <c r="C695" s="97"/>
      <c r="D695" s="97"/>
      <c r="E695" s="97"/>
      <c r="F695" s="97"/>
      <c r="G695" t="s">
        <v>6968</v>
      </c>
      <c r="H695" s="97"/>
      <c r="I695" s="99"/>
      <c r="J695" t="s">
        <v>9786</v>
      </c>
      <c r="K695" t="s">
        <v>11421</v>
      </c>
    </row>
    <row r="696" spans="1:11">
      <c r="A696" s="97"/>
      <c r="B696" s="97"/>
      <c r="C696" s="97"/>
      <c r="D696" s="97" t="s">
        <v>5021</v>
      </c>
      <c r="E696" s="97" t="s">
        <v>6054</v>
      </c>
      <c r="F696" s="97" t="s">
        <v>12541</v>
      </c>
      <c r="G696" t="s">
        <v>6969</v>
      </c>
      <c r="H696" s="97" t="s">
        <v>8637</v>
      </c>
      <c r="I696" s="99" t="s">
        <v>12544</v>
      </c>
      <c r="J696" t="s">
        <v>9788</v>
      </c>
      <c r="K696" t="s">
        <v>11422</v>
      </c>
    </row>
    <row r="697" spans="1:11">
      <c r="A697" s="97"/>
      <c r="B697" s="97"/>
      <c r="C697" s="97"/>
      <c r="D697" s="97"/>
      <c r="E697" s="97"/>
      <c r="F697" s="97"/>
      <c r="G697" t="s">
        <v>6970</v>
      </c>
      <c r="H697" s="97"/>
      <c r="I697" s="99"/>
      <c r="J697" t="s">
        <v>9871</v>
      </c>
      <c r="K697" t="s">
        <v>11423</v>
      </c>
    </row>
    <row r="698" spans="1:11">
      <c r="A698" s="97"/>
      <c r="B698" s="97"/>
      <c r="C698" s="97"/>
      <c r="D698" s="97" t="s">
        <v>5022</v>
      </c>
      <c r="E698" s="97" t="s">
        <v>6055</v>
      </c>
      <c r="F698" s="97" t="s">
        <v>2161</v>
      </c>
      <c r="G698" t="s">
        <v>6971</v>
      </c>
      <c r="H698" s="97" t="s">
        <v>8638</v>
      </c>
      <c r="I698" s="99" t="s">
        <v>12545</v>
      </c>
      <c r="J698" t="s">
        <v>9872</v>
      </c>
      <c r="K698" t="s">
        <v>11424</v>
      </c>
    </row>
    <row r="699" spans="1:11">
      <c r="A699" s="97"/>
      <c r="B699" s="97"/>
      <c r="C699" s="97"/>
      <c r="D699" s="97"/>
      <c r="E699" s="97"/>
      <c r="F699" s="97"/>
      <c r="G699" t="s">
        <v>6972</v>
      </c>
      <c r="H699" s="97"/>
      <c r="I699" s="99"/>
      <c r="J699" t="s">
        <v>9873</v>
      </c>
      <c r="K699" t="s">
        <v>11425</v>
      </c>
    </row>
    <row r="700" spans="1:11">
      <c r="A700" s="97"/>
      <c r="B700" s="97"/>
      <c r="C700" s="97"/>
      <c r="D700" s="97" t="s">
        <v>5023</v>
      </c>
      <c r="E700" s="97" t="s">
        <v>6056</v>
      </c>
      <c r="F700" s="97" t="s">
        <v>2161</v>
      </c>
      <c r="G700" t="s">
        <v>6973</v>
      </c>
      <c r="H700" s="97" t="s">
        <v>8639</v>
      </c>
      <c r="I700" s="99" t="s">
        <v>12546</v>
      </c>
      <c r="J700" t="s">
        <v>9874</v>
      </c>
      <c r="K700" t="s">
        <v>11280</v>
      </c>
    </row>
    <row r="701" spans="1:11">
      <c r="A701" s="97"/>
      <c r="B701" s="97"/>
      <c r="C701" s="97"/>
      <c r="D701" s="97"/>
      <c r="E701" s="97"/>
      <c r="F701" s="97"/>
      <c r="G701" t="s">
        <v>6974</v>
      </c>
      <c r="H701" s="97"/>
      <c r="I701" s="99"/>
      <c r="J701" t="s">
        <v>9875</v>
      </c>
      <c r="K701" t="s">
        <v>11426</v>
      </c>
    </row>
    <row r="702" spans="1:11">
      <c r="A702" s="97"/>
      <c r="B702" s="97"/>
      <c r="C702" s="97" t="s">
        <v>628</v>
      </c>
      <c r="D702" s="97" t="s">
        <v>5024</v>
      </c>
      <c r="E702" s="97" t="s">
        <v>6057</v>
      </c>
      <c r="F702" s="97" t="s">
        <v>2161</v>
      </c>
      <c r="G702" t="s">
        <v>6975</v>
      </c>
      <c r="H702" s="97" t="s">
        <v>8640</v>
      </c>
      <c r="I702" s="99" t="s">
        <v>12544</v>
      </c>
      <c r="J702" t="s">
        <v>9687</v>
      </c>
      <c r="K702" t="s">
        <v>11420</v>
      </c>
    </row>
    <row r="703" spans="1:11">
      <c r="A703" s="97"/>
      <c r="B703" s="97"/>
      <c r="C703" s="97"/>
      <c r="D703" s="97"/>
      <c r="E703" s="97"/>
      <c r="F703" s="97"/>
      <c r="G703" t="s">
        <v>6976</v>
      </c>
      <c r="H703" s="97"/>
      <c r="I703" s="99"/>
      <c r="J703" t="s">
        <v>9876</v>
      </c>
      <c r="K703" t="s">
        <v>11283</v>
      </c>
    </row>
    <row r="704" spans="1:11">
      <c r="A704" s="97"/>
      <c r="B704" s="97"/>
      <c r="C704" s="97"/>
      <c r="D704" s="97" t="s">
        <v>5025</v>
      </c>
      <c r="E704" s="97" t="s">
        <v>6058</v>
      </c>
      <c r="F704" s="97" t="s">
        <v>2161</v>
      </c>
      <c r="G704" t="s">
        <v>6975</v>
      </c>
      <c r="H704" s="97" t="s">
        <v>8641</v>
      </c>
      <c r="I704" s="99" t="s">
        <v>12545</v>
      </c>
      <c r="J704" t="s">
        <v>9789</v>
      </c>
      <c r="K704" t="s">
        <v>11427</v>
      </c>
    </row>
    <row r="705" spans="1:11">
      <c r="A705" s="97"/>
      <c r="B705" s="97"/>
      <c r="C705" s="97"/>
      <c r="D705" s="97"/>
      <c r="E705" s="97"/>
      <c r="F705" s="97"/>
      <c r="G705" t="s">
        <v>6976</v>
      </c>
      <c r="H705" s="97"/>
      <c r="I705" s="99"/>
      <c r="J705" t="s">
        <v>9783</v>
      </c>
      <c r="K705" t="s">
        <v>11238</v>
      </c>
    </row>
    <row r="706" spans="1:11">
      <c r="A706" s="97"/>
      <c r="B706" s="97"/>
      <c r="C706" s="97"/>
      <c r="D706" s="97" t="s">
        <v>5026</v>
      </c>
      <c r="E706" s="97" t="s">
        <v>6059</v>
      </c>
      <c r="F706" s="97" t="s">
        <v>12541</v>
      </c>
      <c r="G706" t="s">
        <v>6977</v>
      </c>
      <c r="H706" s="97" t="s">
        <v>8642</v>
      </c>
      <c r="I706" s="99" t="s">
        <v>12546</v>
      </c>
      <c r="J706" t="s">
        <v>9875</v>
      </c>
      <c r="K706" t="s">
        <v>11371</v>
      </c>
    </row>
    <row r="707" spans="1:11">
      <c r="A707" s="97"/>
      <c r="B707" s="97"/>
      <c r="C707" s="97"/>
      <c r="D707" s="97"/>
      <c r="E707" s="97"/>
      <c r="F707" s="97"/>
      <c r="G707" t="s">
        <v>6876</v>
      </c>
      <c r="H707" s="97"/>
      <c r="I707" s="99"/>
      <c r="J707" t="s">
        <v>9809</v>
      </c>
      <c r="K707" t="s">
        <v>11428</v>
      </c>
    </row>
    <row r="708" spans="1:11">
      <c r="A708" s="97"/>
      <c r="B708" s="97"/>
      <c r="C708" s="97"/>
      <c r="D708" s="97" t="s">
        <v>5027</v>
      </c>
      <c r="E708" s="97" t="s">
        <v>6060</v>
      </c>
      <c r="F708" s="97" t="s">
        <v>2161</v>
      </c>
      <c r="G708" t="s">
        <v>6978</v>
      </c>
      <c r="H708" s="97" t="s">
        <v>8643</v>
      </c>
      <c r="I708" s="99" t="s">
        <v>12544</v>
      </c>
      <c r="J708" t="s">
        <v>9810</v>
      </c>
      <c r="K708" t="s">
        <v>11344</v>
      </c>
    </row>
    <row r="709" spans="1:11">
      <c r="A709" s="97"/>
      <c r="B709" s="97"/>
      <c r="C709" s="97"/>
      <c r="D709" s="97"/>
      <c r="E709" s="97"/>
      <c r="F709" s="97"/>
      <c r="G709" t="s">
        <v>6979</v>
      </c>
      <c r="H709" s="97"/>
      <c r="I709" s="99"/>
      <c r="J709" t="s">
        <v>9811</v>
      </c>
      <c r="K709" t="s">
        <v>11345</v>
      </c>
    </row>
    <row r="710" spans="1:11">
      <c r="A710" s="97"/>
      <c r="B710" s="97"/>
      <c r="C710" s="97"/>
      <c r="D710" s="97" t="s">
        <v>5028</v>
      </c>
      <c r="E710" s="97" t="s">
        <v>6061</v>
      </c>
      <c r="F710" s="97" t="s">
        <v>2161</v>
      </c>
      <c r="G710" t="s">
        <v>6980</v>
      </c>
      <c r="H710" s="97" t="s">
        <v>8644</v>
      </c>
      <c r="I710" s="99" t="s">
        <v>12545</v>
      </c>
      <c r="J710" t="s">
        <v>9812</v>
      </c>
      <c r="K710" t="s">
        <v>11429</v>
      </c>
    </row>
    <row r="711" spans="1:11">
      <c r="A711" s="97"/>
      <c r="B711" s="97"/>
      <c r="C711" s="97"/>
      <c r="D711" s="97"/>
      <c r="E711" s="97"/>
      <c r="F711" s="97"/>
      <c r="G711" t="s">
        <v>6981</v>
      </c>
      <c r="H711" s="97"/>
      <c r="I711" s="99"/>
      <c r="J711" t="s">
        <v>9744</v>
      </c>
      <c r="K711" t="s">
        <v>11347</v>
      </c>
    </row>
    <row r="712" spans="1:11">
      <c r="A712" s="97"/>
      <c r="B712" s="97"/>
      <c r="C712" s="96" t="s">
        <v>540</v>
      </c>
      <c r="D712" s="97" t="s">
        <v>5029</v>
      </c>
      <c r="E712" s="97" t="s">
        <v>6062</v>
      </c>
      <c r="F712" s="97" t="s">
        <v>12541</v>
      </c>
      <c r="G712" t="s">
        <v>6982</v>
      </c>
      <c r="H712" s="97" t="s">
        <v>8645</v>
      </c>
      <c r="I712" s="99" t="s">
        <v>12546</v>
      </c>
      <c r="J712" t="s">
        <v>9877</v>
      </c>
      <c r="K712" t="s">
        <v>11348</v>
      </c>
    </row>
    <row r="713" spans="1:11">
      <c r="A713" s="97"/>
      <c r="B713" s="97"/>
      <c r="C713" s="97"/>
      <c r="D713" s="97"/>
      <c r="E713" s="97"/>
      <c r="F713" s="97"/>
      <c r="G713" t="s">
        <v>6983</v>
      </c>
      <c r="H713" s="97"/>
      <c r="I713" s="99"/>
      <c r="J713" t="s">
        <v>9814</v>
      </c>
      <c r="K713" t="s">
        <v>11349</v>
      </c>
    </row>
    <row r="714" spans="1:11">
      <c r="A714" s="97"/>
      <c r="B714" s="97"/>
      <c r="C714" s="97"/>
      <c r="D714" s="97" t="s">
        <v>5030</v>
      </c>
      <c r="E714" s="97" t="s">
        <v>6063</v>
      </c>
      <c r="F714" s="97" t="s">
        <v>12542</v>
      </c>
      <c r="G714" t="s">
        <v>6984</v>
      </c>
      <c r="H714" s="97" t="s">
        <v>8646</v>
      </c>
      <c r="I714" s="99" t="s">
        <v>12544</v>
      </c>
      <c r="J714" t="s">
        <v>9815</v>
      </c>
      <c r="K714" t="s">
        <v>11350</v>
      </c>
    </row>
    <row r="715" spans="1:11">
      <c r="A715" s="97"/>
      <c r="B715" s="97"/>
      <c r="C715" s="97"/>
      <c r="D715" s="97"/>
      <c r="E715" s="97"/>
      <c r="F715" s="97"/>
      <c r="G715" t="s">
        <v>6985</v>
      </c>
      <c r="H715" s="97"/>
      <c r="I715" s="99"/>
      <c r="J715" t="s">
        <v>9816</v>
      </c>
      <c r="K715" t="s">
        <v>11351</v>
      </c>
    </row>
    <row r="716" spans="1:11">
      <c r="A716" s="97"/>
      <c r="B716" s="97"/>
      <c r="C716" s="97"/>
      <c r="D716" s="97" t="s">
        <v>5031</v>
      </c>
      <c r="E716" s="97" t="s">
        <v>6064</v>
      </c>
      <c r="F716" s="97" t="s">
        <v>2161</v>
      </c>
      <c r="G716" t="s">
        <v>6986</v>
      </c>
      <c r="H716" s="97" t="s">
        <v>8647</v>
      </c>
      <c r="I716" s="99" t="s">
        <v>12545</v>
      </c>
      <c r="J716" t="s">
        <v>9817</v>
      </c>
      <c r="K716" t="s">
        <v>11352</v>
      </c>
    </row>
    <row r="717" spans="1:11">
      <c r="A717" s="97"/>
      <c r="B717" s="97"/>
      <c r="C717" s="97"/>
      <c r="D717" s="97"/>
      <c r="E717" s="97"/>
      <c r="F717" s="97"/>
      <c r="G717" t="s">
        <v>6987</v>
      </c>
      <c r="H717" s="97"/>
      <c r="I717" s="99"/>
      <c r="J717" t="s">
        <v>9818</v>
      </c>
      <c r="K717" t="s">
        <v>11242</v>
      </c>
    </row>
    <row r="718" spans="1:11">
      <c r="A718" s="97"/>
      <c r="B718" s="97"/>
      <c r="C718" s="97"/>
      <c r="D718" s="97" t="s">
        <v>5032</v>
      </c>
      <c r="E718" s="97" t="s">
        <v>6065</v>
      </c>
      <c r="F718" s="97" t="s">
        <v>2161</v>
      </c>
      <c r="G718" t="s">
        <v>6988</v>
      </c>
      <c r="H718" s="97" t="s">
        <v>8648</v>
      </c>
      <c r="I718" s="99" t="s">
        <v>12546</v>
      </c>
      <c r="J718" t="s">
        <v>9819</v>
      </c>
      <c r="K718" t="s">
        <v>11243</v>
      </c>
    </row>
    <row r="719" spans="1:11">
      <c r="A719" s="97"/>
      <c r="B719" s="97"/>
      <c r="C719" s="97"/>
      <c r="D719" s="97"/>
      <c r="E719" s="97"/>
      <c r="F719" s="97"/>
      <c r="G719" t="s">
        <v>6989</v>
      </c>
      <c r="H719" s="97"/>
      <c r="I719" s="99"/>
      <c r="J719" t="s">
        <v>9820</v>
      </c>
      <c r="K719" t="s">
        <v>11353</v>
      </c>
    </row>
    <row r="720" spans="1:11">
      <c r="A720" s="97"/>
      <c r="B720" s="97"/>
      <c r="C720" s="97"/>
      <c r="D720" s="97" t="s">
        <v>5033</v>
      </c>
      <c r="E720" s="97" t="s">
        <v>6066</v>
      </c>
      <c r="F720" s="97" t="s">
        <v>12541</v>
      </c>
      <c r="G720" t="s">
        <v>6990</v>
      </c>
      <c r="H720" s="97" t="s">
        <v>8649</v>
      </c>
      <c r="I720" s="99" t="s">
        <v>12544</v>
      </c>
      <c r="J720" t="s">
        <v>9759</v>
      </c>
      <c r="K720" t="s">
        <v>11354</v>
      </c>
    </row>
    <row r="721" spans="1:11">
      <c r="A721" s="97"/>
      <c r="B721" s="97"/>
      <c r="C721" s="97"/>
      <c r="D721" s="97"/>
      <c r="E721" s="97"/>
      <c r="F721" s="97"/>
      <c r="G721" t="s">
        <v>6991</v>
      </c>
      <c r="H721" s="97"/>
      <c r="I721" s="99"/>
      <c r="J721" t="s">
        <v>9821</v>
      </c>
      <c r="K721" t="s">
        <v>11355</v>
      </c>
    </row>
    <row r="722" spans="1:11">
      <c r="A722" s="97"/>
      <c r="B722" s="97" t="s">
        <v>541</v>
      </c>
      <c r="C722" s="96" t="s">
        <v>542</v>
      </c>
      <c r="D722" s="97" t="s">
        <v>5034</v>
      </c>
      <c r="E722" s="97" t="s">
        <v>6067</v>
      </c>
      <c r="F722" s="97" t="s">
        <v>12541</v>
      </c>
      <c r="G722" t="s">
        <v>6992</v>
      </c>
      <c r="H722" s="97" t="s">
        <v>8650</v>
      </c>
      <c r="I722" s="99" t="s">
        <v>12545</v>
      </c>
      <c r="J722" t="s">
        <v>9822</v>
      </c>
      <c r="K722" t="s">
        <v>11245</v>
      </c>
    </row>
    <row r="723" spans="1:11">
      <c r="A723" s="97"/>
      <c r="B723" s="97"/>
      <c r="C723" s="97"/>
      <c r="D723" s="97"/>
      <c r="E723" s="97"/>
      <c r="F723" s="97"/>
      <c r="G723" t="s">
        <v>6993</v>
      </c>
      <c r="H723" s="97"/>
      <c r="I723" s="99"/>
      <c r="J723" t="s">
        <v>9823</v>
      </c>
      <c r="K723" t="s">
        <v>11356</v>
      </c>
    </row>
    <row r="724" spans="1:11">
      <c r="A724" s="97"/>
      <c r="B724" s="97"/>
      <c r="C724" s="97"/>
      <c r="D724" s="97" t="s">
        <v>5035</v>
      </c>
      <c r="E724" s="97" t="s">
        <v>6068</v>
      </c>
      <c r="F724" s="97" t="s">
        <v>2161</v>
      </c>
      <c r="G724" t="s">
        <v>6994</v>
      </c>
      <c r="H724" s="97" t="s">
        <v>8651</v>
      </c>
      <c r="I724" s="99" t="s">
        <v>12546</v>
      </c>
      <c r="J724" t="s">
        <v>9761</v>
      </c>
      <c r="K724" t="s">
        <v>11357</v>
      </c>
    </row>
    <row r="725" spans="1:11">
      <c r="A725" s="97"/>
      <c r="B725" s="97"/>
      <c r="C725" s="97"/>
      <c r="D725" s="97"/>
      <c r="E725" s="97"/>
      <c r="F725" s="97"/>
      <c r="G725" t="s">
        <v>6995</v>
      </c>
      <c r="H725" s="97"/>
      <c r="I725" s="99"/>
      <c r="J725" t="s">
        <v>9824</v>
      </c>
      <c r="K725" t="s">
        <v>11358</v>
      </c>
    </row>
    <row r="726" spans="1:11">
      <c r="A726" s="97"/>
      <c r="B726" s="97"/>
      <c r="C726" s="97"/>
      <c r="D726" s="97" t="s">
        <v>5036</v>
      </c>
      <c r="E726" s="97" t="s">
        <v>6069</v>
      </c>
      <c r="F726" s="97" t="s">
        <v>2161</v>
      </c>
      <c r="G726" t="s">
        <v>6996</v>
      </c>
      <c r="H726" s="97" t="s">
        <v>8652</v>
      </c>
      <c r="I726" s="99" t="s">
        <v>12544</v>
      </c>
      <c r="J726" t="s">
        <v>9825</v>
      </c>
      <c r="K726" t="s">
        <v>11359</v>
      </c>
    </row>
    <row r="727" spans="1:11">
      <c r="A727" s="97"/>
      <c r="B727" s="97"/>
      <c r="C727" s="97"/>
      <c r="D727" s="97"/>
      <c r="E727" s="97"/>
      <c r="F727" s="97"/>
      <c r="G727" t="s">
        <v>6997</v>
      </c>
      <c r="H727" s="97"/>
      <c r="I727" s="99"/>
      <c r="J727" t="s">
        <v>9764</v>
      </c>
      <c r="K727" t="s">
        <v>11360</v>
      </c>
    </row>
    <row r="728" spans="1:11">
      <c r="A728" s="97"/>
      <c r="B728" s="97"/>
      <c r="C728" s="97"/>
      <c r="D728" s="97" t="s">
        <v>5037</v>
      </c>
      <c r="E728" s="97" t="s">
        <v>6070</v>
      </c>
      <c r="F728" s="97" t="s">
        <v>2161</v>
      </c>
      <c r="G728" t="s">
        <v>6998</v>
      </c>
      <c r="H728" s="97" t="s">
        <v>8653</v>
      </c>
      <c r="I728" s="99" t="s">
        <v>12545</v>
      </c>
      <c r="J728" t="s">
        <v>9765</v>
      </c>
      <c r="K728" t="s">
        <v>11361</v>
      </c>
    </row>
    <row r="729" spans="1:11">
      <c r="A729" s="97"/>
      <c r="B729" s="97"/>
      <c r="C729" s="97"/>
      <c r="D729" s="97"/>
      <c r="E729" s="97"/>
      <c r="F729" s="97"/>
      <c r="G729" t="s">
        <v>6999</v>
      </c>
      <c r="H729" s="97"/>
      <c r="I729" s="99"/>
      <c r="J729" t="s">
        <v>9826</v>
      </c>
      <c r="K729" t="s">
        <v>11362</v>
      </c>
    </row>
    <row r="730" spans="1:11">
      <c r="A730" s="97"/>
      <c r="B730" s="97"/>
      <c r="C730" s="97"/>
      <c r="D730" s="97" t="s">
        <v>5038</v>
      </c>
      <c r="E730" s="97" t="s">
        <v>6071</v>
      </c>
      <c r="F730" s="97" t="s">
        <v>2161</v>
      </c>
      <c r="G730" t="s">
        <v>7000</v>
      </c>
      <c r="H730" s="97" t="s">
        <v>8654</v>
      </c>
      <c r="I730" s="99" t="s">
        <v>12546</v>
      </c>
      <c r="J730" t="s">
        <v>9827</v>
      </c>
      <c r="K730" t="s">
        <v>11363</v>
      </c>
    </row>
    <row r="731" spans="1:11">
      <c r="A731" s="97"/>
      <c r="B731" s="97"/>
      <c r="C731" s="97"/>
      <c r="D731" s="97"/>
      <c r="E731" s="97"/>
      <c r="F731" s="97"/>
      <c r="G731" t="s">
        <v>7001</v>
      </c>
      <c r="H731" s="97"/>
      <c r="I731" s="99"/>
      <c r="J731" t="s">
        <v>9766</v>
      </c>
      <c r="K731" t="s">
        <v>11250</v>
      </c>
    </row>
    <row r="732" spans="1:11">
      <c r="A732" s="97"/>
      <c r="B732" s="97"/>
      <c r="C732" s="97" t="s">
        <v>629</v>
      </c>
      <c r="D732" s="97" t="s">
        <v>5039</v>
      </c>
      <c r="E732" s="97" t="s">
        <v>6072</v>
      </c>
      <c r="F732" s="97" t="s">
        <v>12541</v>
      </c>
      <c r="G732" t="s">
        <v>7002</v>
      </c>
      <c r="H732" s="97" t="s">
        <v>8655</v>
      </c>
      <c r="I732" s="99" t="s">
        <v>12544</v>
      </c>
      <c r="J732" t="s">
        <v>9828</v>
      </c>
      <c r="K732" t="s">
        <v>11364</v>
      </c>
    </row>
    <row r="733" spans="1:11">
      <c r="A733" s="97"/>
      <c r="B733" s="97"/>
      <c r="C733" s="97"/>
      <c r="D733" s="97"/>
      <c r="E733" s="97"/>
      <c r="F733" s="97"/>
      <c r="G733" t="s">
        <v>7003</v>
      </c>
      <c r="H733" s="97"/>
      <c r="I733" s="99"/>
      <c r="J733" t="s">
        <v>9767</v>
      </c>
      <c r="K733" t="s">
        <v>11365</v>
      </c>
    </row>
    <row r="734" spans="1:11">
      <c r="A734" s="97"/>
      <c r="B734" s="97"/>
      <c r="C734" s="97"/>
      <c r="D734" s="97" t="s">
        <v>5040</v>
      </c>
      <c r="E734" s="97" t="s">
        <v>6073</v>
      </c>
      <c r="F734" s="97" t="s">
        <v>2161</v>
      </c>
      <c r="G734" t="s">
        <v>7004</v>
      </c>
      <c r="H734" s="97" t="s">
        <v>8656</v>
      </c>
      <c r="I734" s="99" t="s">
        <v>12545</v>
      </c>
      <c r="J734" t="s">
        <v>9829</v>
      </c>
      <c r="K734" t="s">
        <v>11241</v>
      </c>
    </row>
    <row r="735" spans="1:11">
      <c r="A735" s="97"/>
      <c r="B735" s="97"/>
      <c r="C735" s="97"/>
      <c r="D735" s="97"/>
      <c r="E735" s="97"/>
      <c r="F735" s="97"/>
      <c r="G735" t="s">
        <v>7005</v>
      </c>
      <c r="H735" s="97"/>
      <c r="I735" s="99"/>
      <c r="J735" t="s">
        <v>9830</v>
      </c>
      <c r="K735" t="s">
        <v>11366</v>
      </c>
    </row>
    <row r="736" spans="1:11">
      <c r="A736" s="97"/>
      <c r="B736" s="97"/>
      <c r="C736" s="97"/>
      <c r="D736" s="97" t="s">
        <v>5041</v>
      </c>
      <c r="E736" s="97" t="s">
        <v>6074</v>
      </c>
      <c r="F736" s="97" t="s">
        <v>2161</v>
      </c>
      <c r="G736" t="s">
        <v>7006</v>
      </c>
      <c r="H736" s="97" t="s">
        <v>8657</v>
      </c>
      <c r="I736" s="99" t="s">
        <v>12546</v>
      </c>
      <c r="J736" t="s">
        <v>9687</v>
      </c>
      <c r="K736" t="s">
        <v>11367</v>
      </c>
    </row>
    <row r="737" spans="1:11">
      <c r="A737" s="97"/>
      <c r="B737" s="97"/>
      <c r="C737" s="97"/>
      <c r="D737" s="97"/>
      <c r="E737" s="97"/>
      <c r="F737" s="97"/>
      <c r="G737" t="s">
        <v>7007</v>
      </c>
      <c r="H737" s="97"/>
      <c r="I737" s="99"/>
      <c r="J737" t="s">
        <v>9831</v>
      </c>
      <c r="K737" t="s">
        <v>11368</v>
      </c>
    </row>
    <row r="738" spans="1:11">
      <c r="A738" s="97"/>
      <c r="B738" s="97"/>
      <c r="C738" s="97"/>
      <c r="D738" s="97" t="s">
        <v>5042</v>
      </c>
      <c r="E738" s="97" t="s">
        <v>6075</v>
      </c>
      <c r="F738" s="97" t="s">
        <v>12541</v>
      </c>
      <c r="G738" t="s">
        <v>6847</v>
      </c>
      <c r="H738" s="97" t="s">
        <v>8658</v>
      </c>
      <c r="I738" s="99" t="s">
        <v>12544</v>
      </c>
      <c r="J738" t="s">
        <v>9832</v>
      </c>
      <c r="K738" t="s">
        <v>11369</v>
      </c>
    </row>
    <row r="739" spans="1:11">
      <c r="A739" s="97"/>
      <c r="B739" s="97"/>
      <c r="C739" s="97"/>
      <c r="D739" s="97"/>
      <c r="E739" s="97"/>
      <c r="F739" s="97"/>
      <c r="G739" t="s">
        <v>7008</v>
      </c>
      <c r="H739" s="97"/>
      <c r="I739" s="99"/>
      <c r="J739" t="s">
        <v>9833</v>
      </c>
      <c r="K739" t="s">
        <v>11370</v>
      </c>
    </row>
    <row r="740" spans="1:11">
      <c r="A740" s="97"/>
      <c r="B740" s="97"/>
      <c r="C740" s="97"/>
      <c r="D740" s="97" t="s">
        <v>5043</v>
      </c>
      <c r="E740" s="97" t="s">
        <v>6076</v>
      </c>
      <c r="F740" s="97" t="s">
        <v>12542</v>
      </c>
      <c r="G740" t="s">
        <v>7009</v>
      </c>
      <c r="H740" s="97" t="s">
        <v>8659</v>
      </c>
      <c r="I740" s="99" t="s">
        <v>12545</v>
      </c>
      <c r="J740" t="s">
        <v>9834</v>
      </c>
      <c r="K740" t="s">
        <v>11371</v>
      </c>
    </row>
    <row r="741" spans="1:11">
      <c r="A741" s="97"/>
      <c r="B741" s="97"/>
      <c r="C741" s="97"/>
      <c r="D741" s="97"/>
      <c r="E741" s="97"/>
      <c r="F741" s="97"/>
      <c r="G741" t="s">
        <v>7010</v>
      </c>
      <c r="H741" s="97"/>
      <c r="I741" s="99"/>
      <c r="J741" t="s">
        <v>9771</v>
      </c>
      <c r="K741" t="s">
        <v>11372</v>
      </c>
    </row>
    <row r="742" spans="1:11">
      <c r="A742" s="97"/>
      <c r="B742" s="97"/>
      <c r="C742" s="97" t="s">
        <v>543</v>
      </c>
      <c r="D742" s="97" t="s">
        <v>5044</v>
      </c>
      <c r="E742" s="97" t="s">
        <v>6077</v>
      </c>
      <c r="F742" s="97" t="s">
        <v>2161</v>
      </c>
      <c r="G742" t="s">
        <v>7011</v>
      </c>
      <c r="H742" s="97" t="s">
        <v>8660</v>
      </c>
      <c r="I742" s="99" t="s">
        <v>12546</v>
      </c>
      <c r="J742" t="s">
        <v>9835</v>
      </c>
      <c r="K742" t="s">
        <v>11373</v>
      </c>
    </row>
    <row r="743" spans="1:11">
      <c r="A743" s="97"/>
      <c r="B743" s="97"/>
      <c r="C743" s="97"/>
      <c r="D743" s="97"/>
      <c r="E743" s="97"/>
      <c r="F743" s="97"/>
      <c r="G743" t="s">
        <v>7012</v>
      </c>
      <c r="H743" s="97"/>
      <c r="I743" s="99"/>
      <c r="J743" t="s">
        <v>9836</v>
      </c>
      <c r="K743" t="s">
        <v>11374</v>
      </c>
    </row>
    <row r="744" spans="1:11">
      <c r="A744" s="97"/>
      <c r="B744" s="97"/>
      <c r="C744" s="97"/>
      <c r="D744" s="97" t="s">
        <v>5045</v>
      </c>
      <c r="E744" s="97" t="s">
        <v>6078</v>
      </c>
      <c r="F744" s="97" t="s">
        <v>2161</v>
      </c>
      <c r="G744" t="s">
        <v>7013</v>
      </c>
      <c r="H744" s="97" t="s">
        <v>8661</v>
      </c>
      <c r="I744" s="99" t="s">
        <v>12544</v>
      </c>
      <c r="J744" t="s">
        <v>9837</v>
      </c>
      <c r="K744" t="s">
        <v>11256</v>
      </c>
    </row>
    <row r="745" spans="1:11">
      <c r="A745" s="97"/>
      <c r="B745" s="97"/>
      <c r="C745" s="97"/>
      <c r="D745" s="97"/>
      <c r="E745" s="97"/>
      <c r="F745" s="97"/>
      <c r="G745" t="s">
        <v>7014</v>
      </c>
      <c r="H745" s="97"/>
      <c r="I745" s="99"/>
      <c r="J745" t="s">
        <v>9838</v>
      </c>
      <c r="K745" t="s">
        <v>11375</v>
      </c>
    </row>
    <row r="746" spans="1:11">
      <c r="A746" s="97"/>
      <c r="B746" s="97"/>
      <c r="C746" s="97"/>
      <c r="D746" s="97" t="s">
        <v>5046</v>
      </c>
      <c r="E746" s="97" t="s">
        <v>6079</v>
      </c>
      <c r="F746" s="97" t="s">
        <v>12541</v>
      </c>
      <c r="G746" t="s">
        <v>7015</v>
      </c>
      <c r="H746" s="97" t="s">
        <v>8662</v>
      </c>
      <c r="I746" s="99" t="s">
        <v>12545</v>
      </c>
      <c r="J746" t="s">
        <v>9773</v>
      </c>
      <c r="K746" t="s">
        <v>11376</v>
      </c>
    </row>
    <row r="747" spans="1:11">
      <c r="A747" s="97"/>
      <c r="B747" s="97"/>
      <c r="C747" s="97"/>
      <c r="D747" s="97"/>
      <c r="E747" s="97"/>
      <c r="F747" s="97"/>
      <c r="G747" t="s">
        <v>7016</v>
      </c>
      <c r="H747" s="97"/>
      <c r="I747" s="99"/>
      <c r="J747" t="s">
        <v>9839</v>
      </c>
      <c r="K747" t="s">
        <v>11377</v>
      </c>
    </row>
    <row r="748" spans="1:11">
      <c r="A748" s="97"/>
      <c r="B748" s="97"/>
      <c r="C748" s="97"/>
      <c r="D748" s="97" t="s">
        <v>5047</v>
      </c>
      <c r="E748" s="97" t="s">
        <v>6080</v>
      </c>
      <c r="F748" s="97" t="s">
        <v>12541</v>
      </c>
      <c r="G748" t="s">
        <v>7017</v>
      </c>
      <c r="H748" s="97" t="s">
        <v>8663</v>
      </c>
      <c r="I748" s="99" t="s">
        <v>12546</v>
      </c>
      <c r="J748" t="s">
        <v>9774</v>
      </c>
      <c r="K748" t="s">
        <v>11378</v>
      </c>
    </row>
    <row r="749" spans="1:11">
      <c r="A749" s="97"/>
      <c r="B749" s="97"/>
      <c r="C749" s="97"/>
      <c r="D749" s="97"/>
      <c r="E749" s="97"/>
      <c r="F749" s="97"/>
      <c r="G749" t="s">
        <v>7018</v>
      </c>
      <c r="H749" s="97"/>
      <c r="I749" s="99"/>
      <c r="J749" t="s">
        <v>9776</v>
      </c>
      <c r="K749" t="s">
        <v>11261</v>
      </c>
    </row>
    <row r="750" spans="1:11">
      <c r="A750" s="97"/>
      <c r="B750" s="97"/>
      <c r="C750" s="97"/>
      <c r="D750" s="98" t="s">
        <v>5048</v>
      </c>
      <c r="E750" s="98" t="s">
        <v>6081</v>
      </c>
      <c r="F750" s="97" t="s">
        <v>2161</v>
      </c>
      <c r="G750" s="9" t="s">
        <v>7019</v>
      </c>
      <c r="H750" s="97" t="s">
        <v>8664</v>
      </c>
      <c r="I750" s="99" t="s">
        <v>12544</v>
      </c>
      <c r="J750" s="9" t="s">
        <v>9775</v>
      </c>
      <c r="K750" s="9" t="s">
        <v>11379</v>
      </c>
    </row>
    <row r="751" spans="1:11">
      <c r="A751" s="97"/>
      <c r="B751" s="97"/>
      <c r="C751" s="97"/>
      <c r="D751" s="98"/>
      <c r="E751" s="98"/>
      <c r="F751" s="97"/>
      <c r="G751" s="9" t="s">
        <v>7020</v>
      </c>
      <c r="H751" s="97"/>
      <c r="I751" s="99"/>
      <c r="J751" s="9" t="s">
        <v>9778</v>
      </c>
      <c r="K751" s="9" t="s">
        <v>11380</v>
      </c>
    </row>
    <row r="752" spans="1:11">
      <c r="A752" s="97"/>
      <c r="B752" s="97"/>
      <c r="C752" s="96" t="s">
        <v>630</v>
      </c>
      <c r="D752" s="97" t="s">
        <v>5049</v>
      </c>
      <c r="E752" s="97" t="s">
        <v>6082</v>
      </c>
      <c r="F752" s="97" t="s">
        <v>2161</v>
      </c>
      <c r="G752" t="s">
        <v>7021</v>
      </c>
      <c r="H752" s="97" t="s">
        <v>8676</v>
      </c>
      <c r="I752" s="99" t="s">
        <v>12545</v>
      </c>
      <c r="J752" t="s">
        <v>9840</v>
      </c>
      <c r="K752" t="s">
        <v>11381</v>
      </c>
    </row>
    <row r="753" spans="1:11">
      <c r="A753" s="97"/>
      <c r="B753" s="97"/>
      <c r="C753" s="97"/>
      <c r="D753" s="97"/>
      <c r="E753" s="97"/>
      <c r="F753" s="97"/>
      <c r="G753" t="s">
        <v>7022</v>
      </c>
      <c r="H753" s="97"/>
      <c r="I753" s="99"/>
      <c r="J753" t="s">
        <v>9841</v>
      </c>
      <c r="K753" t="s">
        <v>11382</v>
      </c>
    </row>
    <row r="754" spans="1:11">
      <c r="A754" s="97"/>
      <c r="B754" s="97"/>
      <c r="C754" s="97"/>
      <c r="D754" s="97" t="s">
        <v>5050</v>
      </c>
      <c r="E754" s="97" t="s">
        <v>6083</v>
      </c>
      <c r="F754" s="97" t="s">
        <v>2161</v>
      </c>
      <c r="G754" t="s">
        <v>7023</v>
      </c>
      <c r="H754" s="97" t="s">
        <v>8677</v>
      </c>
      <c r="I754" s="99" t="s">
        <v>12546</v>
      </c>
      <c r="J754" t="s">
        <v>9776</v>
      </c>
      <c r="K754" t="s">
        <v>11383</v>
      </c>
    </row>
    <row r="755" spans="1:11">
      <c r="A755" s="97"/>
      <c r="B755" s="97"/>
      <c r="C755" s="97"/>
      <c r="D755" s="97"/>
      <c r="E755" s="97"/>
      <c r="F755" s="97"/>
      <c r="G755" t="s">
        <v>7024</v>
      </c>
      <c r="H755" s="97"/>
      <c r="I755" s="99"/>
      <c r="J755" t="s">
        <v>9842</v>
      </c>
      <c r="K755" t="s">
        <v>11384</v>
      </c>
    </row>
    <row r="756" spans="1:11">
      <c r="A756" s="97"/>
      <c r="B756" s="97"/>
      <c r="C756" s="97"/>
      <c r="D756" s="97" t="s">
        <v>5051</v>
      </c>
      <c r="E756" s="97" t="s">
        <v>6084</v>
      </c>
      <c r="F756" s="97" t="s">
        <v>2161</v>
      </c>
      <c r="G756" t="s">
        <v>7025</v>
      </c>
      <c r="H756" s="97" t="s">
        <v>8678</v>
      </c>
      <c r="I756" s="99" t="s">
        <v>12544</v>
      </c>
      <c r="J756" t="s">
        <v>9777</v>
      </c>
      <c r="K756" t="s">
        <v>11385</v>
      </c>
    </row>
    <row r="757" spans="1:11">
      <c r="A757" s="97"/>
      <c r="B757" s="97"/>
      <c r="C757" s="97"/>
      <c r="D757" s="97"/>
      <c r="E757" s="97"/>
      <c r="F757" s="97"/>
      <c r="G757" t="s">
        <v>7026</v>
      </c>
      <c r="H757" s="97"/>
      <c r="I757" s="99"/>
      <c r="J757" t="s">
        <v>9843</v>
      </c>
      <c r="K757" t="s">
        <v>11386</v>
      </c>
    </row>
    <row r="758" spans="1:11">
      <c r="A758" s="97"/>
      <c r="B758" s="97"/>
      <c r="C758" s="97"/>
      <c r="D758" s="97" t="s">
        <v>5052</v>
      </c>
      <c r="E758" s="97" t="s">
        <v>6085</v>
      </c>
      <c r="F758" s="97" t="s">
        <v>12541</v>
      </c>
      <c r="G758" t="s">
        <v>7027</v>
      </c>
      <c r="H758" s="97" t="s">
        <v>8679</v>
      </c>
      <c r="I758" s="99" t="s">
        <v>12545</v>
      </c>
      <c r="J758" t="s">
        <v>9844</v>
      </c>
      <c r="K758" t="s">
        <v>11387</v>
      </c>
    </row>
    <row r="759" spans="1:11">
      <c r="A759" s="97"/>
      <c r="B759" s="97"/>
      <c r="C759" s="97"/>
      <c r="D759" s="97"/>
      <c r="E759" s="97"/>
      <c r="F759" s="97"/>
      <c r="G759" t="s">
        <v>7028</v>
      </c>
      <c r="H759" s="97"/>
      <c r="I759" s="99"/>
      <c r="J759" t="s">
        <v>9845</v>
      </c>
      <c r="K759" t="s">
        <v>11388</v>
      </c>
    </row>
    <row r="760" spans="1:11">
      <c r="A760" s="97"/>
      <c r="B760" s="97"/>
      <c r="C760" s="97"/>
      <c r="D760" s="97" t="s">
        <v>5053</v>
      </c>
      <c r="E760" s="97" t="s">
        <v>6086</v>
      </c>
      <c r="F760" s="97" t="s">
        <v>2161</v>
      </c>
      <c r="G760" t="s">
        <v>7029</v>
      </c>
      <c r="H760" s="97" t="s">
        <v>8680</v>
      </c>
      <c r="I760" s="99" t="s">
        <v>12546</v>
      </c>
      <c r="J760" t="s">
        <v>9846</v>
      </c>
      <c r="K760" t="s">
        <v>11389</v>
      </c>
    </row>
    <row r="761" spans="1:11">
      <c r="A761" s="97"/>
      <c r="B761" s="97"/>
      <c r="C761" s="97"/>
      <c r="D761" s="97"/>
      <c r="E761" s="97"/>
      <c r="F761" s="97"/>
      <c r="G761" t="s">
        <v>7030</v>
      </c>
      <c r="H761" s="97"/>
      <c r="I761" s="99"/>
      <c r="J761" t="s">
        <v>9847</v>
      </c>
      <c r="K761" t="s">
        <v>11265</v>
      </c>
    </row>
    <row r="762" spans="1:11">
      <c r="A762" s="97"/>
      <c r="B762" s="97"/>
      <c r="C762" s="96" t="s">
        <v>544</v>
      </c>
      <c r="D762" s="97" t="s">
        <v>5054</v>
      </c>
      <c r="E762" s="97" t="s">
        <v>6087</v>
      </c>
      <c r="F762" s="97" t="s">
        <v>2161</v>
      </c>
      <c r="G762" t="s">
        <v>7031</v>
      </c>
      <c r="H762" s="97" t="s">
        <v>8681</v>
      </c>
      <c r="I762" s="99" t="s">
        <v>12544</v>
      </c>
      <c r="J762" t="s">
        <v>9848</v>
      </c>
      <c r="K762" t="s">
        <v>11390</v>
      </c>
    </row>
    <row r="763" spans="1:11">
      <c r="A763" s="97"/>
      <c r="B763" s="97"/>
      <c r="C763" s="97"/>
      <c r="D763" s="97"/>
      <c r="E763" s="97"/>
      <c r="F763" s="97"/>
      <c r="G763" t="s">
        <v>7032</v>
      </c>
      <c r="H763" s="97"/>
      <c r="I763" s="99"/>
      <c r="J763" t="s">
        <v>9679</v>
      </c>
      <c r="K763" t="s">
        <v>11391</v>
      </c>
    </row>
    <row r="764" spans="1:11">
      <c r="A764" s="97"/>
      <c r="B764" s="97"/>
      <c r="C764" s="97"/>
      <c r="D764" s="97" t="s">
        <v>5055</v>
      </c>
      <c r="E764" s="97" t="s">
        <v>6088</v>
      </c>
      <c r="F764" s="97" t="s">
        <v>12541</v>
      </c>
      <c r="G764" t="s">
        <v>7033</v>
      </c>
      <c r="H764" s="97" t="s">
        <v>8682</v>
      </c>
      <c r="I764" s="99" t="s">
        <v>12545</v>
      </c>
      <c r="J764" t="s">
        <v>9781</v>
      </c>
      <c r="K764" t="s">
        <v>11392</v>
      </c>
    </row>
    <row r="765" spans="1:11">
      <c r="A765" s="97"/>
      <c r="B765" s="97"/>
      <c r="C765" s="97"/>
      <c r="D765" s="97"/>
      <c r="E765" s="97"/>
      <c r="F765" s="97"/>
      <c r="G765" t="s">
        <v>7034</v>
      </c>
      <c r="H765" s="97"/>
      <c r="I765" s="99"/>
      <c r="J765" t="s">
        <v>9849</v>
      </c>
      <c r="K765" t="s">
        <v>11393</v>
      </c>
    </row>
    <row r="766" spans="1:11">
      <c r="A766" s="97"/>
      <c r="B766" s="97"/>
      <c r="C766" s="97"/>
      <c r="D766" s="97" t="s">
        <v>5056</v>
      </c>
      <c r="E766" s="97" t="s">
        <v>6089</v>
      </c>
      <c r="F766" s="97" t="s">
        <v>12542</v>
      </c>
      <c r="G766" t="s">
        <v>7035</v>
      </c>
      <c r="H766" s="97" t="s">
        <v>8683</v>
      </c>
      <c r="I766" s="99" t="s">
        <v>12546</v>
      </c>
      <c r="J766" t="s">
        <v>9850</v>
      </c>
      <c r="K766" t="s">
        <v>11394</v>
      </c>
    </row>
    <row r="767" spans="1:11">
      <c r="A767" s="97"/>
      <c r="B767" s="97"/>
      <c r="C767" s="97"/>
      <c r="D767" s="97"/>
      <c r="E767" s="97"/>
      <c r="F767" s="97"/>
      <c r="G767" t="s">
        <v>7036</v>
      </c>
      <c r="H767" s="97"/>
      <c r="I767" s="99"/>
      <c r="J767" t="s">
        <v>9851</v>
      </c>
      <c r="K767" t="s">
        <v>11395</v>
      </c>
    </row>
    <row r="768" spans="1:11">
      <c r="A768" s="97"/>
      <c r="B768" s="97"/>
      <c r="C768" s="97"/>
      <c r="D768" s="97" t="s">
        <v>5050</v>
      </c>
      <c r="E768" s="97" t="s">
        <v>6090</v>
      </c>
      <c r="F768" s="97" t="s">
        <v>2161</v>
      </c>
      <c r="G768" t="s">
        <v>7037</v>
      </c>
      <c r="H768" s="97" t="s">
        <v>8684</v>
      </c>
      <c r="I768" s="99" t="s">
        <v>12544</v>
      </c>
      <c r="J768" t="s">
        <v>9645</v>
      </c>
      <c r="K768" t="s">
        <v>11396</v>
      </c>
    </row>
    <row r="769" spans="1:11">
      <c r="A769" s="97"/>
      <c r="B769" s="97"/>
      <c r="C769" s="97"/>
      <c r="D769" s="97"/>
      <c r="E769" s="97"/>
      <c r="F769" s="97"/>
      <c r="G769" t="s">
        <v>7038</v>
      </c>
      <c r="H769" s="97"/>
      <c r="I769" s="99"/>
      <c r="J769" t="s">
        <v>9852</v>
      </c>
      <c r="K769" t="s">
        <v>11397</v>
      </c>
    </row>
    <row r="770" spans="1:11">
      <c r="A770" s="97"/>
      <c r="B770" s="97"/>
      <c r="C770" s="97"/>
      <c r="D770" s="97" t="s">
        <v>5057</v>
      </c>
      <c r="E770" s="97" t="s">
        <v>6091</v>
      </c>
      <c r="F770" s="97" t="s">
        <v>2161</v>
      </c>
      <c r="G770" t="s">
        <v>7039</v>
      </c>
      <c r="H770" s="97" t="s">
        <v>8685</v>
      </c>
      <c r="I770" s="99" t="s">
        <v>12545</v>
      </c>
      <c r="J770" t="s">
        <v>9695</v>
      </c>
      <c r="K770" t="s">
        <v>11270</v>
      </c>
    </row>
    <row r="771" spans="1:11">
      <c r="A771" s="97"/>
      <c r="B771" s="97"/>
      <c r="C771" s="97"/>
      <c r="D771" s="97"/>
      <c r="E771" s="97"/>
      <c r="F771" s="97"/>
      <c r="G771" t="s">
        <v>7040</v>
      </c>
      <c r="H771" s="97"/>
      <c r="I771" s="99"/>
      <c r="J771" t="s">
        <v>9853</v>
      </c>
      <c r="K771" t="s">
        <v>11398</v>
      </c>
    </row>
    <row r="772" spans="1:11">
      <c r="A772" s="97"/>
      <c r="B772" s="97"/>
      <c r="C772" s="96" t="s">
        <v>545</v>
      </c>
      <c r="D772" s="97" t="s">
        <v>5058</v>
      </c>
      <c r="E772" s="97" t="s">
        <v>5977</v>
      </c>
      <c r="F772" s="97" t="s">
        <v>12541</v>
      </c>
      <c r="G772" t="s">
        <v>7041</v>
      </c>
      <c r="H772" s="97" t="s">
        <v>8564</v>
      </c>
      <c r="I772" s="99" t="s">
        <v>12546</v>
      </c>
      <c r="J772" t="s">
        <v>9783</v>
      </c>
      <c r="K772" t="s">
        <v>11399</v>
      </c>
    </row>
    <row r="773" spans="1:11">
      <c r="A773" s="97"/>
      <c r="B773" s="97"/>
      <c r="C773" s="97"/>
      <c r="D773" s="97"/>
      <c r="E773" s="97"/>
      <c r="F773" s="97"/>
      <c r="G773" t="s">
        <v>7042</v>
      </c>
      <c r="H773" s="97"/>
      <c r="I773" s="99"/>
      <c r="J773" t="s">
        <v>9782</v>
      </c>
      <c r="K773" t="s">
        <v>11212</v>
      </c>
    </row>
    <row r="774" spans="1:11">
      <c r="A774" s="97"/>
      <c r="B774" s="97"/>
      <c r="C774" s="97"/>
      <c r="D774" s="97" t="s">
        <v>5059</v>
      </c>
      <c r="E774" s="97" t="s">
        <v>6092</v>
      </c>
      <c r="F774" s="97" t="s">
        <v>12541</v>
      </c>
      <c r="G774" t="s">
        <v>7043</v>
      </c>
      <c r="H774" s="97" t="s">
        <v>8686</v>
      </c>
      <c r="I774" s="99" t="s">
        <v>12544</v>
      </c>
      <c r="J774" t="s">
        <v>9677</v>
      </c>
      <c r="K774" t="s">
        <v>11400</v>
      </c>
    </row>
    <row r="775" spans="1:11">
      <c r="A775" s="97"/>
      <c r="B775" s="97"/>
      <c r="C775" s="97"/>
      <c r="D775" s="97"/>
      <c r="E775" s="97"/>
      <c r="F775" s="97"/>
      <c r="G775" t="s">
        <v>7044</v>
      </c>
      <c r="H775" s="97"/>
      <c r="I775" s="99"/>
      <c r="J775" t="s">
        <v>9854</v>
      </c>
      <c r="K775" t="s">
        <v>11401</v>
      </c>
    </row>
    <row r="776" spans="1:11">
      <c r="A776" s="97"/>
      <c r="B776" s="97"/>
      <c r="C776" s="97"/>
      <c r="D776" s="97" t="s">
        <v>5060</v>
      </c>
      <c r="E776" s="97" t="s">
        <v>6093</v>
      </c>
      <c r="F776" s="97" t="s">
        <v>2161</v>
      </c>
      <c r="G776" t="s">
        <v>7045</v>
      </c>
      <c r="H776" s="97" t="s">
        <v>8687</v>
      </c>
      <c r="I776" s="99" t="s">
        <v>12545</v>
      </c>
      <c r="J776" t="s">
        <v>9855</v>
      </c>
      <c r="K776" t="s">
        <v>11402</v>
      </c>
    </row>
    <row r="777" spans="1:11">
      <c r="A777" s="97"/>
      <c r="B777" s="97"/>
      <c r="C777" s="97"/>
      <c r="D777" s="97"/>
      <c r="E777" s="97"/>
      <c r="F777" s="97"/>
      <c r="G777" t="s">
        <v>7046</v>
      </c>
      <c r="H777" s="97"/>
      <c r="I777" s="99"/>
      <c r="J777" t="s">
        <v>9856</v>
      </c>
      <c r="K777" t="s">
        <v>11403</v>
      </c>
    </row>
    <row r="778" spans="1:11">
      <c r="A778" s="97"/>
      <c r="B778" s="97"/>
      <c r="C778" s="97"/>
      <c r="D778" s="97" t="s">
        <v>5061</v>
      </c>
      <c r="E778" s="97" t="s">
        <v>6094</v>
      </c>
      <c r="F778" s="97" t="s">
        <v>2161</v>
      </c>
      <c r="G778" t="s">
        <v>7047</v>
      </c>
      <c r="H778" s="97" t="s">
        <v>8688</v>
      </c>
      <c r="I778" s="99" t="s">
        <v>12546</v>
      </c>
      <c r="J778" t="s">
        <v>9857</v>
      </c>
      <c r="K778" t="s">
        <v>11404</v>
      </c>
    </row>
    <row r="779" spans="1:11">
      <c r="A779" s="97"/>
      <c r="B779" s="97"/>
      <c r="C779" s="97"/>
      <c r="D779" s="97"/>
      <c r="E779" s="97"/>
      <c r="F779" s="97"/>
      <c r="G779" t="s">
        <v>7048</v>
      </c>
      <c r="H779" s="97"/>
      <c r="I779" s="99"/>
      <c r="J779" t="s">
        <v>9858</v>
      </c>
      <c r="K779" t="s">
        <v>11265</v>
      </c>
    </row>
    <row r="780" spans="1:11">
      <c r="A780" s="97"/>
      <c r="B780" s="97"/>
      <c r="C780" s="97"/>
      <c r="D780" s="97" t="s">
        <v>5062</v>
      </c>
      <c r="E780" s="97" t="s">
        <v>6095</v>
      </c>
      <c r="F780" s="97" t="s">
        <v>2161</v>
      </c>
      <c r="G780" t="s">
        <v>7049</v>
      </c>
      <c r="H780" s="97" t="s">
        <v>8689</v>
      </c>
      <c r="I780" s="99" t="s">
        <v>12544</v>
      </c>
      <c r="J780" t="s">
        <v>9859</v>
      </c>
      <c r="K780" t="s">
        <v>11405</v>
      </c>
    </row>
    <row r="781" spans="1:11">
      <c r="A781" s="97"/>
      <c r="B781" s="97"/>
      <c r="C781" s="97"/>
      <c r="D781" s="97"/>
      <c r="E781" s="97"/>
      <c r="F781" s="97"/>
      <c r="G781" t="s">
        <v>7050</v>
      </c>
      <c r="H781" s="97"/>
      <c r="I781" s="99"/>
      <c r="J781" t="s">
        <v>9679</v>
      </c>
      <c r="K781" t="s">
        <v>11406</v>
      </c>
    </row>
    <row r="782" spans="1:11">
      <c r="A782" s="97"/>
      <c r="B782" s="97"/>
      <c r="C782" s="96" t="s">
        <v>546</v>
      </c>
      <c r="D782" s="97" t="s">
        <v>5063</v>
      </c>
      <c r="E782" s="97" t="s">
        <v>6096</v>
      </c>
      <c r="F782" s="97" t="s">
        <v>2161</v>
      </c>
      <c r="G782" t="s">
        <v>7051</v>
      </c>
      <c r="H782" s="97" t="s">
        <v>8690</v>
      </c>
      <c r="I782" s="99" t="s">
        <v>12545</v>
      </c>
      <c r="J782" t="s">
        <v>9860</v>
      </c>
      <c r="K782" t="s">
        <v>11407</v>
      </c>
    </row>
    <row r="783" spans="1:11">
      <c r="A783" s="97"/>
      <c r="B783" s="97"/>
      <c r="C783" s="97"/>
      <c r="D783" s="97"/>
      <c r="E783" s="97"/>
      <c r="F783" s="97"/>
      <c r="G783" t="s">
        <v>7052</v>
      </c>
      <c r="H783" s="97"/>
      <c r="I783" s="99"/>
      <c r="J783" t="s">
        <v>9861</v>
      </c>
      <c r="K783" t="s">
        <v>11224</v>
      </c>
    </row>
    <row r="784" spans="1:11">
      <c r="A784" s="97"/>
      <c r="B784" s="97"/>
      <c r="C784" s="97"/>
      <c r="D784" s="97" t="s">
        <v>5064</v>
      </c>
      <c r="E784" s="97" t="s">
        <v>6097</v>
      </c>
      <c r="F784" s="97" t="s">
        <v>12541</v>
      </c>
      <c r="G784" t="s">
        <v>7053</v>
      </c>
      <c r="H784" s="97" t="s">
        <v>8691</v>
      </c>
      <c r="I784" s="99" t="s">
        <v>12546</v>
      </c>
      <c r="J784" t="s">
        <v>9588</v>
      </c>
      <c r="K784" t="s">
        <v>11408</v>
      </c>
    </row>
    <row r="785" spans="1:11">
      <c r="A785" s="97"/>
      <c r="B785" s="97"/>
      <c r="C785" s="97"/>
      <c r="D785" s="97"/>
      <c r="E785" s="97"/>
      <c r="F785" s="97"/>
      <c r="G785" t="s">
        <v>7054</v>
      </c>
      <c r="H785" s="97"/>
      <c r="I785" s="99"/>
      <c r="J785" t="s">
        <v>9541</v>
      </c>
      <c r="K785" t="s">
        <v>11409</v>
      </c>
    </row>
    <row r="786" spans="1:11">
      <c r="A786" s="97"/>
      <c r="B786" s="97"/>
      <c r="C786" s="97"/>
      <c r="D786" s="97" t="s">
        <v>5065</v>
      </c>
      <c r="E786" s="97" t="s">
        <v>6098</v>
      </c>
      <c r="F786" s="97" t="s">
        <v>2161</v>
      </c>
      <c r="G786" t="s">
        <v>7055</v>
      </c>
      <c r="H786" s="97" t="s">
        <v>8692</v>
      </c>
      <c r="I786" s="99" t="s">
        <v>12544</v>
      </c>
      <c r="J786" t="s">
        <v>9522</v>
      </c>
      <c r="K786" t="s">
        <v>11157</v>
      </c>
    </row>
    <row r="787" spans="1:11">
      <c r="A787" s="97"/>
      <c r="B787" s="97"/>
      <c r="C787" s="97"/>
      <c r="D787" s="97"/>
      <c r="E787" s="97"/>
      <c r="F787" s="97"/>
      <c r="G787" t="s">
        <v>7056</v>
      </c>
      <c r="H787" s="97"/>
      <c r="I787" s="99"/>
      <c r="J787" t="s">
        <v>9862</v>
      </c>
      <c r="K787" t="s">
        <v>11187</v>
      </c>
    </row>
    <row r="788" spans="1:11">
      <c r="A788" s="97"/>
      <c r="B788" s="97"/>
      <c r="C788" s="97"/>
      <c r="D788" s="97" t="s">
        <v>5066</v>
      </c>
      <c r="E788" s="97" t="s">
        <v>6099</v>
      </c>
      <c r="F788" s="97" t="s">
        <v>2161</v>
      </c>
      <c r="G788" t="s">
        <v>7057</v>
      </c>
      <c r="H788" s="97" t="s">
        <v>8693</v>
      </c>
      <c r="I788" s="99" t="s">
        <v>12545</v>
      </c>
      <c r="J788" t="s">
        <v>9863</v>
      </c>
      <c r="K788" t="s">
        <v>11410</v>
      </c>
    </row>
    <row r="789" spans="1:11">
      <c r="A789" s="97"/>
      <c r="B789" s="97"/>
      <c r="C789" s="97"/>
      <c r="D789" s="97"/>
      <c r="E789" s="97"/>
      <c r="F789" s="97"/>
      <c r="G789" t="s">
        <v>7058</v>
      </c>
      <c r="H789" s="97"/>
      <c r="I789" s="99"/>
      <c r="J789" t="s">
        <v>9864</v>
      </c>
      <c r="K789" t="s">
        <v>11263</v>
      </c>
    </row>
    <row r="790" spans="1:11">
      <c r="A790" s="97"/>
      <c r="B790" s="97"/>
      <c r="C790" s="97"/>
      <c r="D790" s="97" t="s">
        <v>5067</v>
      </c>
      <c r="E790" s="97" t="s">
        <v>6100</v>
      </c>
      <c r="F790" s="97" t="s">
        <v>12541</v>
      </c>
      <c r="G790" t="s">
        <v>6946</v>
      </c>
      <c r="H790" s="97" t="s">
        <v>8694</v>
      </c>
      <c r="I790" s="99" t="s">
        <v>12546</v>
      </c>
      <c r="J790" t="s">
        <v>9865</v>
      </c>
      <c r="K790" t="s">
        <v>11430</v>
      </c>
    </row>
    <row r="791" spans="1:11">
      <c r="A791" s="97"/>
      <c r="B791" s="97"/>
      <c r="C791" s="97"/>
      <c r="D791" s="97"/>
      <c r="E791" s="97"/>
      <c r="F791" s="97"/>
      <c r="G791" t="s">
        <v>7059</v>
      </c>
      <c r="H791" s="97"/>
      <c r="I791" s="99"/>
      <c r="J791" t="s">
        <v>9878</v>
      </c>
      <c r="K791" t="s">
        <v>11431</v>
      </c>
    </row>
    <row r="792" spans="1:11">
      <c r="A792" s="97"/>
      <c r="B792" s="97"/>
      <c r="C792" s="96" t="s">
        <v>547</v>
      </c>
      <c r="D792" s="97" t="s">
        <v>5068</v>
      </c>
      <c r="E792" s="97" t="s">
        <v>6101</v>
      </c>
      <c r="F792" s="97" t="s">
        <v>12542</v>
      </c>
      <c r="G792" t="s">
        <v>7060</v>
      </c>
      <c r="H792" s="97" t="s">
        <v>8695</v>
      </c>
      <c r="I792" s="99" t="s">
        <v>12544</v>
      </c>
      <c r="J792" t="s">
        <v>9879</v>
      </c>
      <c r="K792" t="s">
        <v>11432</v>
      </c>
    </row>
    <row r="793" spans="1:11">
      <c r="A793" s="97"/>
      <c r="B793" s="97"/>
      <c r="C793" s="97"/>
      <c r="D793" s="97"/>
      <c r="E793" s="97"/>
      <c r="F793" s="97"/>
      <c r="G793" t="s">
        <v>7061</v>
      </c>
      <c r="H793" s="97"/>
      <c r="I793" s="99"/>
      <c r="J793" t="s">
        <v>9880</v>
      </c>
      <c r="K793" t="s">
        <v>11433</v>
      </c>
    </row>
    <row r="794" spans="1:11">
      <c r="A794" s="97"/>
      <c r="B794" s="97"/>
      <c r="C794" s="97"/>
      <c r="D794" s="97" t="s">
        <v>5069</v>
      </c>
      <c r="E794" s="97" t="s">
        <v>6102</v>
      </c>
      <c r="F794" s="97" t="s">
        <v>2161</v>
      </c>
      <c r="G794" t="s">
        <v>7062</v>
      </c>
      <c r="H794" s="97" t="s">
        <v>8696</v>
      </c>
      <c r="I794" s="99" t="s">
        <v>12545</v>
      </c>
      <c r="J794" t="s">
        <v>9881</v>
      </c>
      <c r="K794" t="s">
        <v>11434</v>
      </c>
    </row>
    <row r="795" spans="1:11">
      <c r="A795" s="97"/>
      <c r="B795" s="97"/>
      <c r="C795" s="97"/>
      <c r="D795" s="97"/>
      <c r="E795" s="97"/>
      <c r="F795" s="97"/>
      <c r="G795" t="s">
        <v>7063</v>
      </c>
      <c r="H795" s="97"/>
      <c r="I795" s="99"/>
      <c r="J795" t="s">
        <v>9882</v>
      </c>
      <c r="K795" t="s">
        <v>11435</v>
      </c>
    </row>
    <row r="796" spans="1:11">
      <c r="A796" s="97"/>
      <c r="B796" s="97"/>
      <c r="C796" s="97"/>
      <c r="D796" s="97" t="s">
        <v>5070</v>
      </c>
      <c r="E796" s="97" t="s">
        <v>6103</v>
      </c>
      <c r="F796" s="97" t="s">
        <v>2161</v>
      </c>
      <c r="G796" t="s">
        <v>7064</v>
      </c>
      <c r="H796" s="97" t="s">
        <v>8697</v>
      </c>
      <c r="I796" s="99" t="s">
        <v>12546</v>
      </c>
      <c r="J796" t="s">
        <v>9883</v>
      </c>
      <c r="K796" t="s">
        <v>11436</v>
      </c>
    </row>
    <row r="797" spans="1:11">
      <c r="A797" s="97"/>
      <c r="B797" s="97"/>
      <c r="C797" s="97"/>
      <c r="D797" s="97"/>
      <c r="E797" s="97"/>
      <c r="F797" s="97"/>
      <c r="G797" t="s">
        <v>7065</v>
      </c>
      <c r="H797" s="97"/>
      <c r="I797" s="99"/>
      <c r="J797" t="s">
        <v>9884</v>
      </c>
      <c r="K797" t="s">
        <v>11437</v>
      </c>
    </row>
    <row r="798" spans="1:11">
      <c r="A798" s="97"/>
      <c r="B798" s="97"/>
      <c r="C798" s="97"/>
      <c r="D798" s="97" t="s">
        <v>5071</v>
      </c>
      <c r="E798" s="97" t="s">
        <v>6104</v>
      </c>
      <c r="F798" s="97" t="s">
        <v>12541</v>
      </c>
      <c r="G798" t="s">
        <v>7066</v>
      </c>
      <c r="H798" s="97" t="s">
        <v>8698</v>
      </c>
      <c r="I798" s="99" t="s">
        <v>12544</v>
      </c>
      <c r="J798" t="s">
        <v>9885</v>
      </c>
      <c r="K798" t="s">
        <v>11438</v>
      </c>
    </row>
    <row r="799" spans="1:11">
      <c r="A799" s="97"/>
      <c r="B799" s="97"/>
      <c r="C799" s="97"/>
      <c r="D799" s="97"/>
      <c r="E799" s="97"/>
      <c r="F799" s="97"/>
      <c r="G799" t="s">
        <v>7067</v>
      </c>
      <c r="H799" s="97"/>
      <c r="I799" s="99"/>
      <c r="J799" t="s">
        <v>9886</v>
      </c>
      <c r="K799" t="s">
        <v>11439</v>
      </c>
    </row>
    <row r="800" spans="1:11">
      <c r="A800" s="97"/>
      <c r="B800" s="97"/>
      <c r="C800" s="97"/>
      <c r="D800" s="97" t="s">
        <v>5072</v>
      </c>
      <c r="E800" s="97" t="s">
        <v>6105</v>
      </c>
      <c r="F800" s="97" t="s">
        <v>12541</v>
      </c>
      <c r="G800" t="s">
        <v>7068</v>
      </c>
      <c r="H800" s="97" t="s">
        <v>8699</v>
      </c>
      <c r="I800" s="99" t="s">
        <v>12545</v>
      </c>
      <c r="J800" t="s">
        <v>9887</v>
      </c>
      <c r="K800" t="s">
        <v>11440</v>
      </c>
    </row>
    <row r="801" spans="1:11">
      <c r="A801" s="97"/>
      <c r="B801" s="97"/>
      <c r="C801" s="97"/>
      <c r="D801" s="97"/>
      <c r="E801" s="97"/>
      <c r="F801" s="97"/>
      <c r="G801" t="s">
        <v>7069</v>
      </c>
      <c r="H801" s="97"/>
      <c r="I801" s="99"/>
      <c r="J801" t="s">
        <v>9888</v>
      </c>
      <c r="K801" t="s">
        <v>11441</v>
      </c>
    </row>
    <row r="802" spans="1:11">
      <c r="A802" s="97"/>
      <c r="B802" s="97"/>
      <c r="C802" s="97" t="s">
        <v>548</v>
      </c>
      <c r="D802" s="97" t="s">
        <v>5073</v>
      </c>
      <c r="E802" s="97" t="s">
        <v>6106</v>
      </c>
      <c r="F802" s="97" t="s">
        <v>2161</v>
      </c>
      <c r="G802" t="s">
        <v>7070</v>
      </c>
      <c r="H802" s="97" t="s">
        <v>8700</v>
      </c>
      <c r="I802" s="99" t="s">
        <v>12546</v>
      </c>
      <c r="J802" t="s">
        <v>9889</v>
      </c>
      <c r="K802" t="s">
        <v>11442</v>
      </c>
    </row>
    <row r="803" spans="1:11">
      <c r="A803" s="97"/>
      <c r="B803" s="97"/>
      <c r="C803" s="97"/>
      <c r="D803" s="97"/>
      <c r="E803" s="97"/>
      <c r="F803" s="97"/>
      <c r="G803" t="s">
        <v>7071</v>
      </c>
      <c r="H803" s="97"/>
      <c r="I803" s="99"/>
      <c r="J803" t="s">
        <v>9890</v>
      </c>
      <c r="K803" t="s">
        <v>11443</v>
      </c>
    </row>
    <row r="804" spans="1:11">
      <c r="A804" s="97"/>
      <c r="B804" s="97"/>
      <c r="C804" s="97"/>
      <c r="D804" s="97" t="s">
        <v>5074</v>
      </c>
      <c r="E804" s="97" t="s">
        <v>6107</v>
      </c>
      <c r="F804" s="97" t="s">
        <v>2161</v>
      </c>
      <c r="G804" t="s">
        <v>7072</v>
      </c>
      <c r="H804" s="97" t="s">
        <v>8701</v>
      </c>
      <c r="I804" s="99" t="s">
        <v>12544</v>
      </c>
      <c r="J804" t="s">
        <v>9795</v>
      </c>
      <c r="K804" t="s">
        <v>11444</v>
      </c>
    </row>
    <row r="805" spans="1:11">
      <c r="A805" s="97"/>
      <c r="B805" s="97"/>
      <c r="C805" s="97"/>
      <c r="D805" s="97"/>
      <c r="E805" s="97"/>
      <c r="F805" s="97"/>
      <c r="G805" t="s">
        <v>7073</v>
      </c>
      <c r="H805" s="97"/>
      <c r="I805" s="99"/>
      <c r="J805" t="s">
        <v>9891</v>
      </c>
      <c r="K805" t="s">
        <v>11445</v>
      </c>
    </row>
    <row r="806" spans="1:11">
      <c r="A806" s="97"/>
      <c r="B806" s="97"/>
      <c r="C806" s="97"/>
      <c r="D806" s="97" t="s">
        <v>5075</v>
      </c>
      <c r="E806" s="97" t="s">
        <v>6108</v>
      </c>
      <c r="F806" s="97" t="s">
        <v>2161</v>
      </c>
      <c r="G806" t="s">
        <v>7074</v>
      </c>
      <c r="H806" s="97" t="s">
        <v>8702</v>
      </c>
      <c r="I806" s="99" t="s">
        <v>12545</v>
      </c>
      <c r="J806" t="s">
        <v>9522</v>
      </c>
      <c r="K806" t="s">
        <v>11446</v>
      </c>
    </row>
    <row r="807" spans="1:11">
      <c r="A807" s="97"/>
      <c r="B807" s="97"/>
      <c r="C807" s="97"/>
      <c r="D807" s="97"/>
      <c r="E807" s="97"/>
      <c r="F807" s="97"/>
      <c r="G807" t="s">
        <v>7075</v>
      </c>
      <c r="H807" s="97"/>
      <c r="I807" s="99"/>
      <c r="J807" t="s">
        <v>9892</v>
      </c>
      <c r="K807" t="s">
        <v>11447</v>
      </c>
    </row>
    <row r="808" spans="1:11">
      <c r="A808" s="97"/>
      <c r="B808" s="97"/>
      <c r="C808" s="97"/>
      <c r="D808" s="97" t="s">
        <v>5076</v>
      </c>
      <c r="E808" s="97" t="s">
        <v>6109</v>
      </c>
      <c r="F808" s="97" t="s">
        <v>2161</v>
      </c>
      <c r="G808" t="s">
        <v>7076</v>
      </c>
      <c r="H808" s="97" t="s">
        <v>8703</v>
      </c>
      <c r="I808" s="99" t="s">
        <v>12546</v>
      </c>
      <c r="J808" t="s">
        <v>9893</v>
      </c>
      <c r="K808" t="s">
        <v>11448</v>
      </c>
    </row>
    <row r="809" spans="1:11">
      <c r="A809" s="97"/>
      <c r="B809" s="97"/>
      <c r="C809" s="97"/>
      <c r="D809" s="97"/>
      <c r="E809" s="97"/>
      <c r="F809" s="97"/>
      <c r="G809" t="s">
        <v>7077</v>
      </c>
      <c r="H809" s="97"/>
      <c r="I809" s="99"/>
      <c r="J809" t="s">
        <v>9794</v>
      </c>
      <c r="K809" t="s">
        <v>11449</v>
      </c>
    </row>
    <row r="810" spans="1:11">
      <c r="A810" s="97"/>
      <c r="B810" s="97"/>
      <c r="C810" s="97"/>
      <c r="D810" s="97" t="s">
        <v>5077</v>
      </c>
      <c r="E810" s="97" t="s">
        <v>6110</v>
      </c>
      <c r="F810" s="97" t="s">
        <v>12541</v>
      </c>
      <c r="G810" t="s">
        <v>7078</v>
      </c>
      <c r="H810" s="97" t="s">
        <v>8704</v>
      </c>
      <c r="I810" s="99" t="s">
        <v>12544</v>
      </c>
      <c r="J810" t="s">
        <v>9894</v>
      </c>
      <c r="K810" t="s">
        <v>11450</v>
      </c>
    </row>
    <row r="811" spans="1:11">
      <c r="A811" s="97"/>
      <c r="B811" s="97"/>
      <c r="C811" s="97"/>
      <c r="D811" s="97"/>
      <c r="E811" s="97"/>
      <c r="F811" s="97"/>
      <c r="G811" t="s">
        <v>7079</v>
      </c>
      <c r="H811" s="97"/>
      <c r="I811" s="99"/>
      <c r="J811" t="s">
        <v>9895</v>
      </c>
      <c r="K811" t="s">
        <v>11451</v>
      </c>
    </row>
    <row r="812" spans="1:11">
      <c r="A812" s="97"/>
      <c r="B812" s="97"/>
      <c r="C812" s="97" t="s">
        <v>631</v>
      </c>
      <c r="D812" s="97" t="s">
        <v>5078</v>
      </c>
      <c r="E812" s="97" t="s">
        <v>6111</v>
      </c>
      <c r="F812" s="97" t="s">
        <v>2161</v>
      </c>
      <c r="G812" t="s">
        <v>7080</v>
      </c>
      <c r="H812" s="97" t="s">
        <v>8705</v>
      </c>
      <c r="I812" s="99" t="s">
        <v>12545</v>
      </c>
      <c r="J812" t="s">
        <v>9896</v>
      </c>
      <c r="K812" t="s">
        <v>11452</v>
      </c>
    </row>
    <row r="813" spans="1:11">
      <c r="A813" s="97"/>
      <c r="B813" s="97"/>
      <c r="C813" s="97"/>
      <c r="D813" s="97"/>
      <c r="E813" s="97"/>
      <c r="F813" s="97"/>
      <c r="G813" t="s">
        <v>7081</v>
      </c>
      <c r="H813" s="97"/>
      <c r="I813" s="99"/>
      <c r="J813" t="s">
        <v>9569</v>
      </c>
      <c r="K813" t="s">
        <v>11453</v>
      </c>
    </row>
    <row r="814" spans="1:11">
      <c r="A814" s="97"/>
      <c r="B814" s="97"/>
      <c r="C814" s="97"/>
      <c r="D814" s="97" t="s">
        <v>5079</v>
      </c>
      <c r="E814" s="97" t="s">
        <v>6112</v>
      </c>
      <c r="F814" s="97" t="s">
        <v>2161</v>
      </c>
      <c r="G814" t="s">
        <v>7082</v>
      </c>
      <c r="H814" s="97" t="s">
        <v>8706</v>
      </c>
      <c r="I814" s="99" t="s">
        <v>12546</v>
      </c>
      <c r="J814" t="s">
        <v>9561</v>
      </c>
      <c r="K814" t="s">
        <v>11454</v>
      </c>
    </row>
    <row r="815" spans="1:11">
      <c r="A815" s="97"/>
      <c r="B815" s="97"/>
      <c r="C815" s="97"/>
      <c r="D815" s="97"/>
      <c r="E815" s="97"/>
      <c r="F815" s="97"/>
      <c r="G815" t="s">
        <v>7083</v>
      </c>
      <c r="H815" s="97"/>
      <c r="I815" s="99"/>
      <c r="J815" t="s">
        <v>9897</v>
      </c>
      <c r="K815" t="s">
        <v>11455</v>
      </c>
    </row>
    <row r="816" spans="1:11">
      <c r="A816" s="97"/>
      <c r="B816" s="97"/>
      <c r="C816" s="97"/>
      <c r="D816" s="97" t="s">
        <v>5080</v>
      </c>
      <c r="E816" s="97" t="s">
        <v>6113</v>
      </c>
      <c r="F816" s="97" t="s">
        <v>12541</v>
      </c>
      <c r="G816" t="s">
        <v>7084</v>
      </c>
      <c r="H816" s="97" t="s">
        <v>8707</v>
      </c>
      <c r="I816" s="99" t="s">
        <v>12544</v>
      </c>
      <c r="J816" t="s">
        <v>9757</v>
      </c>
      <c r="K816" t="s">
        <v>11456</v>
      </c>
    </row>
    <row r="817" spans="1:11">
      <c r="A817" s="97"/>
      <c r="B817" s="97"/>
      <c r="C817" s="97"/>
      <c r="D817" s="97"/>
      <c r="E817" s="97"/>
      <c r="F817" s="97"/>
      <c r="G817" t="s">
        <v>7085</v>
      </c>
      <c r="H817" s="97"/>
      <c r="I817" s="99"/>
      <c r="J817" t="s">
        <v>9898</v>
      </c>
      <c r="K817" t="s">
        <v>11289</v>
      </c>
    </row>
    <row r="818" spans="1:11">
      <c r="A818" s="97"/>
      <c r="B818" s="97"/>
      <c r="C818" s="97"/>
      <c r="D818" s="97" t="s">
        <v>5081</v>
      </c>
      <c r="E818" s="97" t="s">
        <v>6114</v>
      </c>
      <c r="F818" s="97" t="s">
        <v>12542</v>
      </c>
      <c r="G818" t="s">
        <v>7086</v>
      </c>
      <c r="H818" s="97" t="s">
        <v>8708</v>
      </c>
      <c r="I818" s="99" t="s">
        <v>12545</v>
      </c>
      <c r="J818" t="s">
        <v>9899</v>
      </c>
      <c r="K818" t="s">
        <v>11457</v>
      </c>
    </row>
    <row r="819" spans="1:11">
      <c r="A819" s="97"/>
      <c r="B819" s="97"/>
      <c r="C819" s="97"/>
      <c r="D819" s="97"/>
      <c r="E819" s="97"/>
      <c r="F819" s="97"/>
      <c r="G819" t="s">
        <v>7087</v>
      </c>
      <c r="H819" s="97"/>
      <c r="I819" s="99"/>
      <c r="J819" t="s">
        <v>9900</v>
      </c>
      <c r="K819" t="s">
        <v>11458</v>
      </c>
    </row>
    <row r="820" spans="1:11">
      <c r="A820" s="97"/>
      <c r="B820" s="97"/>
      <c r="C820" s="97"/>
      <c r="D820" s="97" t="s">
        <v>5082</v>
      </c>
      <c r="E820" s="97" t="s">
        <v>6115</v>
      </c>
      <c r="F820" s="97" t="s">
        <v>2161</v>
      </c>
      <c r="G820" t="s">
        <v>7088</v>
      </c>
      <c r="H820" s="97" t="s">
        <v>8709</v>
      </c>
      <c r="I820" s="99" t="s">
        <v>12546</v>
      </c>
      <c r="J820" t="s">
        <v>9901</v>
      </c>
      <c r="K820" t="s">
        <v>11459</v>
      </c>
    </row>
    <row r="821" spans="1:11">
      <c r="A821" s="97"/>
      <c r="B821" s="97"/>
      <c r="C821" s="97"/>
      <c r="D821" s="97"/>
      <c r="E821" s="97"/>
      <c r="F821" s="97"/>
      <c r="G821" t="s">
        <v>7089</v>
      </c>
      <c r="H821" s="97"/>
      <c r="I821" s="99"/>
      <c r="J821" t="s">
        <v>9902</v>
      </c>
      <c r="K821" t="s">
        <v>11460</v>
      </c>
    </row>
    <row r="822" spans="1:11">
      <c r="A822" s="97"/>
      <c r="B822" s="97"/>
      <c r="C822" s="96" t="s">
        <v>549</v>
      </c>
      <c r="D822" s="97" t="s">
        <v>5083</v>
      </c>
      <c r="E822" s="97" t="s">
        <v>6116</v>
      </c>
      <c r="F822" s="97" t="s">
        <v>2161</v>
      </c>
      <c r="G822" t="s">
        <v>7090</v>
      </c>
      <c r="H822" s="97" t="s">
        <v>8710</v>
      </c>
      <c r="I822" s="99" t="s">
        <v>12544</v>
      </c>
      <c r="J822" t="s">
        <v>9903</v>
      </c>
      <c r="K822" t="s">
        <v>11461</v>
      </c>
    </row>
    <row r="823" spans="1:11">
      <c r="A823" s="97"/>
      <c r="B823" s="97"/>
      <c r="C823" s="97"/>
      <c r="D823" s="97"/>
      <c r="E823" s="97"/>
      <c r="F823" s="97"/>
      <c r="G823" t="s">
        <v>7091</v>
      </c>
      <c r="H823" s="97"/>
      <c r="I823" s="99"/>
      <c r="J823" t="s">
        <v>9733</v>
      </c>
      <c r="K823" t="s">
        <v>11462</v>
      </c>
    </row>
    <row r="824" spans="1:11">
      <c r="A824" s="97"/>
      <c r="B824" s="97"/>
      <c r="C824" s="97"/>
      <c r="D824" s="97" t="s">
        <v>5084</v>
      </c>
      <c r="E824" s="97" t="s">
        <v>6117</v>
      </c>
      <c r="F824" s="97" t="s">
        <v>12541</v>
      </c>
      <c r="G824" t="s">
        <v>7090</v>
      </c>
      <c r="H824" s="97" t="s">
        <v>8711</v>
      </c>
      <c r="I824" s="99" t="s">
        <v>12545</v>
      </c>
      <c r="J824" t="s">
        <v>9798</v>
      </c>
      <c r="K824" t="s">
        <v>11463</v>
      </c>
    </row>
    <row r="825" spans="1:11">
      <c r="A825" s="97"/>
      <c r="B825" s="97"/>
      <c r="C825" s="97"/>
      <c r="D825" s="97"/>
      <c r="E825" s="97"/>
      <c r="F825" s="97"/>
      <c r="G825" t="s">
        <v>7091</v>
      </c>
      <c r="H825" s="97"/>
      <c r="I825" s="99"/>
      <c r="J825" t="s">
        <v>9801</v>
      </c>
      <c r="K825" t="s">
        <v>11340</v>
      </c>
    </row>
    <row r="826" spans="1:11">
      <c r="A826" s="97"/>
      <c r="B826" s="97"/>
      <c r="C826" s="97"/>
      <c r="D826" s="97" t="s">
        <v>5085</v>
      </c>
      <c r="E826" s="97" t="s">
        <v>6118</v>
      </c>
      <c r="F826" s="97" t="s">
        <v>12541</v>
      </c>
      <c r="G826" t="s">
        <v>7092</v>
      </c>
      <c r="H826" s="97" t="s">
        <v>8712</v>
      </c>
      <c r="I826" s="99" t="s">
        <v>12546</v>
      </c>
      <c r="J826" t="s">
        <v>9904</v>
      </c>
      <c r="K826" t="s">
        <v>11464</v>
      </c>
    </row>
    <row r="827" spans="1:11">
      <c r="A827" s="97"/>
      <c r="B827" s="97"/>
      <c r="C827" s="97"/>
      <c r="D827" s="97"/>
      <c r="E827" s="97"/>
      <c r="F827" s="97"/>
      <c r="G827" t="s">
        <v>7093</v>
      </c>
      <c r="H827" s="97"/>
      <c r="I827" s="99"/>
      <c r="J827" t="s">
        <v>9905</v>
      </c>
      <c r="K827" t="s">
        <v>11465</v>
      </c>
    </row>
    <row r="828" spans="1:11">
      <c r="A828" s="97"/>
      <c r="B828" s="97"/>
      <c r="C828" s="97"/>
      <c r="D828" s="97" t="s">
        <v>5086</v>
      </c>
      <c r="E828" s="97" t="s">
        <v>6119</v>
      </c>
      <c r="F828" s="97" t="s">
        <v>2161</v>
      </c>
      <c r="G828" t="s">
        <v>7094</v>
      </c>
      <c r="H828" s="97" t="s">
        <v>8713</v>
      </c>
      <c r="I828" s="99" t="s">
        <v>12544</v>
      </c>
      <c r="J828" t="s">
        <v>9528</v>
      </c>
      <c r="K828" t="s">
        <v>11466</v>
      </c>
    </row>
    <row r="829" spans="1:11">
      <c r="A829" s="97"/>
      <c r="B829" s="97"/>
      <c r="C829" s="97"/>
      <c r="D829" s="97"/>
      <c r="E829" s="97"/>
      <c r="F829" s="97"/>
      <c r="G829" t="s">
        <v>7095</v>
      </c>
      <c r="H829" s="97"/>
      <c r="I829" s="99"/>
      <c r="J829" t="s">
        <v>9906</v>
      </c>
      <c r="K829" t="s">
        <v>11467</v>
      </c>
    </row>
    <row r="830" spans="1:11">
      <c r="A830" s="97"/>
      <c r="B830" s="97"/>
      <c r="C830" s="97"/>
      <c r="D830" s="97" t="s">
        <v>5087</v>
      </c>
      <c r="E830" s="97" t="s">
        <v>6120</v>
      </c>
      <c r="F830" s="97" t="s">
        <v>2161</v>
      </c>
      <c r="G830" t="s">
        <v>7096</v>
      </c>
      <c r="H830" s="97" t="s">
        <v>8714</v>
      </c>
      <c r="I830" s="99" t="s">
        <v>12545</v>
      </c>
      <c r="J830" t="s">
        <v>9907</v>
      </c>
      <c r="K830" t="s">
        <v>11468</v>
      </c>
    </row>
    <row r="831" spans="1:11">
      <c r="A831" s="97"/>
      <c r="B831" s="97"/>
      <c r="C831" s="97"/>
      <c r="D831" s="97"/>
      <c r="E831" s="97"/>
      <c r="F831" s="97"/>
      <c r="G831" t="s">
        <v>7097</v>
      </c>
      <c r="H831" s="97"/>
      <c r="I831" s="99"/>
      <c r="J831" t="s">
        <v>9908</v>
      </c>
      <c r="K831" t="s">
        <v>11469</v>
      </c>
    </row>
    <row r="832" spans="1:11">
      <c r="A832" s="97"/>
      <c r="B832" s="97" t="s">
        <v>550</v>
      </c>
      <c r="C832" s="96" t="s">
        <v>632</v>
      </c>
      <c r="D832" s="97" t="s">
        <v>5088</v>
      </c>
      <c r="E832" s="97" t="s">
        <v>6121</v>
      </c>
      <c r="F832" s="97" t="s">
        <v>2161</v>
      </c>
      <c r="G832" t="s">
        <v>7098</v>
      </c>
      <c r="H832" s="97" t="s">
        <v>8715</v>
      </c>
      <c r="I832" s="99" t="s">
        <v>12546</v>
      </c>
      <c r="J832" t="s">
        <v>9909</v>
      </c>
      <c r="K832" t="s">
        <v>11470</v>
      </c>
    </row>
    <row r="833" spans="1:11">
      <c r="A833" s="97"/>
      <c r="B833" s="97"/>
      <c r="C833" s="97"/>
      <c r="D833" s="97"/>
      <c r="E833" s="97"/>
      <c r="F833" s="97"/>
      <c r="G833" t="s">
        <v>7099</v>
      </c>
      <c r="H833" s="97"/>
      <c r="I833" s="99"/>
      <c r="J833" t="s">
        <v>9801</v>
      </c>
      <c r="K833" t="s">
        <v>11308</v>
      </c>
    </row>
    <row r="834" spans="1:11">
      <c r="A834" s="97"/>
      <c r="B834" s="97"/>
      <c r="C834" s="97"/>
      <c r="D834" s="97" t="s">
        <v>5089</v>
      </c>
      <c r="E834" s="97" t="s">
        <v>6122</v>
      </c>
      <c r="F834" s="97" t="s">
        <v>2161</v>
      </c>
      <c r="G834" t="s">
        <v>7100</v>
      </c>
      <c r="H834" s="97" t="s">
        <v>8716</v>
      </c>
      <c r="I834" s="99" t="s">
        <v>12544</v>
      </c>
      <c r="J834" t="s">
        <v>9910</v>
      </c>
      <c r="K834" t="s">
        <v>11471</v>
      </c>
    </row>
    <row r="835" spans="1:11">
      <c r="A835" s="97"/>
      <c r="B835" s="97"/>
      <c r="C835" s="97"/>
      <c r="D835" s="97"/>
      <c r="E835" s="97"/>
      <c r="F835" s="97"/>
      <c r="G835" t="s">
        <v>7101</v>
      </c>
      <c r="H835" s="97"/>
      <c r="I835" s="99"/>
      <c r="J835" t="s">
        <v>9911</v>
      </c>
      <c r="K835" t="s">
        <v>11472</v>
      </c>
    </row>
    <row r="836" spans="1:11">
      <c r="A836" s="97"/>
      <c r="B836" s="97"/>
      <c r="C836" s="97"/>
      <c r="D836" s="97" t="s">
        <v>5090</v>
      </c>
      <c r="E836" s="97" t="s">
        <v>6123</v>
      </c>
      <c r="F836" s="97" t="s">
        <v>12541</v>
      </c>
      <c r="G836" t="s">
        <v>7102</v>
      </c>
      <c r="H836" s="97" t="s">
        <v>8717</v>
      </c>
      <c r="I836" s="99" t="s">
        <v>12545</v>
      </c>
      <c r="J836" t="s">
        <v>9912</v>
      </c>
      <c r="K836" t="s">
        <v>11259</v>
      </c>
    </row>
    <row r="837" spans="1:11">
      <c r="A837" s="97"/>
      <c r="B837" s="97"/>
      <c r="C837" s="97"/>
      <c r="D837" s="97"/>
      <c r="E837" s="97"/>
      <c r="F837" s="97"/>
      <c r="G837" t="s">
        <v>7103</v>
      </c>
      <c r="H837" s="97"/>
      <c r="I837" s="99"/>
      <c r="J837" t="s">
        <v>9773</v>
      </c>
      <c r="K837" t="s">
        <v>11473</v>
      </c>
    </row>
    <row r="838" spans="1:11">
      <c r="A838" s="97"/>
      <c r="B838" s="97"/>
      <c r="C838" s="97"/>
      <c r="D838" s="97" t="s">
        <v>5091</v>
      </c>
      <c r="E838" s="97" t="s">
        <v>6124</v>
      </c>
      <c r="F838" s="97" t="s">
        <v>2161</v>
      </c>
      <c r="G838" t="s">
        <v>7104</v>
      </c>
      <c r="H838" s="97" t="s">
        <v>8718</v>
      </c>
      <c r="I838" s="99" t="s">
        <v>12546</v>
      </c>
      <c r="J838" t="s">
        <v>9556</v>
      </c>
      <c r="K838" t="s">
        <v>11002</v>
      </c>
    </row>
    <row r="839" spans="1:11">
      <c r="A839" s="97"/>
      <c r="B839" s="97"/>
      <c r="C839" s="97"/>
      <c r="D839" s="97"/>
      <c r="E839" s="97"/>
      <c r="F839" s="97"/>
      <c r="G839" t="s">
        <v>7105</v>
      </c>
      <c r="H839" s="97"/>
      <c r="I839" s="99"/>
      <c r="J839" t="s">
        <v>9913</v>
      </c>
      <c r="K839" t="s">
        <v>11474</v>
      </c>
    </row>
    <row r="840" spans="1:11">
      <c r="A840" s="97"/>
      <c r="B840" s="97"/>
      <c r="C840" s="97"/>
      <c r="D840" s="97" t="s">
        <v>5092</v>
      </c>
      <c r="E840" s="97" t="s">
        <v>6125</v>
      </c>
      <c r="F840" s="97" t="s">
        <v>2161</v>
      </c>
      <c r="G840" t="s">
        <v>7106</v>
      </c>
      <c r="H840" s="97" t="s">
        <v>8719</v>
      </c>
      <c r="I840" s="99" t="s">
        <v>12544</v>
      </c>
      <c r="J840" t="s">
        <v>9914</v>
      </c>
      <c r="K840" t="s">
        <v>11475</v>
      </c>
    </row>
    <row r="841" spans="1:11">
      <c r="A841" s="97"/>
      <c r="B841" s="97"/>
      <c r="C841" s="97"/>
      <c r="D841" s="97"/>
      <c r="E841" s="97"/>
      <c r="F841" s="97"/>
      <c r="G841" t="s">
        <v>7107</v>
      </c>
      <c r="H841" s="97"/>
      <c r="I841" s="99"/>
      <c r="J841" t="s">
        <v>9915</v>
      </c>
      <c r="K841" t="s">
        <v>11476</v>
      </c>
    </row>
    <row r="842" spans="1:11">
      <c r="A842" s="97"/>
      <c r="B842" s="97"/>
      <c r="C842" s="96" t="s">
        <v>551</v>
      </c>
      <c r="D842" s="97" t="s">
        <v>5093</v>
      </c>
      <c r="E842" s="97" t="s">
        <v>6126</v>
      </c>
      <c r="F842" s="97" t="s">
        <v>12541</v>
      </c>
      <c r="G842" t="s">
        <v>7108</v>
      </c>
      <c r="H842" s="97" t="s">
        <v>8720</v>
      </c>
      <c r="I842" s="99" t="s">
        <v>12545</v>
      </c>
      <c r="J842" t="s">
        <v>9916</v>
      </c>
      <c r="K842" t="s">
        <v>11477</v>
      </c>
    </row>
    <row r="843" spans="1:11">
      <c r="A843" s="97"/>
      <c r="B843" s="97"/>
      <c r="C843" s="97"/>
      <c r="D843" s="97"/>
      <c r="E843" s="97"/>
      <c r="F843" s="97"/>
      <c r="G843" t="s">
        <v>7109</v>
      </c>
      <c r="H843" s="97"/>
      <c r="I843" s="99"/>
      <c r="J843" t="s">
        <v>9917</v>
      </c>
      <c r="K843" t="s">
        <v>11478</v>
      </c>
    </row>
    <row r="844" spans="1:11">
      <c r="A844" s="97"/>
      <c r="B844" s="97"/>
      <c r="C844" s="97"/>
      <c r="D844" s="97" t="s">
        <v>5094</v>
      </c>
      <c r="E844" s="97" t="s">
        <v>6127</v>
      </c>
      <c r="F844" s="97" t="s">
        <v>12542</v>
      </c>
      <c r="G844" t="s">
        <v>7110</v>
      </c>
      <c r="H844" s="97" t="s">
        <v>8721</v>
      </c>
      <c r="I844" s="99" t="s">
        <v>12546</v>
      </c>
      <c r="J844" t="s">
        <v>9738</v>
      </c>
      <c r="K844" t="s">
        <v>11479</v>
      </c>
    </row>
    <row r="845" spans="1:11">
      <c r="A845" s="97"/>
      <c r="B845" s="97"/>
      <c r="C845" s="97"/>
      <c r="D845" s="97"/>
      <c r="E845" s="97"/>
      <c r="F845" s="97"/>
      <c r="G845" t="s">
        <v>7111</v>
      </c>
      <c r="H845" s="97"/>
      <c r="I845" s="99"/>
      <c r="J845" t="s">
        <v>9739</v>
      </c>
      <c r="K845" t="s">
        <v>11223</v>
      </c>
    </row>
    <row r="846" spans="1:11">
      <c r="A846" s="97"/>
      <c r="B846" s="97"/>
      <c r="C846" s="97"/>
      <c r="D846" s="97" t="s">
        <v>5095</v>
      </c>
      <c r="E846" s="97" t="s">
        <v>6128</v>
      </c>
      <c r="F846" s="97" t="s">
        <v>2161</v>
      </c>
      <c r="G846" t="s">
        <v>7112</v>
      </c>
      <c r="H846" s="97" t="s">
        <v>8722</v>
      </c>
      <c r="I846" s="99" t="s">
        <v>12544</v>
      </c>
      <c r="J846" t="s">
        <v>9918</v>
      </c>
      <c r="K846" t="s">
        <v>11480</v>
      </c>
    </row>
    <row r="847" spans="1:11">
      <c r="A847" s="97"/>
      <c r="B847" s="97"/>
      <c r="C847" s="97"/>
      <c r="D847" s="97"/>
      <c r="E847" s="97"/>
      <c r="F847" s="97"/>
      <c r="G847" t="s">
        <v>7113</v>
      </c>
      <c r="H847" s="97"/>
      <c r="I847" s="99"/>
      <c r="J847" t="s">
        <v>9919</v>
      </c>
      <c r="K847" t="s">
        <v>11481</v>
      </c>
    </row>
    <row r="848" spans="1:11">
      <c r="A848" s="97"/>
      <c r="B848" s="97"/>
      <c r="C848" s="97"/>
      <c r="D848" s="97" t="s">
        <v>5096</v>
      </c>
      <c r="E848" s="97" t="s">
        <v>6129</v>
      </c>
      <c r="F848" s="97" t="s">
        <v>2161</v>
      </c>
      <c r="G848" t="s">
        <v>7114</v>
      </c>
      <c r="H848" s="97" t="s">
        <v>8723</v>
      </c>
      <c r="I848" s="99" t="s">
        <v>12545</v>
      </c>
      <c r="J848" t="s">
        <v>9548</v>
      </c>
      <c r="K848" t="s">
        <v>11482</v>
      </c>
    </row>
    <row r="849" spans="1:11">
      <c r="A849" s="97"/>
      <c r="B849" s="97"/>
      <c r="C849" s="97"/>
      <c r="D849" s="97"/>
      <c r="E849" s="97"/>
      <c r="F849" s="97"/>
      <c r="G849" t="s">
        <v>7115</v>
      </c>
      <c r="H849" s="97"/>
      <c r="I849" s="99"/>
      <c r="J849" t="s">
        <v>9920</v>
      </c>
      <c r="K849" t="s">
        <v>11483</v>
      </c>
    </row>
    <row r="850" spans="1:11">
      <c r="A850" s="97"/>
      <c r="B850" s="97"/>
      <c r="C850" s="97"/>
      <c r="D850" s="97" t="s">
        <v>5097</v>
      </c>
      <c r="E850" s="97" t="s">
        <v>6130</v>
      </c>
      <c r="F850" s="97" t="s">
        <v>12541</v>
      </c>
      <c r="G850" t="s">
        <v>7116</v>
      </c>
      <c r="H850" s="97" t="s">
        <v>8724</v>
      </c>
      <c r="I850" s="99" t="s">
        <v>12546</v>
      </c>
      <c r="J850" t="s">
        <v>9921</v>
      </c>
      <c r="K850" t="s">
        <v>11484</v>
      </c>
    </row>
    <row r="851" spans="1:11">
      <c r="A851" s="97"/>
      <c r="B851" s="97"/>
      <c r="C851" s="97"/>
      <c r="D851" s="97"/>
      <c r="E851" s="97"/>
      <c r="F851" s="97"/>
      <c r="G851" t="s">
        <v>7117</v>
      </c>
      <c r="H851" s="97"/>
      <c r="I851" s="99"/>
      <c r="J851" t="s">
        <v>9922</v>
      </c>
      <c r="K851" t="s">
        <v>11485</v>
      </c>
    </row>
    <row r="852" spans="1:11">
      <c r="A852" s="97"/>
      <c r="B852" s="97"/>
      <c r="C852" s="96" t="s">
        <v>552</v>
      </c>
      <c r="D852" s="97" t="s">
        <v>5098</v>
      </c>
      <c r="E852" s="97" t="s">
        <v>6131</v>
      </c>
      <c r="F852" s="97" t="s">
        <v>12541</v>
      </c>
      <c r="G852" t="s">
        <v>7118</v>
      </c>
      <c r="H852" s="97" t="s">
        <v>8725</v>
      </c>
      <c r="I852" s="99" t="s">
        <v>12544</v>
      </c>
      <c r="J852" t="s">
        <v>9541</v>
      </c>
      <c r="K852" t="s">
        <v>11224</v>
      </c>
    </row>
    <row r="853" spans="1:11">
      <c r="A853" s="97"/>
      <c r="B853" s="97"/>
      <c r="C853" s="97"/>
      <c r="D853" s="97"/>
      <c r="E853" s="97"/>
      <c r="F853" s="97"/>
      <c r="G853" t="s">
        <v>7119</v>
      </c>
      <c r="H853" s="97"/>
      <c r="I853" s="99"/>
      <c r="J853" t="s">
        <v>9735</v>
      </c>
      <c r="K853" t="s">
        <v>11486</v>
      </c>
    </row>
    <row r="854" spans="1:11">
      <c r="A854" s="97"/>
      <c r="B854" s="97"/>
      <c r="C854" s="97"/>
      <c r="D854" s="97" t="s">
        <v>5099</v>
      </c>
      <c r="E854" s="97" t="s">
        <v>6132</v>
      </c>
      <c r="F854" s="97" t="s">
        <v>2161</v>
      </c>
      <c r="G854" t="s">
        <v>7120</v>
      </c>
      <c r="H854" s="97" t="s">
        <v>8726</v>
      </c>
      <c r="I854" s="99" t="s">
        <v>12545</v>
      </c>
      <c r="J854" t="s">
        <v>9923</v>
      </c>
      <c r="K854" t="s">
        <v>11487</v>
      </c>
    </row>
    <row r="855" spans="1:11">
      <c r="A855" s="97"/>
      <c r="B855" s="97"/>
      <c r="C855" s="97"/>
      <c r="D855" s="97"/>
      <c r="E855" s="97"/>
      <c r="F855" s="97"/>
      <c r="G855" t="s">
        <v>7121</v>
      </c>
      <c r="H855" s="97"/>
      <c r="I855" s="99"/>
      <c r="J855" t="s">
        <v>9924</v>
      </c>
      <c r="K855" t="s">
        <v>11488</v>
      </c>
    </row>
    <row r="856" spans="1:11">
      <c r="A856" s="97"/>
      <c r="B856" s="97"/>
      <c r="C856" s="97"/>
      <c r="D856" s="97" t="s">
        <v>5100</v>
      </c>
      <c r="E856" s="97" t="s">
        <v>6133</v>
      </c>
      <c r="F856" s="97" t="s">
        <v>2161</v>
      </c>
      <c r="G856" t="s">
        <v>7122</v>
      </c>
      <c r="H856" s="97" t="s">
        <v>8727</v>
      </c>
      <c r="I856" s="99" t="s">
        <v>12546</v>
      </c>
      <c r="J856" t="s">
        <v>9925</v>
      </c>
      <c r="K856" t="s">
        <v>11489</v>
      </c>
    </row>
    <row r="857" spans="1:11">
      <c r="A857" s="97"/>
      <c r="B857" s="97"/>
      <c r="C857" s="97"/>
      <c r="D857" s="97"/>
      <c r="E857" s="97"/>
      <c r="F857" s="97"/>
      <c r="G857" t="s">
        <v>7123</v>
      </c>
      <c r="H857" s="97"/>
      <c r="I857" s="99"/>
      <c r="J857" t="s">
        <v>9904</v>
      </c>
      <c r="K857" t="s">
        <v>11490</v>
      </c>
    </row>
    <row r="858" spans="1:11">
      <c r="A858" s="97"/>
      <c r="B858" s="97"/>
      <c r="C858" s="97"/>
      <c r="D858" s="97" t="s">
        <v>5101</v>
      </c>
      <c r="E858" s="97" t="s">
        <v>6134</v>
      </c>
      <c r="F858" s="97" t="s">
        <v>2161</v>
      </c>
      <c r="G858" t="s">
        <v>7124</v>
      </c>
      <c r="H858" s="97" t="s">
        <v>8728</v>
      </c>
      <c r="I858" s="99" t="s">
        <v>12544</v>
      </c>
      <c r="J858" t="s">
        <v>9926</v>
      </c>
      <c r="K858" t="s">
        <v>11491</v>
      </c>
    </row>
    <row r="859" spans="1:11">
      <c r="A859" s="97"/>
      <c r="B859" s="97"/>
      <c r="C859" s="97"/>
      <c r="D859" s="97"/>
      <c r="E859" s="97"/>
      <c r="F859" s="97"/>
      <c r="G859" t="s">
        <v>7125</v>
      </c>
      <c r="H859" s="97"/>
      <c r="I859" s="99"/>
      <c r="J859" t="s">
        <v>9927</v>
      </c>
      <c r="K859" t="s">
        <v>10883</v>
      </c>
    </row>
    <row r="860" spans="1:11">
      <c r="A860" s="97"/>
      <c r="B860" s="97"/>
      <c r="C860" s="97"/>
      <c r="D860" s="97" t="s">
        <v>5102</v>
      </c>
      <c r="E860" s="97" t="s">
        <v>6135</v>
      </c>
      <c r="F860" s="97" t="s">
        <v>2161</v>
      </c>
      <c r="G860" t="s">
        <v>7126</v>
      </c>
      <c r="H860" s="97" t="s">
        <v>8729</v>
      </c>
      <c r="I860" s="99" t="s">
        <v>12545</v>
      </c>
      <c r="J860" t="s">
        <v>9928</v>
      </c>
      <c r="K860" t="s">
        <v>11492</v>
      </c>
    </row>
    <row r="861" spans="1:11">
      <c r="A861" s="97"/>
      <c r="B861" s="97"/>
      <c r="C861" s="97"/>
      <c r="D861" s="97"/>
      <c r="E861" s="97"/>
      <c r="F861" s="97"/>
      <c r="G861" t="s">
        <v>7127</v>
      </c>
      <c r="H861" s="97"/>
      <c r="I861" s="99"/>
      <c r="J861" t="s">
        <v>9929</v>
      </c>
      <c r="K861" t="s">
        <v>11493</v>
      </c>
    </row>
    <row r="862" spans="1:11">
      <c r="A862" s="97"/>
      <c r="B862" s="97"/>
      <c r="C862" s="96" t="s">
        <v>553</v>
      </c>
      <c r="D862" s="97" t="s">
        <v>5103</v>
      </c>
      <c r="E862" s="97" t="s">
        <v>6136</v>
      </c>
      <c r="F862" s="97" t="s">
        <v>12541</v>
      </c>
      <c r="G862" t="s">
        <v>7128</v>
      </c>
      <c r="H862" s="97" t="s">
        <v>8730</v>
      </c>
      <c r="I862" s="99" t="s">
        <v>12546</v>
      </c>
      <c r="J862" t="s">
        <v>9930</v>
      </c>
      <c r="K862" t="s">
        <v>11494</v>
      </c>
    </row>
    <row r="863" spans="1:11">
      <c r="A863" s="97"/>
      <c r="B863" s="97"/>
      <c r="C863" s="97"/>
      <c r="D863" s="97"/>
      <c r="E863" s="97"/>
      <c r="F863" s="97"/>
      <c r="G863" t="s">
        <v>7129</v>
      </c>
      <c r="H863" s="97"/>
      <c r="I863" s="99"/>
      <c r="J863" t="s">
        <v>9763</v>
      </c>
      <c r="K863" t="s">
        <v>11302</v>
      </c>
    </row>
    <row r="864" spans="1:11">
      <c r="A864" s="97"/>
      <c r="B864" s="97"/>
      <c r="C864" s="97"/>
      <c r="D864" s="97" t="s">
        <v>5104</v>
      </c>
      <c r="E864" s="97" t="s">
        <v>6137</v>
      </c>
      <c r="F864" s="97" t="s">
        <v>2161</v>
      </c>
      <c r="G864" t="s">
        <v>7130</v>
      </c>
      <c r="H864" s="97" t="s">
        <v>8731</v>
      </c>
      <c r="I864" s="99" t="s">
        <v>12544</v>
      </c>
      <c r="J864" t="s">
        <v>9744</v>
      </c>
      <c r="K864" t="s">
        <v>11495</v>
      </c>
    </row>
    <row r="865" spans="1:11">
      <c r="A865" s="97"/>
      <c r="B865" s="97"/>
      <c r="C865" s="97"/>
      <c r="D865" s="97"/>
      <c r="E865" s="97"/>
      <c r="F865" s="97"/>
      <c r="G865" t="s">
        <v>7131</v>
      </c>
      <c r="H865" s="97"/>
      <c r="I865" s="99"/>
      <c r="J865" t="s">
        <v>9931</v>
      </c>
      <c r="K865" t="s">
        <v>11496</v>
      </c>
    </row>
    <row r="866" spans="1:11">
      <c r="A866" s="97"/>
      <c r="B866" s="97"/>
      <c r="C866" s="97"/>
      <c r="D866" s="97" t="s">
        <v>5105</v>
      </c>
      <c r="E866" s="97" t="s">
        <v>6138</v>
      </c>
      <c r="F866" s="97" t="s">
        <v>2161</v>
      </c>
      <c r="G866" t="s">
        <v>7132</v>
      </c>
      <c r="H866" s="97" t="s">
        <v>8732</v>
      </c>
      <c r="I866" s="99" t="s">
        <v>12545</v>
      </c>
      <c r="J866" t="s">
        <v>9932</v>
      </c>
      <c r="K866" t="s">
        <v>11497</v>
      </c>
    </row>
    <row r="867" spans="1:11">
      <c r="A867" s="97"/>
      <c r="B867" s="97"/>
      <c r="C867" s="97"/>
      <c r="D867" s="97"/>
      <c r="E867" s="97"/>
      <c r="F867" s="97"/>
      <c r="G867" t="s">
        <v>7133</v>
      </c>
      <c r="H867" s="97"/>
      <c r="I867" s="99"/>
      <c r="J867" t="s">
        <v>9933</v>
      </c>
      <c r="K867" t="s">
        <v>11498</v>
      </c>
    </row>
    <row r="868" spans="1:11">
      <c r="A868" s="97"/>
      <c r="B868" s="97"/>
      <c r="C868" s="97"/>
      <c r="D868" s="97" t="s">
        <v>5106</v>
      </c>
      <c r="E868" s="97" t="s">
        <v>6139</v>
      </c>
      <c r="F868" s="97" t="s">
        <v>12541</v>
      </c>
      <c r="G868" t="s">
        <v>7134</v>
      </c>
      <c r="H868" s="97" t="s">
        <v>8733</v>
      </c>
      <c r="I868" s="99" t="s">
        <v>12546</v>
      </c>
      <c r="J868" t="s">
        <v>9934</v>
      </c>
      <c r="K868" t="s">
        <v>11499</v>
      </c>
    </row>
    <row r="869" spans="1:11">
      <c r="A869" s="97"/>
      <c r="B869" s="97"/>
      <c r="C869" s="97"/>
      <c r="D869" s="97"/>
      <c r="E869" s="97"/>
      <c r="F869" s="97"/>
      <c r="G869" t="s">
        <v>7135</v>
      </c>
      <c r="H869" s="97"/>
      <c r="I869" s="99"/>
      <c r="J869" t="s">
        <v>9935</v>
      </c>
      <c r="K869" t="s">
        <v>11500</v>
      </c>
    </row>
    <row r="870" spans="1:11">
      <c r="A870" s="97"/>
      <c r="B870" s="97"/>
      <c r="C870" s="97"/>
      <c r="D870" s="97" t="s">
        <v>5107</v>
      </c>
      <c r="E870" s="97" t="s">
        <v>6140</v>
      </c>
      <c r="F870" s="97" t="s">
        <v>12542</v>
      </c>
      <c r="G870" t="s">
        <v>7136</v>
      </c>
      <c r="H870" s="97" t="s">
        <v>8734</v>
      </c>
      <c r="I870" s="99" t="s">
        <v>12544</v>
      </c>
      <c r="J870" t="s">
        <v>9936</v>
      </c>
      <c r="K870" t="s">
        <v>11501</v>
      </c>
    </row>
    <row r="871" spans="1:11">
      <c r="A871" s="97"/>
      <c r="B871" s="97"/>
      <c r="C871" s="97"/>
      <c r="D871" s="97"/>
      <c r="E871" s="97"/>
      <c r="F871" s="97"/>
      <c r="G871" t="s">
        <v>7137</v>
      </c>
      <c r="H871" s="97"/>
      <c r="I871" s="99"/>
      <c r="J871" t="s">
        <v>9937</v>
      </c>
      <c r="K871" t="s">
        <v>11502</v>
      </c>
    </row>
    <row r="872" spans="1:11">
      <c r="A872" s="97"/>
      <c r="B872" s="97"/>
      <c r="C872" s="96" t="s">
        <v>633</v>
      </c>
      <c r="D872" s="97" t="s">
        <v>5108</v>
      </c>
      <c r="E872" s="97" t="s">
        <v>6141</v>
      </c>
      <c r="F872" s="97" t="s">
        <v>2161</v>
      </c>
      <c r="G872" t="s">
        <v>7138</v>
      </c>
      <c r="H872" s="97" t="s">
        <v>8735</v>
      </c>
      <c r="I872" s="99" t="s">
        <v>12545</v>
      </c>
      <c r="J872" t="s">
        <v>9938</v>
      </c>
      <c r="K872" t="s">
        <v>11503</v>
      </c>
    </row>
    <row r="873" spans="1:11">
      <c r="A873" s="97"/>
      <c r="B873" s="97"/>
      <c r="C873" s="97"/>
      <c r="D873" s="97"/>
      <c r="E873" s="97"/>
      <c r="F873" s="97"/>
      <c r="G873" t="s">
        <v>7139</v>
      </c>
      <c r="H873" s="97"/>
      <c r="I873" s="99"/>
      <c r="J873" t="s">
        <v>9939</v>
      </c>
      <c r="K873" t="s">
        <v>11504</v>
      </c>
    </row>
    <row r="874" spans="1:11">
      <c r="A874" s="97"/>
      <c r="B874" s="97"/>
      <c r="C874" s="97"/>
      <c r="D874" s="97" t="s">
        <v>5109</v>
      </c>
      <c r="E874" s="97" t="s">
        <v>6142</v>
      </c>
      <c r="F874" s="97" t="s">
        <v>2161</v>
      </c>
      <c r="G874" t="s">
        <v>7140</v>
      </c>
      <c r="H874" s="97" t="s">
        <v>8736</v>
      </c>
      <c r="I874" s="99" t="s">
        <v>12546</v>
      </c>
      <c r="J874" t="s">
        <v>9940</v>
      </c>
      <c r="K874" t="s">
        <v>11505</v>
      </c>
    </row>
    <row r="875" spans="1:11">
      <c r="A875" s="97"/>
      <c r="B875" s="97"/>
      <c r="C875" s="97"/>
      <c r="D875" s="97"/>
      <c r="E875" s="97"/>
      <c r="F875" s="97"/>
      <c r="G875" t="s">
        <v>7141</v>
      </c>
      <c r="H875" s="97"/>
      <c r="I875" s="99"/>
      <c r="J875" t="s">
        <v>9941</v>
      </c>
      <c r="K875" t="s">
        <v>11506</v>
      </c>
    </row>
    <row r="876" spans="1:11">
      <c r="A876" s="97"/>
      <c r="B876" s="97"/>
      <c r="C876" s="97"/>
      <c r="D876" s="97" t="s">
        <v>5110</v>
      </c>
      <c r="E876" s="97" t="s">
        <v>6143</v>
      </c>
      <c r="F876" s="97" t="s">
        <v>12541</v>
      </c>
      <c r="G876" t="s">
        <v>7142</v>
      </c>
      <c r="H876" s="97" t="s">
        <v>8737</v>
      </c>
      <c r="I876" s="99" t="s">
        <v>12544</v>
      </c>
      <c r="J876" t="s">
        <v>9942</v>
      </c>
      <c r="K876" t="s">
        <v>11507</v>
      </c>
    </row>
    <row r="877" spans="1:11">
      <c r="A877" s="97"/>
      <c r="B877" s="97"/>
      <c r="C877" s="97"/>
      <c r="D877" s="97"/>
      <c r="E877" s="97"/>
      <c r="F877" s="97"/>
      <c r="G877" t="s">
        <v>7143</v>
      </c>
      <c r="H877" s="97"/>
      <c r="I877" s="99"/>
      <c r="J877" t="s">
        <v>9943</v>
      </c>
      <c r="K877" t="s">
        <v>11508</v>
      </c>
    </row>
    <row r="878" spans="1:11">
      <c r="A878" s="97"/>
      <c r="B878" s="97"/>
      <c r="C878" s="97"/>
      <c r="D878" s="97" t="s">
        <v>5111</v>
      </c>
      <c r="E878" s="97" t="s">
        <v>6144</v>
      </c>
      <c r="F878" s="97" t="s">
        <v>12541</v>
      </c>
      <c r="G878" t="s">
        <v>7144</v>
      </c>
      <c r="H878" s="97" t="s">
        <v>8738</v>
      </c>
      <c r="I878" s="99" t="s">
        <v>12545</v>
      </c>
      <c r="J878" t="s">
        <v>9944</v>
      </c>
      <c r="K878" t="s">
        <v>11509</v>
      </c>
    </row>
    <row r="879" spans="1:11">
      <c r="A879" s="97"/>
      <c r="B879" s="97"/>
      <c r="C879" s="97"/>
      <c r="D879" s="97"/>
      <c r="E879" s="97"/>
      <c r="F879" s="97"/>
      <c r="G879" t="s">
        <v>7145</v>
      </c>
      <c r="H879" s="97"/>
      <c r="I879" s="99"/>
      <c r="J879" t="s">
        <v>9945</v>
      </c>
      <c r="K879" t="s">
        <v>11510</v>
      </c>
    </row>
    <row r="880" spans="1:11">
      <c r="A880" s="97"/>
      <c r="B880" s="97"/>
      <c r="C880" s="97"/>
      <c r="D880" s="97" t="s">
        <v>5112</v>
      </c>
      <c r="E880" s="97" t="s">
        <v>6145</v>
      </c>
      <c r="F880" s="97" t="s">
        <v>2161</v>
      </c>
      <c r="G880" t="s">
        <v>7146</v>
      </c>
      <c r="H880" s="97" t="s">
        <v>8739</v>
      </c>
      <c r="I880" s="99" t="s">
        <v>12546</v>
      </c>
      <c r="J880" t="s">
        <v>9946</v>
      </c>
      <c r="K880" t="s">
        <v>11511</v>
      </c>
    </row>
    <row r="881" spans="1:11">
      <c r="A881" s="97"/>
      <c r="B881" s="97"/>
      <c r="C881" s="97"/>
      <c r="D881" s="97"/>
      <c r="E881" s="97"/>
      <c r="F881" s="97"/>
      <c r="G881" t="s">
        <v>7147</v>
      </c>
      <c r="H881" s="97"/>
      <c r="I881" s="99"/>
      <c r="J881" t="s">
        <v>9947</v>
      </c>
      <c r="K881" t="s">
        <v>11512</v>
      </c>
    </row>
    <row r="882" spans="1:11">
      <c r="A882" s="97"/>
      <c r="B882" s="97"/>
      <c r="C882" s="96" t="s">
        <v>634</v>
      </c>
      <c r="D882" s="97" t="s">
        <v>5113</v>
      </c>
      <c r="E882" s="97" t="s">
        <v>6146</v>
      </c>
      <c r="F882" s="97" t="s">
        <v>2161</v>
      </c>
      <c r="G882" t="s">
        <v>7148</v>
      </c>
      <c r="H882" s="97" t="s">
        <v>8740</v>
      </c>
      <c r="I882" s="99" t="s">
        <v>12544</v>
      </c>
      <c r="J882" t="s">
        <v>9948</v>
      </c>
      <c r="K882" t="s">
        <v>11513</v>
      </c>
    </row>
    <row r="883" spans="1:11">
      <c r="A883" s="97"/>
      <c r="B883" s="97"/>
      <c r="C883" s="97"/>
      <c r="D883" s="97"/>
      <c r="E883" s="97"/>
      <c r="F883" s="97"/>
      <c r="G883" t="s">
        <v>7149</v>
      </c>
      <c r="H883" s="97"/>
      <c r="I883" s="99"/>
      <c r="J883" t="s">
        <v>9949</v>
      </c>
      <c r="K883" t="s">
        <v>11514</v>
      </c>
    </row>
    <row r="884" spans="1:11">
      <c r="A884" s="97"/>
      <c r="B884" s="97"/>
      <c r="C884" s="97"/>
      <c r="D884" s="97" t="s">
        <v>5114</v>
      </c>
      <c r="E884" s="97" t="s">
        <v>6147</v>
      </c>
      <c r="F884" s="97" t="s">
        <v>2161</v>
      </c>
      <c r="G884" t="s">
        <v>7150</v>
      </c>
      <c r="H884" s="97" t="s">
        <v>8741</v>
      </c>
      <c r="I884" s="99" t="s">
        <v>12545</v>
      </c>
      <c r="J884" t="s">
        <v>9950</v>
      </c>
      <c r="K884" t="s">
        <v>11515</v>
      </c>
    </row>
    <row r="885" spans="1:11">
      <c r="A885" s="97"/>
      <c r="B885" s="97"/>
      <c r="C885" s="97"/>
      <c r="D885" s="97"/>
      <c r="E885" s="97"/>
      <c r="F885" s="97"/>
      <c r="G885" t="s">
        <v>7151</v>
      </c>
      <c r="H885" s="97"/>
      <c r="I885" s="99"/>
      <c r="J885" t="s">
        <v>9951</v>
      </c>
      <c r="K885" t="s">
        <v>11516</v>
      </c>
    </row>
    <row r="886" spans="1:11">
      <c r="A886" s="97"/>
      <c r="B886" s="97"/>
      <c r="C886" s="97"/>
      <c r="D886" s="97" t="s">
        <v>5115</v>
      </c>
      <c r="E886" s="97" t="s">
        <v>6148</v>
      </c>
      <c r="F886" s="97" t="s">
        <v>2161</v>
      </c>
      <c r="G886" t="s">
        <v>7152</v>
      </c>
      <c r="H886" s="97" t="s">
        <v>8742</v>
      </c>
      <c r="I886" s="99" t="s">
        <v>12546</v>
      </c>
      <c r="J886" t="s">
        <v>9952</v>
      </c>
      <c r="K886" t="s">
        <v>11517</v>
      </c>
    </row>
    <row r="887" spans="1:11">
      <c r="A887" s="97"/>
      <c r="B887" s="97"/>
      <c r="C887" s="97"/>
      <c r="D887" s="97"/>
      <c r="E887" s="97"/>
      <c r="F887" s="97"/>
      <c r="G887" t="s">
        <v>7153</v>
      </c>
      <c r="H887" s="97"/>
      <c r="I887" s="99"/>
      <c r="J887" t="s">
        <v>9953</v>
      </c>
      <c r="K887" t="s">
        <v>11518</v>
      </c>
    </row>
    <row r="888" spans="1:11">
      <c r="A888" s="97"/>
      <c r="B888" s="97"/>
      <c r="C888" s="97"/>
      <c r="D888" s="97" t="s">
        <v>5116</v>
      </c>
      <c r="E888" s="97" t="s">
        <v>6149</v>
      </c>
      <c r="F888" s="97" t="s">
        <v>12541</v>
      </c>
      <c r="G888" t="s">
        <v>7154</v>
      </c>
      <c r="H888" s="97" t="s">
        <v>8743</v>
      </c>
      <c r="I888" s="99" t="s">
        <v>12544</v>
      </c>
      <c r="J888" t="s">
        <v>9954</v>
      </c>
      <c r="K888" t="s">
        <v>11519</v>
      </c>
    </row>
    <row r="889" spans="1:11">
      <c r="A889" s="97"/>
      <c r="B889" s="97"/>
      <c r="C889" s="97"/>
      <c r="D889" s="97"/>
      <c r="E889" s="97"/>
      <c r="F889" s="97"/>
      <c r="G889" t="s">
        <v>7155</v>
      </c>
      <c r="H889" s="97"/>
      <c r="I889" s="99"/>
      <c r="J889" t="s">
        <v>9915</v>
      </c>
      <c r="K889" t="s">
        <v>11476</v>
      </c>
    </row>
    <row r="890" spans="1:11">
      <c r="A890" s="97"/>
      <c r="B890" s="97"/>
      <c r="C890" s="97"/>
      <c r="D890" s="97" t="s">
        <v>5117</v>
      </c>
      <c r="E890" s="97" t="s">
        <v>6150</v>
      </c>
      <c r="F890" s="97" t="s">
        <v>2161</v>
      </c>
      <c r="G890" t="s">
        <v>7156</v>
      </c>
      <c r="H890" s="97" t="s">
        <v>8744</v>
      </c>
      <c r="I890" s="99" t="s">
        <v>12545</v>
      </c>
      <c r="J890" t="s">
        <v>9955</v>
      </c>
      <c r="K890" t="s">
        <v>11520</v>
      </c>
    </row>
    <row r="891" spans="1:11">
      <c r="A891" s="97"/>
      <c r="B891" s="97"/>
      <c r="C891" s="97"/>
      <c r="D891" s="97"/>
      <c r="E891" s="97"/>
      <c r="F891" s="97"/>
      <c r="G891" t="s">
        <v>7157</v>
      </c>
      <c r="H891" s="97"/>
      <c r="I891" s="99"/>
      <c r="J891" t="s">
        <v>9956</v>
      </c>
      <c r="K891" t="s">
        <v>11521</v>
      </c>
    </row>
    <row r="892" spans="1:11">
      <c r="A892" s="97"/>
      <c r="B892" s="97"/>
      <c r="C892" s="96" t="s">
        <v>635</v>
      </c>
      <c r="D892" s="97" t="s">
        <v>5118</v>
      </c>
      <c r="E892" s="97" t="s">
        <v>6151</v>
      </c>
      <c r="F892" s="97" t="s">
        <v>2161</v>
      </c>
      <c r="G892" t="s">
        <v>7053</v>
      </c>
      <c r="H892" s="97" t="s">
        <v>8745</v>
      </c>
      <c r="I892" s="99" t="s">
        <v>12546</v>
      </c>
      <c r="J892" t="s">
        <v>9561</v>
      </c>
      <c r="K892" t="s">
        <v>11522</v>
      </c>
    </row>
    <row r="893" spans="1:11">
      <c r="A893" s="97"/>
      <c r="B893" s="97"/>
      <c r="C893" s="97"/>
      <c r="D893" s="97"/>
      <c r="E893" s="97"/>
      <c r="F893" s="97"/>
      <c r="G893" t="s">
        <v>7158</v>
      </c>
      <c r="H893" s="97"/>
      <c r="I893" s="99"/>
      <c r="J893" t="s">
        <v>9957</v>
      </c>
      <c r="K893" t="s">
        <v>11523</v>
      </c>
    </row>
    <row r="894" spans="1:11">
      <c r="A894" s="97"/>
      <c r="B894" s="97"/>
      <c r="C894" s="97"/>
      <c r="D894" s="97" t="s">
        <v>5119</v>
      </c>
      <c r="E894" s="97" t="s">
        <v>6152</v>
      </c>
      <c r="F894" s="97" t="s">
        <v>12541</v>
      </c>
      <c r="G894" t="s">
        <v>7159</v>
      </c>
      <c r="H894" s="97" t="s">
        <v>8746</v>
      </c>
      <c r="I894" s="99" t="s">
        <v>12544</v>
      </c>
      <c r="J894" t="s">
        <v>9958</v>
      </c>
      <c r="K894" t="s">
        <v>11524</v>
      </c>
    </row>
    <row r="895" spans="1:11">
      <c r="A895" s="97"/>
      <c r="B895" s="97"/>
      <c r="C895" s="97"/>
      <c r="D895" s="97"/>
      <c r="E895" s="97"/>
      <c r="F895" s="97"/>
      <c r="G895" t="s">
        <v>7160</v>
      </c>
      <c r="H895" s="97"/>
      <c r="I895" s="99"/>
      <c r="J895" t="s">
        <v>9801</v>
      </c>
      <c r="K895" t="s">
        <v>11525</v>
      </c>
    </row>
    <row r="896" spans="1:11">
      <c r="A896" s="97"/>
      <c r="B896" s="97"/>
      <c r="C896" s="97"/>
      <c r="D896" s="97" t="s">
        <v>5120</v>
      </c>
      <c r="E896" s="97" t="s">
        <v>6153</v>
      </c>
      <c r="F896" s="97" t="s">
        <v>12542</v>
      </c>
      <c r="G896" t="s">
        <v>7161</v>
      </c>
      <c r="H896" s="97" t="s">
        <v>8747</v>
      </c>
      <c r="I896" s="99" t="s">
        <v>12545</v>
      </c>
      <c r="J896" t="s">
        <v>9959</v>
      </c>
      <c r="K896" t="s">
        <v>11526</v>
      </c>
    </row>
    <row r="897" spans="1:11">
      <c r="A897" s="97"/>
      <c r="B897" s="97"/>
      <c r="C897" s="97"/>
      <c r="D897" s="97"/>
      <c r="E897" s="97"/>
      <c r="F897" s="97"/>
      <c r="G897" t="s">
        <v>7162</v>
      </c>
      <c r="H897" s="97"/>
      <c r="I897" s="99"/>
      <c r="J897" t="s">
        <v>9960</v>
      </c>
      <c r="K897" t="s">
        <v>11527</v>
      </c>
    </row>
    <row r="898" spans="1:11">
      <c r="A898" s="97"/>
      <c r="B898" s="97"/>
      <c r="C898" s="97"/>
      <c r="D898" s="97" t="s">
        <v>5121</v>
      </c>
      <c r="E898" s="97" t="s">
        <v>6154</v>
      </c>
      <c r="F898" s="97" t="s">
        <v>2161</v>
      </c>
      <c r="G898" t="s">
        <v>7163</v>
      </c>
      <c r="H898" s="97" t="s">
        <v>8748</v>
      </c>
      <c r="I898" s="99" t="s">
        <v>12546</v>
      </c>
      <c r="J898" t="s">
        <v>9961</v>
      </c>
      <c r="K898" t="s">
        <v>11528</v>
      </c>
    </row>
    <row r="899" spans="1:11">
      <c r="A899" s="97"/>
      <c r="B899" s="97"/>
      <c r="C899" s="97"/>
      <c r="D899" s="97"/>
      <c r="E899" s="97"/>
      <c r="F899" s="97"/>
      <c r="G899" t="s">
        <v>7164</v>
      </c>
      <c r="H899" s="97"/>
      <c r="I899" s="99"/>
      <c r="J899" t="s">
        <v>9522</v>
      </c>
      <c r="K899" t="s">
        <v>11529</v>
      </c>
    </row>
    <row r="900" spans="1:11">
      <c r="A900" s="97"/>
      <c r="B900" s="97"/>
      <c r="C900" s="97"/>
      <c r="D900" s="97" t="s">
        <v>5122</v>
      </c>
      <c r="E900" s="97" t="s">
        <v>6155</v>
      </c>
      <c r="F900" s="97" t="s">
        <v>2161</v>
      </c>
      <c r="G900" t="s">
        <v>7165</v>
      </c>
      <c r="H900" s="97" t="s">
        <v>8749</v>
      </c>
      <c r="I900" s="99" t="s">
        <v>12544</v>
      </c>
      <c r="J900" t="s">
        <v>9962</v>
      </c>
      <c r="K900" t="s">
        <v>11530</v>
      </c>
    </row>
    <row r="901" spans="1:11">
      <c r="A901" s="97"/>
      <c r="B901" s="97"/>
      <c r="C901" s="97"/>
      <c r="D901" s="97"/>
      <c r="E901" s="97"/>
      <c r="F901" s="97"/>
      <c r="G901" t="s">
        <v>7166</v>
      </c>
      <c r="H901" s="97"/>
      <c r="I901" s="99"/>
      <c r="J901" t="s">
        <v>9963</v>
      </c>
      <c r="K901" t="s">
        <v>11531</v>
      </c>
    </row>
    <row r="902" spans="1:11">
      <c r="A902" s="97"/>
      <c r="B902" s="97"/>
      <c r="C902" s="97" t="s">
        <v>554</v>
      </c>
      <c r="D902" s="97" t="s">
        <v>5123</v>
      </c>
      <c r="E902" s="97" t="s">
        <v>6156</v>
      </c>
      <c r="F902" s="97" t="s">
        <v>12541</v>
      </c>
      <c r="G902" t="s">
        <v>7167</v>
      </c>
      <c r="H902" s="97" t="s">
        <v>8750</v>
      </c>
      <c r="I902" s="99" t="s">
        <v>12545</v>
      </c>
      <c r="J902" t="s">
        <v>9964</v>
      </c>
      <c r="K902" t="s">
        <v>11532</v>
      </c>
    </row>
    <row r="903" spans="1:11">
      <c r="A903" s="97"/>
      <c r="B903" s="97"/>
      <c r="C903" s="97"/>
      <c r="D903" s="97"/>
      <c r="E903" s="97"/>
      <c r="F903" s="97"/>
      <c r="G903" t="s">
        <v>7168</v>
      </c>
      <c r="H903" s="97"/>
      <c r="I903" s="99"/>
      <c r="J903" t="s">
        <v>9965</v>
      </c>
      <c r="K903" t="s">
        <v>11533</v>
      </c>
    </row>
    <row r="904" spans="1:11">
      <c r="A904" s="97"/>
      <c r="B904" s="97"/>
      <c r="C904" s="97"/>
      <c r="D904" s="97" t="s">
        <v>5124</v>
      </c>
      <c r="E904" s="97" t="s">
        <v>6157</v>
      </c>
      <c r="F904" s="97" t="s">
        <v>12541</v>
      </c>
      <c r="G904" t="s">
        <v>7169</v>
      </c>
      <c r="H904" s="97" t="s">
        <v>8751</v>
      </c>
      <c r="I904" s="99" t="s">
        <v>12546</v>
      </c>
      <c r="J904" t="s">
        <v>9569</v>
      </c>
      <c r="K904" t="s">
        <v>11534</v>
      </c>
    </row>
    <row r="905" spans="1:11">
      <c r="A905" s="97"/>
      <c r="B905" s="97"/>
      <c r="C905" s="97"/>
      <c r="D905" s="97"/>
      <c r="E905" s="97"/>
      <c r="F905" s="97"/>
      <c r="G905" t="s">
        <v>7170</v>
      </c>
      <c r="H905" s="97"/>
      <c r="I905" s="99"/>
      <c r="J905" t="s">
        <v>9966</v>
      </c>
      <c r="K905" t="s">
        <v>11535</v>
      </c>
    </row>
    <row r="906" spans="1:11">
      <c r="A906" s="97"/>
      <c r="B906" s="97"/>
      <c r="C906" s="97"/>
      <c r="D906" s="97" t="s">
        <v>5125</v>
      </c>
      <c r="E906" s="97" t="s">
        <v>6158</v>
      </c>
      <c r="F906" s="97" t="s">
        <v>2161</v>
      </c>
      <c r="G906" t="s">
        <v>7171</v>
      </c>
      <c r="H906" s="97" t="s">
        <v>8752</v>
      </c>
      <c r="I906" s="99" t="s">
        <v>12544</v>
      </c>
      <c r="J906" t="s">
        <v>9967</v>
      </c>
      <c r="K906" t="s">
        <v>11536</v>
      </c>
    </row>
    <row r="907" spans="1:11">
      <c r="A907" s="97"/>
      <c r="B907" s="97"/>
      <c r="C907" s="97"/>
      <c r="D907" s="97"/>
      <c r="E907" s="97"/>
      <c r="F907" s="97"/>
      <c r="G907" t="s">
        <v>7172</v>
      </c>
      <c r="H907" s="97"/>
      <c r="I907" s="99"/>
      <c r="J907" t="s">
        <v>9968</v>
      </c>
      <c r="K907" t="s">
        <v>11537</v>
      </c>
    </row>
    <row r="908" spans="1:11">
      <c r="A908" s="97"/>
      <c r="B908" s="97"/>
      <c r="C908" s="97"/>
      <c r="D908" s="97" t="s">
        <v>5126</v>
      </c>
      <c r="E908" s="97" t="s">
        <v>6159</v>
      </c>
      <c r="F908" s="97" t="s">
        <v>2161</v>
      </c>
      <c r="G908" t="s">
        <v>7173</v>
      </c>
      <c r="H908" s="97" t="s">
        <v>8753</v>
      </c>
      <c r="I908" s="99" t="s">
        <v>12545</v>
      </c>
      <c r="J908" t="s">
        <v>9969</v>
      </c>
      <c r="K908" t="s">
        <v>11538</v>
      </c>
    </row>
    <row r="909" spans="1:11">
      <c r="A909" s="97"/>
      <c r="B909" s="97"/>
      <c r="C909" s="97"/>
      <c r="D909" s="97"/>
      <c r="E909" s="97"/>
      <c r="F909" s="97"/>
      <c r="G909" t="s">
        <v>7174</v>
      </c>
      <c r="H909" s="97"/>
      <c r="I909" s="99"/>
      <c r="J909" t="s">
        <v>9970</v>
      </c>
      <c r="K909" t="s">
        <v>11539</v>
      </c>
    </row>
    <row r="910" spans="1:11">
      <c r="A910" s="97"/>
      <c r="B910" s="97"/>
      <c r="C910" s="97"/>
      <c r="D910" s="97" t="s">
        <v>5127</v>
      </c>
      <c r="E910" s="97" t="s">
        <v>6160</v>
      </c>
      <c r="F910" s="97" t="s">
        <v>2161</v>
      </c>
      <c r="G910" t="s">
        <v>7175</v>
      </c>
      <c r="H910" s="97" t="s">
        <v>8754</v>
      </c>
      <c r="I910" s="99" t="s">
        <v>12546</v>
      </c>
      <c r="J910" t="s">
        <v>9971</v>
      </c>
      <c r="K910" t="s">
        <v>11540</v>
      </c>
    </row>
    <row r="911" spans="1:11">
      <c r="A911" s="97"/>
      <c r="B911" s="97"/>
      <c r="C911" s="97"/>
      <c r="D911" s="97"/>
      <c r="E911" s="97"/>
      <c r="F911" s="97"/>
      <c r="G911" t="s">
        <v>7176</v>
      </c>
      <c r="H911" s="97"/>
      <c r="I911" s="99"/>
      <c r="J911" t="s">
        <v>9972</v>
      </c>
      <c r="K911" t="s">
        <v>11541</v>
      </c>
    </row>
    <row r="912" spans="1:11">
      <c r="A912" s="97"/>
      <c r="B912" s="97"/>
      <c r="C912" s="96" t="s">
        <v>555</v>
      </c>
      <c r="D912" s="97" t="s">
        <v>5128</v>
      </c>
      <c r="E912" s="97" t="s">
        <v>6161</v>
      </c>
      <c r="F912" s="97" t="s">
        <v>2161</v>
      </c>
      <c r="G912" t="s">
        <v>7177</v>
      </c>
      <c r="H912" s="97" t="s">
        <v>8755</v>
      </c>
      <c r="I912" s="99" t="s">
        <v>12544</v>
      </c>
      <c r="J912" t="s">
        <v>9973</v>
      </c>
      <c r="K912" t="s">
        <v>11542</v>
      </c>
    </row>
    <row r="913" spans="1:11">
      <c r="A913" s="97"/>
      <c r="B913" s="97"/>
      <c r="C913" s="97"/>
      <c r="D913" s="97"/>
      <c r="E913" s="97"/>
      <c r="F913" s="97"/>
      <c r="G913" t="s">
        <v>7178</v>
      </c>
      <c r="H913" s="97"/>
      <c r="I913" s="99"/>
      <c r="J913" t="s">
        <v>9974</v>
      </c>
      <c r="K913" t="s">
        <v>11543</v>
      </c>
    </row>
    <row r="914" spans="1:11">
      <c r="A914" s="97"/>
      <c r="B914" s="97"/>
      <c r="C914" s="97"/>
      <c r="D914" s="97" t="s">
        <v>5129</v>
      </c>
      <c r="E914" s="97" t="s">
        <v>6162</v>
      </c>
      <c r="F914" s="97" t="s">
        <v>12541</v>
      </c>
      <c r="G914" t="s">
        <v>7179</v>
      </c>
      <c r="H914" s="97" t="s">
        <v>8756</v>
      </c>
      <c r="I914" s="99" t="s">
        <v>12545</v>
      </c>
      <c r="J914" t="s">
        <v>9975</v>
      </c>
      <c r="K914" t="s">
        <v>11544</v>
      </c>
    </row>
    <row r="915" spans="1:11">
      <c r="A915" s="97"/>
      <c r="B915" s="97"/>
      <c r="C915" s="97"/>
      <c r="D915" s="97"/>
      <c r="E915" s="97"/>
      <c r="F915" s="97"/>
      <c r="G915" t="s">
        <v>7180</v>
      </c>
      <c r="H915" s="97"/>
      <c r="I915" s="99"/>
      <c r="J915" t="s">
        <v>9976</v>
      </c>
      <c r="K915" t="s">
        <v>11545</v>
      </c>
    </row>
    <row r="916" spans="1:11">
      <c r="A916" s="97"/>
      <c r="B916" s="97"/>
      <c r="C916" s="97"/>
      <c r="D916" s="97" t="s">
        <v>5130</v>
      </c>
      <c r="E916" s="97" t="s">
        <v>6163</v>
      </c>
      <c r="F916" s="97" t="s">
        <v>2161</v>
      </c>
      <c r="G916" t="s">
        <v>7181</v>
      </c>
      <c r="H916" s="97" t="s">
        <v>8757</v>
      </c>
      <c r="I916" s="99" t="s">
        <v>12546</v>
      </c>
      <c r="J916" t="s">
        <v>9977</v>
      </c>
      <c r="K916" t="s">
        <v>11546</v>
      </c>
    </row>
    <row r="917" spans="1:11">
      <c r="A917" s="97"/>
      <c r="B917" s="97"/>
      <c r="C917" s="97"/>
      <c r="D917" s="97"/>
      <c r="E917" s="97"/>
      <c r="F917" s="97"/>
      <c r="G917" t="s">
        <v>7182</v>
      </c>
      <c r="H917" s="97"/>
      <c r="I917" s="99"/>
      <c r="J917" t="s">
        <v>9857</v>
      </c>
      <c r="K917" t="s">
        <v>11547</v>
      </c>
    </row>
    <row r="918" spans="1:11">
      <c r="A918" s="97"/>
      <c r="B918" s="97"/>
      <c r="C918" s="97"/>
      <c r="D918" s="97" t="s">
        <v>5131</v>
      </c>
      <c r="E918" s="97" t="s">
        <v>6164</v>
      </c>
      <c r="F918" s="97" t="s">
        <v>2161</v>
      </c>
      <c r="G918" t="s">
        <v>7183</v>
      </c>
      <c r="H918" s="97" t="s">
        <v>8758</v>
      </c>
      <c r="I918" s="99" t="s">
        <v>12544</v>
      </c>
      <c r="J918" t="s">
        <v>9978</v>
      </c>
      <c r="K918" t="s">
        <v>11548</v>
      </c>
    </row>
    <row r="919" spans="1:11">
      <c r="A919" s="97"/>
      <c r="B919" s="97"/>
      <c r="C919" s="97"/>
      <c r="D919" s="97"/>
      <c r="E919" s="97"/>
      <c r="F919" s="97"/>
      <c r="G919" t="s">
        <v>7184</v>
      </c>
      <c r="H919" s="97"/>
      <c r="I919" s="99"/>
      <c r="J919" t="s">
        <v>9979</v>
      </c>
      <c r="K919" t="s">
        <v>11549</v>
      </c>
    </row>
    <row r="920" spans="1:11">
      <c r="A920" s="97"/>
      <c r="B920" s="97"/>
      <c r="C920" s="97"/>
      <c r="D920" s="97" t="s">
        <v>5132</v>
      </c>
      <c r="E920" s="97" t="s">
        <v>6165</v>
      </c>
      <c r="F920" s="97" t="s">
        <v>12541</v>
      </c>
      <c r="G920" t="s">
        <v>7185</v>
      </c>
      <c r="H920" s="97" t="s">
        <v>8759</v>
      </c>
      <c r="I920" s="99" t="s">
        <v>12545</v>
      </c>
      <c r="J920" t="s">
        <v>9980</v>
      </c>
      <c r="K920" t="s">
        <v>11550</v>
      </c>
    </row>
    <row r="921" spans="1:11">
      <c r="A921" s="97"/>
      <c r="B921" s="97"/>
      <c r="C921" s="97"/>
      <c r="D921" s="97"/>
      <c r="E921" s="97"/>
      <c r="F921" s="97"/>
      <c r="G921" t="s">
        <v>7186</v>
      </c>
      <c r="H921" s="97"/>
      <c r="I921" s="99"/>
      <c r="J921" t="s">
        <v>9974</v>
      </c>
      <c r="K921" t="s">
        <v>11551</v>
      </c>
    </row>
    <row r="922" spans="1:11">
      <c r="A922" s="97"/>
      <c r="B922" s="97"/>
      <c r="C922" s="96" t="s">
        <v>556</v>
      </c>
      <c r="D922" s="97" t="s">
        <v>5133</v>
      </c>
      <c r="E922" s="97" t="s">
        <v>6166</v>
      </c>
      <c r="F922" s="97" t="s">
        <v>12542</v>
      </c>
      <c r="G922" t="s">
        <v>7187</v>
      </c>
      <c r="H922" s="97" t="s">
        <v>8760</v>
      </c>
      <c r="I922" s="99" t="s">
        <v>12546</v>
      </c>
      <c r="J922" t="s">
        <v>9981</v>
      </c>
      <c r="K922" t="s">
        <v>11552</v>
      </c>
    </row>
    <row r="923" spans="1:11">
      <c r="A923" s="97"/>
      <c r="B923" s="97"/>
      <c r="C923" s="97"/>
      <c r="D923" s="97"/>
      <c r="E923" s="97"/>
      <c r="F923" s="97"/>
      <c r="G923" t="s">
        <v>7188</v>
      </c>
      <c r="H923" s="97"/>
      <c r="I923" s="99"/>
      <c r="J923" t="s">
        <v>9982</v>
      </c>
      <c r="K923" t="s">
        <v>11302</v>
      </c>
    </row>
    <row r="924" spans="1:11">
      <c r="A924" s="97"/>
      <c r="B924" s="97"/>
      <c r="C924" s="97"/>
      <c r="D924" s="97" t="s">
        <v>5134</v>
      </c>
      <c r="E924" s="97" t="s">
        <v>6167</v>
      </c>
      <c r="F924" s="97" t="s">
        <v>2161</v>
      </c>
      <c r="G924" t="s">
        <v>7189</v>
      </c>
      <c r="H924" s="97" t="s">
        <v>8761</v>
      </c>
      <c r="I924" s="99" t="s">
        <v>12544</v>
      </c>
      <c r="J924" t="s">
        <v>9983</v>
      </c>
      <c r="K924" t="s">
        <v>11553</v>
      </c>
    </row>
    <row r="925" spans="1:11">
      <c r="A925" s="97"/>
      <c r="B925" s="97"/>
      <c r="C925" s="97"/>
      <c r="D925" s="97"/>
      <c r="E925" s="97"/>
      <c r="F925" s="97"/>
      <c r="G925" t="s">
        <v>7190</v>
      </c>
      <c r="H925" s="97"/>
      <c r="I925" s="99"/>
      <c r="J925" t="s">
        <v>9522</v>
      </c>
      <c r="K925" t="s">
        <v>11554</v>
      </c>
    </row>
    <row r="926" spans="1:11">
      <c r="A926" s="97"/>
      <c r="B926" s="97"/>
      <c r="C926" s="97"/>
      <c r="D926" s="97" t="s">
        <v>5135</v>
      </c>
      <c r="E926" s="97" t="s">
        <v>6168</v>
      </c>
      <c r="F926" s="97" t="s">
        <v>2161</v>
      </c>
      <c r="G926" t="s">
        <v>7191</v>
      </c>
      <c r="H926" s="97" t="s">
        <v>8762</v>
      </c>
      <c r="I926" s="99" t="s">
        <v>12545</v>
      </c>
      <c r="J926" t="s">
        <v>9561</v>
      </c>
      <c r="K926" t="s">
        <v>11555</v>
      </c>
    </row>
    <row r="927" spans="1:11">
      <c r="A927" s="97"/>
      <c r="B927" s="97"/>
      <c r="C927" s="97"/>
      <c r="D927" s="97"/>
      <c r="E927" s="97"/>
      <c r="F927" s="97"/>
      <c r="G927" t="s">
        <v>7192</v>
      </c>
      <c r="H927" s="97"/>
      <c r="I927" s="99"/>
      <c r="J927" t="s">
        <v>9984</v>
      </c>
      <c r="K927" t="s">
        <v>11556</v>
      </c>
    </row>
    <row r="928" spans="1:11">
      <c r="A928" s="97"/>
      <c r="B928" s="97"/>
      <c r="C928" s="97"/>
      <c r="D928" s="97" t="s">
        <v>5136</v>
      </c>
      <c r="E928" s="97" t="s">
        <v>6169</v>
      </c>
      <c r="F928" s="97" t="s">
        <v>12541</v>
      </c>
      <c r="G928" t="s">
        <v>7193</v>
      </c>
      <c r="H928" s="97" t="s">
        <v>8763</v>
      </c>
      <c r="I928" s="99" t="s">
        <v>12546</v>
      </c>
      <c r="J928" t="s">
        <v>9985</v>
      </c>
      <c r="K928" t="s">
        <v>11557</v>
      </c>
    </row>
    <row r="929" spans="1:11">
      <c r="A929" s="97"/>
      <c r="B929" s="97"/>
      <c r="C929" s="97"/>
      <c r="D929" s="97"/>
      <c r="E929" s="97"/>
      <c r="F929" s="97"/>
      <c r="G929" t="s">
        <v>7194</v>
      </c>
      <c r="H929" s="97"/>
      <c r="I929" s="99"/>
      <c r="J929" t="s">
        <v>9986</v>
      </c>
      <c r="K929" t="s">
        <v>11558</v>
      </c>
    </row>
    <row r="930" spans="1:11">
      <c r="A930" s="97"/>
      <c r="B930" s="97"/>
      <c r="C930" s="97"/>
      <c r="D930" s="97" t="s">
        <v>5137</v>
      </c>
      <c r="E930" s="97" t="s">
        <v>6170</v>
      </c>
      <c r="F930" s="97" t="s">
        <v>12541</v>
      </c>
      <c r="G930" t="s">
        <v>7195</v>
      </c>
      <c r="H930" s="97" t="s">
        <v>8764</v>
      </c>
      <c r="I930" s="99" t="s">
        <v>12544</v>
      </c>
      <c r="J930" t="s">
        <v>9987</v>
      </c>
      <c r="K930" t="s">
        <v>11559</v>
      </c>
    </row>
    <row r="931" spans="1:11">
      <c r="A931" s="97"/>
      <c r="B931" s="97"/>
      <c r="C931" s="97"/>
      <c r="D931" s="97"/>
      <c r="E931" s="97"/>
      <c r="F931" s="97"/>
      <c r="G931" t="s">
        <v>7196</v>
      </c>
      <c r="H931" s="97"/>
      <c r="I931" s="99"/>
      <c r="J931" t="s">
        <v>9951</v>
      </c>
      <c r="K931" t="s">
        <v>11516</v>
      </c>
    </row>
    <row r="932" spans="1:11">
      <c r="A932" s="97"/>
      <c r="B932" s="97"/>
      <c r="C932" s="96" t="s">
        <v>636</v>
      </c>
      <c r="D932" s="97" t="s">
        <v>5138</v>
      </c>
      <c r="E932" s="97" t="s">
        <v>6171</v>
      </c>
      <c r="F932" s="97" t="s">
        <v>2161</v>
      </c>
      <c r="G932" t="s">
        <v>7197</v>
      </c>
      <c r="H932" s="97" t="s">
        <v>8765</v>
      </c>
      <c r="I932" s="99" t="s">
        <v>12545</v>
      </c>
      <c r="J932" t="s">
        <v>9952</v>
      </c>
      <c r="K932" t="s">
        <v>11517</v>
      </c>
    </row>
    <row r="933" spans="1:11">
      <c r="A933" s="97"/>
      <c r="B933" s="97"/>
      <c r="C933" s="97"/>
      <c r="D933" s="97"/>
      <c r="E933" s="97"/>
      <c r="F933" s="97"/>
      <c r="G933" t="s">
        <v>7198</v>
      </c>
      <c r="H933" s="97"/>
      <c r="I933" s="99"/>
      <c r="J933" t="s">
        <v>9988</v>
      </c>
      <c r="K933" t="s">
        <v>11560</v>
      </c>
    </row>
    <row r="934" spans="1:11">
      <c r="A934" s="97"/>
      <c r="B934" s="97"/>
      <c r="C934" s="97"/>
      <c r="D934" s="97" t="s">
        <v>5139</v>
      </c>
      <c r="E934" s="97" t="s">
        <v>6172</v>
      </c>
      <c r="F934" s="97" t="s">
        <v>2161</v>
      </c>
      <c r="G934" t="s">
        <v>7199</v>
      </c>
      <c r="H934" s="97" t="s">
        <v>8766</v>
      </c>
      <c r="I934" s="99" t="s">
        <v>12546</v>
      </c>
      <c r="J934" t="s">
        <v>9989</v>
      </c>
      <c r="K934" t="s">
        <v>11240</v>
      </c>
    </row>
    <row r="935" spans="1:11">
      <c r="A935" s="97"/>
      <c r="B935" s="97"/>
      <c r="C935" s="97"/>
      <c r="D935" s="97"/>
      <c r="E935" s="97"/>
      <c r="F935" s="97"/>
      <c r="G935" t="s">
        <v>7200</v>
      </c>
      <c r="H935" s="97"/>
      <c r="I935" s="99"/>
      <c r="J935" t="s">
        <v>9990</v>
      </c>
      <c r="K935" t="s">
        <v>11561</v>
      </c>
    </row>
    <row r="936" spans="1:11">
      <c r="A936" s="97"/>
      <c r="B936" s="97"/>
      <c r="C936" s="97"/>
      <c r="D936" s="97" t="s">
        <v>5140</v>
      </c>
      <c r="E936" s="97" t="s">
        <v>6173</v>
      </c>
      <c r="F936" s="97" t="s">
        <v>2161</v>
      </c>
      <c r="G936" t="s">
        <v>7201</v>
      </c>
      <c r="H936" s="97" t="s">
        <v>8767</v>
      </c>
      <c r="I936" s="99" t="s">
        <v>12544</v>
      </c>
      <c r="J936" t="s">
        <v>9807</v>
      </c>
      <c r="K936" t="s">
        <v>11562</v>
      </c>
    </row>
    <row r="937" spans="1:11">
      <c r="A937" s="97"/>
      <c r="B937" s="97"/>
      <c r="C937" s="97"/>
      <c r="D937" s="97"/>
      <c r="E937" s="97"/>
      <c r="F937" s="97"/>
      <c r="G937" t="s">
        <v>7202</v>
      </c>
      <c r="H937" s="97"/>
      <c r="I937" s="99"/>
      <c r="J937" t="s">
        <v>9806</v>
      </c>
      <c r="K937" t="s">
        <v>11523</v>
      </c>
    </row>
    <row r="938" spans="1:11">
      <c r="A938" s="97"/>
      <c r="B938" s="97"/>
      <c r="C938" s="97"/>
      <c r="D938" s="97" t="s">
        <v>5141</v>
      </c>
      <c r="E938" s="97" t="s">
        <v>6174</v>
      </c>
      <c r="F938" s="97" t="s">
        <v>2161</v>
      </c>
      <c r="G938" t="s">
        <v>7203</v>
      </c>
      <c r="H938" s="97" t="s">
        <v>8768</v>
      </c>
      <c r="I938" s="99" t="s">
        <v>12545</v>
      </c>
      <c r="J938" t="s">
        <v>9561</v>
      </c>
      <c r="K938" t="s">
        <v>11486</v>
      </c>
    </row>
    <row r="939" spans="1:11">
      <c r="A939" s="97"/>
      <c r="B939" s="97"/>
      <c r="C939" s="97"/>
      <c r="D939" s="97"/>
      <c r="E939" s="97"/>
      <c r="F939" s="97"/>
      <c r="G939" t="s">
        <v>7204</v>
      </c>
      <c r="H939" s="97"/>
      <c r="I939" s="99"/>
      <c r="J939" t="s">
        <v>9801</v>
      </c>
      <c r="K939" t="s">
        <v>11525</v>
      </c>
    </row>
    <row r="940" spans="1:11">
      <c r="A940" s="97"/>
      <c r="B940" s="97"/>
      <c r="C940" s="97"/>
      <c r="D940" s="97" t="s">
        <v>5142</v>
      </c>
      <c r="E940" s="97" t="s">
        <v>6175</v>
      </c>
      <c r="F940" s="97" t="s">
        <v>12541</v>
      </c>
      <c r="G940" t="s">
        <v>7205</v>
      </c>
      <c r="H940" s="97" t="s">
        <v>8576</v>
      </c>
      <c r="I940" s="99" t="s">
        <v>12546</v>
      </c>
      <c r="J940" t="s">
        <v>9798</v>
      </c>
      <c r="K940" t="s">
        <v>11563</v>
      </c>
    </row>
    <row r="941" spans="1:11">
      <c r="A941" s="97"/>
      <c r="B941" s="97"/>
      <c r="C941" s="97"/>
      <c r="D941" s="97"/>
      <c r="E941" s="97"/>
      <c r="F941" s="97"/>
      <c r="G941" t="s">
        <v>7206</v>
      </c>
      <c r="H941" s="97"/>
      <c r="I941" s="99"/>
      <c r="J941" t="s">
        <v>9982</v>
      </c>
      <c r="K941" t="s">
        <v>11302</v>
      </c>
    </row>
    <row r="942" spans="1:11">
      <c r="A942" s="97"/>
      <c r="B942" s="97"/>
      <c r="C942" s="96" t="s">
        <v>557</v>
      </c>
      <c r="D942" s="97" t="s">
        <v>5143</v>
      </c>
      <c r="E942" s="97" t="s">
        <v>5994</v>
      </c>
      <c r="F942" s="97" t="s">
        <v>2161</v>
      </c>
      <c r="G942" t="s">
        <v>7207</v>
      </c>
      <c r="H942" s="97" t="s">
        <v>8769</v>
      </c>
      <c r="I942" s="99" t="s">
        <v>12544</v>
      </c>
      <c r="J942" t="s">
        <v>9938</v>
      </c>
      <c r="K942" t="s">
        <v>11564</v>
      </c>
    </row>
    <row r="943" spans="1:11">
      <c r="A943" s="97"/>
      <c r="B943" s="97"/>
      <c r="C943" s="97"/>
      <c r="D943" s="97"/>
      <c r="E943" s="97"/>
      <c r="F943" s="97"/>
      <c r="G943" t="s">
        <v>7208</v>
      </c>
      <c r="H943" s="97"/>
      <c r="I943" s="99"/>
      <c r="J943" t="s">
        <v>9789</v>
      </c>
      <c r="K943" t="s">
        <v>11420</v>
      </c>
    </row>
    <row r="944" spans="1:11">
      <c r="A944" s="97"/>
      <c r="B944" s="97"/>
      <c r="C944" s="97"/>
      <c r="D944" s="97" t="s">
        <v>5144</v>
      </c>
      <c r="E944" s="97" t="s">
        <v>6176</v>
      </c>
      <c r="F944" s="97" t="s">
        <v>2161</v>
      </c>
      <c r="G944" t="s">
        <v>7208</v>
      </c>
      <c r="H944" s="97" t="s">
        <v>8770</v>
      </c>
      <c r="I944" s="99" t="s">
        <v>12545</v>
      </c>
      <c r="J944" t="s">
        <v>9948</v>
      </c>
      <c r="K944" t="s">
        <v>11565</v>
      </c>
    </row>
    <row r="945" spans="1:11">
      <c r="A945" s="97"/>
      <c r="B945" s="97"/>
      <c r="C945" s="97"/>
      <c r="D945" s="97"/>
      <c r="E945" s="97"/>
      <c r="F945" s="97"/>
      <c r="G945" t="s">
        <v>7207</v>
      </c>
      <c r="H945" s="97"/>
      <c r="I945" s="99"/>
      <c r="J945" t="s">
        <v>9991</v>
      </c>
      <c r="K945" t="s">
        <v>11566</v>
      </c>
    </row>
    <row r="946" spans="1:11">
      <c r="A946" s="97"/>
      <c r="B946" s="97"/>
      <c r="C946" s="97"/>
      <c r="D946" s="97" t="s">
        <v>5145</v>
      </c>
      <c r="E946" s="97" t="s">
        <v>6177</v>
      </c>
      <c r="F946" s="97" t="s">
        <v>12541</v>
      </c>
      <c r="G946" t="s">
        <v>6758</v>
      </c>
      <c r="H946" s="97" t="s">
        <v>8771</v>
      </c>
      <c r="I946" s="99" t="s">
        <v>12546</v>
      </c>
      <c r="J946" t="s">
        <v>9944</v>
      </c>
      <c r="K946" t="s">
        <v>11567</v>
      </c>
    </row>
    <row r="947" spans="1:11">
      <c r="A947" s="97"/>
      <c r="B947" s="97"/>
      <c r="C947" s="97"/>
      <c r="D947" s="97"/>
      <c r="E947" s="97"/>
      <c r="F947" s="97"/>
      <c r="G947" t="s">
        <v>6759</v>
      </c>
      <c r="H947" s="97"/>
      <c r="I947" s="99"/>
      <c r="J947" t="s">
        <v>9992</v>
      </c>
      <c r="K947" t="s">
        <v>11568</v>
      </c>
    </row>
    <row r="948" spans="1:11">
      <c r="A948" s="97"/>
      <c r="B948" s="97"/>
      <c r="C948" s="97"/>
      <c r="D948" s="97" t="s">
        <v>5146</v>
      </c>
      <c r="E948" s="97" t="s">
        <v>6178</v>
      </c>
      <c r="F948" s="97" t="s">
        <v>12542</v>
      </c>
      <c r="G948" t="s">
        <v>6760</v>
      </c>
      <c r="H948" s="97" t="s">
        <v>8772</v>
      </c>
      <c r="I948" s="99" t="s">
        <v>12544</v>
      </c>
      <c r="J948" t="s">
        <v>9946</v>
      </c>
      <c r="K948" t="s">
        <v>11511</v>
      </c>
    </row>
    <row r="949" spans="1:11">
      <c r="A949" s="97"/>
      <c r="B949" s="97"/>
      <c r="C949" s="97"/>
      <c r="D949" s="97"/>
      <c r="E949" s="97"/>
      <c r="F949" s="97"/>
      <c r="G949" t="s">
        <v>6761</v>
      </c>
      <c r="H949" s="97"/>
      <c r="I949" s="99"/>
      <c r="J949" t="s">
        <v>9993</v>
      </c>
      <c r="K949" t="s">
        <v>11569</v>
      </c>
    </row>
    <row r="950" spans="1:11">
      <c r="A950" s="97"/>
      <c r="B950" s="97"/>
      <c r="C950" s="97"/>
      <c r="D950" s="97" t="s">
        <v>5147</v>
      </c>
      <c r="E950" s="97" t="s">
        <v>6179</v>
      </c>
      <c r="F950" s="97" t="s">
        <v>2161</v>
      </c>
      <c r="G950" t="s">
        <v>6762</v>
      </c>
      <c r="H950" s="97" t="s">
        <v>8773</v>
      </c>
      <c r="I950" s="99" t="s">
        <v>12545</v>
      </c>
      <c r="J950" t="s">
        <v>9952</v>
      </c>
      <c r="K950" t="s">
        <v>11570</v>
      </c>
    </row>
    <row r="951" spans="1:11">
      <c r="A951" s="97"/>
      <c r="B951" s="97"/>
      <c r="C951" s="97"/>
      <c r="D951" s="97"/>
      <c r="E951" s="97"/>
      <c r="F951" s="97"/>
      <c r="G951" t="s">
        <v>6763</v>
      </c>
      <c r="H951" s="97"/>
      <c r="I951" s="99"/>
      <c r="J951" t="s">
        <v>9899</v>
      </c>
      <c r="K951" t="s">
        <v>11571</v>
      </c>
    </row>
    <row r="952" spans="1:11">
      <c r="A952" s="97"/>
      <c r="B952" s="97"/>
      <c r="C952" s="96" t="s">
        <v>637</v>
      </c>
      <c r="D952" s="97" t="s">
        <v>5148</v>
      </c>
      <c r="E952" s="97" t="s">
        <v>6180</v>
      </c>
      <c r="F952" s="97" t="s">
        <v>2161</v>
      </c>
      <c r="G952" t="s">
        <v>6764</v>
      </c>
      <c r="H952" s="97" t="s">
        <v>8774</v>
      </c>
      <c r="I952" s="99" t="s">
        <v>12546</v>
      </c>
      <c r="J952" t="s">
        <v>9954</v>
      </c>
      <c r="K952" t="s">
        <v>11523</v>
      </c>
    </row>
    <row r="953" spans="1:11">
      <c r="A953" s="97"/>
      <c r="B953" s="97"/>
      <c r="C953" s="97"/>
      <c r="D953" s="97"/>
      <c r="E953" s="97"/>
      <c r="F953" s="97"/>
      <c r="G953" t="s">
        <v>6765</v>
      </c>
      <c r="H953" s="97"/>
      <c r="I953" s="99"/>
      <c r="J953" t="s">
        <v>9806</v>
      </c>
      <c r="K953" t="s">
        <v>11523</v>
      </c>
    </row>
    <row r="954" spans="1:11">
      <c r="A954" s="97"/>
      <c r="B954" s="97"/>
      <c r="C954" s="97"/>
      <c r="D954" s="97" t="s">
        <v>5149</v>
      </c>
      <c r="E954" s="97" t="s">
        <v>6181</v>
      </c>
      <c r="F954" s="97" t="s">
        <v>12541</v>
      </c>
      <c r="G954" t="s">
        <v>6766</v>
      </c>
      <c r="H954" s="97" t="s">
        <v>8775</v>
      </c>
      <c r="I954" s="99" t="s">
        <v>12544</v>
      </c>
      <c r="J954" t="s">
        <v>9994</v>
      </c>
      <c r="K954" t="s">
        <v>11572</v>
      </c>
    </row>
    <row r="955" spans="1:11">
      <c r="A955" s="97"/>
      <c r="B955" s="97"/>
      <c r="C955" s="97"/>
      <c r="D955" s="97"/>
      <c r="E955" s="97"/>
      <c r="F955" s="97"/>
      <c r="G955" t="s">
        <v>6767</v>
      </c>
      <c r="H955" s="97"/>
      <c r="I955" s="99"/>
      <c r="J955" t="s">
        <v>9956</v>
      </c>
      <c r="K955" t="s">
        <v>11573</v>
      </c>
    </row>
    <row r="956" spans="1:11">
      <c r="A956" s="97"/>
      <c r="B956" s="97"/>
      <c r="C956" s="97"/>
      <c r="D956" s="97" t="s">
        <v>5150</v>
      </c>
      <c r="E956" s="97" t="s">
        <v>6182</v>
      </c>
      <c r="F956" s="97" t="s">
        <v>12541</v>
      </c>
      <c r="G956" t="s">
        <v>6768</v>
      </c>
      <c r="H956" s="97" t="s">
        <v>8776</v>
      </c>
      <c r="I956" s="99" t="s">
        <v>12545</v>
      </c>
      <c r="J956" t="s">
        <v>9958</v>
      </c>
      <c r="K956" t="s">
        <v>11574</v>
      </c>
    </row>
    <row r="957" spans="1:11">
      <c r="A957" s="97"/>
      <c r="B957" s="97"/>
      <c r="C957" s="97"/>
      <c r="D957" s="97"/>
      <c r="E957" s="97"/>
      <c r="F957" s="97"/>
      <c r="G957" t="s">
        <v>6769</v>
      </c>
      <c r="H957" s="97"/>
      <c r="I957" s="99"/>
      <c r="J957" t="s">
        <v>9995</v>
      </c>
      <c r="K957" t="s">
        <v>11575</v>
      </c>
    </row>
    <row r="958" spans="1:11">
      <c r="A958" s="97"/>
      <c r="B958" s="97"/>
      <c r="C958" s="97"/>
      <c r="D958" s="97" t="s">
        <v>5151</v>
      </c>
      <c r="E958" s="97" t="s">
        <v>6183</v>
      </c>
      <c r="F958" s="97" t="s">
        <v>2161</v>
      </c>
      <c r="G958" t="s">
        <v>6770</v>
      </c>
      <c r="H958" s="97" t="s">
        <v>8777</v>
      </c>
      <c r="I958" s="99" t="s">
        <v>12546</v>
      </c>
      <c r="J958" t="s">
        <v>9959</v>
      </c>
      <c r="K958" t="s">
        <v>11526</v>
      </c>
    </row>
    <row r="959" spans="1:11">
      <c r="A959" s="97"/>
      <c r="B959" s="97"/>
      <c r="C959" s="97"/>
      <c r="D959" s="97"/>
      <c r="E959" s="97"/>
      <c r="F959" s="97"/>
      <c r="G959" t="s">
        <v>6771</v>
      </c>
      <c r="H959" s="97"/>
      <c r="I959" s="99"/>
      <c r="J959" t="s">
        <v>9996</v>
      </c>
      <c r="K959" t="s">
        <v>11576</v>
      </c>
    </row>
    <row r="960" spans="1:11">
      <c r="A960" s="97"/>
      <c r="B960" s="97"/>
      <c r="C960" s="97"/>
      <c r="D960" s="97" t="s">
        <v>5152</v>
      </c>
      <c r="E960" s="97" t="s">
        <v>6184</v>
      </c>
      <c r="F960" s="97" t="s">
        <v>2161</v>
      </c>
      <c r="G960" t="s">
        <v>6772</v>
      </c>
      <c r="H960" s="97" t="s">
        <v>8778</v>
      </c>
      <c r="I960" s="99" t="s">
        <v>12544</v>
      </c>
      <c r="J960" t="s">
        <v>9961</v>
      </c>
      <c r="K960" t="s">
        <v>11528</v>
      </c>
    </row>
    <row r="961" spans="1:11">
      <c r="A961" s="97"/>
      <c r="B961" s="97"/>
      <c r="C961" s="97"/>
      <c r="D961" s="97"/>
      <c r="E961" s="97"/>
      <c r="F961" s="97"/>
      <c r="G961" t="s">
        <v>6773</v>
      </c>
      <c r="H961" s="97"/>
      <c r="I961" s="99"/>
      <c r="J961" t="s">
        <v>9997</v>
      </c>
      <c r="K961" t="s">
        <v>11577</v>
      </c>
    </row>
    <row r="962" spans="1:11">
      <c r="A962" s="97"/>
      <c r="B962" s="97"/>
      <c r="C962" s="96" t="s">
        <v>558</v>
      </c>
      <c r="D962" s="97" t="s">
        <v>5153</v>
      </c>
      <c r="E962" s="97" t="s">
        <v>6185</v>
      </c>
      <c r="F962" s="97" t="s">
        <v>2161</v>
      </c>
      <c r="G962" t="s">
        <v>6774</v>
      </c>
      <c r="H962" s="97" t="s">
        <v>8779</v>
      </c>
      <c r="I962" s="99" t="s">
        <v>12545</v>
      </c>
      <c r="J962" t="s">
        <v>9962</v>
      </c>
      <c r="K962" t="s">
        <v>11530</v>
      </c>
    </row>
    <row r="963" spans="1:11">
      <c r="A963" s="97"/>
      <c r="B963" s="97"/>
      <c r="C963" s="97"/>
      <c r="D963" s="97"/>
      <c r="E963" s="97"/>
      <c r="F963" s="97"/>
      <c r="G963" t="s">
        <v>6775</v>
      </c>
      <c r="H963" s="97"/>
      <c r="I963" s="99"/>
      <c r="J963" t="s">
        <v>9998</v>
      </c>
      <c r="K963" t="s">
        <v>11578</v>
      </c>
    </row>
    <row r="964" spans="1:11">
      <c r="A964" s="97"/>
      <c r="B964" s="97"/>
      <c r="C964" s="97"/>
      <c r="D964" s="97" t="s">
        <v>5154</v>
      </c>
      <c r="E964" s="97" t="s">
        <v>6186</v>
      </c>
      <c r="F964" s="97" t="s">
        <v>2161</v>
      </c>
      <c r="G964" t="s">
        <v>6776</v>
      </c>
      <c r="H964" s="97" t="s">
        <v>8780</v>
      </c>
      <c r="I964" s="99" t="s">
        <v>12546</v>
      </c>
      <c r="J964" t="s">
        <v>9999</v>
      </c>
      <c r="K964" t="s">
        <v>11579</v>
      </c>
    </row>
    <row r="965" spans="1:11">
      <c r="A965" s="97"/>
      <c r="B965" s="97"/>
      <c r="C965" s="97"/>
      <c r="D965" s="97"/>
      <c r="E965" s="97"/>
      <c r="F965" s="97"/>
      <c r="G965" t="s">
        <v>6777</v>
      </c>
      <c r="H965" s="97"/>
      <c r="I965" s="99"/>
      <c r="J965" t="s">
        <v>10000</v>
      </c>
      <c r="K965" t="s">
        <v>11580</v>
      </c>
    </row>
    <row r="966" spans="1:11">
      <c r="A966" s="97"/>
      <c r="B966" s="97"/>
      <c r="C966" s="97"/>
      <c r="D966" s="97" t="s">
        <v>5155</v>
      </c>
      <c r="E966" s="97" t="s">
        <v>6187</v>
      </c>
      <c r="F966" s="97" t="s">
        <v>12541</v>
      </c>
      <c r="G966" t="s">
        <v>6778</v>
      </c>
      <c r="H966" s="97" t="s">
        <v>8781</v>
      </c>
      <c r="I966" s="99" t="s">
        <v>12544</v>
      </c>
      <c r="J966" t="s">
        <v>9965</v>
      </c>
      <c r="K966" t="s">
        <v>11533</v>
      </c>
    </row>
    <row r="967" spans="1:11">
      <c r="A967" s="97"/>
      <c r="B967" s="97"/>
      <c r="C967" s="97"/>
      <c r="D967" s="97"/>
      <c r="E967" s="97"/>
      <c r="F967" s="97"/>
      <c r="G967" t="s">
        <v>6779</v>
      </c>
      <c r="H967" s="97"/>
      <c r="I967" s="99"/>
      <c r="J967" t="s">
        <v>9569</v>
      </c>
      <c r="K967" t="s">
        <v>11581</v>
      </c>
    </row>
    <row r="968" spans="1:11">
      <c r="A968" s="97"/>
      <c r="B968" s="97"/>
      <c r="C968" s="97"/>
      <c r="D968" s="97" t="s">
        <v>5156</v>
      </c>
      <c r="E968" s="97" t="s">
        <v>6188</v>
      </c>
      <c r="F968" s="97" t="s">
        <v>2161</v>
      </c>
      <c r="G968" t="s">
        <v>6780</v>
      </c>
      <c r="H968" s="97" t="s">
        <v>8782</v>
      </c>
      <c r="I968" s="99" t="s">
        <v>12545</v>
      </c>
      <c r="J968" t="s">
        <v>9967</v>
      </c>
      <c r="K968" t="s">
        <v>11536</v>
      </c>
    </row>
    <row r="969" spans="1:11">
      <c r="A969" s="97"/>
      <c r="B969" s="97"/>
      <c r="C969" s="97"/>
      <c r="D969" s="97"/>
      <c r="E969" s="97"/>
      <c r="F969" s="97"/>
      <c r="G969" t="s">
        <v>6781</v>
      </c>
      <c r="H969" s="97"/>
      <c r="I969" s="99"/>
      <c r="J969" t="s">
        <v>9968</v>
      </c>
      <c r="K969" t="s">
        <v>11537</v>
      </c>
    </row>
    <row r="970" spans="1:11">
      <c r="A970" s="97"/>
      <c r="B970" s="97"/>
      <c r="C970" s="97"/>
      <c r="D970" s="97" t="s">
        <v>5157</v>
      </c>
      <c r="E970" s="97" t="s">
        <v>6189</v>
      </c>
      <c r="F970" s="97" t="s">
        <v>2161</v>
      </c>
      <c r="G970" t="s">
        <v>6782</v>
      </c>
      <c r="H970" s="97" t="s">
        <v>8783</v>
      </c>
      <c r="I970" s="99" t="s">
        <v>12546</v>
      </c>
      <c r="J970" t="s">
        <v>9969</v>
      </c>
      <c r="K970" t="s">
        <v>11582</v>
      </c>
    </row>
    <row r="971" spans="1:11">
      <c r="A971" s="97"/>
      <c r="B971" s="97"/>
      <c r="C971" s="97"/>
      <c r="D971" s="97"/>
      <c r="E971" s="97"/>
      <c r="F971" s="97"/>
      <c r="G971" t="s">
        <v>6783</v>
      </c>
      <c r="H971" s="97"/>
      <c r="I971" s="99"/>
      <c r="J971" t="s">
        <v>9970</v>
      </c>
      <c r="K971" t="s">
        <v>11583</v>
      </c>
    </row>
    <row r="972" spans="1:11">
      <c r="A972" s="97"/>
      <c r="B972" s="97" t="s">
        <v>638</v>
      </c>
      <c r="C972" s="97" t="s">
        <v>559</v>
      </c>
      <c r="D972" s="97" t="s">
        <v>5158</v>
      </c>
      <c r="E972" s="97" t="s">
        <v>6190</v>
      </c>
      <c r="F972" s="97" t="s">
        <v>12541</v>
      </c>
      <c r="G972" t="s">
        <v>6784</v>
      </c>
      <c r="H972" s="97" t="s">
        <v>8784</v>
      </c>
      <c r="I972" s="99" t="s">
        <v>12544</v>
      </c>
      <c r="J972" t="s">
        <v>9973</v>
      </c>
      <c r="K972" t="s">
        <v>11542</v>
      </c>
    </row>
    <row r="973" spans="1:11">
      <c r="A973" s="97"/>
      <c r="B973" s="97"/>
      <c r="C973" s="97"/>
      <c r="D973" s="97"/>
      <c r="E973" s="97"/>
      <c r="F973" s="97"/>
      <c r="G973" t="s">
        <v>6785</v>
      </c>
      <c r="H973" s="97"/>
      <c r="I973" s="99"/>
      <c r="J973" t="s">
        <v>9974</v>
      </c>
      <c r="K973" t="s">
        <v>11551</v>
      </c>
    </row>
    <row r="974" spans="1:11">
      <c r="A974" s="97"/>
      <c r="B974" s="97"/>
      <c r="C974" s="97"/>
      <c r="D974" s="97" t="s">
        <v>5159</v>
      </c>
      <c r="E974" s="97" t="s">
        <v>6191</v>
      </c>
      <c r="F974" s="97" t="s">
        <v>12542</v>
      </c>
      <c r="G974" t="s">
        <v>6786</v>
      </c>
      <c r="H974" s="97" t="s">
        <v>8785</v>
      </c>
      <c r="I974" s="99" t="s">
        <v>12545</v>
      </c>
      <c r="J974" t="s">
        <v>9975</v>
      </c>
      <c r="K974" t="s">
        <v>11584</v>
      </c>
    </row>
    <row r="975" spans="1:11">
      <c r="A975" s="97"/>
      <c r="B975" s="97"/>
      <c r="C975" s="97"/>
      <c r="D975" s="97"/>
      <c r="E975" s="97"/>
      <c r="F975" s="97"/>
      <c r="G975" t="s">
        <v>6787</v>
      </c>
      <c r="H975" s="97"/>
      <c r="I975" s="99"/>
      <c r="J975" t="s">
        <v>9976</v>
      </c>
      <c r="K975" t="s">
        <v>11545</v>
      </c>
    </row>
    <row r="976" spans="1:11">
      <c r="A976" s="97"/>
      <c r="B976" s="97"/>
      <c r="C976" s="97"/>
      <c r="D976" s="97" t="s">
        <v>5160</v>
      </c>
      <c r="E976" s="97" t="s">
        <v>6192</v>
      </c>
      <c r="F976" s="97" t="s">
        <v>2161</v>
      </c>
      <c r="G976" t="s">
        <v>6788</v>
      </c>
      <c r="H976" s="97" t="s">
        <v>8786</v>
      </c>
      <c r="I976" s="99" t="s">
        <v>12546</v>
      </c>
      <c r="J976" t="s">
        <v>9977</v>
      </c>
      <c r="K976" t="s">
        <v>11546</v>
      </c>
    </row>
    <row r="977" spans="1:11">
      <c r="A977" s="97"/>
      <c r="B977" s="97"/>
      <c r="C977" s="97"/>
      <c r="D977" s="97"/>
      <c r="E977" s="97"/>
      <c r="F977" s="97"/>
      <c r="G977" t="s">
        <v>6789</v>
      </c>
      <c r="H977" s="97"/>
      <c r="I977" s="99"/>
      <c r="J977" t="s">
        <v>9857</v>
      </c>
      <c r="K977" t="s">
        <v>11547</v>
      </c>
    </row>
    <row r="978" spans="1:11">
      <c r="A978" s="97"/>
      <c r="B978" s="97"/>
      <c r="C978" s="97"/>
      <c r="D978" s="97" t="s">
        <v>5161</v>
      </c>
      <c r="E978" s="97" t="s">
        <v>6193</v>
      </c>
      <c r="F978" s="97" t="s">
        <v>2161</v>
      </c>
      <c r="G978" t="s">
        <v>6790</v>
      </c>
      <c r="H978" s="97" t="s">
        <v>8787</v>
      </c>
      <c r="I978" s="99" t="s">
        <v>12544</v>
      </c>
      <c r="J978" t="s">
        <v>9978</v>
      </c>
      <c r="K978" t="s">
        <v>11548</v>
      </c>
    </row>
    <row r="979" spans="1:11">
      <c r="A979" s="97"/>
      <c r="B979" s="97"/>
      <c r="C979" s="97"/>
      <c r="D979" s="97"/>
      <c r="E979" s="97"/>
      <c r="F979" s="97"/>
      <c r="G979" t="s">
        <v>6791</v>
      </c>
      <c r="H979" s="97"/>
      <c r="I979" s="99"/>
      <c r="J979" t="s">
        <v>9979</v>
      </c>
      <c r="K979" t="s">
        <v>11549</v>
      </c>
    </row>
    <row r="980" spans="1:11">
      <c r="A980" s="97"/>
      <c r="B980" s="97"/>
      <c r="C980" s="97"/>
      <c r="D980" s="97" t="s">
        <v>5162</v>
      </c>
      <c r="E980" s="97" t="s">
        <v>6194</v>
      </c>
      <c r="F980" s="97" t="s">
        <v>12541</v>
      </c>
      <c r="G980" t="s">
        <v>6792</v>
      </c>
      <c r="H980" s="97" t="s">
        <v>8788</v>
      </c>
      <c r="I980" s="99" t="s">
        <v>12545</v>
      </c>
      <c r="J980" t="s">
        <v>9980</v>
      </c>
      <c r="K980" t="s">
        <v>11550</v>
      </c>
    </row>
    <row r="981" spans="1:11">
      <c r="A981" s="97"/>
      <c r="B981" s="97"/>
      <c r="C981" s="97"/>
      <c r="D981" s="97"/>
      <c r="E981" s="97"/>
      <c r="F981" s="97"/>
      <c r="G981" t="s">
        <v>6793</v>
      </c>
      <c r="H981" s="97"/>
      <c r="I981" s="99"/>
      <c r="J981" t="s">
        <v>9974</v>
      </c>
      <c r="K981" t="s">
        <v>11543</v>
      </c>
    </row>
    <row r="982" spans="1:11">
      <c r="A982" s="97"/>
      <c r="B982" s="97"/>
      <c r="C982" s="97" t="s">
        <v>639</v>
      </c>
      <c r="D982" s="97" t="s">
        <v>5163</v>
      </c>
      <c r="E982" s="97" t="s">
        <v>6195</v>
      </c>
      <c r="F982" s="97" t="s">
        <v>12541</v>
      </c>
      <c r="G982" t="s">
        <v>6794</v>
      </c>
      <c r="H982" s="97" t="s">
        <v>8789</v>
      </c>
      <c r="I982" s="99" t="s">
        <v>12546</v>
      </c>
      <c r="J982" t="s">
        <v>9981</v>
      </c>
      <c r="K982" t="s">
        <v>11552</v>
      </c>
    </row>
    <row r="983" spans="1:11">
      <c r="A983" s="97"/>
      <c r="B983" s="97"/>
      <c r="C983" s="97"/>
      <c r="D983" s="97"/>
      <c r="E983" s="97"/>
      <c r="F983" s="97"/>
      <c r="G983" t="s">
        <v>6795</v>
      </c>
      <c r="H983" s="97"/>
      <c r="I983" s="99"/>
      <c r="J983" t="s">
        <v>9982</v>
      </c>
      <c r="K983" t="s">
        <v>11302</v>
      </c>
    </row>
    <row r="984" spans="1:11">
      <c r="A984" s="97"/>
      <c r="B984" s="97"/>
      <c r="C984" s="97"/>
      <c r="D984" s="97" t="s">
        <v>5164</v>
      </c>
      <c r="E984" s="97" t="s">
        <v>6196</v>
      </c>
      <c r="F984" s="97" t="s">
        <v>2161</v>
      </c>
      <c r="G984" t="s">
        <v>6796</v>
      </c>
      <c r="H984" s="97" t="s">
        <v>8790</v>
      </c>
      <c r="I984" s="99" t="s">
        <v>12544</v>
      </c>
      <c r="J984" t="s">
        <v>9983</v>
      </c>
      <c r="K984" t="s">
        <v>11553</v>
      </c>
    </row>
    <row r="985" spans="1:11">
      <c r="A985" s="97"/>
      <c r="B985" s="97"/>
      <c r="C985" s="97"/>
      <c r="D985" s="97"/>
      <c r="E985" s="97"/>
      <c r="F985" s="97"/>
      <c r="G985" t="s">
        <v>6797</v>
      </c>
      <c r="H985" s="97"/>
      <c r="I985" s="99"/>
      <c r="J985" t="s">
        <v>9522</v>
      </c>
      <c r="K985" t="s">
        <v>11554</v>
      </c>
    </row>
    <row r="986" spans="1:11">
      <c r="A986" s="97"/>
      <c r="B986" s="97"/>
      <c r="C986" s="97"/>
      <c r="D986" s="97" t="s">
        <v>5165</v>
      </c>
      <c r="E986" s="97" t="s">
        <v>6197</v>
      </c>
      <c r="F986" s="97" t="s">
        <v>2161</v>
      </c>
      <c r="G986" t="s">
        <v>6798</v>
      </c>
      <c r="H986" s="97" t="s">
        <v>8791</v>
      </c>
      <c r="I986" s="99" t="s">
        <v>12545</v>
      </c>
      <c r="J986" t="s">
        <v>9561</v>
      </c>
      <c r="K986" t="s">
        <v>11555</v>
      </c>
    </row>
    <row r="987" spans="1:11">
      <c r="A987" s="97"/>
      <c r="B987" s="97"/>
      <c r="C987" s="97"/>
      <c r="D987" s="97"/>
      <c r="E987" s="97"/>
      <c r="F987" s="97"/>
      <c r="G987" t="s">
        <v>6799</v>
      </c>
      <c r="H987" s="97"/>
      <c r="I987" s="99"/>
      <c r="J987" t="s">
        <v>9984</v>
      </c>
      <c r="K987" t="s">
        <v>11556</v>
      </c>
    </row>
    <row r="988" spans="1:11">
      <c r="A988" s="97"/>
      <c r="B988" s="97"/>
      <c r="C988" s="97"/>
      <c r="D988" s="97" t="s">
        <v>5166</v>
      </c>
      <c r="E988" s="97" t="s">
        <v>6198</v>
      </c>
      <c r="F988" s="97" t="s">
        <v>2161</v>
      </c>
      <c r="G988" t="s">
        <v>6800</v>
      </c>
      <c r="H988" s="97" t="s">
        <v>8792</v>
      </c>
      <c r="I988" s="99" t="s">
        <v>12546</v>
      </c>
      <c r="J988" t="s">
        <v>9985</v>
      </c>
      <c r="K988" t="s">
        <v>11557</v>
      </c>
    </row>
    <row r="989" spans="1:11">
      <c r="A989" s="97"/>
      <c r="B989" s="97"/>
      <c r="C989" s="97"/>
      <c r="D989" s="97"/>
      <c r="E989" s="97"/>
      <c r="F989" s="97"/>
      <c r="G989" t="s">
        <v>6801</v>
      </c>
      <c r="H989" s="97"/>
      <c r="I989" s="99"/>
      <c r="J989" t="s">
        <v>9986</v>
      </c>
      <c r="K989" t="s">
        <v>11558</v>
      </c>
    </row>
    <row r="990" spans="1:11">
      <c r="A990" s="97"/>
      <c r="B990" s="97"/>
      <c r="C990" s="97"/>
      <c r="D990" s="97" t="s">
        <v>5167</v>
      </c>
      <c r="E990" s="97" t="s">
        <v>6199</v>
      </c>
      <c r="F990" s="97" t="s">
        <v>2161</v>
      </c>
      <c r="G990" t="s">
        <v>6802</v>
      </c>
      <c r="H990" s="97" t="s">
        <v>8793</v>
      </c>
      <c r="I990" s="99" t="s">
        <v>12544</v>
      </c>
      <c r="J990" t="s">
        <v>9987</v>
      </c>
      <c r="K990" t="s">
        <v>11559</v>
      </c>
    </row>
    <row r="991" spans="1:11">
      <c r="A991" s="97"/>
      <c r="B991" s="97"/>
      <c r="C991" s="97"/>
      <c r="D991" s="97"/>
      <c r="E991" s="97"/>
      <c r="F991" s="97"/>
      <c r="G991" t="s">
        <v>6803</v>
      </c>
      <c r="H991" s="97"/>
      <c r="I991" s="99"/>
      <c r="J991" t="s">
        <v>9951</v>
      </c>
      <c r="K991" t="s">
        <v>11516</v>
      </c>
    </row>
    <row r="992" spans="1:11">
      <c r="A992" s="97"/>
      <c r="B992" s="97"/>
      <c r="C992" s="97" t="s">
        <v>561</v>
      </c>
      <c r="D992" s="97" t="s">
        <v>5168</v>
      </c>
      <c r="E992" s="97" t="s">
        <v>6200</v>
      </c>
      <c r="F992" s="97" t="s">
        <v>12541</v>
      </c>
      <c r="G992" t="s">
        <v>6804</v>
      </c>
      <c r="H992" s="97" t="s">
        <v>8794</v>
      </c>
      <c r="I992" s="99" t="s">
        <v>12545</v>
      </c>
      <c r="J992" t="s">
        <v>9952</v>
      </c>
      <c r="K992" t="s">
        <v>11517</v>
      </c>
    </row>
    <row r="993" spans="1:11">
      <c r="A993" s="97"/>
      <c r="B993" s="97"/>
      <c r="C993" s="97"/>
      <c r="D993" s="97"/>
      <c r="E993" s="97"/>
      <c r="F993" s="97"/>
      <c r="G993" t="s">
        <v>6805</v>
      </c>
      <c r="H993" s="97"/>
      <c r="I993" s="99"/>
      <c r="J993" t="s">
        <v>9988</v>
      </c>
      <c r="K993" t="s">
        <v>11560</v>
      </c>
    </row>
    <row r="994" spans="1:11">
      <c r="A994" s="97"/>
      <c r="B994" s="97"/>
      <c r="C994" s="97"/>
      <c r="D994" s="97" t="s">
        <v>5169</v>
      </c>
      <c r="E994" s="97" t="s">
        <v>6201</v>
      </c>
      <c r="F994" s="97" t="s">
        <v>2161</v>
      </c>
      <c r="G994" t="s">
        <v>6806</v>
      </c>
      <c r="H994" s="97" t="s">
        <v>8795</v>
      </c>
      <c r="I994" s="99" t="s">
        <v>12546</v>
      </c>
      <c r="J994" t="s">
        <v>9989</v>
      </c>
      <c r="K994" t="s">
        <v>11240</v>
      </c>
    </row>
    <row r="995" spans="1:11">
      <c r="A995" s="97"/>
      <c r="B995" s="97"/>
      <c r="C995" s="97"/>
      <c r="D995" s="97"/>
      <c r="E995" s="97"/>
      <c r="F995" s="97"/>
      <c r="G995" t="s">
        <v>6807</v>
      </c>
      <c r="H995" s="97"/>
      <c r="I995" s="99"/>
      <c r="J995" t="s">
        <v>9990</v>
      </c>
      <c r="K995" t="s">
        <v>11561</v>
      </c>
    </row>
    <row r="996" spans="1:11">
      <c r="A996" s="97"/>
      <c r="B996" s="97"/>
      <c r="C996" s="97"/>
      <c r="D996" s="97" t="s">
        <v>5170</v>
      </c>
      <c r="E996" s="97" t="s">
        <v>6202</v>
      </c>
      <c r="F996" s="97" t="s">
        <v>2161</v>
      </c>
      <c r="G996" t="s">
        <v>6808</v>
      </c>
      <c r="H996" s="97" t="s">
        <v>8796</v>
      </c>
      <c r="I996" s="99" t="s">
        <v>12544</v>
      </c>
      <c r="J996" t="s">
        <v>9807</v>
      </c>
      <c r="K996" t="s">
        <v>11562</v>
      </c>
    </row>
    <row r="997" spans="1:11">
      <c r="A997" s="97"/>
      <c r="B997" s="97"/>
      <c r="C997" s="97"/>
      <c r="D997" s="97"/>
      <c r="E997" s="97"/>
      <c r="F997" s="97"/>
      <c r="G997" t="s">
        <v>6809</v>
      </c>
      <c r="H997" s="97"/>
      <c r="I997" s="99"/>
      <c r="J997" t="s">
        <v>9806</v>
      </c>
      <c r="K997" t="s">
        <v>11523</v>
      </c>
    </row>
    <row r="998" spans="1:11">
      <c r="A998" s="97"/>
      <c r="B998" s="97"/>
      <c r="C998" s="97"/>
      <c r="D998" s="97" t="s">
        <v>5171</v>
      </c>
      <c r="E998" s="97" t="s">
        <v>6203</v>
      </c>
      <c r="F998" s="97" t="s">
        <v>12541</v>
      </c>
      <c r="G998" t="s">
        <v>6810</v>
      </c>
      <c r="H998" s="97" t="s">
        <v>8797</v>
      </c>
      <c r="I998" s="99" t="s">
        <v>12545</v>
      </c>
      <c r="J998" t="s">
        <v>9561</v>
      </c>
      <c r="K998" t="s">
        <v>11486</v>
      </c>
    </row>
    <row r="999" spans="1:11">
      <c r="A999" s="97"/>
      <c r="B999" s="97"/>
      <c r="C999" s="97"/>
      <c r="D999" s="97"/>
      <c r="E999" s="97"/>
      <c r="F999" s="97"/>
      <c r="G999" t="s">
        <v>6811</v>
      </c>
      <c r="H999" s="97"/>
      <c r="I999" s="99"/>
      <c r="J999" t="s">
        <v>9801</v>
      </c>
      <c r="K999" t="s">
        <v>11525</v>
      </c>
    </row>
    <row r="1000" spans="1:11">
      <c r="A1000" s="97"/>
      <c r="B1000" s="97"/>
      <c r="C1000" s="97"/>
      <c r="D1000" s="97" t="s">
        <v>5172</v>
      </c>
      <c r="E1000" s="97" t="s">
        <v>6204</v>
      </c>
      <c r="F1000" s="97" t="s">
        <v>12542</v>
      </c>
      <c r="G1000" t="s">
        <v>6812</v>
      </c>
      <c r="H1000" s="97" t="s">
        <v>8798</v>
      </c>
      <c r="I1000" s="99" t="s">
        <v>12546</v>
      </c>
      <c r="J1000" t="s">
        <v>9798</v>
      </c>
      <c r="K1000" t="s">
        <v>11563</v>
      </c>
    </row>
    <row r="1001" spans="1:11">
      <c r="A1001" s="97"/>
      <c r="B1001" s="97"/>
      <c r="C1001" s="97"/>
      <c r="D1001" s="97"/>
      <c r="E1001" s="97"/>
      <c r="F1001" s="97"/>
      <c r="G1001" t="s">
        <v>6813</v>
      </c>
      <c r="H1001" s="97"/>
      <c r="I1001" s="99"/>
      <c r="J1001" t="s">
        <v>9982</v>
      </c>
      <c r="K1001" t="s">
        <v>11302</v>
      </c>
    </row>
    <row r="1002" spans="1:11">
      <c r="A1002" s="97"/>
      <c r="B1002" s="97"/>
      <c r="C1002" s="96" t="s">
        <v>640</v>
      </c>
      <c r="D1002" s="97" t="s">
        <v>5173</v>
      </c>
      <c r="E1002" s="97" t="s">
        <v>6205</v>
      </c>
      <c r="F1002" s="97" t="s">
        <v>2161</v>
      </c>
      <c r="G1002" t="s">
        <v>6814</v>
      </c>
      <c r="H1002" s="97" t="s">
        <v>8799</v>
      </c>
      <c r="I1002" s="99" t="s">
        <v>12544</v>
      </c>
      <c r="J1002" t="s">
        <v>9938</v>
      </c>
      <c r="K1002" t="s">
        <v>11564</v>
      </c>
    </row>
    <row r="1003" spans="1:11">
      <c r="A1003" s="97"/>
      <c r="B1003" s="97"/>
      <c r="C1003" s="97"/>
      <c r="D1003" s="97"/>
      <c r="E1003" s="97"/>
      <c r="F1003" s="97"/>
      <c r="G1003" t="s">
        <v>6815</v>
      </c>
      <c r="H1003" s="97"/>
      <c r="I1003" s="99"/>
      <c r="J1003" t="s">
        <v>9789</v>
      </c>
      <c r="K1003" t="s">
        <v>11420</v>
      </c>
    </row>
    <row r="1004" spans="1:11">
      <c r="A1004" s="97"/>
      <c r="B1004" s="97"/>
      <c r="C1004" s="97"/>
      <c r="D1004" s="97" t="s">
        <v>5174</v>
      </c>
      <c r="E1004" s="97" t="s">
        <v>6206</v>
      </c>
      <c r="F1004" s="97" t="s">
        <v>2161</v>
      </c>
      <c r="G1004" t="s">
        <v>6816</v>
      </c>
      <c r="H1004" s="97" t="s">
        <v>8800</v>
      </c>
      <c r="I1004" s="99" t="s">
        <v>12545</v>
      </c>
      <c r="J1004" t="s">
        <v>9948</v>
      </c>
      <c r="K1004" t="s">
        <v>11565</v>
      </c>
    </row>
    <row r="1005" spans="1:11">
      <c r="A1005" s="97"/>
      <c r="B1005" s="97"/>
      <c r="C1005" s="97"/>
      <c r="D1005" s="97"/>
      <c r="E1005" s="97"/>
      <c r="F1005" s="97"/>
      <c r="G1005" t="s">
        <v>6817</v>
      </c>
      <c r="H1005" s="97"/>
      <c r="I1005" s="99"/>
      <c r="J1005" t="s">
        <v>9991</v>
      </c>
      <c r="K1005" t="s">
        <v>11566</v>
      </c>
    </row>
    <row r="1006" spans="1:11">
      <c r="A1006" s="97"/>
      <c r="B1006" s="97"/>
      <c r="C1006" s="97"/>
      <c r="D1006" s="97" t="s">
        <v>5175</v>
      </c>
      <c r="E1006" s="97" t="s">
        <v>6207</v>
      </c>
      <c r="F1006" s="97" t="s">
        <v>12541</v>
      </c>
      <c r="G1006" t="s">
        <v>6818</v>
      </c>
      <c r="H1006" s="97" t="s">
        <v>8801</v>
      </c>
      <c r="I1006" s="99" t="s">
        <v>12546</v>
      </c>
      <c r="J1006" t="s">
        <v>9944</v>
      </c>
      <c r="K1006" t="s">
        <v>11567</v>
      </c>
    </row>
    <row r="1007" spans="1:11">
      <c r="A1007" s="97"/>
      <c r="B1007" s="97"/>
      <c r="C1007" s="97"/>
      <c r="D1007" s="97"/>
      <c r="E1007" s="97"/>
      <c r="F1007" s="97"/>
      <c r="G1007" t="s">
        <v>6819</v>
      </c>
      <c r="H1007" s="97"/>
      <c r="I1007" s="99"/>
      <c r="J1007" t="s">
        <v>9992</v>
      </c>
      <c r="K1007" t="s">
        <v>11568</v>
      </c>
    </row>
    <row r="1008" spans="1:11">
      <c r="A1008" s="97"/>
      <c r="B1008" s="97"/>
      <c r="C1008" s="97"/>
      <c r="D1008" s="97" t="s">
        <v>5176</v>
      </c>
      <c r="E1008" s="97" t="s">
        <v>6208</v>
      </c>
      <c r="F1008" s="97" t="s">
        <v>12541</v>
      </c>
      <c r="G1008" t="s">
        <v>6820</v>
      </c>
      <c r="H1008" s="97" t="s">
        <v>8802</v>
      </c>
      <c r="I1008" s="99" t="s">
        <v>12544</v>
      </c>
      <c r="J1008" t="s">
        <v>9946</v>
      </c>
      <c r="K1008" t="s">
        <v>11511</v>
      </c>
    </row>
    <row r="1009" spans="1:11">
      <c r="A1009" s="97"/>
      <c r="B1009" s="97"/>
      <c r="C1009" s="97"/>
      <c r="D1009" s="97"/>
      <c r="E1009" s="97"/>
      <c r="F1009" s="97"/>
      <c r="G1009" t="s">
        <v>6821</v>
      </c>
      <c r="H1009" s="97"/>
      <c r="I1009" s="99"/>
      <c r="J1009" t="s">
        <v>9993</v>
      </c>
      <c r="K1009" t="s">
        <v>11569</v>
      </c>
    </row>
    <row r="1010" spans="1:11">
      <c r="A1010" s="97"/>
      <c r="B1010" s="97"/>
      <c r="C1010" s="97"/>
      <c r="D1010" s="97" t="s">
        <v>5177</v>
      </c>
      <c r="E1010" s="97" t="s">
        <v>6209</v>
      </c>
      <c r="F1010" s="97" t="s">
        <v>2161</v>
      </c>
      <c r="G1010" t="s">
        <v>6822</v>
      </c>
      <c r="H1010" s="97" t="s">
        <v>8803</v>
      </c>
      <c r="I1010" s="99" t="s">
        <v>12545</v>
      </c>
      <c r="J1010" t="s">
        <v>9952</v>
      </c>
      <c r="K1010" t="s">
        <v>11570</v>
      </c>
    </row>
    <row r="1011" spans="1:11">
      <c r="A1011" s="97"/>
      <c r="B1011" s="97"/>
      <c r="C1011" s="97"/>
      <c r="D1011" s="97"/>
      <c r="E1011" s="97"/>
      <c r="F1011" s="97"/>
      <c r="G1011" t="s">
        <v>6823</v>
      </c>
      <c r="H1011" s="97"/>
      <c r="I1011" s="99"/>
      <c r="J1011" t="s">
        <v>9899</v>
      </c>
      <c r="K1011" t="s">
        <v>11571</v>
      </c>
    </row>
    <row r="1012" spans="1:11">
      <c r="A1012" s="97"/>
      <c r="B1012" s="97"/>
      <c r="C1012" s="96" t="s">
        <v>562</v>
      </c>
      <c r="D1012" s="97" t="s">
        <v>5178</v>
      </c>
      <c r="E1012" s="97" t="s">
        <v>6210</v>
      </c>
      <c r="F1012" s="97" t="s">
        <v>2161</v>
      </c>
      <c r="G1012" t="s">
        <v>6824</v>
      </c>
      <c r="H1012" s="97" t="s">
        <v>8804</v>
      </c>
      <c r="I1012" s="99" t="s">
        <v>12546</v>
      </c>
      <c r="J1012" t="s">
        <v>9989</v>
      </c>
      <c r="K1012" t="s">
        <v>11240</v>
      </c>
    </row>
    <row r="1013" spans="1:11">
      <c r="A1013" s="97"/>
      <c r="B1013" s="97"/>
      <c r="C1013" s="97"/>
      <c r="D1013" s="97"/>
      <c r="E1013" s="97"/>
      <c r="F1013" s="97"/>
      <c r="G1013" t="s">
        <v>6825</v>
      </c>
      <c r="H1013" s="97"/>
      <c r="I1013" s="99"/>
      <c r="J1013" t="s">
        <v>9990</v>
      </c>
      <c r="K1013" t="s">
        <v>11561</v>
      </c>
    </row>
    <row r="1014" spans="1:11">
      <c r="A1014" s="97"/>
      <c r="B1014" s="97"/>
      <c r="C1014" s="97"/>
      <c r="D1014" s="97" t="s">
        <v>5179</v>
      </c>
      <c r="E1014" s="97" t="s">
        <v>6211</v>
      </c>
      <c r="F1014" s="97" t="s">
        <v>2161</v>
      </c>
      <c r="G1014" t="s">
        <v>6826</v>
      </c>
      <c r="H1014" s="97" t="s">
        <v>8805</v>
      </c>
      <c r="I1014" s="99" t="s">
        <v>12544</v>
      </c>
      <c r="J1014" t="s">
        <v>10001</v>
      </c>
      <c r="K1014" t="s">
        <v>11585</v>
      </c>
    </row>
    <row r="1015" spans="1:11">
      <c r="A1015" s="97"/>
      <c r="B1015" s="97"/>
      <c r="C1015" s="97"/>
      <c r="D1015" s="97"/>
      <c r="E1015" s="97"/>
      <c r="F1015" s="97"/>
      <c r="G1015" t="s">
        <v>6827</v>
      </c>
      <c r="H1015" s="97"/>
      <c r="I1015" s="99"/>
      <c r="J1015" t="s">
        <v>9933</v>
      </c>
      <c r="K1015" t="s">
        <v>11586</v>
      </c>
    </row>
    <row r="1016" spans="1:11">
      <c r="A1016" s="97"/>
      <c r="B1016" s="97"/>
      <c r="C1016" s="97"/>
      <c r="D1016" s="97" t="s">
        <v>5180</v>
      </c>
      <c r="E1016" s="97" t="s">
        <v>6212</v>
      </c>
      <c r="F1016" s="97" t="s">
        <v>2161</v>
      </c>
      <c r="G1016" t="s">
        <v>6828</v>
      </c>
      <c r="H1016" s="97" t="s">
        <v>8806</v>
      </c>
      <c r="I1016" s="99" t="s">
        <v>12545</v>
      </c>
      <c r="J1016" t="s">
        <v>9561</v>
      </c>
      <c r="K1016" t="s">
        <v>11486</v>
      </c>
    </row>
    <row r="1017" spans="1:11">
      <c r="A1017" s="97"/>
      <c r="B1017" s="97"/>
      <c r="C1017" s="97"/>
      <c r="D1017" s="97"/>
      <c r="E1017" s="97"/>
      <c r="F1017" s="97"/>
      <c r="G1017" t="s">
        <v>6829</v>
      </c>
      <c r="H1017" s="97"/>
      <c r="I1017" s="99"/>
      <c r="J1017" t="s">
        <v>10002</v>
      </c>
      <c r="K1017" t="s">
        <v>11587</v>
      </c>
    </row>
    <row r="1018" spans="1:11">
      <c r="A1018" s="97"/>
      <c r="B1018" s="97"/>
      <c r="C1018" s="97"/>
      <c r="D1018" s="97" t="s">
        <v>5181</v>
      </c>
      <c r="E1018" s="97" t="s">
        <v>6213</v>
      </c>
      <c r="F1018" s="97" t="s">
        <v>12541</v>
      </c>
      <c r="G1018" t="s">
        <v>6830</v>
      </c>
      <c r="H1018" s="97" t="s">
        <v>8767</v>
      </c>
      <c r="I1018" s="99" t="s">
        <v>12546</v>
      </c>
      <c r="J1018" t="s">
        <v>9989</v>
      </c>
      <c r="K1018" t="s">
        <v>11495</v>
      </c>
    </row>
    <row r="1019" spans="1:11">
      <c r="A1019" s="97"/>
      <c r="B1019" s="97"/>
      <c r="C1019" s="97"/>
      <c r="D1019" s="97"/>
      <c r="E1019" s="97"/>
      <c r="F1019" s="97"/>
      <c r="G1019" t="s">
        <v>6831</v>
      </c>
      <c r="H1019" s="97"/>
      <c r="I1019" s="99"/>
      <c r="J1019" t="s">
        <v>10003</v>
      </c>
      <c r="K1019" t="s">
        <v>11588</v>
      </c>
    </row>
    <row r="1020" spans="1:11">
      <c r="A1020" s="97"/>
      <c r="B1020" s="97"/>
      <c r="C1020" s="97"/>
      <c r="D1020" s="97" t="s">
        <v>5141</v>
      </c>
      <c r="E1020" s="97" t="s">
        <v>6174</v>
      </c>
      <c r="F1020" s="97" t="s">
        <v>2161</v>
      </c>
      <c r="G1020" t="s">
        <v>6832</v>
      </c>
      <c r="H1020" s="97" t="s">
        <v>8807</v>
      </c>
      <c r="I1020" s="99" t="s">
        <v>12544</v>
      </c>
      <c r="J1020" t="s">
        <v>9561</v>
      </c>
      <c r="K1020" t="s">
        <v>11486</v>
      </c>
    </row>
    <row r="1021" spans="1:11">
      <c r="A1021" s="97"/>
      <c r="B1021" s="97"/>
      <c r="C1021" s="97"/>
      <c r="D1021" s="97"/>
      <c r="E1021" s="97"/>
      <c r="F1021" s="97"/>
      <c r="G1021" t="s">
        <v>6833</v>
      </c>
      <c r="H1021" s="97"/>
      <c r="I1021" s="99"/>
      <c r="J1021" t="s">
        <v>10004</v>
      </c>
      <c r="K1021" t="s">
        <v>11589</v>
      </c>
    </row>
    <row r="1022" spans="1:11">
      <c r="A1022" s="97"/>
      <c r="B1022" s="97"/>
      <c r="C1022" s="96" t="s">
        <v>563</v>
      </c>
      <c r="D1022" s="97" t="s">
        <v>5182</v>
      </c>
      <c r="E1022" s="97" t="s">
        <v>6214</v>
      </c>
      <c r="F1022" s="97" t="s">
        <v>2161</v>
      </c>
      <c r="G1022" t="s">
        <v>6834</v>
      </c>
      <c r="H1022" s="97" t="s">
        <v>8808</v>
      </c>
      <c r="I1022" s="99" t="s">
        <v>12545</v>
      </c>
      <c r="J1022" t="s">
        <v>10005</v>
      </c>
      <c r="K1022" t="s">
        <v>11590</v>
      </c>
    </row>
    <row r="1023" spans="1:11">
      <c r="A1023" s="97"/>
      <c r="B1023" s="97"/>
      <c r="C1023" s="97"/>
      <c r="D1023" s="97"/>
      <c r="E1023" s="97"/>
      <c r="F1023" s="97"/>
      <c r="G1023" t="s">
        <v>6835</v>
      </c>
      <c r="H1023" s="97"/>
      <c r="I1023" s="99"/>
      <c r="J1023" t="s">
        <v>9990</v>
      </c>
      <c r="K1023" t="s">
        <v>11591</v>
      </c>
    </row>
    <row r="1024" spans="1:11">
      <c r="A1024" s="97"/>
      <c r="B1024" s="97"/>
      <c r="C1024" s="97"/>
      <c r="D1024" s="97" t="s">
        <v>5183</v>
      </c>
      <c r="E1024" s="97" t="s">
        <v>6215</v>
      </c>
      <c r="F1024" s="97" t="s">
        <v>12541</v>
      </c>
      <c r="G1024" t="s">
        <v>6836</v>
      </c>
      <c r="H1024" s="97" t="s">
        <v>8809</v>
      </c>
      <c r="I1024" s="99" t="s">
        <v>12546</v>
      </c>
      <c r="J1024" t="s">
        <v>9829</v>
      </c>
      <c r="K1024" t="s">
        <v>11592</v>
      </c>
    </row>
    <row r="1025" spans="1:11">
      <c r="A1025" s="97"/>
      <c r="B1025" s="97"/>
      <c r="C1025" s="97"/>
      <c r="D1025" s="97"/>
      <c r="E1025" s="97"/>
      <c r="F1025" s="97"/>
      <c r="G1025" t="s">
        <v>6837</v>
      </c>
      <c r="H1025" s="97"/>
      <c r="I1025" s="99"/>
      <c r="J1025" t="s">
        <v>10006</v>
      </c>
      <c r="K1025" t="s">
        <v>11593</v>
      </c>
    </row>
    <row r="1026" spans="1:11">
      <c r="A1026" s="97"/>
      <c r="B1026" s="97"/>
      <c r="C1026" s="97"/>
      <c r="D1026" s="97" t="s">
        <v>5184</v>
      </c>
      <c r="E1026" s="97" t="s">
        <v>6216</v>
      </c>
      <c r="F1026" s="97" t="s">
        <v>12542</v>
      </c>
      <c r="G1026" t="s">
        <v>6838</v>
      </c>
      <c r="H1026" s="97" t="s">
        <v>8810</v>
      </c>
      <c r="I1026" s="99" t="s">
        <v>12544</v>
      </c>
      <c r="J1026" t="s">
        <v>10007</v>
      </c>
      <c r="K1026" t="s">
        <v>11594</v>
      </c>
    </row>
    <row r="1027" spans="1:11">
      <c r="A1027" s="97"/>
      <c r="B1027" s="97"/>
      <c r="C1027" s="97"/>
      <c r="D1027" s="97"/>
      <c r="E1027" s="97"/>
      <c r="F1027" s="97"/>
      <c r="G1027" t="s">
        <v>6839</v>
      </c>
      <c r="H1027" s="97"/>
      <c r="I1027" s="99"/>
      <c r="J1027" t="s">
        <v>10008</v>
      </c>
      <c r="K1027" t="s">
        <v>11595</v>
      </c>
    </row>
    <row r="1028" spans="1:11">
      <c r="A1028" s="97"/>
      <c r="B1028" s="97"/>
      <c r="C1028" s="97"/>
      <c r="D1028" s="97" t="s">
        <v>5185</v>
      </c>
      <c r="E1028" s="97" t="s">
        <v>6217</v>
      </c>
      <c r="F1028" s="97" t="s">
        <v>2161</v>
      </c>
      <c r="G1028" t="s">
        <v>6840</v>
      </c>
      <c r="H1028" s="97" t="s">
        <v>8811</v>
      </c>
      <c r="I1028" s="99" t="s">
        <v>12545</v>
      </c>
      <c r="J1028" t="s">
        <v>10009</v>
      </c>
      <c r="K1028" t="s">
        <v>11596</v>
      </c>
    </row>
    <row r="1029" spans="1:11">
      <c r="A1029" s="97"/>
      <c r="B1029" s="97"/>
      <c r="C1029" s="97"/>
      <c r="D1029" s="97"/>
      <c r="E1029" s="97"/>
      <c r="F1029" s="97"/>
      <c r="G1029" t="s">
        <v>6841</v>
      </c>
      <c r="H1029" s="97"/>
      <c r="I1029" s="99"/>
      <c r="J1029" t="s">
        <v>10010</v>
      </c>
      <c r="K1029" t="s">
        <v>11597</v>
      </c>
    </row>
    <row r="1030" spans="1:11">
      <c r="A1030" s="97"/>
      <c r="B1030" s="97"/>
      <c r="C1030" s="97"/>
      <c r="D1030" s="97" t="s">
        <v>5186</v>
      </c>
      <c r="E1030" s="97" t="s">
        <v>6218</v>
      </c>
      <c r="F1030" s="97" t="s">
        <v>2161</v>
      </c>
      <c r="G1030" t="s">
        <v>6842</v>
      </c>
      <c r="H1030" s="97" t="s">
        <v>8812</v>
      </c>
      <c r="I1030" s="99" t="s">
        <v>12546</v>
      </c>
      <c r="J1030" t="s">
        <v>9556</v>
      </c>
      <c r="K1030" t="s">
        <v>11598</v>
      </c>
    </row>
    <row r="1031" spans="1:11">
      <c r="A1031" s="97"/>
      <c r="B1031" s="97"/>
      <c r="C1031" s="97"/>
      <c r="D1031" s="97"/>
      <c r="E1031" s="97"/>
      <c r="F1031" s="97"/>
      <c r="G1031" t="s">
        <v>6843</v>
      </c>
      <c r="H1031" s="97"/>
      <c r="I1031" s="99"/>
      <c r="J1031" t="s">
        <v>10011</v>
      </c>
      <c r="K1031" t="s">
        <v>11599</v>
      </c>
    </row>
    <row r="1032" spans="1:11">
      <c r="A1032" s="97"/>
      <c r="B1032" s="97"/>
      <c r="C1032" s="96" t="s">
        <v>564</v>
      </c>
      <c r="D1032" s="97" t="s">
        <v>5187</v>
      </c>
      <c r="E1032" s="97" t="s">
        <v>6219</v>
      </c>
      <c r="F1032" s="97" t="s">
        <v>12541</v>
      </c>
      <c r="G1032" t="s">
        <v>6844</v>
      </c>
      <c r="H1032" s="97" t="s">
        <v>8813</v>
      </c>
      <c r="I1032" s="99" t="s">
        <v>12544</v>
      </c>
      <c r="J1032" t="s">
        <v>10012</v>
      </c>
      <c r="K1032" t="s">
        <v>11460</v>
      </c>
    </row>
    <row r="1033" spans="1:11">
      <c r="A1033" s="97"/>
      <c r="B1033" s="97"/>
      <c r="C1033" s="97"/>
      <c r="D1033" s="97"/>
      <c r="E1033" s="97"/>
      <c r="F1033" s="97"/>
      <c r="G1033" t="s">
        <v>6845</v>
      </c>
      <c r="H1033" s="97"/>
      <c r="I1033" s="99"/>
      <c r="J1033" t="s">
        <v>10013</v>
      </c>
      <c r="K1033" t="s">
        <v>11600</v>
      </c>
    </row>
    <row r="1034" spans="1:11">
      <c r="A1034" s="97"/>
      <c r="B1034" s="97"/>
      <c r="C1034" s="97"/>
      <c r="D1034" s="97" t="s">
        <v>5188</v>
      </c>
      <c r="E1034" s="97" t="s">
        <v>6220</v>
      </c>
      <c r="F1034" s="97" t="s">
        <v>12541</v>
      </c>
      <c r="G1034" t="s">
        <v>6846</v>
      </c>
      <c r="H1034" s="97" t="s">
        <v>8814</v>
      </c>
      <c r="I1034" s="99" t="s">
        <v>12545</v>
      </c>
      <c r="J1034" t="s">
        <v>10014</v>
      </c>
      <c r="K1034" t="s">
        <v>11601</v>
      </c>
    </row>
    <row r="1035" spans="1:11">
      <c r="A1035" s="97"/>
      <c r="B1035" s="97"/>
      <c r="C1035" s="97"/>
      <c r="D1035" s="97"/>
      <c r="E1035" s="97"/>
      <c r="F1035" s="97"/>
      <c r="G1035" t="s">
        <v>6847</v>
      </c>
      <c r="H1035" s="97"/>
      <c r="I1035" s="99"/>
      <c r="J1035" t="s">
        <v>10015</v>
      </c>
      <c r="K1035" t="s">
        <v>11602</v>
      </c>
    </row>
    <row r="1036" spans="1:11">
      <c r="A1036" s="97"/>
      <c r="B1036" s="97"/>
      <c r="C1036" s="97"/>
      <c r="D1036" s="97" t="s">
        <v>5189</v>
      </c>
      <c r="E1036" s="97" t="s">
        <v>6221</v>
      </c>
      <c r="F1036" s="97" t="s">
        <v>2161</v>
      </c>
      <c r="G1036" t="s">
        <v>6848</v>
      </c>
      <c r="H1036" s="97" t="s">
        <v>8815</v>
      </c>
      <c r="I1036" s="99" t="s">
        <v>12546</v>
      </c>
      <c r="J1036" t="s">
        <v>10016</v>
      </c>
      <c r="K1036" t="s">
        <v>11603</v>
      </c>
    </row>
    <row r="1037" spans="1:11">
      <c r="A1037" s="97"/>
      <c r="B1037" s="97"/>
      <c r="C1037" s="97"/>
      <c r="D1037" s="97"/>
      <c r="E1037" s="97"/>
      <c r="F1037" s="97"/>
      <c r="G1037" t="s">
        <v>6849</v>
      </c>
      <c r="H1037" s="97"/>
      <c r="I1037" s="99"/>
      <c r="J1037" t="s">
        <v>9810</v>
      </c>
      <c r="K1037" t="s">
        <v>11604</v>
      </c>
    </row>
    <row r="1038" spans="1:11">
      <c r="A1038" s="97"/>
      <c r="B1038" s="97"/>
      <c r="C1038" s="97"/>
      <c r="D1038" s="97" t="s">
        <v>5190</v>
      </c>
      <c r="E1038" s="97" t="s">
        <v>6222</v>
      </c>
      <c r="F1038" s="97" t="s">
        <v>2161</v>
      </c>
      <c r="G1038" t="s">
        <v>6850</v>
      </c>
      <c r="H1038" s="97" t="s">
        <v>8816</v>
      </c>
      <c r="I1038" s="99" t="s">
        <v>12544</v>
      </c>
      <c r="J1038" t="s">
        <v>10017</v>
      </c>
      <c r="K1038" t="s">
        <v>11605</v>
      </c>
    </row>
    <row r="1039" spans="1:11">
      <c r="A1039" s="97"/>
      <c r="B1039" s="97"/>
      <c r="C1039" s="97"/>
      <c r="D1039" s="97"/>
      <c r="E1039" s="97"/>
      <c r="F1039" s="97"/>
      <c r="G1039" t="s">
        <v>6851</v>
      </c>
      <c r="H1039" s="97"/>
      <c r="I1039" s="99"/>
      <c r="J1039" t="s">
        <v>10018</v>
      </c>
      <c r="K1039" t="s">
        <v>11606</v>
      </c>
    </row>
    <row r="1040" spans="1:11">
      <c r="A1040" s="97"/>
      <c r="B1040" s="97"/>
      <c r="C1040" s="97"/>
      <c r="D1040" s="97" t="s">
        <v>5191</v>
      </c>
      <c r="E1040" s="97" t="s">
        <v>6223</v>
      </c>
      <c r="F1040" s="97" t="s">
        <v>2161</v>
      </c>
      <c r="G1040" t="s">
        <v>6852</v>
      </c>
      <c r="H1040" s="97" t="s">
        <v>8817</v>
      </c>
      <c r="I1040" s="99" t="s">
        <v>12545</v>
      </c>
      <c r="J1040" t="s">
        <v>10019</v>
      </c>
      <c r="K1040" t="s">
        <v>11607</v>
      </c>
    </row>
    <row r="1041" spans="1:11">
      <c r="A1041" s="97"/>
      <c r="B1041" s="97"/>
      <c r="C1041" s="97"/>
      <c r="D1041" s="97"/>
      <c r="E1041" s="97"/>
      <c r="F1041" s="97"/>
      <c r="G1041" t="s">
        <v>6853</v>
      </c>
      <c r="H1041" s="97"/>
      <c r="I1041" s="99"/>
      <c r="J1041" t="s">
        <v>10020</v>
      </c>
      <c r="K1041" t="s">
        <v>11608</v>
      </c>
    </row>
    <row r="1042" spans="1:11">
      <c r="A1042" s="97"/>
      <c r="B1042" s="97"/>
      <c r="C1042" s="96" t="s">
        <v>641</v>
      </c>
      <c r="D1042" s="97" t="s">
        <v>5192</v>
      </c>
      <c r="E1042" s="97" t="s">
        <v>6224</v>
      </c>
      <c r="F1042" s="97" t="s">
        <v>2161</v>
      </c>
      <c r="G1042" t="s">
        <v>6854</v>
      </c>
      <c r="H1042" s="97" t="s">
        <v>8818</v>
      </c>
      <c r="I1042" s="99" t="s">
        <v>12546</v>
      </c>
      <c r="J1042" t="s">
        <v>9511</v>
      </c>
      <c r="K1042" t="s">
        <v>10919</v>
      </c>
    </row>
    <row r="1043" spans="1:11">
      <c r="A1043" s="97"/>
      <c r="B1043" s="97"/>
      <c r="C1043" s="97"/>
      <c r="D1043" s="97"/>
      <c r="E1043" s="97"/>
      <c r="F1043" s="97"/>
      <c r="G1043" t="s">
        <v>6855</v>
      </c>
      <c r="H1043" s="97"/>
      <c r="I1043" s="99"/>
      <c r="J1043" t="s">
        <v>9561</v>
      </c>
      <c r="K1043" t="s">
        <v>11555</v>
      </c>
    </row>
    <row r="1044" spans="1:11">
      <c r="A1044" s="97"/>
      <c r="B1044" s="97"/>
      <c r="C1044" s="97"/>
      <c r="D1044" s="97" t="s">
        <v>5193</v>
      </c>
      <c r="E1044" s="97" t="s">
        <v>6225</v>
      </c>
      <c r="F1044" s="97" t="s">
        <v>12541</v>
      </c>
      <c r="G1044" t="s">
        <v>6856</v>
      </c>
      <c r="H1044" s="97" t="s">
        <v>8819</v>
      </c>
      <c r="I1044" s="99" t="s">
        <v>12544</v>
      </c>
      <c r="J1044" t="s">
        <v>10021</v>
      </c>
      <c r="K1044" t="s">
        <v>11609</v>
      </c>
    </row>
    <row r="1045" spans="1:11">
      <c r="A1045" s="97"/>
      <c r="B1045" s="97"/>
      <c r="C1045" s="97"/>
      <c r="D1045" s="97"/>
      <c r="E1045" s="97"/>
      <c r="F1045" s="97"/>
      <c r="G1045" t="s">
        <v>6857</v>
      </c>
      <c r="H1045" s="97"/>
      <c r="I1045" s="99"/>
      <c r="J1045" t="s">
        <v>9522</v>
      </c>
      <c r="K1045" t="s">
        <v>11610</v>
      </c>
    </row>
    <row r="1046" spans="1:11">
      <c r="A1046" s="97"/>
      <c r="B1046" s="97"/>
      <c r="C1046" s="97"/>
      <c r="D1046" s="97" t="s">
        <v>5194</v>
      </c>
      <c r="E1046" s="97" t="s">
        <v>6226</v>
      </c>
      <c r="F1046" s="97" t="s">
        <v>2161</v>
      </c>
      <c r="G1046" t="s">
        <v>6858</v>
      </c>
      <c r="H1046" s="97" t="s">
        <v>8820</v>
      </c>
      <c r="I1046" s="99" t="s">
        <v>12545</v>
      </c>
      <c r="J1046" t="s">
        <v>10022</v>
      </c>
      <c r="K1046" t="s">
        <v>11611</v>
      </c>
    </row>
    <row r="1047" spans="1:11">
      <c r="A1047" s="97"/>
      <c r="B1047" s="97"/>
      <c r="C1047" s="97"/>
      <c r="D1047" s="97"/>
      <c r="E1047" s="97"/>
      <c r="F1047" s="97"/>
      <c r="G1047" t="s">
        <v>6859</v>
      </c>
      <c r="H1047" s="97"/>
      <c r="I1047" s="99"/>
      <c r="J1047" t="s">
        <v>9825</v>
      </c>
      <c r="K1047" t="s">
        <v>11612</v>
      </c>
    </row>
    <row r="1048" spans="1:11">
      <c r="A1048" s="97"/>
      <c r="B1048" s="97"/>
      <c r="C1048" s="97"/>
      <c r="D1048" s="97" t="s">
        <v>5195</v>
      </c>
      <c r="E1048" s="97" t="s">
        <v>6227</v>
      </c>
      <c r="F1048" s="97" t="s">
        <v>2161</v>
      </c>
      <c r="G1048" t="s">
        <v>6860</v>
      </c>
      <c r="H1048" s="97" t="s">
        <v>8821</v>
      </c>
      <c r="I1048" s="99" t="s">
        <v>12546</v>
      </c>
      <c r="J1048" t="s">
        <v>9883</v>
      </c>
      <c r="K1048" t="s">
        <v>11613</v>
      </c>
    </row>
    <row r="1049" spans="1:11">
      <c r="A1049" s="97"/>
      <c r="B1049" s="97"/>
      <c r="C1049" s="97"/>
      <c r="D1049" s="97"/>
      <c r="E1049" s="97"/>
      <c r="F1049" s="97"/>
      <c r="G1049" t="s">
        <v>6861</v>
      </c>
      <c r="H1049" s="97"/>
      <c r="I1049" s="99"/>
      <c r="J1049" t="s">
        <v>9956</v>
      </c>
      <c r="K1049" t="s">
        <v>11614</v>
      </c>
    </row>
    <row r="1050" spans="1:11">
      <c r="A1050" s="97"/>
      <c r="B1050" s="97"/>
      <c r="C1050" s="97"/>
      <c r="D1050" s="97" t="s">
        <v>5196</v>
      </c>
      <c r="E1050" s="97" t="s">
        <v>6228</v>
      </c>
      <c r="F1050" s="97" t="s">
        <v>12541</v>
      </c>
      <c r="G1050" t="s">
        <v>6862</v>
      </c>
      <c r="H1050" s="97" t="s">
        <v>8822</v>
      </c>
      <c r="I1050" s="99" t="s">
        <v>12544</v>
      </c>
      <c r="J1050" t="s">
        <v>10023</v>
      </c>
      <c r="K1050" t="s">
        <v>11615</v>
      </c>
    </row>
    <row r="1051" spans="1:11">
      <c r="A1051" s="97"/>
      <c r="B1051" s="97"/>
      <c r="C1051" s="97"/>
      <c r="D1051" s="97"/>
      <c r="E1051" s="97"/>
      <c r="F1051" s="97"/>
      <c r="G1051" t="s">
        <v>6863</v>
      </c>
      <c r="H1051" s="97"/>
      <c r="I1051" s="99"/>
      <c r="J1051" t="s">
        <v>9941</v>
      </c>
      <c r="K1051" t="s">
        <v>11616</v>
      </c>
    </row>
    <row r="1052" spans="1:11">
      <c r="A1052" s="97"/>
      <c r="B1052" s="97"/>
      <c r="C1052" s="97" t="s">
        <v>565</v>
      </c>
      <c r="D1052" s="97" t="s">
        <v>5197</v>
      </c>
      <c r="E1052" s="97" t="s">
        <v>6229</v>
      </c>
      <c r="F1052" s="97" t="s">
        <v>12542</v>
      </c>
      <c r="G1052" t="s">
        <v>6864</v>
      </c>
      <c r="H1052" s="97" t="s">
        <v>8770</v>
      </c>
      <c r="I1052" s="99" t="s">
        <v>12545</v>
      </c>
      <c r="J1052" t="s">
        <v>10024</v>
      </c>
      <c r="K1052" t="s">
        <v>11617</v>
      </c>
    </row>
    <row r="1053" spans="1:11">
      <c r="A1053" s="97"/>
      <c r="B1053" s="97"/>
      <c r="C1053" s="97"/>
      <c r="D1053" s="97"/>
      <c r="E1053" s="97"/>
      <c r="F1053" s="97"/>
      <c r="G1053" t="s">
        <v>6865</v>
      </c>
      <c r="H1053" s="97"/>
      <c r="I1053" s="99"/>
      <c r="J1053" t="s">
        <v>10025</v>
      </c>
      <c r="K1053" t="s">
        <v>11618</v>
      </c>
    </row>
    <row r="1054" spans="1:11">
      <c r="A1054" s="97"/>
      <c r="B1054" s="97"/>
      <c r="C1054" s="97"/>
      <c r="D1054" s="97" t="s">
        <v>5145</v>
      </c>
      <c r="E1054" s="97" t="s">
        <v>6177</v>
      </c>
      <c r="F1054" s="97" t="s">
        <v>2161</v>
      </c>
      <c r="G1054" t="s">
        <v>6866</v>
      </c>
      <c r="H1054" s="97" t="s">
        <v>8771</v>
      </c>
      <c r="I1054" s="99" t="s">
        <v>12546</v>
      </c>
      <c r="J1054" t="s">
        <v>9962</v>
      </c>
      <c r="K1054" t="s">
        <v>11619</v>
      </c>
    </row>
    <row r="1055" spans="1:11">
      <c r="A1055" s="97"/>
      <c r="B1055" s="97"/>
      <c r="C1055" s="97"/>
      <c r="D1055" s="97"/>
      <c r="E1055" s="97"/>
      <c r="F1055" s="97"/>
      <c r="G1055" t="s">
        <v>6867</v>
      </c>
      <c r="H1055" s="97"/>
      <c r="I1055" s="99"/>
      <c r="J1055" t="s">
        <v>9998</v>
      </c>
      <c r="K1055" t="s">
        <v>11620</v>
      </c>
    </row>
    <row r="1056" spans="1:11">
      <c r="A1056" s="97"/>
      <c r="B1056" s="97"/>
      <c r="C1056" s="97"/>
      <c r="D1056" s="97" t="s">
        <v>5146</v>
      </c>
      <c r="E1056" s="97" t="s">
        <v>6178</v>
      </c>
      <c r="F1056" s="97" t="s">
        <v>2161</v>
      </c>
      <c r="G1056" t="s">
        <v>6868</v>
      </c>
      <c r="H1056" s="97" t="s">
        <v>8823</v>
      </c>
      <c r="I1056" s="99" t="s">
        <v>12544</v>
      </c>
      <c r="J1056" t="s">
        <v>10000</v>
      </c>
      <c r="K1056" t="s">
        <v>11532</v>
      </c>
    </row>
    <row r="1057" spans="1:11">
      <c r="A1057" s="97"/>
      <c r="B1057" s="97"/>
      <c r="C1057" s="97"/>
      <c r="D1057" s="97"/>
      <c r="E1057" s="97"/>
      <c r="F1057" s="97"/>
      <c r="G1057" t="s">
        <v>6869</v>
      </c>
      <c r="H1057" s="97"/>
      <c r="I1057" s="99"/>
      <c r="J1057" t="s">
        <v>9965</v>
      </c>
      <c r="K1057" t="s">
        <v>11621</v>
      </c>
    </row>
    <row r="1058" spans="1:11">
      <c r="A1058" s="97"/>
      <c r="B1058" s="97"/>
      <c r="C1058" s="97"/>
      <c r="D1058" s="97" t="s">
        <v>5198</v>
      </c>
      <c r="E1058" s="97" t="s">
        <v>6230</v>
      </c>
      <c r="F1058" s="97" t="s">
        <v>12541</v>
      </c>
      <c r="G1058" t="s">
        <v>6870</v>
      </c>
      <c r="H1058" s="97" t="s">
        <v>8824</v>
      </c>
      <c r="I1058" s="99" t="s">
        <v>12545</v>
      </c>
      <c r="J1058" t="s">
        <v>10026</v>
      </c>
      <c r="K1058" t="s">
        <v>11622</v>
      </c>
    </row>
    <row r="1059" spans="1:11">
      <c r="A1059" s="97"/>
      <c r="B1059" s="97"/>
      <c r="C1059" s="97"/>
      <c r="D1059" s="97"/>
      <c r="E1059" s="97"/>
      <c r="F1059" s="97"/>
      <c r="G1059" t="s">
        <v>6871</v>
      </c>
      <c r="H1059" s="97"/>
      <c r="I1059" s="99"/>
      <c r="J1059" t="s">
        <v>9891</v>
      </c>
      <c r="K1059" t="s">
        <v>11623</v>
      </c>
    </row>
    <row r="1060" spans="1:11">
      <c r="A1060" s="97"/>
      <c r="B1060" s="97"/>
      <c r="C1060" s="97"/>
      <c r="D1060" s="97" t="s">
        <v>5199</v>
      </c>
      <c r="E1060" s="97" t="s">
        <v>6231</v>
      </c>
      <c r="F1060" s="97" t="s">
        <v>12541</v>
      </c>
      <c r="G1060" t="s">
        <v>6872</v>
      </c>
      <c r="H1060" s="97" t="s">
        <v>8778</v>
      </c>
      <c r="I1060" s="99" t="s">
        <v>12546</v>
      </c>
      <c r="J1060" t="s">
        <v>10027</v>
      </c>
      <c r="K1060" t="s">
        <v>11624</v>
      </c>
    </row>
    <row r="1061" spans="1:11">
      <c r="A1061" s="97"/>
      <c r="B1061" s="97"/>
      <c r="C1061" s="97"/>
      <c r="D1061" s="97"/>
      <c r="E1061" s="97"/>
      <c r="F1061" s="97"/>
      <c r="G1061" t="s">
        <v>6873</v>
      </c>
      <c r="H1061" s="97"/>
      <c r="I1061" s="99"/>
      <c r="J1061" t="s">
        <v>9968</v>
      </c>
      <c r="K1061" t="s">
        <v>11537</v>
      </c>
    </row>
    <row r="1062" spans="1:11">
      <c r="A1062" s="97"/>
      <c r="B1062" s="97"/>
      <c r="C1062" s="96" t="s">
        <v>558</v>
      </c>
      <c r="D1062" s="97" t="s">
        <v>5153</v>
      </c>
      <c r="E1062" s="97" t="s">
        <v>6185</v>
      </c>
      <c r="F1062" s="97" t="s">
        <v>2161</v>
      </c>
      <c r="G1062" t="s">
        <v>6858</v>
      </c>
      <c r="H1062" s="97" t="s">
        <v>8779</v>
      </c>
      <c r="I1062" s="99" t="s">
        <v>12544</v>
      </c>
      <c r="J1062" t="s">
        <v>9969</v>
      </c>
      <c r="K1062" t="s">
        <v>11625</v>
      </c>
    </row>
    <row r="1063" spans="1:11">
      <c r="A1063" s="97"/>
      <c r="B1063" s="97"/>
      <c r="C1063" s="97"/>
      <c r="D1063" s="97"/>
      <c r="E1063" s="97"/>
      <c r="F1063" s="97"/>
      <c r="G1063" t="s">
        <v>6874</v>
      </c>
      <c r="H1063" s="97"/>
      <c r="I1063" s="99"/>
      <c r="J1063" t="s">
        <v>10028</v>
      </c>
      <c r="K1063" t="s">
        <v>11626</v>
      </c>
    </row>
    <row r="1064" spans="1:11">
      <c r="A1064" s="97"/>
      <c r="B1064" s="97"/>
      <c r="C1064" s="97"/>
      <c r="D1064" s="97" t="s">
        <v>5154</v>
      </c>
      <c r="E1064" s="97" t="s">
        <v>6186</v>
      </c>
      <c r="F1064" s="97" t="s">
        <v>2161</v>
      </c>
      <c r="G1064" t="s">
        <v>6875</v>
      </c>
      <c r="H1064" s="97" t="s">
        <v>8780</v>
      </c>
      <c r="I1064" s="99" t="s">
        <v>12545</v>
      </c>
      <c r="J1064" t="s">
        <v>10029</v>
      </c>
      <c r="K1064" t="s">
        <v>11627</v>
      </c>
    </row>
    <row r="1065" spans="1:11">
      <c r="A1065" s="97"/>
      <c r="B1065" s="97"/>
      <c r="C1065" s="97"/>
      <c r="D1065" s="97"/>
      <c r="E1065" s="97"/>
      <c r="F1065" s="97"/>
      <c r="G1065" t="s">
        <v>6876</v>
      </c>
      <c r="H1065" s="97"/>
      <c r="I1065" s="99"/>
      <c r="J1065" t="s">
        <v>9974</v>
      </c>
      <c r="K1065" t="s">
        <v>11628</v>
      </c>
    </row>
    <row r="1066" spans="1:11">
      <c r="A1066" s="97"/>
      <c r="B1066" s="97"/>
      <c r="C1066" s="97"/>
      <c r="D1066" s="97" t="s">
        <v>5155</v>
      </c>
      <c r="E1066" s="97" t="s">
        <v>6187</v>
      </c>
      <c r="F1066" s="97" t="s">
        <v>2161</v>
      </c>
      <c r="G1066" t="s">
        <v>6860</v>
      </c>
      <c r="H1066" s="97" t="s">
        <v>8825</v>
      </c>
      <c r="I1066" s="99" t="s">
        <v>12546</v>
      </c>
      <c r="J1066" t="s">
        <v>9975</v>
      </c>
      <c r="K1066" t="s">
        <v>11629</v>
      </c>
    </row>
    <row r="1067" spans="1:11">
      <c r="A1067" s="97"/>
      <c r="B1067" s="97"/>
      <c r="C1067" s="97"/>
      <c r="D1067" s="97"/>
      <c r="E1067" s="97"/>
      <c r="F1067" s="97"/>
      <c r="G1067" t="s">
        <v>6877</v>
      </c>
      <c r="H1067" s="97"/>
      <c r="I1067" s="99"/>
      <c r="J1067" t="s">
        <v>9976</v>
      </c>
      <c r="K1067" t="s">
        <v>11545</v>
      </c>
    </row>
    <row r="1068" spans="1:11">
      <c r="A1068" s="97"/>
      <c r="B1068" s="97"/>
      <c r="C1068" s="97"/>
      <c r="D1068" s="97" t="s">
        <v>5200</v>
      </c>
      <c r="E1068" s="97" t="s">
        <v>6232</v>
      </c>
      <c r="F1068" s="97" t="s">
        <v>2161</v>
      </c>
      <c r="G1068" t="s">
        <v>6878</v>
      </c>
      <c r="H1068" s="97" t="s">
        <v>8782</v>
      </c>
      <c r="I1068" s="99" t="s">
        <v>12544</v>
      </c>
      <c r="J1068" t="s">
        <v>9973</v>
      </c>
      <c r="K1068" t="s">
        <v>11630</v>
      </c>
    </row>
    <row r="1069" spans="1:11">
      <c r="A1069" s="97"/>
      <c r="B1069" s="97"/>
      <c r="C1069" s="97"/>
      <c r="D1069" s="97"/>
      <c r="E1069" s="97"/>
      <c r="F1069" s="97"/>
      <c r="G1069" t="s">
        <v>6879</v>
      </c>
      <c r="H1069" s="97"/>
      <c r="I1069" s="99"/>
      <c r="J1069" t="s">
        <v>9974</v>
      </c>
      <c r="K1069" t="s">
        <v>11543</v>
      </c>
    </row>
    <row r="1070" spans="1:11">
      <c r="A1070" s="97"/>
      <c r="B1070" s="97"/>
      <c r="C1070" s="97"/>
      <c r="D1070" s="97" t="s">
        <v>5157</v>
      </c>
      <c r="E1070" s="97" t="s">
        <v>6189</v>
      </c>
      <c r="F1070" s="97" t="s">
        <v>12541</v>
      </c>
      <c r="G1070" t="s">
        <v>6862</v>
      </c>
      <c r="H1070" s="97" t="s">
        <v>8826</v>
      </c>
      <c r="I1070" s="99" t="s">
        <v>12545</v>
      </c>
      <c r="J1070" t="s">
        <v>9977</v>
      </c>
      <c r="K1070" t="s">
        <v>11631</v>
      </c>
    </row>
    <row r="1071" spans="1:11">
      <c r="A1071" s="97"/>
      <c r="B1071" s="97"/>
      <c r="C1071" s="97"/>
      <c r="D1071" s="97"/>
      <c r="E1071" s="97"/>
      <c r="F1071" s="97"/>
      <c r="G1071" t="s">
        <v>6880</v>
      </c>
      <c r="H1071" s="97"/>
      <c r="I1071" s="99"/>
      <c r="J1071" t="s">
        <v>9857</v>
      </c>
      <c r="K1071" t="s">
        <v>11632</v>
      </c>
    </row>
    <row r="1072" spans="1:11">
      <c r="A1072" s="97"/>
      <c r="B1072" s="97" t="s">
        <v>566</v>
      </c>
      <c r="C1072" s="97" t="s">
        <v>567</v>
      </c>
      <c r="D1072" s="97" t="s">
        <v>5201</v>
      </c>
      <c r="E1072" s="97" t="s">
        <v>6233</v>
      </c>
      <c r="F1072" s="97" t="s">
        <v>2161</v>
      </c>
      <c r="G1072" t="s">
        <v>6798</v>
      </c>
      <c r="H1072" s="97" t="s">
        <v>8827</v>
      </c>
      <c r="I1072" s="99" t="s">
        <v>12546</v>
      </c>
      <c r="J1072" t="s">
        <v>9978</v>
      </c>
      <c r="K1072" t="s">
        <v>11548</v>
      </c>
    </row>
    <row r="1073" spans="1:11">
      <c r="A1073" s="97"/>
      <c r="B1073" s="97"/>
      <c r="C1073" s="97"/>
      <c r="D1073" s="97"/>
      <c r="E1073" s="97"/>
      <c r="F1073" s="97"/>
      <c r="G1073" t="s">
        <v>6881</v>
      </c>
      <c r="H1073" s="97"/>
      <c r="I1073" s="99"/>
      <c r="J1073" t="s">
        <v>9979</v>
      </c>
      <c r="K1073" t="s">
        <v>11633</v>
      </c>
    </row>
    <row r="1074" spans="1:11">
      <c r="A1074" s="97"/>
      <c r="B1074" s="97"/>
      <c r="C1074" s="97"/>
      <c r="D1074" s="97" t="s">
        <v>5202</v>
      </c>
      <c r="E1074" s="97" t="s">
        <v>6234</v>
      </c>
      <c r="F1074" s="97" t="s">
        <v>2161</v>
      </c>
      <c r="G1074" t="s">
        <v>6882</v>
      </c>
      <c r="H1074" s="97" t="s">
        <v>8828</v>
      </c>
      <c r="I1074" s="99" t="s">
        <v>12544</v>
      </c>
      <c r="J1074" t="s">
        <v>9980</v>
      </c>
      <c r="K1074" t="s">
        <v>11550</v>
      </c>
    </row>
    <row r="1075" spans="1:11">
      <c r="A1075" s="97"/>
      <c r="B1075" s="97"/>
      <c r="C1075" s="97"/>
      <c r="D1075" s="97"/>
      <c r="E1075" s="97"/>
      <c r="F1075" s="97"/>
      <c r="G1075" t="s">
        <v>6883</v>
      </c>
      <c r="H1075" s="97"/>
      <c r="I1075" s="99"/>
      <c r="J1075" t="s">
        <v>9974</v>
      </c>
      <c r="K1075" t="s">
        <v>11628</v>
      </c>
    </row>
    <row r="1076" spans="1:11">
      <c r="A1076" s="97"/>
      <c r="B1076" s="97"/>
      <c r="C1076" s="97"/>
      <c r="D1076" s="97" t="s">
        <v>5203</v>
      </c>
      <c r="E1076" s="97" t="s">
        <v>6235</v>
      </c>
      <c r="F1076" s="97" t="s">
        <v>12541</v>
      </c>
      <c r="G1076" t="s">
        <v>6865</v>
      </c>
      <c r="H1076" s="97" t="s">
        <v>8786</v>
      </c>
      <c r="I1076" s="99" t="s">
        <v>12545</v>
      </c>
      <c r="J1076" t="s">
        <v>10030</v>
      </c>
      <c r="K1076" t="s">
        <v>11634</v>
      </c>
    </row>
    <row r="1077" spans="1:11">
      <c r="A1077" s="97"/>
      <c r="B1077" s="97"/>
      <c r="C1077" s="97"/>
      <c r="D1077" s="97"/>
      <c r="E1077" s="97"/>
      <c r="F1077" s="97"/>
      <c r="G1077" t="s">
        <v>6884</v>
      </c>
      <c r="H1077" s="97"/>
      <c r="I1077" s="99"/>
      <c r="J1077" t="s">
        <v>10031</v>
      </c>
      <c r="K1077" t="s">
        <v>11635</v>
      </c>
    </row>
    <row r="1078" spans="1:11">
      <c r="A1078" s="97"/>
      <c r="B1078" s="97"/>
      <c r="C1078" s="97"/>
      <c r="D1078" s="97" t="s">
        <v>5161</v>
      </c>
      <c r="E1078" s="97" t="s">
        <v>6193</v>
      </c>
      <c r="F1078" s="97" t="s">
        <v>12542</v>
      </c>
      <c r="G1078" t="s">
        <v>6866</v>
      </c>
      <c r="H1078" s="97" t="s">
        <v>8787</v>
      </c>
      <c r="I1078" s="99" t="s">
        <v>12546</v>
      </c>
      <c r="J1078" t="s">
        <v>10032</v>
      </c>
      <c r="K1078" t="s">
        <v>11636</v>
      </c>
    </row>
    <row r="1079" spans="1:11">
      <c r="A1079" s="97"/>
      <c r="B1079" s="97"/>
      <c r="C1079" s="97"/>
      <c r="D1079" s="97"/>
      <c r="E1079" s="97"/>
      <c r="F1079" s="97"/>
      <c r="G1079" t="s">
        <v>6885</v>
      </c>
      <c r="H1079" s="97"/>
      <c r="I1079" s="99"/>
      <c r="J1079" t="s">
        <v>10033</v>
      </c>
      <c r="K1079" t="s">
        <v>11637</v>
      </c>
    </row>
    <row r="1080" spans="1:11">
      <c r="A1080" s="97"/>
      <c r="B1080" s="97"/>
      <c r="C1080" s="97"/>
      <c r="D1080" s="97" t="s">
        <v>5162</v>
      </c>
      <c r="E1080" s="97" t="s">
        <v>6194</v>
      </c>
      <c r="F1080" s="97" t="s">
        <v>2161</v>
      </c>
      <c r="G1080" t="s">
        <v>6867</v>
      </c>
      <c r="H1080" s="97" t="s">
        <v>8829</v>
      </c>
      <c r="I1080" s="99" t="s">
        <v>12544</v>
      </c>
      <c r="J1080" t="s">
        <v>10034</v>
      </c>
      <c r="K1080" t="s">
        <v>11638</v>
      </c>
    </row>
    <row r="1081" spans="1:11">
      <c r="A1081" s="97"/>
      <c r="B1081" s="97"/>
      <c r="C1081" s="97"/>
      <c r="D1081" s="97"/>
      <c r="E1081" s="97"/>
      <c r="F1081" s="97"/>
      <c r="G1081" t="s">
        <v>6886</v>
      </c>
      <c r="H1081" s="97"/>
      <c r="I1081" s="99"/>
      <c r="J1081" t="s">
        <v>10035</v>
      </c>
      <c r="K1081" t="s">
        <v>11639</v>
      </c>
    </row>
    <row r="1082" spans="1:11">
      <c r="A1082" s="97"/>
      <c r="B1082" s="97"/>
      <c r="C1082" s="97" t="s">
        <v>560</v>
      </c>
      <c r="D1082" s="97" t="s">
        <v>5204</v>
      </c>
      <c r="E1082" s="97" t="s">
        <v>6236</v>
      </c>
      <c r="F1082" s="97" t="s">
        <v>2161</v>
      </c>
      <c r="G1082" t="s">
        <v>6868</v>
      </c>
      <c r="H1082" s="97" t="s">
        <v>8830</v>
      </c>
      <c r="I1082" s="99" t="s">
        <v>12545</v>
      </c>
      <c r="J1082" t="s">
        <v>9975</v>
      </c>
      <c r="K1082" t="s">
        <v>11640</v>
      </c>
    </row>
    <row r="1083" spans="1:11">
      <c r="A1083" s="97"/>
      <c r="B1083" s="97"/>
      <c r="C1083" s="97"/>
      <c r="D1083" s="97"/>
      <c r="E1083" s="97"/>
      <c r="F1083" s="97"/>
      <c r="G1083" t="s">
        <v>6887</v>
      </c>
      <c r="H1083" s="97"/>
      <c r="I1083" s="99"/>
      <c r="J1083" t="s">
        <v>10036</v>
      </c>
      <c r="K1083" t="s">
        <v>11641</v>
      </c>
    </row>
    <row r="1084" spans="1:11">
      <c r="A1084" s="97"/>
      <c r="B1084" s="97"/>
      <c r="C1084" s="97"/>
      <c r="D1084" s="97" t="s">
        <v>5205</v>
      </c>
      <c r="E1084" s="97" t="s">
        <v>6237</v>
      </c>
      <c r="F1084" s="97" t="s">
        <v>12541</v>
      </c>
      <c r="G1084" t="s">
        <v>6869</v>
      </c>
      <c r="H1084" s="97" t="s">
        <v>8831</v>
      </c>
      <c r="I1084" s="99" t="s">
        <v>12546</v>
      </c>
      <c r="J1084" t="s">
        <v>10037</v>
      </c>
      <c r="K1084" t="s">
        <v>11642</v>
      </c>
    </row>
    <row r="1085" spans="1:11">
      <c r="A1085" s="97"/>
      <c r="B1085" s="97"/>
      <c r="C1085" s="97"/>
      <c r="D1085" s="97"/>
      <c r="E1085" s="97"/>
      <c r="F1085" s="97"/>
      <c r="G1085" t="s">
        <v>6888</v>
      </c>
      <c r="H1085" s="97"/>
      <c r="I1085" s="99"/>
      <c r="J1085" t="s">
        <v>10038</v>
      </c>
      <c r="K1085" t="s">
        <v>11643</v>
      </c>
    </row>
    <row r="1086" spans="1:11">
      <c r="A1086" s="97"/>
      <c r="B1086" s="97"/>
      <c r="C1086" s="97"/>
      <c r="D1086" s="97" t="s">
        <v>5206</v>
      </c>
      <c r="E1086" s="97" t="s">
        <v>6238</v>
      </c>
      <c r="F1086" s="97" t="s">
        <v>12541</v>
      </c>
      <c r="G1086" t="s">
        <v>6809</v>
      </c>
      <c r="H1086" s="97" t="s">
        <v>8832</v>
      </c>
      <c r="I1086" s="99" t="s">
        <v>12544</v>
      </c>
      <c r="J1086" t="s">
        <v>10039</v>
      </c>
      <c r="K1086" t="s">
        <v>11644</v>
      </c>
    </row>
    <row r="1087" spans="1:11">
      <c r="A1087" s="97"/>
      <c r="B1087" s="97"/>
      <c r="C1087" s="97"/>
      <c r="D1087" s="97"/>
      <c r="E1087" s="97"/>
      <c r="F1087" s="97"/>
      <c r="G1087" t="s">
        <v>6889</v>
      </c>
      <c r="H1087" s="97"/>
      <c r="I1087" s="99"/>
      <c r="J1087" t="s">
        <v>10040</v>
      </c>
      <c r="K1087" t="s">
        <v>11645</v>
      </c>
    </row>
    <row r="1088" spans="1:11">
      <c r="A1088" s="97"/>
      <c r="B1088" s="97"/>
      <c r="C1088" s="97"/>
      <c r="D1088" s="97" t="s">
        <v>5207</v>
      </c>
      <c r="E1088" s="97" t="s">
        <v>6239</v>
      </c>
      <c r="F1088" s="97" t="s">
        <v>2161</v>
      </c>
      <c r="G1088" t="s">
        <v>6890</v>
      </c>
      <c r="H1088" s="97" t="s">
        <v>8833</v>
      </c>
      <c r="I1088" s="99" t="s">
        <v>12545</v>
      </c>
      <c r="J1088" t="s">
        <v>10041</v>
      </c>
      <c r="K1088" t="s">
        <v>11646</v>
      </c>
    </row>
    <row r="1089" spans="1:11">
      <c r="A1089" s="97"/>
      <c r="B1089" s="97"/>
      <c r="C1089" s="97"/>
      <c r="D1089" s="97"/>
      <c r="E1089" s="97"/>
      <c r="F1089" s="97"/>
      <c r="G1089" t="s">
        <v>6891</v>
      </c>
      <c r="H1089" s="97"/>
      <c r="I1089" s="99"/>
      <c r="J1089" t="s">
        <v>9857</v>
      </c>
      <c r="K1089" t="s">
        <v>11647</v>
      </c>
    </row>
    <row r="1090" spans="1:11">
      <c r="A1090" s="97"/>
      <c r="B1090" s="97"/>
      <c r="C1090" s="97"/>
      <c r="D1090" s="97" t="s">
        <v>5208</v>
      </c>
      <c r="E1090" s="97" t="s">
        <v>6240</v>
      </c>
      <c r="F1090" s="97" t="s">
        <v>2161</v>
      </c>
      <c r="G1090" t="s">
        <v>6892</v>
      </c>
      <c r="H1090" s="97" t="s">
        <v>8834</v>
      </c>
      <c r="I1090" s="99" t="s">
        <v>12546</v>
      </c>
      <c r="J1090" t="s">
        <v>10042</v>
      </c>
      <c r="K1090" t="s">
        <v>11648</v>
      </c>
    </row>
    <row r="1091" spans="1:11">
      <c r="A1091" s="97"/>
      <c r="B1091" s="97"/>
      <c r="C1091" s="97"/>
      <c r="D1091" s="97"/>
      <c r="E1091" s="97"/>
      <c r="F1091" s="97"/>
      <c r="G1091" t="s">
        <v>6893</v>
      </c>
      <c r="H1091" s="97"/>
      <c r="I1091" s="99"/>
      <c r="J1091" t="s">
        <v>10031</v>
      </c>
      <c r="K1091" t="s">
        <v>11649</v>
      </c>
    </row>
    <row r="1092" spans="1:11">
      <c r="A1092" s="97"/>
      <c r="B1092" s="97"/>
      <c r="C1092" s="96" t="s">
        <v>568</v>
      </c>
      <c r="D1092" s="97" t="s">
        <v>5209</v>
      </c>
      <c r="E1092" s="97" t="s">
        <v>6241</v>
      </c>
      <c r="F1092" s="97" t="s">
        <v>2161</v>
      </c>
      <c r="G1092" t="s">
        <v>6894</v>
      </c>
      <c r="H1092" s="97" t="s">
        <v>8835</v>
      </c>
      <c r="I1092" s="99" t="s">
        <v>12544</v>
      </c>
      <c r="J1092" t="s">
        <v>10043</v>
      </c>
      <c r="K1092" t="s">
        <v>11650</v>
      </c>
    </row>
    <row r="1093" spans="1:11">
      <c r="A1093" s="97"/>
      <c r="B1093" s="97"/>
      <c r="C1093" s="97"/>
      <c r="D1093" s="97"/>
      <c r="E1093" s="97"/>
      <c r="F1093" s="97"/>
      <c r="G1093" t="s">
        <v>6895</v>
      </c>
      <c r="H1093" s="97"/>
      <c r="I1093" s="99"/>
      <c r="J1093" t="s">
        <v>9956</v>
      </c>
      <c r="K1093" t="s">
        <v>11573</v>
      </c>
    </row>
    <row r="1094" spans="1:11">
      <c r="A1094" s="97"/>
      <c r="B1094" s="97"/>
      <c r="C1094" s="97"/>
      <c r="D1094" s="97" t="s">
        <v>5169</v>
      </c>
      <c r="E1094" s="97" t="s">
        <v>6242</v>
      </c>
      <c r="F1094" s="97" t="s">
        <v>2161</v>
      </c>
      <c r="G1094" t="s">
        <v>6811</v>
      </c>
      <c r="H1094" s="97" t="s">
        <v>8836</v>
      </c>
      <c r="I1094" s="99" t="s">
        <v>12545</v>
      </c>
      <c r="J1094" t="s">
        <v>10044</v>
      </c>
      <c r="K1094" t="s">
        <v>11651</v>
      </c>
    </row>
    <row r="1095" spans="1:11">
      <c r="A1095" s="97"/>
      <c r="B1095" s="97"/>
      <c r="C1095" s="97"/>
      <c r="D1095" s="97"/>
      <c r="E1095" s="97"/>
      <c r="F1095" s="97"/>
      <c r="G1095" t="s">
        <v>6896</v>
      </c>
      <c r="H1095" s="97"/>
      <c r="I1095" s="99"/>
      <c r="J1095" t="s">
        <v>10045</v>
      </c>
      <c r="K1095" t="s">
        <v>11652</v>
      </c>
    </row>
    <row r="1096" spans="1:11">
      <c r="A1096" s="97"/>
      <c r="B1096" s="97"/>
      <c r="C1096" s="97"/>
      <c r="D1096" s="97" t="s">
        <v>5210</v>
      </c>
      <c r="E1096" s="97" t="s">
        <v>6243</v>
      </c>
      <c r="F1096" s="97" t="s">
        <v>12541</v>
      </c>
      <c r="G1096" t="s">
        <v>6897</v>
      </c>
      <c r="H1096" s="97" t="s">
        <v>8796</v>
      </c>
      <c r="I1096" s="99" t="s">
        <v>12546</v>
      </c>
      <c r="J1096" t="s">
        <v>10046</v>
      </c>
      <c r="K1096" t="s">
        <v>11653</v>
      </c>
    </row>
    <row r="1097" spans="1:11">
      <c r="A1097" s="97"/>
      <c r="B1097" s="97"/>
      <c r="C1097" s="97"/>
      <c r="D1097" s="97"/>
      <c r="E1097" s="97"/>
      <c r="F1097" s="97"/>
      <c r="G1097" t="s">
        <v>6898</v>
      </c>
      <c r="H1097" s="97"/>
      <c r="I1097" s="99"/>
      <c r="J1097" t="s">
        <v>10047</v>
      </c>
      <c r="K1097" t="s">
        <v>11654</v>
      </c>
    </row>
    <row r="1098" spans="1:11">
      <c r="A1098" s="97"/>
      <c r="B1098" s="97"/>
      <c r="C1098" s="97"/>
      <c r="D1098" s="97" t="s">
        <v>5171</v>
      </c>
      <c r="E1098" s="97" t="s">
        <v>6244</v>
      </c>
      <c r="F1098" s="97" t="s">
        <v>2161</v>
      </c>
      <c r="G1098" t="s">
        <v>6899</v>
      </c>
      <c r="H1098" s="97" t="s">
        <v>8837</v>
      </c>
      <c r="I1098" s="99" t="s">
        <v>12544</v>
      </c>
      <c r="J1098" t="s">
        <v>10048</v>
      </c>
      <c r="K1098" t="s">
        <v>11655</v>
      </c>
    </row>
    <row r="1099" spans="1:11">
      <c r="A1099" s="97"/>
      <c r="B1099" s="97"/>
      <c r="C1099" s="97"/>
      <c r="D1099" s="97"/>
      <c r="E1099" s="97"/>
      <c r="F1099" s="97"/>
      <c r="G1099" t="s">
        <v>6900</v>
      </c>
      <c r="H1099" s="97"/>
      <c r="I1099" s="99"/>
      <c r="J1099" t="s">
        <v>10049</v>
      </c>
      <c r="K1099" t="s">
        <v>11656</v>
      </c>
    </row>
    <row r="1100" spans="1:11">
      <c r="A1100" s="97"/>
      <c r="B1100" s="97"/>
      <c r="C1100" s="97"/>
      <c r="D1100" s="97" t="s">
        <v>5211</v>
      </c>
      <c r="E1100" s="97" t="s">
        <v>6245</v>
      </c>
      <c r="F1100" s="97" t="s">
        <v>2161</v>
      </c>
      <c r="G1100" t="s">
        <v>6901</v>
      </c>
      <c r="H1100" s="97" t="s">
        <v>8838</v>
      </c>
      <c r="I1100" s="99" t="s">
        <v>12545</v>
      </c>
      <c r="J1100" t="s">
        <v>10050</v>
      </c>
      <c r="K1100" t="s">
        <v>11657</v>
      </c>
    </row>
    <row r="1101" spans="1:11">
      <c r="A1101" s="97"/>
      <c r="B1101" s="97"/>
      <c r="C1101" s="97"/>
      <c r="D1101" s="97"/>
      <c r="E1101" s="97"/>
      <c r="F1101" s="97"/>
      <c r="G1101" t="s">
        <v>6902</v>
      </c>
      <c r="H1101" s="97"/>
      <c r="I1101" s="99"/>
      <c r="J1101" t="s">
        <v>10051</v>
      </c>
      <c r="K1101" t="s">
        <v>11658</v>
      </c>
    </row>
    <row r="1102" spans="1:11">
      <c r="A1102" s="97"/>
      <c r="B1102" s="97"/>
      <c r="C1102" s="97" t="s">
        <v>569</v>
      </c>
      <c r="D1102" s="97" t="s">
        <v>5212</v>
      </c>
      <c r="E1102" s="97" t="s">
        <v>6246</v>
      </c>
      <c r="F1102" s="97" t="s">
        <v>12541</v>
      </c>
      <c r="G1102" t="s">
        <v>6903</v>
      </c>
      <c r="H1102" s="97" t="s">
        <v>8839</v>
      </c>
      <c r="I1102" s="99" t="s">
        <v>12546</v>
      </c>
      <c r="J1102" t="s">
        <v>9952</v>
      </c>
      <c r="K1102" t="s">
        <v>11659</v>
      </c>
    </row>
    <row r="1103" spans="1:11">
      <c r="A1103" s="97"/>
      <c r="B1103" s="97"/>
      <c r="C1103" s="97"/>
      <c r="D1103" s="97"/>
      <c r="E1103" s="97"/>
      <c r="F1103" s="97"/>
      <c r="G1103" t="s">
        <v>6904</v>
      </c>
      <c r="H1103" s="97"/>
      <c r="I1103" s="99"/>
      <c r="J1103" t="s">
        <v>10052</v>
      </c>
      <c r="K1103" t="s">
        <v>11660</v>
      </c>
    </row>
    <row r="1104" spans="1:11">
      <c r="A1104" s="97"/>
      <c r="B1104" s="97"/>
      <c r="C1104" s="97"/>
      <c r="D1104" s="97" t="s">
        <v>5213</v>
      </c>
      <c r="E1104" s="97" t="s">
        <v>6247</v>
      </c>
      <c r="F1104" s="97" t="s">
        <v>12542</v>
      </c>
      <c r="G1104" t="s">
        <v>6905</v>
      </c>
      <c r="H1104" s="97" t="s">
        <v>8840</v>
      </c>
      <c r="I1104" s="99" t="s">
        <v>12544</v>
      </c>
      <c r="J1104" t="s">
        <v>10053</v>
      </c>
      <c r="K1104" t="s">
        <v>11661</v>
      </c>
    </row>
    <row r="1105" spans="1:11">
      <c r="A1105" s="97"/>
      <c r="B1105" s="97"/>
      <c r="C1105" s="97"/>
      <c r="D1105" s="97"/>
      <c r="E1105" s="97"/>
      <c r="F1105" s="97"/>
      <c r="G1105" t="s">
        <v>6906</v>
      </c>
      <c r="H1105" s="97"/>
      <c r="I1105" s="99"/>
      <c r="J1105" t="s">
        <v>10054</v>
      </c>
      <c r="K1105" t="s">
        <v>11662</v>
      </c>
    </row>
    <row r="1106" spans="1:11">
      <c r="A1106" s="97"/>
      <c r="B1106" s="97"/>
      <c r="C1106" s="97"/>
      <c r="D1106" s="97" t="s">
        <v>5214</v>
      </c>
      <c r="E1106" s="97" t="s">
        <v>6248</v>
      </c>
      <c r="F1106" s="97" t="s">
        <v>2161</v>
      </c>
      <c r="G1106" t="s">
        <v>6907</v>
      </c>
      <c r="H1106" s="97" t="s">
        <v>8841</v>
      </c>
      <c r="I1106" s="99" t="s">
        <v>12545</v>
      </c>
      <c r="J1106" t="s">
        <v>10055</v>
      </c>
      <c r="K1106" t="s">
        <v>11663</v>
      </c>
    </row>
    <row r="1107" spans="1:11">
      <c r="A1107" s="97"/>
      <c r="B1107" s="97"/>
      <c r="C1107" s="97"/>
      <c r="D1107" s="97"/>
      <c r="E1107" s="97"/>
      <c r="F1107" s="97"/>
      <c r="G1107" t="s">
        <v>6908</v>
      </c>
      <c r="H1107" s="97"/>
      <c r="I1107" s="99"/>
      <c r="J1107" t="s">
        <v>9695</v>
      </c>
      <c r="K1107" t="s">
        <v>11664</v>
      </c>
    </row>
    <row r="1108" spans="1:11">
      <c r="A1108" s="97"/>
      <c r="B1108" s="97"/>
      <c r="C1108" s="97"/>
      <c r="D1108" s="97" t="s">
        <v>5215</v>
      </c>
      <c r="E1108" s="97" t="s">
        <v>6249</v>
      </c>
      <c r="F1108" s="97" t="s">
        <v>2161</v>
      </c>
      <c r="G1108" t="s">
        <v>6909</v>
      </c>
      <c r="H1108" s="97" t="s">
        <v>8842</v>
      </c>
      <c r="I1108" s="99" t="s">
        <v>12546</v>
      </c>
      <c r="J1108" t="s">
        <v>10056</v>
      </c>
      <c r="K1108" t="s">
        <v>11665</v>
      </c>
    </row>
    <row r="1109" spans="1:11">
      <c r="A1109" s="97"/>
      <c r="B1109" s="97"/>
      <c r="C1109" s="97"/>
      <c r="D1109" s="97"/>
      <c r="E1109" s="97"/>
      <c r="F1109" s="97"/>
      <c r="G1109" t="s">
        <v>6910</v>
      </c>
      <c r="H1109" s="97"/>
      <c r="I1109" s="99"/>
      <c r="J1109" t="s">
        <v>9522</v>
      </c>
      <c r="K1109" t="s">
        <v>11666</v>
      </c>
    </row>
    <row r="1110" spans="1:11">
      <c r="A1110" s="97"/>
      <c r="B1110" s="97"/>
      <c r="C1110" s="97"/>
      <c r="D1110" s="97" t="s">
        <v>5216</v>
      </c>
      <c r="E1110" s="97" t="s">
        <v>6250</v>
      </c>
      <c r="F1110" s="97" t="s">
        <v>12541</v>
      </c>
      <c r="G1110" t="s">
        <v>6911</v>
      </c>
      <c r="H1110" s="97" t="s">
        <v>8843</v>
      </c>
      <c r="I1110" s="99" t="s">
        <v>12544</v>
      </c>
      <c r="J1110" t="s">
        <v>10057</v>
      </c>
      <c r="K1110" t="s">
        <v>11667</v>
      </c>
    </row>
    <row r="1111" spans="1:11">
      <c r="A1111" s="97"/>
      <c r="B1111" s="97"/>
      <c r="C1111" s="97"/>
      <c r="D1111" s="97"/>
      <c r="E1111" s="97"/>
      <c r="F1111" s="97"/>
      <c r="G1111" t="s">
        <v>6912</v>
      </c>
      <c r="H1111" s="97"/>
      <c r="I1111" s="99"/>
      <c r="J1111" t="s">
        <v>10058</v>
      </c>
      <c r="K1111" t="s">
        <v>11668</v>
      </c>
    </row>
    <row r="1112" spans="1:11">
      <c r="A1112" s="97"/>
      <c r="B1112" s="97"/>
      <c r="C1112" s="96" t="s">
        <v>570</v>
      </c>
      <c r="D1112" s="97" t="s">
        <v>5217</v>
      </c>
      <c r="E1112" s="97" t="s">
        <v>6251</v>
      </c>
      <c r="F1112" s="97" t="s">
        <v>12541</v>
      </c>
      <c r="G1112" t="s">
        <v>6913</v>
      </c>
      <c r="H1112" s="97" t="s">
        <v>8844</v>
      </c>
      <c r="I1112" s="99" t="s">
        <v>12545</v>
      </c>
      <c r="J1112" t="s">
        <v>10059</v>
      </c>
      <c r="K1112" t="s">
        <v>11669</v>
      </c>
    </row>
    <row r="1113" spans="1:11">
      <c r="A1113" s="97"/>
      <c r="B1113" s="97"/>
      <c r="C1113" s="97"/>
      <c r="D1113" s="97"/>
      <c r="E1113" s="97"/>
      <c r="F1113" s="97"/>
      <c r="G1113" t="s">
        <v>6914</v>
      </c>
      <c r="H1113" s="97"/>
      <c r="I1113" s="99"/>
      <c r="J1113" t="s">
        <v>10060</v>
      </c>
      <c r="K1113" t="s">
        <v>11670</v>
      </c>
    </row>
    <row r="1114" spans="1:11">
      <c r="A1114" s="97"/>
      <c r="B1114" s="97"/>
      <c r="C1114" s="97"/>
      <c r="D1114" s="97" t="s">
        <v>5218</v>
      </c>
      <c r="E1114" s="97" t="s">
        <v>6252</v>
      </c>
      <c r="F1114" s="97" t="s">
        <v>2161</v>
      </c>
      <c r="G1114" t="s">
        <v>6915</v>
      </c>
      <c r="H1114" s="97" t="s">
        <v>8845</v>
      </c>
      <c r="I1114" s="99" t="s">
        <v>12546</v>
      </c>
      <c r="J1114" t="s">
        <v>10061</v>
      </c>
      <c r="K1114" t="s">
        <v>11671</v>
      </c>
    </row>
    <row r="1115" spans="1:11">
      <c r="A1115" s="97"/>
      <c r="B1115" s="97"/>
      <c r="C1115" s="97"/>
      <c r="D1115" s="97"/>
      <c r="E1115" s="97"/>
      <c r="F1115" s="97"/>
      <c r="G1115" t="s">
        <v>6916</v>
      </c>
      <c r="H1115" s="97"/>
      <c r="I1115" s="99"/>
      <c r="J1115" t="s">
        <v>10062</v>
      </c>
      <c r="K1115" t="s">
        <v>11672</v>
      </c>
    </row>
    <row r="1116" spans="1:11">
      <c r="A1116" s="97"/>
      <c r="B1116" s="97"/>
      <c r="C1116" s="97"/>
      <c r="D1116" s="97" t="s">
        <v>5219</v>
      </c>
      <c r="E1116" s="97" t="s">
        <v>6253</v>
      </c>
      <c r="F1116" s="97" t="s">
        <v>2161</v>
      </c>
      <c r="G1116" t="s">
        <v>6917</v>
      </c>
      <c r="H1116" s="97" t="s">
        <v>8846</v>
      </c>
      <c r="I1116" s="99" t="s">
        <v>12544</v>
      </c>
      <c r="J1116" t="s">
        <v>10063</v>
      </c>
      <c r="K1116" t="s">
        <v>11673</v>
      </c>
    </row>
    <row r="1117" spans="1:11">
      <c r="A1117" s="97"/>
      <c r="B1117" s="97"/>
      <c r="C1117" s="97"/>
      <c r="D1117" s="97"/>
      <c r="E1117" s="97"/>
      <c r="F1117" s="97"/>
      <c r="G1117" t="s">
        <v>6918</v>
      </c>
      <c r="H1117" s="97"/>
      <c r="I1117" s="99"/>
      <c r="J1117" t="s">
        <v>10064</v>
      </c>
      <c r="K1117" t="s">
        <v>11674</v>
      </c>
    </row>
    <row r="1118" spans="1:11">
      <c r="A1118" s="97"/>
      <c r="B1118" s="97"/>
      <c r="C1118" s="97"/>
      <c r="D1118" s="97" t="s">
        <v>5220</v>
      </c>
      <c r="E1118" s="97" t="s">
        <v>6254</v>
      </c>
      <c r="F1118" s="97" t="s">
        <v>2161</v>
      </c>
      <c r="G1118" t="s">
        <v>6919</v>
      </c>
      <c r="H1118" s="97" t="s">
        <v>8847</v>
      </c>
      <c r="I1118" s="99" t="s">
        <v>12545</v>
      </c>
      <c r="J1118" t="s">
        <v>10065</v>
      </c>
      <c r="K1118" t="s">
        <v>11675</v>
      </c>
    </row>
    <row r="1119" spans="1:11">
      <c r="A1119" s="97"/>
      <c r="B1119" s="97"/>
      <c r="C1119" s="97"/>
      <c r="D1119" s="97"/>
      <c r="E1119" s="97"/>
      <c r="F1119" s="97"/>
      <c r="G1119" t="s">
        <v>6920</v>
      </c>
      <c r="H1119" s="97"/>
      <c r="I1119" s="99"/>
      <c r="J1119" t="s">
        <v>10066</v>
      </c>
      <c r="K1119" t="s">
        <v>11676</v>
      </c>
    </row>
    <row r="1120" spans="1:11">
      <c r="A1120" s="97"/>
      <c r="B1120" s="97"/>
      <c r="C1120" s="97"/>
      <c r="D1120" s="97" t="s">
        <v>5221</v>
      </c>
      <c r="E1120" s="97" t="s">
        <v>6255</v>
      </c>
      <c r="F1120" s="97" t="s">
        <v>2161</v>
      </c>
      <c r="G1120" t="s">
        <v>6921</v>
      </c>
      <c r="H1120" s="97" t="s">
        <v>8847</v>
      </c>
      <c r="I1120" s="99" t="s">
        <v>12546</v>
      </c>
      <c r="J1120" t="s">
        <v>10067</v>
      </c>
      <c r="K1120" t="s">
        <v>11677</v>
      </c>
    </row>
    <row r="1121" spans="1:11">
      <c r="A1121" s="97"/>
      <c r="B1121" s="97"/>
      <c r="C1121" s="97"/>
      <c r="D1121" s="97"/>
      <c r="E1121" s="97"/>
      <c r="F1121" s="97"/>
      <c r="G1121" t="s">
        <v>6922</v>
      </c>
      <c r="H1121" s="97"/>
      <c r="I1121" s="99"/>
      <c r="J1121" t="s">
        <v>10026</v>
      </c>
      <c r="K1121" t="s">
        <v>11589</v>
      </c>
    </row>
    <row r="1122" spans="1:11">
      <c r="A1122" s="97"/>
      <c r="B1122" s="97"/>
      <c r="C1122" s="97" t="s">
        <v>642</v>
      </c>
      <c r="D1122" s="97" t="s">
        <v>5222</v>
      </c>
      <c r="E1122" s="97" t="s">
        <v>6256</v>
      </c>
      <c r="F1122" s="97" t="s">
        <v>12541</v>
      </c>
      <c r="G1122" t="s">
        <v>6923</v>
      </c>
      <c r="H1122" s="97" t="s">
        <v>8848</v>
      </c>
      <c r="I1122" s="99" t="s">
        <v>12544</v>
      </c>
      <c r="J1122" t="s">
        <v>10068</v>
      </c>
      <c r="K1122" t="s">
        <v>11678</v>
      </c>
    </row>
    <row r="1123" spans="1:11">
      <c r="A1123" s="97"/>
      <c r="B1123" s="97"/>
      <c r="C1123" s="97"/>
      <c r="D1123" s="97"/>
      <c r="E1123" s="97"/>
      <c r="F1123" s="97"/>
      <c r="G1123" t="s">
        <v>6924</v>
      </c>
      <c r="H1123" s="97"/>
      <c r="I1123" s="99"/>
      <c r="J1123" t="s">
        <v>9857</v>
      </c>
      <c r="K1123" t="s">
        <v>11679</v>
      </c>
    </row>
    <row r="1124" spans="1:11">
      <c r="A1124" s="97"/>
      <c r="B1124" s="97"/>
      <c r="C1124" s="97"/>
      <c r="D1124" s="97" t="s">
        <v>5223</v>
      </c>
      <c r="E1124" s="97" t="s">
        <v>6257</v>
      </c>
      <c r="F1124" s="97" t="s">
        <v>2161</v>
      </c>
      <c r="G1124" t="s">
        <v>6925</v>
      </c>
      <c r="H1124" s="97" t="s">
        <v>8849</v>
      </c>
      <c r="I1124" s="99" t="s">
        <v>12545</v>
      </c>
      <c r="J1124" t="s">
        <v>10069</v>
      </c>
      <c r="K1124" t="s">
        <v>11680</v>
      </c>
    </row>
    <row r="1125" spans="1:11">
      <c r="A1125" s="97"/>
      <c r="B1125" s="97"/>
      <c r="C1125" s="97"/>
      <c r="D1125" s="97"/>
      <c r="E1125" s="97"/>
      <c r="F1125" s="97"/>
      <c r="G1125" t="s">
        <v>6926</v>
      </c>
      <c r="H1125" s="97"/>
      <c r="I1125" s="99"/>
      <c r="J1125" t="s">
        <v>10070</v>
      </c>
      <c r="K1125" t="s">
        <v>11681</v>
      </c>
    </row>
    <row r="1126" spans="1:11">
      <c r="A1126" s="97"/>
      <c r="B1126" s="97"/>
      <c r="C1126" s="97"/>
      <c r="D1126" s="97" t="s">
        <v>5224</v>
      </c>
      <c r="E1126" s="97" t="s">
        <v>6258</v>
      </c>
      <c r="F1126" s="97" t="s">
        <v>2161</v>
      </c>
      <c r="G1126" t="s">
        <v>6927</v>
      </c>
      <c r="H1126" s="97" t="s">
        <v>8850</v>
      </c>
      <c r="I1126" s="99" t="s">
        <v>12546</v>
      </c>
      <c r="J1126" t="s">
        <v>10061</v>
      </c>
      <c r="K1126" t="s">
        <v>11682</v>
      </c>
    </row>
    <row r="1127" spans="1:11">
      <c r="A1127" s="97"/>
      <c r="B1127" s="97"/>
      <c r="C1127" s="97"/>
      <c r="D1127" s="97"/>
      <c r="E1127" s="97"/>
      <c r="F1127" s="97"/>
      <c r="G1127" t="s">
        <v>6928</v>
      </c>
      <c r="H1127" s="97"/>
      <c r="I1127" s="99"/>
      <c r="J1127" t="s">
        <v>10071</v>
      </c>
      <c r="K1127" t="s">
        <v>11683</v>
      </c>
    </row>
    <row r="1128" spans="1:11">
      <c r="A1128" s="97"/>
      <c r="B1128" s="97"/>
      <c r="C1128" s="97"/>
      <c r="D1128" s="97" t="s">
        <v>5225</v>
      </c>
      <c r="E1128" s="97" t="s">
        <v>6259</v>
      </c>
      <c r="F1128" s="97" t="s">
        <v>12541</v>
      </c>
      <c r="G1128" t="s">
        <v>6929</v>
      </c>
      <c r="H1128" s="97" t="s">
        <v>8851</v>
      </c>
      <c r="I1128" s="99" t="s">
        <v>12544</v>
      </c>
      <c r="J1128" t="s">
        <v>10072</v>
      </c>
      <c r="K1128" t="s">
        <v>11684</v>
      </c>
    </row>
    <row r="1129" spans="1:11">
      <c r="A1129" s="97"/>
      <c r="B1129" s="97"/>
      <c r="C1129" s="97"/>
      <c r="D1129" s="97"/>
      <c r="E1129" s="97"/>
      <c r="F1129" s="97"/>
      <c r="G1129" t="s">
        <v>6930</v>
      </c>
      <c r="H1129" s="97"/>
      <c r="I1129" s="99"/>
      <c r="J1129" t="s">
        <v>9522</v>
      </c>
      <c r="K1129" t="s">
        <v>11685</v>
      </c>
    </row>
    <row r="1130" spans="1:11">
      <c r="A1130" s="97"/>
      <c r="B1130" s="97"/>
      <c r="C1130" s="97"/>
      <c r="D1130" s="97" t="s">
        <v>5226</v>
      </c>
      <c r="E1130" s="97" t="s">
        <v>6260</v>
      </c>
      <c r="F1130" s="97" t="s">
        <v>12542</v>
      </c>
      <c r="G1130" t="s">
        <v>6931</v>
      </c>
      <c r="H1130" s="97" t="s">
        <v>8852</v>
      </c>
      <c r="I1130" s="99" t="s">
        <v>12545</v>
      </c>
      <c r="J1130" t="s">
        <v>10073</v>
      </c>
      <c r="K1130" t="s">
        <v>11686</v>
      </c>
    </row>
    <row r="1131" spans="1:11">
      <c r="A1131" s="97"/>
      <c r="B1131" s="97"/>
      <c r="C1131" s="97"/>
      <c r="D1131" s="97"/>
      <c r="E1131" s="97"/>
      <c r="F1131" s="97"/>
      <c r="G1131" t="s">
        <v>6932</v>
      </c>
      <c r="H1131" s="97"/>
      <c r="I1131" s="99"/>
      <c r="J1131" t="s">
        <v>9695</v>
      </c>
      <c r="K1131" t="s">
        <v>11687</v>
      </c>
    </row>
    <row r="1132" spans="1:11">
      <c r="A1132" s="97"/>
      <c r="B1132" s="97"/>
      <c r="C1132" s="96" t="s">
        <v>571</v>
      </c>
      <c r="D1132" s="97" t="s">
        <v>5227</v>
      </c>
      <c r="E1132" s="97" t="s">
        <v>6261</v>
      </c>
      <c r="F1132" s="97" t="s">
        <v>2161</v>
      </c>
      <c r="G1132" t="s">
        <v>6933</v>
      </c>
      <c r="H1132" s="97" t="s">
        <v>8853</v>
      </c>
      <c r="I1132" s="99" t="s">
        <v>12546</v>
      </c>
      <c r="J1132" t="s">
        <v>10074</v>
      </c>
      <c r="K1132" t="s">
        <v>11688</v>
      </c>
    </row>
    <row r="1133" spans="1:11">
      <c r="A1133" s="97"/>
      <c r="B1133" s="97"/>
      <c r="C1133" s="97"/>
      <c r="D1133" s="97"/>
      <c r="E1133" s="97"/>
      <c r="F1133" s="97"/>
      <c r="G1133" t="s">
        <v>6934</v>
      </c>
      <c r="H1133" s="97"/>
      <c r="I1133" s="99"/>
      <c r="J1133" t="s">
        <v>9891</v>
      </c>
      <c r="K1133" t="s">
        <v>11689</v>
      </c>
    </row>
    <row r="1134" spans="1:11">
      <c r="A1134" s="97"/>
      <c r="B1134" s="97"/>
      <c r="C1134" s="97"/>
      <c r="D1134" s="97" t="s">
        <v>5228</v>
      </c>
      <c r="E1134" s="97" t="s">
        <v>6262</v>
      </c>
      <c r="F1134" s="97" t="s">
        <v>2161</v>
      </c>
      <c r="G1134" t="s">
        <v>6935</v>
      </c>
      <c r="H1134" s="97" t="s">
        <v>8854</v>
      </c>
      <c r="I1134" s="99" t="s">
        <v>12544</v>
      </c>
      <c r="J1134" t="s">
        <v>10075</v>
      </c>
      <c r="K1134" t="s">
        <v>11690</v>
      </c>
    </row>
    <row r="1135" spans="1:11">
      <c r="A1135" s="97"/>
      <c r="B1135" s="97"/>
      <c r="C1135" s="97"/>
      <c r="D1135" s="97"/>
      <c r="E1135" s="97"/>
      <c r="F1135" s="97"/>
      <c r="G1135" t="s">
        <v>6936</v>
      </c>
      <c r="H1135" s="97"/>
      <c r="I1135" s="99"/>
      <c r="J1135" t="s">
        <v>10076</v>
      </c>
      <c r="K1135" t="s">
        <v>11691</v>
      </c>
    </row>
    <row r="1136" spans="1:11">
      <c r="A1136" s="97"/>
      <c r="B1136" s="97"/>
      <c r="C1136" s="97"/>
      <c r="D1136" s="97" t="s">
        <v>5229</v>
      </c>
      <c r="E1136" s="97" t="s">
        <v>6263</v>
      </c>
      <c r="F1136" s="97" t="s">
        <v>12541</v>
      </c>
      <c r="G1136" t="s">
        <v>6937</v>
      </c>
      <c r="H1136" s="97" t="s">
        <v>8771</v>
      </c>
      <c r="I1136" s="99" t="s">
        <v>12545</v>
      </c>
      <c r="J1136" t="s">
        <v>10077</v>
      </c>
      <c r="K1136" t="s">
        <v>11692</v>
      </c>
    </row>
    <row r="1137" spans="1:11">
      <c r="A1137" s="97"/>
      <c r="B1137" s="97"/>
      <c r="C1137" s="97"/>
      <c r="D1137" s="97"/>
      <c r="E1137" s="97"/>
      <c r="F1137" s="97"/>
      <c r="G1137" t="s">
        <v>6938</v>
      </c>
      <c r="H1137" s="97"/>
      <c r="I1137" s="99"/>
      <c r="J1137" t="s">
        <v>10078</v>
      </c>
      <c r="K1137" t="s">
        <v>11693</v>
      </c>
    </row>
    <row r="1138" spans="1:11">
      <c r="A1138" s="97"/>
      <c r="B1138" s="97"/>
      <c r="C1138" s="97"/>
      <c r="D1138" s="97" t="s">
        <v>5146</v>
      </c>
      <c r="E1138" s="97" t="s">
        <v>6178</v>
      </c>
      <c r="F1138" s="97" t="s">
        <v>12541</v>
      </c>
      <c r="G1138" t="s">
        <v>6939</v>
      </c>
      <c r="H1138" s="97" t="s">
        <v>8855</v>
      </c>
      <c r="I1138" s="99" t="s">
        <v>12546</v>
      </c>
      <c r="J1138" t="s">
        <v>9932</v>
      </c>
      <c r="K1138" t="s">
        <v>11694</v>
      </c>
    </row>
    <row r="1139" spans="1:11">
      <c r="A1139" s="97"/>
      <c r="B1139" s="97"/>
      <c r="C1139" s="97"/>
      <c r="D1139" s="97"/>
      <c r="E1139" s="97"/>
      <c r="F1139" s="97"/>
      <c r="G1139" t="s">
        <v>6940</v>
      </c>
      <c r="H1139" s="97"/>
      <c r="I1139" s="99"/>
      <c r="J1139" t="s">
        <v>10079</v>
      </c>
      <c r="K1139" t="s">
        <v>11695</v>
      </c>
    </row>
    <row r="1140" spans="1:11">
      <c r="A1140" s="97"/>
      <c r="B1140" s="97"/>
      <c r="C1140" s="97"/>
      <c r="D1140" s="97" t="s">
        <v>5230</v>
      </c>
      <c r="E1140" s="97" t="s">
        <v>6264</v>
      </c>
      <c r="F1140" s="97" t="s">
        <v>2161</v>
      </c>
      <c r="G1140" t="s">
        <v>6941</v>
      </c>
      <c r="H1140" s="97" t="s">
        <v>8856</v>
      </c>
      <c r="I1140" s="99" t="s">
        <v>12544</v>
      </c>
      <c r="J1140" t="s">
        <v>10056</v>
      </c>
      <c r="K1140" t="s">
        <v>11696</v>
      </c>
    </row>
    <row r="1141" spans="1:11">
      <c r="A1141" s="97"/>
      <c r="B1141" s="97"/>
      <c r="C1141" s="97"/>
      <c r="D1141" s="97"/>
      <c r="E1141" s="97"/>
      <c r="F1141" s="97"/>
      <c r="G1141" t="s">
        <v>6942</v>
      </c>
      <c r="H1141" s="97"/>
      <c r="I1141" s="99"/>
      <c r="J1141" t="s">
        <v>10080</v>
      </c>
      <c r="K1141" t="s">
        <v>11697</v>
      </c>
    </row>
    <row r="1142" spans="1:11">
      <c r="A1142" s="97"/>
      <c r="B1142" s="97"/>
      <c r="C1142" s="97" t="s">
        <v>572</v>
      </c>
      <c r="D1142" s="97" t="s">
        <v>5231</v>
      </c>
      <c r="E1142" s="97" t="s">
        <v>6265</v>
      </c>
      <c r="F1142" s="97" t="s">
        <v>2161</v>
      </c>
      <c r="G1142" t="s">
        <v>6943</v>
      </c>
      <c r="H1142" s="97" t="s">
        <v>8857</v>
      </c>
      <c r="I1142" s="99" t="s">
        <v>12545</v>
      </c>
      <c r="J1142" t="s">
        <v>9907</v>
      </c>
      <c r="K1142" t="s">
        <v>11698</v>
      </c>
    </row>
    <row r="1143" spans="1:11">
      <c r="A1143" s="97"/>
      <c r="B1143" s="97"/>
      <c r="C1143" s="97"/>
      <c r="D1143" s="97"/>
      <c r="E1143" s="97"/>
      <c r="F1143" s="97"/>
      <c r="G1143" t="s">
        <v>6944</v>
      </c>
      <c r="H1143" s="97"/>
      <c r="I1143" s="99"/>
      <c r="J1143" t="s">
        <v>10081</v>
      </c>
      <c r="K1143" t="s">
        <v>11699</v>
      </c>
    </row>
    <row r="1144" spans="1:11">
      <c r="A1144" s="97"/>
      <c r="B1144" s="97"/>
      <c r="C1144" s="97"/>
      <c r="D1144" s="97" t="s">
        <v>5232</v>
      </c>
      <c r="E1144" s="97" t="s">
        <v>6266</v>
      </c>
      <c r="F1144" s="97" t="s">
        <v>2161</v>
      </c>
      <c r="G1144" t="s">
        <v>6945</v>
      </c>
      <c r="H1144" s="97" t="s">
        <v>8858</v>
      </c>
      <c r="I1144" s="99" t="s">
        <v>12546</v>
      </c>
      <c r="J1144" t="s">
        <v>10082</v>
      </c>
      <c r="K1144" t="s">
        <v>11700</v>
      </c>
    </row>
    <row r="1145" spans="1:11">
      <c r="A1145" s="97"/>
      <c r="B1145" s="97"/>
      <c r="C1145" s="97"/>
      <c r="D1145" s="97"/>
      <c r="E1145" s="97"/>
      <c r="F1145" s="97"/>
      <c r="G1145" t="s">
        <v>6946</v>
      </c>
      <c r="H1145" s="97"/>
      <c r="I1145" s="99"/>
      <c r="J1145" t="s">
        <v>10083</v>
      </c>
      <c r="K1145" t="s">
        <v>11701</v>
      </c>
    </row>
    <row r="1146" spans="1:11">
      <c r="A1146" s="97"/>
      <c r="B1146" s="97"/>
      <c r="C1146" s="97"/>
      <c r="D1146" s="97" t="s">
        <v>5233</v>
      </c>
      <c r="E1146" s="97" t="s">
        <v>6267</v>
      </c>
      <c r="F1146" s="97" t="s">
        <v>2161</v>
      </c>
      <c r="G1146" t="s">
        <v>6947</v>
      </c>
      <c r="H1146" s="97" t="s">
        <v>8859</v>
      </c>
      <c r="I1146" s="99" t="s">
        <v>12544</v>
      </c>
      <c r="J1146" t="s">
        <v>10084</v>
      </c>
      <c r="K1146" t="s">
        <v>11702</v>
      </c>
    </row>
    <row r="1147" spans="1:11">
      <c r="A1147" s="97"/>
      <c r="B1147" s="97"/>
      <c r="C1147" s="97"/>
      <c r="D1147" s="97"/>
      <c r="E1147" s="97"/>
      <c r="F1147" s="97"/>
      <c r="G1147" t="s">
        <v>6948</v>
      </c>
      <c r="H1147" s="97"/>
      <c r="I1147" s="99"/>
      <c r="J1147" t="s">
        <v>10085</v>
      </c>
      <c r="K1147" t="s">
        <v>11703</v>
      </c>
    </row>
    <row r="1148" spans="1:11">
      <c r="A1148" s="97"/>
      <c r="B1148" s="97"/>
      <c r="C1148" s="97"/>
      <c r="D1148" s="97" t="s">
        <v>5234</v>
      </c>
      <c r="E1148" s="97" t="s">
        <v>6268</v>
      </c>
      <c r="F1148" s="97" t="s">
        <v>12541</v>
      </c>
      <c r="G1148" t="s">
        <v>6949</v>
      </c>
      <c r="H1148" s="97" t="s">
        <v>8860</v>
      </c>
      <c r="I1148" s="99" t="s">
        <v>12545</v>
      </c>
      <c r="J1148" t="s">
        <v>10086</v>
      </c>
      <c r="K1148" t="s">
        <v>11704</v>
      </c>
    </row>
    <row r="1149" spans="1:11">
      <c r="A1149" s="97"/>
      <c r="B1149" s="97"/>
      <c r="C1149" s="97"/>
      <c r="D1149" s="97"/>
      <c r="E1149" s="97"/>
      <c r="F1149" s="97"/>
      <c r="G1149" t="s">
        <v>6950</v>
      </c>
      <c r="H1149" s="97"/>
      <c r="I1149" s="99"/>
      <c r="J1149" t="s">
        <v>9832</v>
      </c>
      <c r="K1149" t="s">
        <v>11705</v>
      </c>
    </row>
    <row r="1150" spans="1:11">
      <c r="A1150" s="97"/>
      <c r="B1150" s="97"/>
      <c r="C1150" s="97"/>
      <c r="D1150" s="97" t="s">
        <v>5235</v>
      </c>
      <c r="E1150" s="97" t="s">
        <v>6269</v>
      </c>
      <c r="F1150" s="97" t="s">
        <v>2161</v>
      </c>
      <c r="G1150" t="s">
        <v>6951</v>
      </c>
      <c r="H1150" s="97" t="s">
        <v>8861</v>
      </c>
      <c r="I1150" s="99" t="s">
        <v>12546</v>
      </c>
      <c r="J1150" t="s">
        <v>10087</v>
      </c>
      <c r="K1150" t="s">
        <v>11706</v>
      </c>
    </row>
    <row r="1151" spans="1:11">
      <c r="A1151" s="97"/>
      <c r="B1151" s="97"/>
      <c r="C1151" s="97"/>
      <c r="D1151" s="97"/>
      <c r="E1151" s="97"/>
      <c r="F1151" s="97"/>
      <c r="G1151" t="s">
        <v>6952</v>
      </c>
      <c r="H1151" s="97"/>
      <c r="I1151" s="99"/>
      <c r="J1151" t="s">
        <v>9949</v>
      </c>
      <c r="K1151" t="s">
        <v>11707</v>
      </c>
    </row>
    <row r="1152" spans="1:11">
      <c r="A1152" s="97"/>
      <c r="B1152" s="97"/>
      <c r="C1152" s="97" t="s">
        <v>573</v>
      </c>
      <c r="D1152" s="97" t="s">
        <v>5236</v>
      </c>
      <c r="E1152" s="97" t="s">
        <v>6270</v>
      </c>
      <c r="F1152" s="97" t="s">
        <v>2161</v>
      </c>
      <c r="G1152" t="s">
        <v>6953</v>
      </c>
      <c r="H1152" s="97" t="s">
        <v>8862</v>
      </c>
      <c r="I1152" s="99" t="s">
        <v>12544</v>
      </c>
      <c r="J1152" t="s">
        <v>10088</v>
      </c>
      <c r="K1152" t="s">
        <v>11708</v>
      </c>
    </row>
    <row r="1153" spans="1:11">
      <c r="A1153" s="97"/>
      <c r="B1153" s="97"/>
      <c r="C1153" s="97"/>
      <c r="D1153" s="97"/>
      <c r="E1153" s="97"/>
      <c r="F1153" s="97"/>
      <c r="G1153" t="s">
        <v>6954</v>
      </c>
      <c r="H1153" s="97"/>
      <c r="I1153" s="99"/>
      <c r="J1153" t="s">
        <v>10089</v>
      </c>
      <c r="K1153" t="s">
        <v>11709</v>
      </c>
    </row>
    <row r="1154" spans="1:11">
      <c r="A1154" s="97"/>
      <c r="B1154" s="97"/>
      <c r="C1154" s="97"/>
      <c r="D1154" s="97" t="s">
        <v>5237</v>
      </c>
      <c r="E1154" s="97" t="s">
        <v>6271</v>
      </c>
      <c r="F1154" s="97" t="s">
        <v>12541</v>
      </c>
      <c r="G1154" t="s">
        <v>6955</v>
      </c>
      <c r="H1154" s="97" t="s">
        <v>8863</v>
      </c>
      <c r="I1154" s="99" t="s">
        <v>12545</v>
      </c>
      <c r="J1154" t="s">
        <v>10090</v>
      </c>
      <c r="K1154" t="s">
        <v>11710</v>
      </c>
    </row>
    <row r="1155" spans="1:11">
      <c r="A1155" s="97"/>
      <c r="B1155" s="97"/>
      <c r="C1155" s="97"/>
      <c r="D1155" s="97"/>
      <c r="E1155" s="97"/>
      <c r="F1155" s="97"/>
      <c r="G1155" t="s">
        <v>6956</v>
      </c>
      <c r="H1155" s="97"/>
      <c r="I1155" s="99"/>
      <c r="J1155" t="s">
        <v>9951</v>
      </c>
      <c r="K1155" t="s">
        <v>11711</v>
      </c>
    </row>
    <row r="1156" spans="1:11">
      <c r="A1156" s="97"/>
      <c r="B1156" s="97"/>
      <c r="C1156" s="97"/>
      <c r="D1156" s="97" t="s">
        <v>5238</v>
      </c>
      <c r="E1156" s="97" t="s">
        <v>6272</v>
      </c>
      <c r="F1156" s="97" t="s">
        <v>12542</v>
      </c>
      <c r="G1156" t="s">
        <v>6957</v>
      </c>
      <c r="H1156" s="97" t="s">
        <v>8670</v>
      </c>
      <c r="I1156" s="99" t="s">
        <v>12546</v>
      </c>
      <c r="J1156" t="s">
        <v>10091</v>
      </c>
      <c r="K1156" t="s">
        <v>11693</v>
      </c>
    </row>
    <row r="1157" spans="1:11">
      <c r="A1157" s="97"/>
      <c r="B1157" s="97"/>
      <c r="C1157" s="97"/>
      <c r="D1157" s="97"/>
      <c r="E1157" s="97"/>
      <c r="F1157" s="97"/>
      <c r="G1157" t="s">
        <v>6958</v>
      </c>
      <c r="H1157" s="97"/>
      <c r="I1157" s="99"/>
      <c r="J1157" t="s">
        <v>10092</v>
      </c>
      <c r="K1157" t="s">
        <v>11712</v>
      </c>
    </row>
    <row r="1158" spans="1:11">
      <c r="A1158" s="97"/>
      <c r="B1158" s="97"/>
      <c r="C1158" s="97"/>
      <c r="D1158" s="97" t="s">
        <v>5047</v>
      </c>
      <c r="E1158" s="97" t="s">
        <v>6273</v>
      </c>
      <c r="F1158" s="97" t="s">
        <v>2161</v>
      </c>
      <c r="G1158" t="s">
        <v>6959</v>
      </c>
      <c r="H1158" s="97" t="s">
        <v>8864</v>
      </c>
      <c r="I1158" s="99" t="s">
        <v>12544</v>
      </c>
      <c r="J1158" t="s">
        <v>10093</v>
      </c>
      <c r="K1158" t="s">
        <v>11713</v>
      </c>
    </row>
    <row r="1159" spans="1:11">
      <c r="A1159" s="97"/>
      <c r="B1159" s="97"/>
      <c r="C1159" s="97"/>
      <c r="D1159" s="97"/>
      <c r="E1159" s="97"/>
      <c r="F1159" s="97"/>
      <c r="G1159" t="s">
        <v>6960</v>
      </c>
      <c r="H1159" s="97"/>
      <c r="I1159" s="99"/>
      <c r="J1159" t="s">
        <v>10094</v>
      </c>
      <c r="K1159" t="s">
        <v>11714</v>
      </c>
    </row>
    <row r="1160" spans="1:11">
      <c r="A1160" s="97"/>
      <c r="B1160" s="97"/>
      <c r="C1160" s="97"/>
      <c r="D1160" s="97" t="s">
        <v>5239</v>
      </c>
      <c r="E1160" s="97" t="s">
        <v>6274</v>
      </c>
      <c r="F1160" s="97" t="s">
        <v>2161</v>
      </c>
      <c r="G1160" t="s">
        <v>6961</v>
      </c>
      <c r="H1160" s="97" t="s">
        <v>8865</v>
      </c>
      <c r="I1160" s="99" t="s">
        <v>12545</v>
      </c>
      <c r="J1160" t="s">
        <v>10095</v>
      </c>
      <c r="K1160" t="s">
        <v>11715</v>
      </c>
    </row>
    <row r="1161" spans="1:11">
      <c r="A1161" s="97"/>
      <c r="B1161" s="97"/>
      <c r="C1161" s="97"/>
      <c r="D1161" s="97"/>
      <c r="E1161" s="97"/>
      <c r="F1161" s="97"/>
      <c r="G1161" t="s">
        <v>6962</v>
      </c>
      <c r="H1161" s="97"/>
      <c r="I1161" s="99"/>
      <c r="J1161" t="s">
        <v>10096</v>
      </c>
      <c r="K1161" t="s">
        <v>11716</v>
      </c>
    </row>
    <row r="1162" spans="1:11">
      <c r="A1162" s="97"/>
      <c r="B1162" s="97"/>
      <c r="C1162" s="96" t="s">
        <v>574</v>
      </c>
      <c r="D1162" s="97" t="s">
        <v>5240</v>
      </c>
      <c r="E1162" s="97" t="s">
        <v>6275</v>
      </c>
      <c r="F1162" s="97" t="s">
        <v>12541</v>
      </c>
      <c r="G1162" t="s">
        <v>6963</v>
      </c>
      <c r="H1162" s="97" t="s">
        <v>8866</v>
      </c>
      <c r="I1162" s="99" t="s">
        <v>12546</v>
      </c>
      <c r="J1162" t="s">
        <v>10097</v>
      </c>
      <c r="K1162" t="s">
        <v>11717</v>
      </c>
    </row>
    <row r="1163" spans="1:11">
      <c r="A1163" s="97"/>
      <c r="B1163" s="97"/>
      <c r="C1163" s="97"/>
      <c r="D1163" s="97"/>
      <c r="E1163" s="97"/>
      <c r="F1163" s="97"/>
      <c r="G1163" t="s">
        <v>6964</v>
      </c>
      <c r="H1163" s="97"/>
      <c r="I1163" s="99"/>
      <c r="J1163" t="s">
        <v>10098</v>
      </c>
      <c r="K1163" t="s">
        <v>11718</v>
      </c>
    </row>
    <row r="1164" spans="1:11">
      <c r="A1164" s="97"/>
      <c r="B1164" s="97"/>
      <c r="C1164" s="97"/>
      <c r="D1164" s="97" t="s">
        <v>5241</v>
      </c>
      <c r="E1164" s="97" t="s">
        <v>6276</v>
      </c>
      <c r="F1164" s="97" t="s">
        <v>12541</v>
      </c>
      <c r="G1164" t="s">
        <v>6965</v>
      </c>
      <c r="H1164" s="97" t="s">
        <v>8867</v>
      </c>
      <c r="I1164" s="99" t="s">
        <v>12544</v>
      </c>
      <c r="J1164" t="s">
        <v>9942</v>
      </c>
      <c r="K1164" t="s">
        <v>11719</v>
      </c>
    </row>
    <row r="1165" spans="1:11">
      <c r="A1165" s="97"/>
      <c r="B1165" s="97"/>
      <c r="C1165" s="97"/>
      <c r="D1165" s="97"/>
      <c r="E1165" s="97"/>
      <c r="F1165" s="97"/>
      <c r="G1165" t="s">
        <v>6966</v>
      </c>
      <c r="H1165" s="97"/>
      <c r="I1165" s="99"/>
      <c r="J1165" t="s">
        <v>10099</v>
      </c>
      <c r="K1165" t="s">
        <v>11720</v>
      </c>
    </row>
    <row r="1166" spans="1:11">
      <c r="A1166" s="97"/>
      <c r="B1166" s="97"/>
      <c r="C1166" s="97"/>
      <c r="D1166" s="97" t="s">
        <v>5242</v>
      </c>
      <c r="E1166" s="97" t="s">
        <v>6277</v>
      </c>
      <c r="F1166" s="97" t="s">
        <v>2161</v>
      </c>
      <c r="G1166" t="s">
        <v>6967</v>
      </c>
      <c r="H1166" s="97" t="s">
        <v>8868</v>
      </c>
      <c r="I1166" s="99" t="s">
        <v>12545</v>
      </c>
      <c r="J1166" t="s">
        <v>10100</v>
      </c>
      <c r="K1166" t="s">
        <v>11721</v>
      </c>
    </row>
    <row r="1167" spans="1:11">
      <c r="A1167" s="97"/>
      <c r="B1167" s="97"/>
      <c r="C1167" s="97"/>
      <c r="D1167" s="97"/>
      <c r="E1167" s="97"/>
      <c r="F1167" s="97"/>
      <c r="G1167" t="s">
        <v>6968</v>
      </c>
      <c r="H1167" s="97"/>
      <c r="I1167" s="99"/>
      <c r="J1167" t="s">
        <v>10101</v>
      </c>
      <c r="K1167" t="s">
        <v>11722</v>
      </c>
    </row>
    <row r="1168" spans="1:11">
      <c r="A1168" s="97"/>
      <c r="B1168" s="97"/>
      <c r="C1168" s="97"/>
      <c r="D1168" s="97" t="s">
        <v>5243</v>
      </c>
      <c r="E1168" s="97" t="s">
        <v>6278</v>
      </c>
      <c r="F1168" s="97" t="s">
        <v>2161</v>
      </c>
      <c r="G1168" t="s">
        <v>6969</v>
      </c>
      <c r="H1168" s="97" t="s">
        <v>8869</v>
      </c>
      <c r="I1168" s="99" t="s">
        <v>12546</v>
      </c>
      <c r="J1168" t="s">
        <v>10095</v>
      </c>
      <c r="K1168" t="s">
        <v>11723</v>
      </c>
    </row>
    <row r="1169" spans="1:11">
      <c r="A1169" s="97"/>
      <c r="B1169" s="97"/>
      <c r="C1169" s="97"/>
      <c r="D1169" s="97"/>
      <c r="E1169" s="97"/>
      <c r="F1169" s="97"/>
      <c r="G1169" t="s">
        <v>6970</v>
      </c>
      <c r="H1169" s="97"/>
      <c r="I1169" s="99"/>
      <c r="J1169" t="s">
        <v>10096</v>
      </c>
      <c r="K1169" t="s">
        <v>11724</v>
      </c>
    </row>
    <row r="1170" spans="1:11">
      <c r="A1170" s="97"/>
      <c r="B1170" s="97"/>
      <c r="C1170" s="97"/>
      <c r="D1170" s="97" t="s">
        <v>5244</v>
      </c>
      <c r="E1170" s="97" t="s">
        <v>6279</v>
      </c>
      <c r="F1170" s="97" t="s">
        <v>2161</v>
      </c>
      <c r="G1170" t="s">
        <v>6971</v>
      </c>
      <c r="H1170" s="97" t="s">
        <v>8870</v>
      </c>
      <c r="I1170" s="99" t="s">
        <v>12544</v>
      </c>
      <c r="J1170" t="s">
        <v>10102</v>
      </c>
      <c r="K1170" t="s">
        <v>11725</v>
      </c>
    </row>
    <row r="1171" spans="1:11">
      <c r="A1171" s="97"/>
      <c r="B1171" s="97"/>
      <c r="C1171" s="97"/>
      <c r="D1171" s="97"/>
      <c r="E1171" s="97"/>
      <c r="F1171" s="97"/>
      <c r="G1171" t="s">
        <v>6972</v>
      </c>
      <c r="H1171" s="97"/>
      <c r="I1171" s="99"/>
      <c r="J1171" t="s">
        <v>10099</v>
      </c>
      <c r="K1171" t="s">
        <v>11726</v>
      </c>
    </row>
    <row r="1172" spans="1:11">
      <c r="A1172" s="97"/>
      <c r="B1172" s="97"/>
      <c r="C1172" s="96" t="s">
        <v>575</v>
      </c>
      <c r="D1172" s="97" t="s">
        <v>5245</v>
      </c>
      <c r="E1172" s="97" t="s">
        <v>6280</v>
      </c>
      <c r="F1172" s="97" t="s">
        <v>2161</v>
      </c>
      <c r="G1172" t="s">
        <v>6973</v>
      </c>
      <c r="H1172" s="97" t="s">
        <v>8871</v>
      </c>
      <c r="I1172" s="99" t="s">
        <v>12545</v>
      </c>
      <c r="J1172" t="s">
        <v>10103</v>
      </c>
      <c r="K1172" t="s">
        <v>11727</v>
      </c>
    </row>
    <row r="1173" spans="1:11">
      <c r="A1173" s="97"/>
      <c r="B1173" s="97"/>
      <c r="C1173" s="97"/>
      <c r="D1173" s="97"/>
      <c r="E1173" s="97"/>
      <c r="F1173" s="97"/>
      <c r="G1173" t="s">
        <v>6974</v>
      </c>
      <c r="H1173" s="97"/>
      <c r="I1173" s="99"/>
      <c r="J1173" t="s">
        <v>10104</v>
      </c>
      <c r="K1173" t="s">
        <v>11728</v>
      </c>
    </row>
    <row r="1174" spans="1:11">
      <c r="A1174" s="97"/>
      <c r="B1174" s="97"/>
      <c r="C1174" s="97"/>
      <c r="D1174" s="97" t="s">
        <v>5246</v>
      </c>
      <c r="E1174" s="97" t="s">
        <v>6281</v>
      </c>
      <c r="F1174" s="97" t="s">
        <v>12541</v>
      </c>
      <c r="G1174" t="s">
        <v>6975</v>
      </c>
      <c r="H1174" s="97" t="s">
        <v>8872</v>
      </c>
      <c r="I1174" s="99" t="s">
        <v>12546</v>
      </c>
      <c r="J1174" t="s">
        <v>10105</v>
      </c>
      <c r="K1174" t="s">
        <v>11729</v>
      </c>
    </row>
    <row r="1175" spans="1:11">
      <c r="A1175" s="97"/>
      <c r="B1175" s="97"/>
      <c r="C1175" s="97"/>
      <c r="D1175" s="97"/>
      <c r="E1175" s="97"/>
      <c r="F1175" s="97"/>
      <c r="G1175" t="s">
        <v>6976</v>
      </c>
      <c r="H1175" s="97"/>
      <c r="I1175" s="99"/>
      <c r="J1175" t="s">
        <v>10106</v>
      </c>
      <c r="K1175" t="s">
        <v>11730</v>
      </c>
    </row>
    <row r="1176" spans="1:11">
      <c r="A1176" s="97"/>
      <c r="B1176" s="97"/>
      <c r="C1176" s="97"/>
      <c r="D1176" s="97" t="s">
        <v>5247</v>
      </c>
      <c r="E1176" s="97" t="s">
        <v>6282</v>
      </c>
      <c r="F1176" s="97" t="s">
        <v>2161</v>
      </c>
      <c r="G1176" t="s">
        <v>6975</v>
      </c>
      <c r="H1176" s="97" t="s">
        <v>8873</v>
      </c>
      <c r="I1176" s="99" t="s">
        <v>12544</v>
      </c>
      <c r="J1176" t="s">
        <v>10107</v>
      </c>
      <c r="K1176" t="s">
        <v>11731</v>
      </c>
    </row>
    <row r="1177" spans="1:11">
      <c r="A1177" s="97"/>
      <c r="B1177" s="97"/>
      <c r="C1177" s="97"/>
      <c r="D1177" s="97"/>
      <c r="E1177" s="97"/>
      <c r="F1177" s="97"/>
      <c r="G1177" t="s">
        <v>6976</v>
      </c>
      <c r="H1177" s="97"/>
      <c r="I1177" s="99"/>
      <c r="J1177" t="s">
        <v>10108</v>
      </c>
      <c r="K1177" t="s">
        <v>11732</v>
      </c>
    </row>
    <row r="1178" spans="1:11">
      <c r="A1178" s="97"/>
      <c r="B1178" s="97"/>
      <c r="C1178" s="97"/>
      <c r="D1178" s="97" t="s">
        <v>5248</v>
      </c>
      <c r="E1178" s="97" t="s">
        <v>6283</v>
      </c>
      <c r="F1178" s="97" t="s">
        <v>2161</v>
      </c>
      <c r="G1178" t="s">
        <v>6977</v>
      </c>
      <c r="H1178" s="97" t="s">
        <v>8874</v>
      </c>
      <c r="I1178" s="99" t="s">
        <v>12545</v>
      </c>
      <c r="J1178" t="s">
        <v>10109</v>
      </c>
      <c r="K1178" t="s">
        <v>11733</v>
      </c>
    </row>
    <row r="1179" spans="1:11">
      <c r="A1179" s="97"/>
      <c r="B1179" s="97"/>
      <c r="C1179" s="97"/>
      <c r="D1179" s="97"/>
      <c r="E1179" s="97"/>
      <c r="F1179" s="97"/>
      <c r="G1179" t="s">
        <v>6876</v>
      </c>
      <c r="H1179" s="97"/>
      <c r="I1179" s="99"/>
      <c r="J1179" t="s">
        <v>10110</v>
      </c>
      <c r="K1179" t="s">
        <v>11734</v>
      </c>
    </row>
    <row r="1180" spans="1:11">
      <c r="A1180" s="97"/>
      <c r="B1180" s="97"/>
      <c r="C1180" s="97"/>
      <c r="D1180" s="97" t="s">
        <v>5249</v>
      </c>
      <c r="E1180" s="97" t="s">
        <v>6284</v>
      </c>
      <c r="F1180" s="97" t="s">
        <v>12541</v>
      </c>
      <c r="G1180" t="s">
        <v>6978</v>
      </c>
      <c r="H1180" s="97" t="s">
        <v>8875</v>
      </c>
      <c r="I1180" s="99" t="s">
        <v>12546</v>
      </c>
      <c r="J1180" t="s">
        <v>10111</v>
      </c>
      <c r="K1180" t="s">
        <v>11240</v>
      </c>
    </row>
    <row r="1181" spans="1:11">
      <c r="A1181" s="97"/>
      <c r="B1181" s="97"/>
      <c r="C1181" s="97"/>
      <c r="D1181" s="97"/>
      <c r="E1181" s="97"/>
      <c r="F1181" s="97"/>
      <c r="G1181" t="s">
        <v>6979</v>
      </c>
      <c r="H1181" s="97"/>
      <c r="I1181" s="99"/>
      <c r="J1181" t="s">
        <v>10112</v>
      </c>
      <c r="K1181" t="s">
        <v>11561</v>
      </c>
    </row>
    <row r="1182" spans="1:11">
      <c r="A1182" s="97"/>
      <c r="B1182" s="97"/>
      <c r="C1182" s="96" t="s">
        <v>643</v>
      </c>
      <c r="D1182" s="97" t="s">
        <v>5250</v>
      </c>
      <c r="E1182" s="97" t="s">
        <v>6285</v>
      </c>
      <c r="F1182" s="97" t="s">
        <v>12542</v>
      </c>
      <c r="G1182" t="s">
        <v>6980</v>
      </c>
      <c r="H1182" s="97" t="s">
        <v>8876</v>
      </c>
      <c r="I1182" s="99" t="s">
        <v>12544</v>
      </c>
      <c r="J1182" t="s">
        <v>10113</v>
      </c>
      <c r="K1182" t="s">
        <v>11735</v>
      </c>
    </row>
    <row r="1183" spans="1:11">
      <c r="A1183" s="97"/>
      <c r="B1183" s="97"/>
      <c r="C1183" s="97"/>
      <c r="D1183" s="97"/>
      <c r="E1183" s="97"/>
      <c r="F1183" s="97"/>
      <c r="G1183" t="s">
        <v>6981</v>
      </c>
      <c r="H1183" s="97"/>
      <c r="I1183" s="99"/>
      <c r="J1183" t="s">
        <v>10114</v>
      </c>
      <c r="K1183" t="s">
        <v>11594</v>
      </c>
    </row>
    <row r="1184" spans="1:11">
      <c r="A1184" s="97"/>
      <c r="B1184" s="97"/>
      <c r="C1184" s="97"/>
      <c r="D1184" s="97" t="s">
        <v>5251</v>
      </c>
      <c r="E1184" s="97" t="s">
        <v>6286</v>
      </c>
      <c r="F1184" s="97" t="s">
        <v>2161</v>
      </c>
      <c r="G1184" t="s">
        <v>6982</v>
      </c>
      <c r="H1184" s="97" t="s">
        <v>8877</v>
      </c>
      <c r="I1184" s="99" t="s">
        <v>12545</v>
      </c>
      <c r="J1184" t="s">
        <v>10115</v>
      </c>
      <c r="K1184" t="s">
        <v>11586</v>
      </c>
    </row>
    <row r="1185" spans="1:11">
      <c r="A1185" s="97"/>
      <c r="B1185" s="97"/>
      <c r="C1185" s="97"/>
      <c r="D1185" s="97"/>
      <c r="E1185" s="97"/>
      <c r="F1185" s="97"/>
      <c r="G1185" t="s">
        <v>6983</v>
      </c>
      <c r="H1185" s="97"/>
      <c r="I1185" s="99"/>
      <c r="J1185" t="s">
        <v>10116</v>
      </c>
      <c r="K1185" t="s">
        <v>11736</v>
      </c>
    </row>
    <row r="1186" spans="1:11">
      <c r="A1186" s="97"/>
      <c r="B1186" s="97"/>
      <c r="C1186" s="97"/>
      <c r="D1186" s="97" t="s">
        <v>5252</v>
      </c>
      <c r="E1186" s="97" t="s">
        <v>6287</v>
      </c>
      <c r="F1186" s="97" t="s">
        <v>2161</v>
      </c>
      <c r="G1186" t="s">
        <v>6984</v>
      </c>
      <c r="H1186" s="97" t="s">
        <v>8878</v>
      </c>
      <c r="I1186" s="99" t="s">
        <v>12546</v>
      </c>
      <c r="J1186" t="s">
        <v>10117</v>
      </c>
      <c r="K1186" t="s">
        <v>11737</v>
      </c>
    </row>
    <row r="1187" spans="1:11">
      <c r="A1187" s="97"/>
      <c r="B1187" s="97"/>
      <c r="C1187" s="97"/>
      <c r="D1187" s="97"/>
      <c r="E1187" s="97"/>
      <c r="F1187" s="97"/>
      <c r="G1187" t="s">
        <v>6985</v>
      </c>
      <c r="H1187" s="97"/>
      <c r="I1187" s="99"/>
      <c r="J1187" t="s">
        <v>10104</v>
      </c>
      <c r="K1187" t="s">
        <v>11738</v>
      </c>
    </row>
    <row r="1188" spans="1:11">
      <c r="A1188" s="97"/>
      <c r="B1188" s="97"/>
      <c r="C1188" s="97"/>
      <c r="D1188" s="97" t="s">
        <v>5253</v>
      </c>
      <c r="E1188" s="97" t="s">
        <v>6288</v>
      </c>
      <c r="F1188" s="97" t="s">
        <v>12541</v>
      </c>
      <c r="G1188" t="s">
        <v>6986</v>
      </c>
      <c r="H1188" s="97" t="s">
        <v>8879</v>
      </c>
      <c r="I1188" s="99" t="s">
        <v>12544</v>
      </c>
      <c r="J1188" t="s">
        <v>10118</v>
      </c>
      <c r="K1188" t="s">
        <v>11739</v>
      </c>
    </row>
    <row r="1189" spans="1:11">
      <c r="A1189" s="97"/>
      <c r="B1189" s="97"/>
      <c r="C1189" s="97"/>
      <c r="D1189" s="97"/>
      <c r="E1189" s="97"/>
      <c r="F1189" s="97"/>
      <c r="G1189" t="s">
        <v>6987</v>
      </c>
      <c r="H1189" s="97"/>
      <c r="I1189" s="99"/>
      <c r="J1189" t="s">
        <v>10119</v>
      </c>
      <c r="K1189" t="s">
        <v>11740</v>
      </c>
    </row>
    <row r="1190" spans="1:11">
      <c r="A1190" s="97"/>
      <c r="B1190" s="97"/>
      <c r="C1190" s="97"/>
      <c r="D1190" s="97" t="s">
        <v>5254</v>
      </c>
      <c r="E1190" s="97" t="s">
        <v>6289</v>
      </c>
      <c r="F1190" s="97" t="s">
        <v>12541</v>
      </c>
      <c r="G1190" t="s">
        <v>6988</v>
      </c>
      <c r="H1190" s="97" t="s">
        <v>8880</v>
      </c>
      <c r="I1190" s="99" t="s">
        <v>12545</v>
      </c>
      <c r="J1190" t="s">
        <v>10120</v>
      </c>
      <c r="K1190" t="s">
        <v>11741</v>
      </c>
    </row>
    <row r="1191" spans="1:11">
      <c r="A1191" s="97"/>
      <c r="B1191" s="97"/>
      <c r="C1191" s="97"/>
      <c r="D1191" s="97"/>
      <c r="E1191" s="97"/>
      <c r="F1191" s="97"/>
      <c r="G1191" t="s">
        <v>6989</v>
      </c>
      <c r="H1191" s="97"/>
      <c r="I1191" s="99"/>
      <c r="J1191" t="s">
        <v>10024</v>
      </c>
      <c r="K1191" t="s">
        <v>11742</v>
      </c>
    </row>
    <row r="1192" spans="1:11">
      <c r="A1192" s="97"/>
      <c r="B1192" s="97"/>
      <c r="C1192" s="96" t="s">
        <v>576</v>
      </c>
      <c r="D1192" s="97" t="s">
        <v>5255</v>
      </c>
      <c r="E1192" s="97" t="s">
        <v>6290</v>
      </c>
      <c r="F1192" s="97" t="s">
        <v>2161</v>
      </c>
      <c r="G1192" t="s">
        <v>6990</v>
      </c>
      <c r="H1192" s="97" t="s">
        <v>8881</v>
      </c>
      <c r="I1192" s="99" t="s">
        <v>12546</v>
      </c>
      <c r="J1192" t="s">
        <v>9946</v>
      </c>
      <c r="K1192" t="s">
        <v>11743</v>
      </c>
    </row>
    <row r="1193" spans="1:11">
      <c r="A1193" s="97"/>
      <c r="B1193" s="97"/>
      <c r="C1193" s="97"/>
      <c r="D1193" s="97"/>
      <c r="E1193" s="97"/>
      <c r="F1193" s="97"/>
      <c r="G1193" t="s">
        <v>6991</v>
      </c>
      <c r="H1193" s="97"/>
      <c r="I1193" s="99"/>
      <c r="J1193" t="s">
        <v>10121</v>
      </c>
      <c r="K1193" t="s">
        <v>11744</v>
      </c>
    </row>
    <row r="1194" spans="1:11">
      <c r="A1194" s="97"/>
      <c r="B1194" s="97"/>
      <c r="C1194" s="97"/>
      <c r="D1194" s="97" t="s">
        <v>5256</v>
      </c>
      <c r="E1194" s="97" t="s">
        <v>6291</v>
      </c>
      <c r="F1194" s="97" t="s">
        <v>2161</v>
      </c>
      <c r="G1194" t="s">
        <v>6992</v>
      </c>
      <c r="H1194" s="97" t="s">
        <v>8882</v>
      </c>
      <c r="I1194" s="99" t="s">
        <v>12544</v>
      </c>
      <c r="J1194" t="s">
        <v>9989</v>
      </c>
      <c r="K1194" t="s">
        <v>11745</v>
      </c>
    </row>
    <row r="1195" spans="1:11">
      <c r="A1195" s="97"/>
      <c r="B1195" s="97"/>
      <c r="C1195" s="97"/>
      <c r="D1195" s="97"/>
      <c r="E1195" s="97"/>
      <c r="F1195" s="97"/>
      <c r="G1195" t="s">
        <v>6993</v>
      </c>
      <c r="H1195" s="97"/>
      <c r="I1195" s="99"/>
      <c r="J1195" t="s">
        <v>9931</v>
      </c>
      <c r="K1195" t="s">
        <v>11746</v>
      </c>
    </row>
    <row r="1196" spans="1:11">
      <c r="A1196" s="97"/>
      <c r="B1196" s="97"/>
      <c r="C1196" s="97"/>
      <c r="D1196" s="97" t="s">
        <v>5257</v>
      </c>
      <c r="E1196" s="97" t="s">
        <v>6292</v>
      </c>
      <c r="F1196" s="97" t="s">
        <v>2161</v>
      </c>
      <c r="G1196" t="s">
        <v>6994</v>
      </c>
      <c r="H1196" s="97" t="s">
        <v>8883</v>
      </c>
      <c r="I1196" s="99" t="s">
        <v>12545</v>
      </c>
      <c r="J1196" t="s">
        <v>10122</v>
      </c>
      <c r="K1196" t="s">
        <v>11747</v>
      </c>
    </row>
    <row r="1197" spans="1:11">
      <c r="A1197" s="97"/>
      <c r="B1197" s="97"/>
      <c r="C1197" s="97"/>
      <c r="D1197" s="97"/>
      <c r="E1197" s="97"/>
      <c r="F1197" s="97"/>
      <c r="G1197" t="s">
        <v>6995</v>
      </c>
      <c r="H1197" s="97"/>
      <c r="I1197" s="99"/>
      <c r="J1197" t="s">
        <v>10123</v>
      </c>
      <c r="K1197" t="s">
        <v>11748</v>
      </c>
    </row>
    <row r="1198" spans="1:11">
      <c r="A1198" s="97"/>
      <c r="B1198" s="97"/>
      <c r="C1198" s="97"/>
      <c r="D1198" s="97" t="s">
        <v>5258</v>
      </c>
      <c r="E1198" s="97" t="s">
        <v>6293</v>
      </c>
      <c r="F1198" s="97" t="s">
        <v>2161</v>
      </c>
      <c r="G1198" t="s">
        <v>6996</v>
      </c>
      <c r="H1198" s="97" t="s">
        <v>8884</v>
      </c>
      <c r="I1198" s="99" t="s">
        <v>12546</v>
      </c>
      <c r="J1198" t="s">
        <v>10124</v>
      </c>
      <c r="K1198" t="s">
        <v>11749</v>
      </c>
    </row>
    <row r="1199" spans="1:11">
      <c r="A1199" s="97"/>
      <c r="B1199" s="97"/>
      <c r="C1199" s="97"/>
      <c r="D1199" s="97"/>
      <c r="E1199" s="97"/>
      <c r="F1199" s="97"/>
      <c r="G1199" t="s">
        <v>6997</v>
      </c>
      <c r="H1199" s="97"/>
      <c r="I1199" s="99"/>
      <c r="J1199" t="s">
        <v>9933</v>
      </c>
      <c r="K1199" t="s">
        <v>11750</v>
      </c>
    </row>
    <row r="1200" spans="1:11">
      <c r="A1200" s="97"/>
      <c r="B1200" s="97"/>
      <c r="C1200" s="97"/>
      <c r="D1200" s="97" t="s">
        <v>5259</v>
      </c>
      <c r="E1200" s="97" t="s">
        <v>6294</v>
      </c>
      <c r="F1200" s="97" t="s">
        <v>12541</v>
      </c>
      <c r="G1200" t="s">
        <v>6998</v>
      </c>
      <c r="H1200" s="97" t="s">
        <v>8885</v>
      </c>
      <c r="I1200" s="99" t="s">
        <v>12544</v>
      </c>
      <c r="J1200" t="s">
        <v>10125</v>
      </c>
      <c r="K1200" t="s">
        <v>11751</v>
      </c>
    </row>
    <row r="1201" spans="1:11">
      <c r="A1201" s="97"/>
      <c r="B1201" s="97"/>
      <c r="C1201" s="97"/>
      <c r="D1201" s="97"/>
      <c r="E1201" s="97"/>
      <c r="F1201" s="97"/>
      <c r="G1201" t="s">
        <v>6999</v>
      </c>
      <c r="H1201" s="97"/>
      <c r="I1201" s="99"/>
      <c r="J1201" t="s">
        <v>10126</v>
      </c>
      <c r="K1201" t="s">
        <v>11286</v>
      </c>
    </row>
    <row r="1202" spans="1:11">
      <c r="A1202" s="97"/>
      <c r="B1202" s="97"/>
      <c r="C1202" s="97" t="s">
        <v>577</v>
      </c>
      <c r="D1202" s="97" t="s">
        <v>5260</v>
      </c>
      <c r="E1202" s="97" t="s">
        <v>6295</v>
      </c>
      <c r="F1202" s="97" t="s">
        <v>2161</v>
      </c>
      <c r="G1202" t="s">
        <v>7000</v>
      </c>
      <c r="H1202" s="97" t="s">
        <v>8886</v>
      </c>
      <c r="I1202" s="99" t="s">
        <v>12545</v>
      </c>
      <c r="J1202" t="s">
        <v>10127</v>
      </c>
      <c r="K1202" t="s">
        <v>11725</v>
      </c>
    </row>
    <row r="1203" spans="1:11">
      <c r="A1203" s="97"/>
      <c r="B1203" s="97"/>
      <c r="C1203" s="97"/>
      <c r="D1203" s="97"/>
      <c r="E1203" s="97"/>
      <c r="F1203" s="97"/>
      <c r="G1203" t="s">
        <v>7001</v>
      </c>
      <c r="H1203" s="97"/>
      <c r="I1203" s="99"/>
      <c r="J1203" t="s">
        <v>10009</v>
      </c>
      <c r="K1203" t="s">
        <v>11752</v>
      </c>
    </row>
    <row r="1204" spans="1:11">
      <c r="A1204" s="97"/>
      <c r="B1204" s="97"/>
      <c r="C1204" s="97"/>
      <c r="D1204" s="97" t="s">
        <v>5261</v>
      </c>
      <c r="E1204" s="97" t="s">
        <v>6296</v>
      </c>
      <c r="F1204" s="97" t="s">
        <v>2161</v>
      </c>
      <c r="G1204" t="s">
        <v>7002</v>
      </c>
      <c r="H1204" s="97" t="s">
        <v>8887</v>
      </c>
      <c r="I1204" s="99" t="s">
        <v>12546</v>
      </c>
      <c r="J1204" t="s">
        <v>10128</v>
      </c>
      <c r="K1204" t="s">
        <v>11753</v>
      </c>
    </row>
    <row r="1205" spans="1:11">
      <c r="A1205" s="97"/>
      <c r="B1205" s="97"/>
      <c r="C1205" s="97"/>
      <c r="D1205" s="97"/>
      <c r="E1205" s="97"/>
      <c r="F1205" s="97"/>
      <c r="G1205" t="s">
        <v>7003</v>
      </c>
      <c r="H1205" s="97"/>
      <c r="I1205" s="99"/>
      <c r="J1205" t="s">
        <v>10129</v>
      </c>
      <c r="K1205" t="s">
        <v>11754</v>
      </c>
    </row>
    <row r="1206" spans="1:11">
      <c r="A1206" s="97"/>
      <c r="B1206" s="97"/>
      <c r="C1206" s="97"/>
      <c r="D1206" s="97" t="s">
        <v>5047</v>
      </c>
      <c r="E1206" s="97" t="s">
        <v>6297</v>
      </c>
      <c r="F1206" s="97" t="s">
        <v>12541</v>
      </c>
      <c r="G1206" t="s">
        <v>7004</v>
      </c>
      <c r="H1206" s="97" t="s">
        <v>8888</v>
      </c>
      <c r="I1206" s="99" t="s">
        <v>12544</v>
      </c>
      <c r="J1206" t="s">
        <v>10130</v>
      </c>
      <c r="K1206" t="s">
        <v>11532</v>
      </c>
    </row>
    <row r="1207" spans="1:11">
      <c r="A1207" s="97"/>
      <c r="B1207" s="97"/>
      <c r="C1207" s="97"/>
      <c r="D1207" s="97"/>
      <c r="E1207" s="97"/>
      <c r="F1207" s="97"/>
      <c r="G1207" t="s">
        <v>7005</v>
      </c>
      <c r="H1207" s="97"/>
      <c r="I1207" s="99"/>
      <c r="J1207" t="s">
        <v>10131</v>
      </c>
      <c r="K1207" t="s">
        <v>11755</v>
      </c>
    </row>
    <row r="1208" spans="1:11">
      <c r="A1208" s="97"/>
      <c r="B1208" s="97"/>
      <c r="C1208" s="97"/>
      <c r="D1208" s="97" t="s">
        <v>5262</v>
      </c>
      <c r="E1208" s="97" t="s">
        <v>6298</v>
      </c>
      <c r="F1208" s="97" t="s">
        <v>12542</v>
      </c>
      <c r="G1208" t="s">
        <v>7006</v>
      </c>
      <c r="H1208" s="97" t="s">
        <v>8889</v>
      </c>
      <c r="I1208" s="99" t="s">
        <v>12545</v>
      </c>
      <c r="J1208" t="s">
        <v>10132</v>
      </c>
      <c r="K1208" t="s">
        <v>11756</v>
      </c>
    </row>
    <row r="1209" spans="1:11">
      <c r="A1209" s="97"/>
      <c r="B1209" s="97"/>
      <c r="C1209" s="97"/>
      <c r="D1209" s="97"/>
      <c r="E1209" s="97"/>
      <c r="F1209" s="97"/>
      <c r="G1209" t="s">
        <v>7007</v>
      </c>
      <c r="H1209" s="97"/>
      <c r="I1209" s="99"/>
      <c r="J1209" t="s">
        <v>10133</v>
      </c>
      <c r="K1209" t="s">
        <v>11757</v>
      </c>
    </row>
    <row r="1210" spans="1:11">
      <c r="A1210" s="97"/>
      <c r="B1210" s="97"/>
      <c r="C1210" s="97"/>
      <c r="D1210" s="97" t="s">
        <v>5263</v>
      </c>
      <c r="E1210" s="97" t="s">
        <v>6299</v>
      </c>
      <c r="F1210" s="97" t="s">
        <v>2161</v>
      </c>
      <c r="G1210" t="s">
        <v>6847</v>
      </c>
      <c r="H1210" s="97" t="s">
        <v>8890</v>
      </c>
      <c r="I1210" s="99" t="s">
        <v>12546</v>
      </c>
      <c r="J1210" t="s">
        <v>10134</v>
      </c>
      <c r="K1210" t="s">
        <v>11758</v>
      </c>
    </row>
    <row r="1211" spans="1:11">
      <c r="A1211" s="97"/>
      <c r="B1211" s="97"/>
      <c r="C1211" s="97"/>
      <c r="D1211" s="97"/>
      <c r="E1211" s="97"/>
      <c r="F1211" s="97"/>
      <c r="G1211" t="s">
        <v>7008</v>
      </c>
      <c r="H1211" s="97"/>
      <c r="I1211" s="99"/>
      <c r="J1211" t="s">
        <v>9750</v>
      </c>
      <c r="K1211" t="s">
        <v>11759</v>
      </c>
    </row>
    <row r="1212" spans="1:11">
      <c r="A1212" s="97"/>
      <c r="B1212" s="97"/>
      <c r="C1212" s="97" t="s">
        <v>578</v>
      </c>
      <c r="D1212" s="97" t="s">
        <v>5264</v>
      </c>
      <c r="E1212" s="97" t="s">
        <v>6300</v>
      </c>
      <c r="F1212" s="97" t="s">
        <v>2161</v>
      </c>
      <c r="G1212" t="s">
        <v>7009</v>
      </c>
      <c r="H1212" s="97" t="s">
        <v>8891</v>
      </c>
      <c r="I1212" s="99" t="s">
        <v>12544</v>
      </c>
      <c r="J1212" t="s">
        <v>10135</v>
      </c>
      <c r="K1212" t="s">
        <v>11760</v>
      </c>
    </row>
    <row r="1213" spans="1:11">
      <c r="A1213" s="97"/>
      <c r="B1213" s="97"/>
      <c r="C1213" s="97"/>
      <c r="D1213" s="97"/>
      <c r="E1213" s="97"/>
      <c r="F1213" s="97"/>
      <c r="G1213" t="s">
        <v>7010</v>
      </c>
      <c r="H1213" s="97"/>
      <c r="I1213" s="99"/>
      <c r="J1213" t="s">
        <v>10136</v>
      </c>
      <c r="K1213" t="s">
        <v>11761</v>
      </c>
    </row>
    <row r="1214" spans="1:11">
      <c r="A1214" s="97"/>
      <c r="B1214" s="97"/>
      <c r="C1214" s="97"/>
      <c r="D1214" s="97" t="s">
        <v>5265</v>
      </c>
      <c r="E1214" s="97" t="s">
        <v>6301</v>
      </c>
      <c r="F1214" s="97" t="s">
        <v>12541</v>
      </c>
      <c r="G1214" t="s">
        <v>7011</v>
      </c>
      <c r="H1214" s="97" t="s">
        <v>8841</v>
      </c>
      <c r="I1214" s="99" t="s">
        <v>12545</v>
      </c>
      <c r="J1214" t="s">
        <v>10137</v>
      </c>
      <c r="K1214" t="s">
        <v>11762</v>
      </c>
    </row>
    <row r="1215" spans="1:11">
      <c r="A1215" s="97"/>
      <c r="B1215" s="97"/>
      <c r="C1215" s="97"/>
      <c r="D1215" s="97"/>
      <c r="E1215" s="97"/>
      <c r="F1215" s="97"/>
      <c r="G1215" t="s">
        <v>7012</v>
      </c>
      <c r="H1215" s="97"/>
      <c r="I1215" s="99"/>
      <c r="J1215" t="s">
        <v>10138</v>
      </c>
      <c r="K1215" t="s">
        <v>11763</v>
      </c>
    </row>
    <row r="1216" spans="1:11">
      <c r="A1216" s="97"/>
      <c r="B1216" s="97"/>
      <c r="C1216" s="97"/>
      <c r="D1216" s="97" t="s">
        <v>5266</v>
      </c>
      <c r="E1216" s="97" t="s">
        <v>6249</v>
      </c>
      <c r="F1216" s="97" t="s">
        <v>12541</v>
      </c>
      <c r="G1216" t="s">
        <v>7013</v>
      </c>
      <c r="H1216" s="97" t="s">
        <v>8892</v>
      </c>
      <c r="I1216" s="99" t="s">
        <v>12546</v>
      </c>
      <c r="J1216" t="s">
        <v>10139</v>
      </c>
      <c r="K1216" t="s">
        <v>11764</v>
      </c>
    </row>
    <row r="1217" spans="1:11">
      <c r="A1217" s="97"/>
      <c r="B1217" s="97"/>
      <c r="C1217" s="97"/>
      <c r="D1217" s="97"/>
      <c r="E1217" s="97"/>
      <c r="F1217" s="97"/>
      <c r="G1217" t="s">
        <v>7014</v>
      </c>
      <c r="H1217" s="97"/>
      <c r="I1217" s="99"/>
      <c r="J1217" t="s">
        <v>9982</v>
      </c>
      <c r="K1217" t="s">
        <v>11765</v>
      </c>
    </row>
    <row r="1218" spans="1:11">
      <c r="A1218" s="97"/>
      <c r="B1218" s="97"/>
      <c r="C1218" s="97"/>
      <c r="D1218" s="97" t="s">
        <v>5267</v>
      </c>
      <c r="E1218" s="97" t="s">
        <v>6302</v>
      </c>
      <c r="F1218" s="97" t="s">
        <v>2161</v>
      </c>
      <c r="G1218" t="s">
        <v>7015</v>
      </c>
      <c r="H1218" s="97" t="s">
        <v>8893</v>
      </c>
      <c r="I1218" s="99" t="s">
        <v>12544</v>
      </c>
      <c r="J1218" t="s">
        <v>10140</v>
      </c>
      <c r="K1218" t="s">
        <v>11766</v>
      </c>
    </row>
    <row r="1219" spans="1:11">
      <c r="A1219" s="97"/>
      <c r="B1219" s="97"/>
      <c r="C1219" s="97"/>
      <c r="D1219" s="97"/>
      <c r="E1219" s="97"/>
      <c r="F1219" s="97"/>
      <c r="G1219" t="s">
        <v>7016</v>
      </c>
      <c r="H1219" s="97"/>
      <c r="I1219" s="99"/>
      <c r="J1219" t="s">
        <v>9522</v>
      </c>
      <c r="K1219" t="s">
        <v>11760</v>
      </c>
    </row>
    <row r="1220" spans="1:11">
      <c r="A1220" s="97"/>
      <c r="B1220" s="97"/>
      <c r="C1220" s="97"/>
      <c r="D1220" s="97" t="s">
        <v>5268</v>
      </c>
      <c r="E1220" s="97" t="s">
        <v>6303</v>
      </c>
      <c r="F1220" s="97" t="s">
        <v>2161</v>
      </c>
      <c r="G1220" t="s">
        <v>7017</v>
      </c>
      <c r="H1220" s="97" t="s">
        <v>8894</v>
      </c>
      <c r="I1220" s="99" t="s">
        <v>12545</v>
      </c>
      <c r="J1220" t="s">
        <v>10141</v>
      </c>
      <c r="K1220" t="s">
        <v>11767</v>
      </c>
    </row>
    <row r="1221" spans="1:11">
      <c r="A1221" s="97"/>
      <c r="B1221" s="97"/>
      <c r="C1221" s="97"/>
      <c r="D1221" s="97"/>
      <c r="E1221" s="97"/>
      <c r="F1221" s="97"/>
      <c r="G1221" t="s">
        <v>7018</v>
      </c>
      <c r="H1221" s="97"/>
      <c r="I1221" s="99"/>
      <c r="J1221" t="s">
        <v>9825</v>
      </c>
      <c r="K1221" t="s">
        <v>11628</v>
      </c>
    </row>
    <row r="1222" spans="1:11">
      <c r="A1222" s="97"/>
      <c r="B1222" s="97"/>
      <c r="C1222" s="96" t="s">
        <v>644</v>
      </c>
      <c r="D1222" s="97" t="s">
        <v>5269</v>
      </c>
      <c r="E1222" s="97" t="s">
        <v>6304</v>
      </c>
      <c r="F1222" s="97" t="s">
        <v>2161</v>
      </c>
      <c r="G1222" t="s">
        <v>7019</v>
      </c>
      <c r="H1222" s="97" t="s">
        <v>8895</v>
      </c>
      <c r="I1222" s="99" t="s">
        <v>12546</v>
      </c>
      <c r="J1222" t="s">
        <v>9955</v>
      </c>
      <c r="K1222" t="s">
        <v>11768</v>
      </c>
    </row>
    <row r="1223" spans="1:11">
      <c r="A1223" s="97"/>
      <c r="B1223" s="97"/>
      <c r="C1223" s="97"/>
      <c r="D1223" s="97"/>
      <c r="E1223" s="97"/>
      <c r="F1223" s="97"/>
      <c r="G1223" t="s">
        <v>7020</v>
      </c>
      <c r="H1223" s="97"/>
      <c r="I1223" s="99"/>
      <c r="J1223" t="s">
        <v>9956</v>
      </c>
      <c r="K1223" t="s">
        <v>11769</v>
      </c>
    </row>
    <row r="1224" spans="1:11">
      <c r="A1224" s="97"/>
      <c r="B1224" s="97"/>
      <c r="C1224" s="97"/>
      <c r="D1224" s="97" t="s">
        <v>5270</v>
      </c>
      <c r="E1224" s="97" t="s">
        <v>6305</v>
      </c>
      <c r="F1224" s="97" t="s">
        <v>2161</v>
      </c>
      <c r="G1224" t="s">
        <v>7021</v>
      </c>
      <c r="H1224" s="97" t="s">
        <v>8752</v>
      </c>
      <c r="I1224" s="99" t="s">
        <v>12544</v>
      </c>
      <c r="J1224" t="s">
        <v>9883</v>
      </c>
      <c r="K1224" t="s">
        <v>11770</v>
      </c>
    </row>
    <row r="1225" spans="1:11">
      <c r="A1225" s="97"/>
      <c r="B1225" s="97"/>
      <c r="C1225" s="97"/>
      <c r="D1225" s="97"/>
      <c r="E1225" s="97"/>
      <c r="F1225" s="97"/>
      <c r="G1225" t="s">
        <v>7022</v>
      </c>
      <c r="H1225" s="97"/>
      <c r="I1225" s="99"/>
      <c r="J1225" t="s">
        <v>10142</v>
      </c>
      <c r="K1225" t="s">
        <v>11771</v>
      </c>
    </row>
    <row r="1226" spans="1:11">
      <c r="A1226" s="97"/>
      <c r="B1226" s="97"/>
      <c r="C1226" s="97"/>
      <c r="D1226" s="97" t="s">
        <v>5126</v>
      </c>
      <c r="E1226" s="97" t="s">
        <v>6159</v>
      </c>
      <c r="F1226" s="97" t="s">
        <v>12541</v>
      </c>
      <c r="G1226" t="s">
        <v>7023</v>
      </c>
      <c r="H1226" s="97" t="s">
        <v>8750</v>
      </c>
      <c r="I1226" s="99" t="s">
        <v>12545</v>
      </c>
      <c r="J1226" t="s">
        <v>10143</v>
      </c>
      <c r="K1226" t="s">
        <v>11772</v>
      </c>
    </row>
    <row r="1227" spans="1:11">
      <c r="A1227" s="97"/>
      <c r="B1227" s="97"/>
      <c r="C1227" s="97"/>
      <c r="D1227" s="97"/>
      <c r="E1227" s="97"/>
      <c r="F1227" s="97"/>
      <c r="G1227" t="s">
        <v>7024</v>
      </c>
      <c r="H1227" s="97"/>
      <c r="I1227" s="99"/>
      <c r="J1227" t="s">
        <v>10144</v>
      </c>
      <c r="K1227" t="s">
        <v>11773</v>
      </c>
    </row>
    <row r="1228" spans="1:11">
      <c r="A1228" s="97"/>
      <c r="B1228" s="97"/>
      <c r="C1228" s="97"/>
      <c r="D1228" s="97" t="s">
        <v>5124</v>
      </c>
      <c r="E1228" s="97" t="s">
        <v>6157</v>
      </c>
      <c r="F1228" s="97" t="s">
        <v>2161</v>
      </c>
      <c r="G1228" t="s">
        <v>7025</v>
      </c>
      <c r="H1228" s="97" t="s">
        <v>8896</v>
      </c>
      <c r="I1228" s="99" t="s">
        <v>12546</v>
      </c>
      <c r="J1228" t="s">
        <v>10109</v>
      </c>
      <c r="K1228" t="s">
        <v>11774</v>
      </c>
    </row>
    <row r="1229" spans="1:11">
      <c r="A1229" s="97"/>
      <c r="B1229" s="97"/>
      <c r="C1229" s="97"/>
      <c r="D1229" s="97"/>
      <c r="E1229" s="97"/>
      <c r="F1229" s="97"/>
      <c r="G1229" t="s">
        <v>7026</v>
      </c>
      <c r="H1229" s="97"/>
      <c r="I1229" s="99"/>
      <c r="J1229" t="s">
        <v>10110</v>
      </c>
      <c r="K1229" t="s">
        <v>11733</v>
      </c>
    </row>
    <row r="1230" spans="1:11">
      <c r="A1230" s="97"/>
      <c r="B1230" s="97"/>
      <c r="C1230" s="97"/>
      <c r="D1230" s="97" t="s">
        <v>5271</v>
      </c>
      <c r="E1230" s="97" t="s">
        <v>6306</v>
      </c>
      <c r="F1230" s="97" t="s">
        <v>2161</v>
      </c>
      <c r="G1230" t="s">
        <v>7027</v>
      </c>
      <c r="H1230" s="97" t="s">
        <v>8897</v>
      </c>
      <c r="I1230" s="99" t="s">
        <v>12544</v>
      </c>
      <c r="J1230" t="s">
        <v>10145</v>
      </c>
      <c r="K1230" t="s">
        <v>11734</v>
      </c>
    </row>
    <row r="1231" spans="1:11">
      <c r="A1231" s="97"/>
      <c r="B1231" s="97"/>
      <c r="C1231" s="97"/>
      <c r="D1231" s="97"/>
      <c r="E1231" s="97"/>
      <c r="F1231" s="97"/>
      <c r="G1231" t="s">
        <v>7028</v>
      </c>
      <c r="H1231" s="97"/>
      <c r="I1231" s="99"/>
      <c r="J1231" t="s">
        <v>9891</v>
      </c>
      <c r="K1231" t="s">
        <v>11775</v>
      </c>
    </row>
    <row r="1232" spans="1:11">
      <c r="A1232" s="97"/>
      <c r="B1232" s="97"/>
      <c r="C1232" s="96" t="s">
        <v>579</v>
      </c>
      <c r="D1232" s="97" t="s">
        <v>5272</v>
      </c>
      <c r="E1232" s="97" t="s">
        <v>6307</v>
      </c>
      <c r="F1232" s="97" t="s">
        <v>12541</v>
      </c>
      <c r="G1232" t="s">
        <v>7029</v>
      </c>
      <c r="H1232" s="97" t="s">
        <v>8898</v>
      </c>
      <c r="I1232" s="99" t="s">
        <v>12545</v>
      </c>
      <c r="J1232" t="s">
        <v>10146</v>
      </c>
      <c r="K1232" t="s">
        <v>11776</v>
      </c>
    </row>
    <row r="1233" spans="1:11">
      <c r="A1233" s="97"/>
      <c r="B1233" s="97"/>
      <c r="C1233" s="97"/>
      <c r="D1233" s="97"/>
      <c r="E1233" s="97"/>
      <c r="F1233" s="97"/>
      <c r="G1233" t="s">
        <v>7030</v>
      </c>
      <c r="H1233" s="97"/>
      <c r="I1233" s="99"/>
      <c r="J1233" t="s">
        <v>9897</v>
      </c>
      <c r="K1233" t="s">
        <v>11777</v>
      </c>
    </row>
    <row r="1234" spans="1:11">
      <c r="A1234" s="97"/>
      <c r="B1234" s="97"/>
      <c r="C1234" s="97"/>
      <c r="D1234" s="97" t="s">
        <v>5273</v>
      </c>
      <c r="E1234" s="97" t="s">
        <v>6308</v>
      </c>
      <c r="F1234" s="97" t="s">
        <v>12542</v>
      </c>
      <c r="G1234" t="s">
        <v>7031</v>
      </c>
      <c r="H1234" s="97" t="s">
        <v>8899</v>
      </c>
      <c r="I1234" s="99" t="s">
        <v>12546</v>
      </c>
      <c r="J1234" t="s">
        <v>9999</v>
      </c>
      <c r="K1234" t="s">
        <v>11778</v>
      </c>
    </row>
    <row r="1235" spans="1:11">
      <c r="A1235" s="97"/>
      <c r="B1235" s="97"/>
      <c r="C1235" s="97"/>
      <c r="D1235" s="97"/>
      <c r="E1235" s="97"/>
      <c r="F1235" s="97"/>
      <c r="G1235" t="s">
        <v>7032</v>
      </c>
      <c r="H1235" s="97"/>
      <c r="I1235" s="99"/>
      <c r="J1235" t="s">
        <v>10147</v>
      </c>
      <c r="K1235" t="s">
        <v>11367</v>
      </c>
    </row>
    <row r="1236" spans="1:11">
      <c r="A1236" s="97"/>
      <c r="B1236" s="97"/>
      <c r="C1236" s="97"/>
      <c r="D1236" s="97" t="s">
        <v>5274</v>
      </c>
      <c r="E1236" s="97" t="s">
        <v>6309</v>
      </c>
      <c r="F1236" s="97" t="s">
        <v>2161</v>
      </c>
      <c r="G1236" t="s">
        <v>7033</v>
      </c>
      <c r="H1236" s="97" t="s">
        <v>8900</v>
      </c>
      <c r="I1236" s="99" t="s">
        <v>12544</v>
      </c>
      <c r="J1236" t="s">
        <v>9965</v>
      </c>
      <c r="K1236" t="s">
        <v>11779</v>
      </c>
    </row>
    <row r="1237" spans="1:11">
      <c r="A1237" s="97"/>
      <c r="B1237" s="97"/>
      <c r="C1237" s="97"/>
      <c r="D1237" s="97"/>
      <c r="E1237" s="97"/>
      <c r="F1237" s="97"/>
      <c r="G1237" t="s">
        <v>7034</v>
      </c>
      <c r="H1237" s="97"/>
      <c r="I1237" s="99"/>
      <c r="J1237" t="s">
        <v>10148</v>
      </c>
      <c r="K1237" t="s">
        <v>11780</v>
      </c>
    </row>
    <row r="1238" spans="1:11">
      <c r="A1238" s="97"/>
      <c r="B1238" s="97"/>
      <c r="C1238" s="97"/>
      <c r="D1238" s="97" t="s">
        <v>5275</v>
      </c>
      <c r="E1238" s="97" t="s">
        <v>6310</v>
      </c>
      <c r="F1238" s="97" t="s">
        <v>2161</v>
      </c>
      <c r="G1238" t="s">
        <v>7035</v>
      </c>
      <c r="H1238" s="97" t="s">
        <v>8901</v>
      </c>
      <c r="I1238" s="99" t="s">
        <v>12545</v>
      </c>
      <c r="J1238" t="s">
        <v>10149</v>
      </c>
      <c r="K1238" t="s">
        <v>11781</v>
      </c>
    </row>
    <row r="1239" spans="1:11">
      <c r="A1239" s="97"/>
      <c r="B1239" s="97"/>
      <c r="C1239" s="97"/>
      <c r="D1239" s="97"/>
      <c r="E1239" s="97"/>
      <c r="F1239" s="97"/>
      <c r="G1239" t="s">
        <v>7036</v>
      </c>
      <c r="H1239" s="97"/>
      <c r="I1239" s="99"/>
      <c r="J1239" t="s">
        <v>9997</v>
      </c>
      <c r="K1239" t="s">
        <v>11782</v>
      </c>
    </row>
    <row r="1240" spans="1:11">
      <c r="A1240" s="97"/>
      <c r="B1240" s="97"/>
      <c r="C1240" s="97"/>
      <c r="D1240" s="97" t="s">
        <v>5276</v>
      </c>
      <c r="E1240" s="97" t="s">
        <v>6311</v>
      </c>
      <c r="F1240" s="97" t="s">
        <v>12541</v>
      </c>
      <c r="G1240" t="s">
        <v>7037</v>
      </c>
      <c r="H1240" s="97" t="s">
        <v>8902</v>
      </c>
      <c r="I1240" s="99" t="s">
        <v>12546</v>
      </c>
      <c r="J1240" t="s">
        <v>10150</v>
      </c>
      <c r="K1240" t="s">
        <v>11357</v>
      </c>
    </row>
    <row r="1241" spans="1:11">
      <c r="A1241" s="97"/>
      <c r="B1241" s="97"/>
      <c r="C1241" s="97"/>
      <c r="D1241" s="97"/>
      <c r="E1241" s="97"/>
      <c r="F1241" s="97"/>
      <c r="G1241" t="s">
        <v>7038</v>
      </c>
      <c r="H1241" s="97"/>
      <c r="I1241" s="99"/>
      <c r="J1241" t="s">
        <v>10151</v>
      </c>
      <c r="K1241" t="s">
        <v>11783</v>
      </c>
    </row>
    <row r="1242" spans="1:11">
      <c r="A1242" s="97"/>
      <c r="B1242" s="97"/>
      <c r="C1242" s="96" t="s">
        <v>645</v>
      </c>
      <c r="D1242" s="97" t="s">
        <v>5277</v>
      </c>
      <c r="E1242" s="97" t="s">
        <v>6312</v>
      </c>
      <c r="F1242" s="97" t="s">
        <v>12541</v>
      </c>
      <c r="G1242" t="s">
        <v>7039</v>
      </c>
      <c r="H1242" s="97" t="s">
        <v>8898</v>
      </c>
      <c r="I1242" s="99" t="s">
        <v>12544</v>
      </c>
      <c r="J1242" t="s">
        <v>10152</v>
      </c>
      <c r="K1242" t="s">
        <v>11784</v>
      </c>
    </row>
    <row r="1243" spans="1:11">
      <c r="A1243" s="97"/>
      <c r="B1243" s="97"/>
      <c r="C1243" s="97"/>
      <c r="D1243" s="97"/>
      <c r="E1243" s="97"/>
      <c r="F1243" s="97"/>
      <c r="G1243" t="s">
        <v>7040</v>
      </c>
      <c r="H1243" s="97"/>
      <c r="I1243" s="99"/>
      <c r="J1243" t="s">
        <v>10153</v>
      </c>
      <c r="K1243" t="s">
        <v>11785</v>
      </c>
    </row>
    <row r="1244" spans="1:11">
      <c r="A1244" s="97"/>
      <c r="B1244" s="97"/>
      <c r="C1244" s="97"/>
      <c r="D1244" s="97" t="s">
        <v>5273</v>
      </c>
      <c r="E1244" s="97" t="s">
        <v>6308</v>
      </c>
      <c r="F1244" s="97" t="s">
        <v>2161</v>
      </c>
      <c r="G1244" t="s">
        <v>7041</v>
      </c>
      <c r="H1244" s="97" t="s">
        <v>8903</v>
      </c>
      <c r="I1244" s="99" t="s">
        <v>12545</v>
      </c>
      <c r="J1244" t="s">
        <v>10154</v>
      </c>
      <c r="K1244" t="s">
        <v>11786</v>
      </c>
    </row>
    <row r="1245" spans="1:11">
      <c r="A1245" s="97"/>
      <c r="B1245" s="97"/>
      <c r="C1245" s="97"/>
      <c r="D1245" s="97"/>
      <c r="E1245" s="97"/>
      <c r="F1245" s="97"/>
      <c r="G1245" t="s">
        <v>7042</v>
      </c>
      <c r="H1245" s="97"/>
      <c r="I1245" s="99"/>
      <c r="J1245" t="s">
        <v>10155</v>
      </c>
      <c r="K1245" t="s">
        <v>11787</v>
      </c>
    </row>
    <row r="1246" spans="1:11">
      <c r="A1246" s="97"/>
      <c r="B1246" s="97"/>
      <c r="C1246" s="97"/>
      <c r="D1246" s="97" t="s">
        <v>5278</v>
      </c>
      <c r="E1246" s="97" t="s">
        <v>6313</v>
      </c>
      <c r="F1246" s="97" t="s">
        <v>2161</v>
      </c>
      <c r="G1246" t="s">
        <v>7043</v>
      </c>
      <c r="H1246" s="97" t="s">
        <v>8904</v>
      </c>
      <c r="I1246" s="99" t="s">
        <v>12546</v>
      </c>
      <c r="J1246" t="s">
        <v>10029</v>
      </c>
      <c r="K1246" t="s">
        <v>11788</v>
      </c>
    </row>
    <row r="1247" spans="1:11">
      <c r="A1247" s="97"/>
      <c r="B1247" s="97"/>
      <c r="C1247" s="97"/>
      <c r="D1247" s="97"/>
      <c r="E1247" s="97"/>
      <c r="F1247" s="97"/>
      <c r="G1247" t="s">
        <v>7044</v>
      </c>
      <c r="H1247" s="97"/>
      <c r="I1247" s="99"/>
      <c r="J1247" t="s">
        <v>9974</v>
      </c>
      <c r="K1247" t="s">
        <v>11789</v>
      </c>
    </row>
    <row r="1248" spans="1:11">
      <c r="A1248" s="97"/>
      <c r="B1248" s="97"/>
      <c r="C1248" s="97"/>
      <c r="D1248" s="97" t="s">
        <v>5279</v>
      </c>
      <c r="E1248" s="97" t="s">
        <v>6314</v>
      </c>
      <c r="F1248" s="97" t="s">
        <v>2161</v>
      </c>
      <c r="G1248" t="s">
        <v>7045</v>
      </c>
      <c r="H1248" s="97" t="s">
        <v>8899</v>
      </c>
      <c r="I1248" s="99" t="s">
        <v>12544</v>
      </c>
      <c r="J1248" t="s">
        <v>10061</v>
      </c>
      <c r="K1248" t="s">
        <v>11790</v>
      </c>
    </row>
    <row r="1249" spans="1:11">
      <c r="A1249" s="97"/>
      <c r="B1249" s="97"/>
      <c r="C1249" s="97"/>
      <c r="D1249" s="97"/>
      <c r="E1249" s="97"/>
      <c r="F1249" s="97"/>
      <c r="G1249" t="s">
        <v>7046</v>
      </c>
      <c r="H1249" s="97"/>
      <c r="I1249" s="99"/>
      <c r="J1249" t="s">
        <v>9976</v>
      </c>
      <c r="K1249" t="s">
        <v>11791</v>
      </c>
    </row>
    <row r="1250" spans="1:11">
      <c r="A1250" s="97"/>
      <c r="B1250" s="97"/>
      <c r="C1250" s="97"/>
      <c r="D1250" s="97" t="s">
        <v>5274</v>
      </c>
      <c r="E1250" s="97" t="s">
        <v>6309</v>
      </c>
      <c r="F1250" s="97" t="s">
        <v>2161</v>
      </c>
      <c r="G1250" t="s">
        <v>7047</v>
      </c>
      <c r="H1250" s="97" t="s">
        <v>8905</v>
      </c>
      <c r="I1250" s="99" t="s">
        <v>12545</v>
      </c>
      <c r="J1250" t="s">
        <v>9973</v>
      </c>
      <c r="K1250" t="s">
        <v>11792</v>
      </c>
    </row>
    <row r="1251" spans="1:11">
      <c r="A1251" s="97"/>
      <c r="B1251" s="97"/>
      <c r="C1251" s="97"/>
      <c r="D1251" s="97"/>
      <c r="E1251" s="97"/>
      <c r="F1251" s="97"/>
      <c r="G1251" t="s">
        <v>7048</v>
      </c>
      <c r="H1251" s="97"/>
      <c r="I1251" s="99"/>
      <c r="J1251" t="s">
        <v>10156</v>
      </c>
      <c r="K1251" t="s">
        <v>11793</v>
      </c>
    </row>
    <row r="1252" spans="1:11">
      <c r="A1252" s="97"/>
      <c r="B1252" s="97"/>
      <c r="C1252" s="96" t="s">
        <v>580</v>
      </c>
      <c r="D1252" s="97" t="s">
        <v>5280</v>
      </c>
      <c r="E1252" s="97" t="s">
        <v>6315</v>
      </c>
      <c r="F1252" s="97" t="s">
        <v>12541</v>
      </c>
      <c r="G1252" t="s">
        <v>7049</v>
      </c>
      <c r="H1252" s="97" t="s">
        <v>8906</v>
      </c>
      <c r="I1252" s="99" t="s">
        <v>12546</v>
      </c>
      <c r="J1252" t="s">
        <v>9977</v>
      </c>
      <c r="K1252" t="s">
        <v>11794</v>
      </c>
    </row>
    <row r="1253" spans="1:11">
      <c r="A1253" s="97"/>
      <c r="B1253" s="97"/>
      <c r="C1253" s="97"/>
      <c r="D1253" s="97"/>
      <c r="E1253" s="97"/>
      <c r="F1253" s="97"/>
      <c r="G1253" t="s">
        <v>7050</v>
      </c>
      <c r="H1253" s="97"/>
      <c r="I1253" s="99"/>
      <c r="J1253" t="s">
        <v>10028</v>
      </c>
      <c r="K1253" t="s">
        <v>11795</v>
      </c>
    </row>
    <row r="1254" spans="1:11">
      <c r="A1254" s="97"/>
      <c r="B1254" s="97"/>
      <c r="C1254" s="97"/>
      <c r="D1254" s="97" t="s">
        <v>5281</v>
      </c>
      <c r="E1254" s="97" t="s">
        <v>6316</v>
      </c>
      <c r="F1254" s="97" t="s">
        <v>2161</v>
      </c>
      <c r="G1254" t="s">
        <v>7051</v>
      </c>
      <c r="H1254" s="97" t="s">
        <v>8907</v>
      </c>
      <c r="I1254" s="99" t="s">
        <v>12544</v>
      </c>
      <c r="J1254" t="s">
        <v>9978</v>
      </c>
      <c r="K1254" t="s">
        <v>11796</v>
      </c>
    </row>
    <row r="1255" spans="1:11">
      <c r="A1255" s="97"/>
      <c r="B1255" s="97"/>
      <c r="C1255" s="97"/>
      <c r="D1255" s="97"/>
      <c r="E1255" s="97"/>
      <c r="F1255" s="97"/>
      <c r="G1255" t="s">
        <v>7052</v>
      </c>
      <c r="H1255" s="97"/>
      <c r="I1255" s="99"/>
      <c r="J1255" t="s">
        <v>10157</v>
      </c>
      <c r="K1255" t="s">
        <v>11797</v>
      </c>
    </row>
    <row r="1256" spans="1:11">
      <c r="A1256" s="97"/>
      <c r="B1256" s="97"/>
      <c r="C1256" s="97"/>
      <c r="D1256" s="97" t="s">
        <v>5282</v>
      </c>
      <c r="E1256" s="97" t="s">
        <v>6317</v>
      </c>
      <c r="F1256" s="97" t="s">
        <v>2161</v>
      </c>
      <c r="G1256" t="s">
        <v>7053</v>
      </c>
      <c r="H1256" s="97" t="s">
        <v>8908</v>
      </c>
      <c r="I1256" s="99" t="s">
        <v>12545</v>
      </c>
      <c r="J1256" t="s">
        <v>9980</v>
      </c>
      <c r="K1256" t="s">
        <v>11798</v>
      </c>
    </row>
    <row r="1257" spans="1:11">
      <c r="A1257" s="97"/>
      <c r="B1257" s="97"/>
      <c r="C1257" s="97"/>
      <c r="D1257" s="97"/>
      <c r="E1257" s="97"/>
      <c r="F1257" s="97"/>
      <c r="G1257" t="s">
        <v>7054</v>
      </c>
      <c r="H1257" s="97"/>
      <c r="I1257" s="99"/>
      <c r="J1257" t="s">
        <v>9974</v>
      </c>
      <c r="K1257" t="s">
        <v>11799</v>
      </c>
    </row>
    <row r="1258" spans="1:11">
      <c r="A1258" s="97"/>
      <c r="B1258" s="97"/>
      <c r="C1258" s="97"/>
      <c r="D1258" s="97" t="s">
        <v>5283</v>
      </c>
      <c r="E1258" s="97" t="s">
        <v>6318</v>
      </c>
      <c r="F1258" s="97" t="s">
        <v>12541</v>
      </c>
      <c r="G1258" t="s">
        <v>7055</v>
      </c>
      <c r="H1258" s="97" t="s">
        <v>8909</v>
      </c>
      <c r="I1258" s="99" t="s">
        <v>12546</v>
      </c>
      <c r="J1258" t="s">
        <v>10158</v>
      </c>
      <c r="K1258" t="s">
        <v>11800</v>
      </c>
    </row>
    <row r="1259" spans="1:11">
      <c r="A1259" s="97"/>
      <c r="B1259" s="97"/>
      <c r="C1259" s="97"/>
      <c r="D1259" s="97"/>
      <c r="E1259" s="97"/>
      <c r="F1259" s="97"/>
      <c r="G1259" t="s">
        <v>7056</v>
      </c>
      <c r="H1259" s="97"/>
      <c r="I1259" s="99"/>
      <c r="J1259" t="s">
        <v>10031</v>
      </c>
      <c r="K1259" t="s">
        <v>11801</v>
      </c>
    </row>
    <row r="1260" spans="1:11">
      <c r="A1260" s="97"/>
      <c r="B1260" s="97"/>
      <c r="C1260" s="97"/>
      <c r="D1260" s="97" t="s">
        <v>5284</v>
      </c>
      <c r="E1260" s="97" t="s">
        <v>6319</v>
      </c>
      <c r="F1260" s="97" t="s">
        <v>12542</v>
      </c>
      <c r="G1260" t="s">
        <v>7057</v>
      </c>
      <c r="H1260" s="97" t="s">
        <v>8910</v>
      </c>
      <c r="I1260" s="99" t="s">
        <v>12544</v>
      </c>
      <c r="J1260" t="s">
        <v>10159</v>
      </c>
      <c r="K1260" t="s">
        <v>11802</v>
      </c>
    </row>
    <row r="1261" spans="1:11">
      <c r="A1261" s="97"/>
      <c r="B1261" s="97"/>
      <c r="C1261" s="97"/>
      <c r="D1261" s="97"/>
      <c r="E1261" s="97"/>
      <c r="F1261" s="97"/>
      <c r="G1261" t="s">
        <v>7058</v>
      </c>
      <c r="H1261" s="97"/>
      <c r="I1261" s="99"/>
      <c r="J1261" t="s">
        <v>10033</v>
      </c>
      <c r="K1261" t="s">
        <v>11803</v>
      </c>
    </row>
    <row r="1262" spans="1:11">
      <c r="A1262" s="97"/>
      <c r="B1262" s="97"/>
      <c r="C1262" s="96" t="s">
        <v>581</v>
      </c>
      <c r="D1262" s="97" t="s">
        <v>5285</v>
      </c>
      <c r="E1262" s="97" t="s">
        <v>6320</v>
      </c>
      <c r="F1262" s="97" t="s">
        <v>2161</v>
      </c>
      <c r="G1262" t="s">
        <v>6946</v>
      </c>
      <c r="H1262" s="97" t="s">
        <v>8911</v>
      </c>
      <c r="I1262" s="99" t="s">
        <v>12545</v>
      </c>
      <c r="J1262" t="s">
        <v>10160</v>
      </c>
      <c r="K1262" t="s">
        <v>11804</v>
      </c>
    </row>
    <row r="1263" spans="1:11">
      <c r="A1263" s="97"/>
      <c r="B1263" s="97"/>
      <c r="C1263" s="97"/>
      <c r="D1263" s="97"/>
      <c r="E1263" s="97"/>
      <c r="F1263" s="97"/>
      <c r="G1263" t="s">
        <v>7059</v>
      </c>
      <c r="H1263" s="97"/>
      <c r="I1263" s="99"/>
      <c r="J1263" t="s">
        <v>10035</v>
      </c>
      <c r="K1263" t="s">
        <v>11805</v>
      </c>
    </row>
    <row r="1264" spans="1:11">
      <c r="A1264" s="97"/>
      <c r="B1264" s="97"/>
      <c r="C1264" s="97"/>
      <c r="D1264" s="97" t="s">
        <v>5286</v>
      </c>
      <c r="E1264" s="97" t="s">
        <v>6321</v>
      </c>
      <c r="F1264" s="97" t="s">
        <v>2161</v>
      </c>
      <c r="G1264" t="s">
        <v>7060</v>
      </c>
      <c r="H1264" s="97" t="s">
        <v>8912</v>
      </c>
      <c r="I1264" s="99" t="s">
        <v>12546</v>
      </c>
      <c r="J1264" t="s">
        <v>10037</v>
      </c>
      <c r="K1264" t="s">
        <v>11806</v>
      </c>
    </row>
    <row r="1265" spans="1:11">
      <c r="A1265" s="97"/>
      <c r="B1265" s="97"/>
      <c r="C1265" s="97"/>
      <c r="D1265" s="97"/>
      <c r="E1265" s="97"/>
      <c r="F1265" s="97"/>
      <c r="G1265" t="s">
        <v>7061</v>
      </c>
      <c r="H1265" s="97"/>
      <c r="I1265" s="99"/>
      <c r="J1265" t="s">
        <v>10033</v>
      </c>
      <c r="K1265" t="s">
        <v>11807</v>
      </c>
    </row>
    <row r="1266" spans="1:11">
      <c r="A1266" s="97"/>
      <c r="B1266" s="97"/>
      <c r="C1266" s="97"/>
      <c r="D1266" s="97" t="s">
        <v>5287</v>
      </c>
      <c r="E1266" s="97" t="s">
        <v>6322</v>
      </c>
      <c r="F1266" s="97" t="s">
        <v>12541</v>
      </c>
      <c r="G1266" t="s">
        <v>7062</v>
      </c>
      <c r="H1266" s="97" t="s">
        <v>8913</v>
      </c>
      <c r="I1266" s="99" t="s">
        <v>12544</v>
      </c>
      <c r="J1266" t="s">
        <v>9975</v>
      </c>
      <c r="K1266" t="s">
        <v>11640</v>
      </c>
    </row>
    <row r="1267" spans="1:11">
      <c r="A1267" s="97"/>
      <c r="B1267" s="97"/>
      <c r="C1267" s="97"/>
      <c r="D1267" s="97"/>
      <c r="E1267" s="97"/>
      <c r="F1267" s="97"/>
      <c r="G1267" t="s">
        <v>7063</v>
      </c>
      <c r="H1267" s="97"/>
      <c r="I1267" s="99"/>
      <c r="J1267" t="s">
        <v>10161</v>
      </c>
      <c r="K1267" t="s">
        <v>11808</v>
      </c>
    </row>
    <row r="1268" spans="1:11">
      <c r="A1268" s="97"/>
      <c r="B1268" s="97"/>
      <c r="C1268" s="97"/>
      <c r="D1268" s="97" t="s">
        <v>5288</v>
      </c>
      <c r="E1268" s="97" t="s">
        <v>6323</v>
      </c>
      <c r="F1268" s="97" t="s">
        <v>12541</v>
      </c>
      <c r="G1268" t="s">
        <v>7064</v>
      </c>
      <c r="H1268" s="97" t="s">
        <v>8914</v>
      </c>
      <c r="I1268" s="99" t="s">
        <v>12545</v>
      </c>
      <c r="J1268" t="s">
        <v>10162</v>
      </c>
      <c r="K1268" t="s">
        <v>11774</v>
      </c>
    </row>
    <row r="1269" spans="1:11">
      <c r="A1269" s="97"/>
      <c r="B1269" s="97"/>
      <c r="C1269" s="97"/>
      <c r="D1269" s="97"/>
      <c r="E1269" s="97"/>
      <c r="F1269" s="97"/>
      <c r="G1269" t="s">
        <v>7065</v>
      </c>
      <c r="H1269" s="97"/>
      <c r="I1269" s="99"/>
      <c r="J1269" t="s">
        <v>9695</v>
      </c>
      <c r="K1269" t="s">
        <v>11809</v>
      </c>
    </row>
    <row r="1270" spans="1:11">
      <c r="A1270" s="97"/>
      <c r="B1270" s="97"/>
      <c r="C1270" s="97"/>
      <c r="D1270" s="97" t="s">
        <v>5289</v>
      </c>
      <c r="E1270" s="97" t="s">
        <v>6324</v>
      </c>
      <c r="F1270" s="97" t="s">
        <v>2161</v>
      </c>
      <c r="G1270" t="s">
        <v>7066</v>
      </c>
      <c r="H1270" s="97" t="s">
        <v>8915</v>
      </c>
      <c r="I1270" s="99" t="s">
        <v>12546</v>
      </c>
      <c r="J1270" t="s">
        <v>9946</v>
      </c>
      <c r="K1270" t="s">
        <v>11810</v>
      </c>
    </row>
    <row r="1271" spans="1:11">
      <c r="A1271" s="97"/>
      <c r="B1271" s="97"/>
      <c r="C1271" s="97"/>
      <c r="D1271" s="97"/>
      <c r="E1271" s="97"/>
      <c r="F1271" s="97"/>
      <c r="G1271" t="s">
        <v>7067</v>
      </c>
      <c r="H1271" s="97"/>
      <c r="I1271" s="99"/>
      <c r="J1271" t="s">
        <v>10163</v>
      </c>
      <c r="K1271" t="s">
        <v>11734</v>
      </c>
    </row>
    <row r="1272" spans="1:11">
      <c r="A1272" s="97"/>
      <c r="B1272" s="97" t="s">
        <v>646</v>
      </c>
      <c r="C1272" s="97" t="s">
        <v>582</v>
      </c>
      <c r="D1272" s="97" t="s">
        <v>5290</v>
      </c>
      <c r="E1272" s="97" t="s">
        <v>6325</v>
      </c>
      <c r="F1272" s="97" t="s">
        <v>2161</v>
      </c>
      <c r="G1272" t="s">
        <v>7068</v>
      </c>
      <c r="H1272" s="97" t="s">
        <v>8916</v>
      </c>
      <c r="I1272" s="99" t="s">
        <v>12544</v>
      </c>
      <c r="J1272" t="s">
        <v>10049</v>
      </c>
      <c r="K1272" t="s">
        <v>11656</v>
      </c>
    </row>
    <row r="1273" spans="1:11">
      <c r="A1273" s="97"/>
      <c r="B1273" s="97"/>
      <c r="C1273" s="97"/>
      <c r="D1273" s="97"/>
      <c r="E1273" s="97"/>
      <c r="F1273" s="97"/>
      <c r="G1273" t="s">
        <v>7069</v>
      </c>
      <c r="H1273" s="97"/>
      <c r="I1273" s="99"/>
      <c r="J1273" t="s">
        <v>10164</v>
      </c>
      <c r="K1273" t="s">
        <v>11811</v>
      </c>
    </row>
    <row r="1274" spans="1:11">
      <c r="A1274" s="97"/>
      <c r="B1274" s="97"/>
      <c r="C1274" s="97"/>
      <c r="D1274" s="97" t="s">
        <v>5291</v>
      </c>
      <c r="E1274" s="97" t="s">
        <v>6326</v>
      </c>
      <c r="F1274" s="97" t="s">
        <v>2161</v>
      </c>
      <c r="G1274" t="s">
        <v>7070</v>
      </c>
      <c r="H1274" s="97" t="s">
        <v>8669</v>
      </c>
      <c r="I1274" s="99" t="s">
        <v>12545</v>
      </c>
      <c r="J1274" t="s">
        <v>10165</v>
      </c>
      <c r="K1274" t="s">
        <v>11659</v>
      </c>
    </row>
    <row r="1275" spans="1:11">
      <c r="A1275" s="97"/>
      <c r="B1275" s="97"/>
      <c r="C1275" s="97"/>
      <c r="D1275" s="97"/>
      <c r="E1275" s="97"/>
      <c r="F1275" s="97"/>
      <c r="G1275" t="s">
        <v>7071</v>
      </c>
      <c r="H1275" s="97"/>
      <c r="I1275" s="99"/>
      <c r="J1275" t="s">
        <v>10166</v>
      </c>
      <c r="K1275" t="s">
        <v>11812</v>
      </c>
    </row>
    <row r="1276" spans="1:11">
      <c r="A1276" s="97"/>
      <c r="B1276" s="97"/>
      <c r="C1276" s="97"/>
      <c r="D1276" s="97" t="s">
        <v>5292</v>
      </c>
      <c r="E1276" s="97" t="s">
        <v>6327</v>
      </c>
      <c r="F1276" s="97" t="s">
        <v>2161</v>
      </c>
      <c r="G1276" t="s">
        <v>7072</v>
      </c>
      <c r="H1276" s="97" t="s">
        <v>8917</v>
      </c>
      <c r="I1276" s="99" t="s">
        <v>12546</v>
      </c>
      <c r="J1276" t="s">
        <v>10051</v>
      </c>
      <c r="K1276" t="s">
        <v>11813</v>
      </c>
    </row>
    <row r="1277" spans="1:11">
      <c r="A1277" s="97"/>
      <c r="B1277" s="97"/>
      <c r="C1277" s="97"/>
      <c r="D1277" s="97"/>
      <c r="E1277" s="97"/>
      <c r="F1277" s="97"/>
      <c r="G1277" t="s">
        <v>7073</v>
      </c>
      <c r="H1277" s="97"/>
      <c r="I1277" s="99"/>
      <c r="J1277" t="s">
        <v>9900</v>
      </c>
      <c r="K1277" t="s">
        <v>11814</v>
      </c>
    </row>
    <row r="1278" spans="1:11">
      <c r="A1278" s="97"/>
      <c r="B1278" s="97"/>
      <c r="C1278" s="97"/>
      <c r="D1278" s="97" t="s">
        <v>5293</v>
      </c>
      <c r="E1278" s="97" t="s">
        <v>6328</v>
      </c>
      <c r="F1278" s="97" t="s">
        <v>12541</v>
      </c>
      <c r="G1278" t="s">
        <v>7074</v>
      </c>
      <c r="H1278" s="97" t="s">
        <v>8918</v>
      </c>
      <c r="I1278" s="99" t="s">
        <v>12544</v>
      </c>
      <c r="J1278" t="s">
        <v>9832</v>
      </c>
      <c r="K1278" t="s">
        <v>11815</v>
      </c>
    </row>
    <row r="1279" spans="1:11">
      <c r="A1279" s="97"/>
      <c r="B1279" s="97"/>
      <c r="C1279" s="97"/>
      <c r="D1279" s="97"/>
      <c r="E1279" s="97"/>
      <c r="F1279" s="97"/>
      <c r="G1279" t="s">
        <v>7075</v>
      </c>
      <c r="H1279" s="97"/>
      <c r="I1279" s="99"/>
      <c r="J1279" t="s">
        <v>10167</v>
      </c>
      <c r="K1279" t="s">
        <v>11816</v>
      </c>
    </row>
    <row r="1280" spans="1:11">
      <c r="A1280" s="97"/>
      <c r="B1280" s="97"/>
      <c r="C1280" s="97"/>
      <c r="D1280" s="97" t="s">
        <v>5294</v>
      </c>
      <c r="E1280" s="97" t="s">
        <v>6329</v>
      </c>
      <c r="F1280" s="97" t="s">
        <v>2161</v>
      </c>
      <c r="G1280" t="s">
        <v>7076</v>
      </c>
      <c r="H1280" s="97" t="s">
        <v>8919</v>
      </c>
      <c r="I1280" s="99" t="s">
        <v>12545</v>
      </c>
      <c r="J1280" t="s">
        <v>10168</v>
      </c>
      <c r="K1280" t="s">
        <v>11780</v>
      </c>
    </row>
    <row r="1281" spans="1:11">
      <c r="A1281" s="97"/>
      <c r="B1281" s="97"/>
      <c r="C1281" s="97"/>
      <c r="D1281" s="97"/>
      <c r="E1281" s="97"/>
      <c r="F1281" s="97"/>
      <c r="G1281" t="s">
        <v>7077</v>
      </c>
      <c r="H1281" s="97"/>
      <c r="I1281" s="99"/>
      <c r="J1281" t="s">
        <v>10169</v>
      </c>
      <c r="K1281" t="s">
        <v>11817</v>
      </c>
    </row>
    <row r="1282" spans="1:11">
      <c r="A1282" s="97"/>
      <c r="B1282" s="97"/>
      <c r="C1282" s="96" t="s">
        <v>583</v>
      </c>
      <c r="D1282" s="97" t="s">
        <v>5295</v>
      </c>
      <c r="E1282" s="97" t="s">
        <v>6330</v>
      </c>
      <c r="F1282" s="97" t="s">
        <v>2161</v>
      </c>
      <c r="G1282" t="s">
        <v>7078</v>
      </c>
      <c r="H1282" s="97" t="s">
        <v>8920</v>
      </c>
      <c r="I1282" s="99" t="s">
        <v>12546</v>
      </c>
      <c r="J1282" t="s">
        <v>10170</v>
      </c>
      <c r="K1282" t="s">
        <v>11818</v>
      </c>
    </row>
    <row r="1283" spans="1:11">
      <c r="A1283" s="97"/>
      <c r="B1283" s="97"/>
      <c r="C1283" s="97"/>
      <c r="D1283" s="97"/>
      <c r="E1283" s="97"/>
      <c r="F1283" s="97"/>
      <c r="G1283" t="s">
        <v>7079</v>
      </c>
      <c r="H1283" s="97"/>
      <c r="I1283" s="99"/>
      <c r="J1283" t="s">
        <v>9825</v>
      </c>
      <c r="K1283" t="s">
        <v>11357</v>
      </c>
    </row>
    <row r="1284" spans="1:11">
      <c r="A1284" s="97"/>
      <c r="B1284" s="97"/>
      <c r="C1284" s="97"/>
      <c r="D1284" s="97" t="s">
        <v>5296</v>
      </c>
      <c r="E1284" s="97" t="s">
        <v>6331</v>
      </c>
      <c r="F1284" s="97" t="s">
        <v>12541</v>
      </c>
      <c r="G1284" t="s">
        <v>7080</v>
      </c>
      <c r="H1284" s="97" t="s">
        <v>8921</v>
      </c>
      <c r="I1284" s="99" t="s">
        <v>12544</v>
      </c>
      <c r="J1284" t="s">
        <v>10090</v>
      </c>
      <c r="K1284" t="s">
        <v>11819</v>
      </c>
    </row>
    <row r="1285" spans="1:11">
      <c r="A1285" s="97"/>
      <c r="B1285" s="97"/>
      <c r="C1285" s="97"/>
      <c r="D1285" s="97"/>
      <c r="E1285" s="97"/>
      <c r="F1285" s="97"/>
      <c r="G1285" t="s">
        <v>7081</v>
      </c>
      <c r="H1285" s="97"/>
      <c r="I1285" s="99"/>
      <c r="J1285" t="s">
        <v>10171</v>
      </c>
      <c r="K1285" t="s">
        <v>11820</v>
      </c>
    </row>
    <row r="1286" spans="1:11">
      <c r="A1286" s="97"/>
      <c r="B1286" s="97"/>
      <c r="C1286" s="97"/>
      <c r="D1286" s="97" t="s">
        <v>5297</v>
      </c>
      <c r="E1286" s="97" t="s">
        <v>6332</v>
      </c>
      <c r="F1286" s="97" t="s">
        <v>12542</v>
      </c>
      <c r="G1286" t="s">
        <v>7082</v>
      </c>
      <c r="H1286" s="97" t="s">
        <v>8922</v>
      </c>
      <c r="I1286" s="99" t="s">
        <v>12545</v>
      </c>
      <c r="J1286" t="s">
        <v>10172</v>
      </c>
      <c r="K1286" t="s">
        <v>11821</v>
      </c>
    </row>
    <row r="1287" spans="1:11">
      <c r="A1287" s="97"/>
      <c r="B1287" s="97"/>
      <c r="C1287" s="97"/>
      <c r="D1287" s="97"/>
      <c r="E1287" s="97"/>
      <c r="F1287" s="97"/>
      <c r="G1287" t="s">
        <v>7083</v>
      </c>
      <c r="H1287" s="97"/>
      <c r="I1287" s="99"/>
      <c r="J1287" t="s">
        <v>10097</v>
      </c>
      <c r="K1287" t="s">
        <v>11822</v>
      </c>
    </row>
    <row r="1288" spans="1:11">
      <c r="A1288" s="97"/>
      <c r="B1288" s="97"/>
      <c r="C1288" s="97"/>
      <c r="D1288" s="97" t="s">
        <v>5298</v>
      </c>
      <c r="E1288" s="97" t="s">
        <v>6333</v>
      </c>
      <c r="F1288" s="97" t="s">
        <v>2161</v>
      </c>
      <c r="G1288" t="s">
        <v>7084</v>
      </c>
      <c r="H1288" s="97" t="s">
        <v>8923</v>
      </c>
      <c r="I1288" s="99" t="s">
        <v>12546</v>
      </c>
      <c r="J1288" t="s">
        <v>9975</v>
      </c>
      <c r="K1288" t="s">
        <v>11823</v>
      </c>
    </row>
    <row r="1289" spans="1:11">
      <c r="A1289" s="97"/>
      <c r="B1289" s="97"/>
      <c r="C1289" s="97"/>
      <c r="D1289" s="97"/>
      <c r="E1289" s="97"/>
      <c r="F1289" s="97"/>
      <c r="G1289" t="s">
        <v>7085</v>
      </c>
      <c r="H1289" s="97"/>
      <c r="I1289" s="99"/>
      <c r="J1289" t="s">
        <v>10173</v>
      </c>
      <c r="K1289" t="s">
        <v>11824</v>
      </c>
    </row>
    <row r="1290" spans="1:11">
      <c r="A1290" s="97"/>
      <c r="B1290" s="97"/>
      <c r="C1290" s="97"/>
      <c r="D1290" s="97" t="s">
        <v>5299</v>
      </c>
      <c r="E1290" s="97" t="s">
        <v>6334</v>
      </c>
      <c r="F1290" s="97" t="s">
        <v>2161</v>
      </c>
      <c r="G1290" t="s">
        <v>7086</v>
      </c>
      <c r="H1290" s="97" t="s">
        <v>8924</v>
      </c>
      <c r="I1290" s="99" t="s">
        <v>12544</v>
      </c>
      <c r="J1290" t="s">
        <v>10174</v>
      </c>
      <c r="K1290" t="s">
        <v>11825</v>
      </c>
    </row>
    <row r="1291" spans="1:11">
      <c r="A1291" s="97"/>
      <c r="B1291" s="97"/>
      <c r="C1291" s="97"/>
      <c r="D1291" s="97"/>
      <c r="E1291" s="97"/>
      <c r="F1291" s="97"/>
      <c r="G1291" t="s">
        <v>7087</v>
      </c>
      <c r="H1291" s="97"/>
      <c r="I1291" s="99"/>
      <c r="J1291" t="s">
        <v>10175</v>
      </c>
      <c r="K1291" t="s">
        <v>11826</v>
      </c>
    </row>
    <row r="1292" spans="1:11">
      <c r="A1292" s="97"/>
      <c r="B1292" s="97"/>
      <c r="C1292" s="96" t="s">
        <v>584</v>
      </c>
      <c r="D1292" s="97" t="s">
        <v>5300</v>
      </c>
      <c r="E1292" s="97" t="s">
        <v>6335</v>
      </c>
      <c r="F1292" s="97" t="s">
        <v>12541</v>
      </c>
      <c r="G1292" t="s">
        <v>7088</v>
      </c>
      <c r="H1292" s="97" t="s">
        <v>8925</v>
      </c>
      <c r="I1292" s="99" t="s">
        <v>12545</v>
      </c>
      <c r="J1292" t="s">
        <v>9766</v>
      </c>
      <c r="K1292" t="s">
        <v>11827</v>
      </c>
    </row>
    <row r="1293" spans="1:11">
      <c r="A1293" s="97"/>
      <c r="B1293" s="97"/>
      <c r="C1293" s="97"/>
      <c r="D1293" s="97"/>
      <c r="E1293" s="97"/>
      <c r="F1293" s="97"/>
      <c r="G1293" t="s">
        <v>7089</v>
      </c>
      <c r="H1293" s="97"/>
      <c r="I1293" s="99"/>
      <c r="J1293" t="s">
        <v>10176</v>
      </c>
      <c r="K1293" t="s">
        <v>11828</v>
      </c>
    </row>
    <row r="1294" spans="1:11">
      <c r="A1294" s="97"/>
      <c r="B1294" s="97"/>
      <c r="C1294" s="97"/>
      <c r="D1294" s="97" t="s">
        <v>5301</v>
      </c>
      <c r="E1294" s="97" t="s">
        <v>6336</v>
      </c>
      <c r="F1294" s="97" t="s">
        <v>12541</v>
      </c>
      <c r="G1294" t="s">
        <v>7090</v>
      </c>
      <c r="H1294" s="97" t="s">
        <v>8926</v>
      </c>
      <c r="I1294" s="99" t="s">
        <v>12546</v>
      </c>
      <c r="J1294" t="s">
        <v>10177</v>
      </c>
      <c r="K1294" t="s">
        <v>11829</v>
      </c>
    </row>
    <row r="1295" spans="1:11">
      <c r="A1295" s="97"/>
      <c r="B1295" s="97"/>
      <c r="C1295" s="97"/>
      <c r="D1295" s="97"/>
      <c r="E1295" s="97"/>
      <c r="F1295" s="97"/>
      <c r="G1295" t="s">
        <v>7091</v>
      </c>
      <c r="H1295" s="97"/>
      <c r="I1295" s="99"/>
      <c r="J1295" t="s">
        <v>10178</v>
      </c>
      <c r="K1295" t="s">
        <v>11830</v>
      </c>
    </row>
    <row r="1296" spans="1:11">
      <c r="A1296" s="97"/>
      <c r="B1296" s="97"/>
      <c r="C1296" s="97"/>
      <c r="D1296" s="97" t="s">
        <v>5302</v>
      </c>
      <c r="E1296" s="97" t="s">
        <v>6337</v>
      </c>
      <c r="F1296" s="97" t="s">
        <v>2161</v>
      </c>
      <c r="G1296" t="s">
        <v>7090</v>
      </c>
      <c r="H1296" s="97" t="s">
        <v>8927</v>
      </c>
      <c r="I1296" s="99" t="s">
        <v>12544</v>
      </c>
      <c r="J1296" t="s">
        <v>10179</v>
      </c>
      <c r="K1296" t="s">
        <v>11831</v>
      </c>
    </row>
    <row r="1297" spans="1:11">
      <c r="A1297" s="97"/>
      <c r="B1297" s="97"/>
      <c r="C1297" s="97"/>
      <c r="D1297" s="97"/>
      <c r="E1297" s="97"/>
      <c r="F1297" s="97"/>
      <c r="G1297" t="s">
        <v>7091</v>
      </c>
      <c r="H1297" s="97"/>
      <c r="I1297" s="99"/>
      <c r="J1297" t="s">
        <v>10097</v>
      </c>
      <c r="K1297" t="s">
        <v>11832</v>
      </c>
    </row>
    <row r="1298" spans="1:11">
      <c r="A1298" s="97"/>
      <c r="B1298" s="97"/>
      <c r="C1298" s="97"/>
      <c r="D1298" s="97" t="s">
        <v>5303</v>
      </c>
      <c r="E1298" s="97" t="s">
        <v>6338</v>
      </c>
      <c r="F1298" s="97" t="s">
        <v>2161</v>
      </c>
      <c r="G1298" t="s">
        <v>7092</v>
      </c>
      <c r="H1298" s="97" t="s">
        <v>8928</v>
      </c>
      <c r="I1298" s="99" t="s">
        <v>12545</v>
      </c>
      <c r="J1298" t="s">
        <v>10180</v>
      </c>
      <c r="K1298" t="s">
        <v>11833</v>
      </c>
    </row>
    <row r="1299" spans="1:11">
      <c r="A1299" s="97"/>
      <c r="B1299" s="97"/>
      <c r="C1299" s="97"/>
      <c r="D1299" s="97"/>
      <c r="E1299" s="97"/>
      <c r="F1299" s="97"/>
      <c r="G1299" t="s">
        <v>7093</v>
      </c>
      <c r="H1299" s="97"/>
      <c r="I1299" s="99"/>
      <c r="J1299" t="s">
        <v>9883</v>
      </c>
      <c r="K1299" t="s">
        <v>11834</v>
      </c>
    </row>
    <row r="1300" spans="1:11">
      <c r="A1300" s="97"/>
      <c r="B1300" s="97"/>
      <c r="C1300" s="97"/>
      <c r="D1300" s="97" t="s">
        <v>5304</v>
      </c>
      <c r="E1300" s="97" t="s">
        <v>6339</v>
      </c>
      <c r="F1300" s="97" t="s">
        <v>2161</v>
      </c>
      <c r="G1300" t="s">
        <v>7094</v>
      </c>
      <c r="H1300" s="97" t="s">
        <v>8929</v>
      </c>
      <c r="I1300" s="99" t="s">
        <v>12546</v>
      </c>
      <c r="J1300" t="s">
        <v>10181</v>
      </c>
      <c r="K1300" t="s">
        <v>11835</v>
      </c>
    </row>
    <row r="1301" spans="1:11">
      <c r="A1301" s="97"/>
      <c r="B1301" s="97"/>
      <c r="C1301" s="97"/>
      <c r="D1301" s="97"/>
      <c r="E1301" s="97"/>
      <c r="F1301" s="97"/>
      <c r="G1301" t="s">
        <v>7095</v>
      </c>
      <c r="H1301" s="97"/>
      <c r="I1301" s="99"/>
      <c r="J1301" t="s">
        <v>10182</v>
      </c>
      <c r="K1301" t="s">
        <v>11836</v>
      </c>
    </row>
    <row r="1302" spans="1:11">
      <c r="A1302" s="97"/>
      <c r="B1302" s="97"/>
      <c r="C1302" s="96" t="s">
        <v>647</v>
      </c>
      <c r="D1302" s="97" t="s">
        <v>5305</v>
      </c>
      <c r="E1302" s="97" t="s">
        <v>6340</v>
      </c>
      <c r="F1302" s="97" t="s">
        <v>2161</v>
      </c>
      <c r="G1302" t="s">
        <v>7096</v>
      </c>
      <c r="H1302" s="97" t="s">
        <v>8930</v>
      </c>
      <c r="I1302" s="99" t="s">
        <v>12544</v>
      </c>
      <c r="J1302" t="s">
        <v>10183</v>
      </c>
      <c r="K1302" t="s">
        <v>11837</v>
      </c>
    </row>
    <row r="1303" spans="1:11">
      <c r="A1303" s="97"/>
      <c r="B1303" s="97"/>
      <c r="C1303" s="97"/>
      <c r="D1303" s="97"/>
      <c r="E1303" s="97"/>
      <c r="F1303" s="97"/>
      <c r="G1303" t="s">
        <v>7097</v>
      </c>
      <c r="H1303" s="97"/>
      <c r="I1303" s="99"/>
      <c r="J1303" t="s">
        <v>10184</v>
      </c>
      <c r="K1303" t="s">
        <v>11838</v>
      </c>
    </row>
    <row r="1304" spans="1:11">
      <c r="A1304" s="97"/>
      <c r="B1304" s="97"/>
      <c r="C1304" s="97"/>
      <c r="D1304" s="97" t="s">
        <v>5306</v>
      </c>
      <c r="E1304" s="97" t="s">
        <v>6341</v>
      </c>
      <c r="F1304" s="97" t="s">
        <v>12541</v>
      </c>
      <c r="G1304" t="s">
        <v>7098</v>
      </c>
      <c r="H1304" s="97" t="s">
        <v>8931</v>
      </c>
      <c r="I1304" s="99" t="s">
        <v>12545</v>
      </c>
      <c r="J1304" t="s">
        <v>10185</v>
      </c>
      <c r="K1304" t="s">
        <v>11839</v>
      </c>
    </row>
    <row r="1305" spans="1:11">
      <c r="A1305" s="97"/>
      <c r="B1305" s="97"/>
      <c r="C1305" s="97"/>
      <c r="D1305" s="97"/>
      <c r="E1305" s="97"/>
      <c r="F1305" s="97"/>
      <c r="G1305" t="s">
        <v>7099</v>
      </c>
      <c r="H1305" s="97"/>
      <c r="I1305" s="99"/>
      <c r="J1305" t="s">
        <v>10186</v>
      </c>
      <c r="K1305" t="s">
        <v>11840</v>
      </c>
    </row>
    <row r="1306" spans="1:11">
      <c r="A1306" s="97"/>
      <c r="B1306" s="97"/>
      <c r="C1306" s="97"/>
      <c r="D1306" s="97" t="s">
        <v>5307</v>
      </c>
      <c r="E1306" s="97" t="s">
        <v>6342</v>
      </c>
      <c r="F1306" s="97" t="s">
        <v>2161</v>
      </c>
      <c r="G1306" t="s">
        <v>7100</v>
      </c>
      <c r="H1306" s="97" t="s">
        <v>8932</v>
      </c>
      <c r="I1306" s="99" t="s">
        <v>12546</v>
      </c>
      <c r="J1306" t="s">
        <v>10187</v>
      </c>
      <c r="K1306" t="s">
        <v>11841</v>
      </c>
    </row>
    <row r="1307" spans="1:11">
      <c r="A1307" s="97"/>
      <c r="B1307" s="97"/>
      <c r="C1307" s="97"/>
      <c r="D1307" s="97"/>
      <c r="E1307" s="97"/>
      <c r="F1307" s="97"/>
      <c r="G1307" t="s">
        <v>7101</v>
      </c>
      <c r="H1307" s="97"/>
      <c r="I1307" s="99"/>
      <c r="J1307" t="s">
        <v>10188</v>
      </c>
      <c r="K1307" t="s">
        <v>11842</v>
      </c>
    </row>
    <row r="1308" spans="1:11">
      <c r="A1308" s="97"/>
      <c r="B1308" s="97"/>
      <c r="C1308" s="97"/>
      <c r="D1308" s="97" t="s">
        <v>5308</v>
      </c>
      <c r="E1308" s="97" t="s">
        <v>6343</v>
      </c>
      <c r="F1308" s="97" t="s">
        <v>2161</v>
      </c>
      <c r="G1308" t="s">
        <v>7102</v>
      </c>
      <c r="H1308" s="97" t="s">
        <v>8933</v>
      </c>
      <c r="I1308" s="99" t="s">
        <v>12544</v>
      </c>
      <c r="J1308" t="s">
        <v>10189</v>
      </c>
      <c r="K1308" t="s">
        <v>11843</v>
      </c>
    </row>
    <row r="1309" spans="1:11">
      <c r="A1309" s="97"/>
      <c r="B1309" s="97"/>
      <c r="C1309" s="97"/>
      <c r="D1309" s="97"/>
      <c r="E1309" s="97"/>
      <c r="F1309" s="97"/>
      <c r="G1309" t="s">
        <v>7103</v>
      </c>
      <c r="H1309" s="97"/>
      <c r="I1309" s="99"/>
      <c r="J1309" t="s">
        <v>9827</v>
      </c>
      <c r="K1309" t="s">
        <v>11844</v>
      </c>
    </row>
    <row r="1310" spans="1:11">
      <c r="A1310" s="97"/>
      <c r="B1310" s="97"/>
      <c r="C1310" s="97"/>
      <c r="D1310" s="97" t="s">
        <v>5309</v>
      </c>
      <c r="E1310" s="97" t="s">
        <v>6344</v>
      </c>
      <c r="F1310" s="97" t="s">
        <v>12541</v>
      </c>
      <c r="G1310" t="s">
        <v>7104</v>
      </c>
      <c r="H1310" s="97" t="s">
        <v>8934</v>
      </c>
      <c r="I1310" s="99" t="s">
        <v>12545</v>
      </c>
      <c r="J1310" t="s">
        <v>10190</v>
      </c>
      <c r="K1310" t="s">
        <v>11845</v>
      </c>
    </row>
    <row r="1311" spans="1:11">
      <c r="A1311" s="97"/>
      <c r="B1311" s="97"/>
      <c r="C1311" s="97"/>
      <c r="D1311" s="97"/>
      <c r="E1311" s="97"/>
      <c r="F1311" s="97"/>
      <c r="G1311" t="s">
        <v>7105</v>
      </c>
      <c r="H1311" s="97"/>
      <c r="I1311" s="99"/>
      <c r="J1311" t="s">
        <v>10191</v>
      </c>
      <c r="K1311" t="s">
        <v>11846</v>
      </c>
    </row>
    <row r="1312" spans="1:11">
      <c r="A1312" s="97"/>
      <c r="B1312" s="97"/>
      <c r="C1312" s="97" t="s">
        <v>585</v>
      </c>
      <c r="D1312" s="97" t="s">
        <v>5310</v>
      </c>
      <c r="E1312" s="97" t="s">
        <v>6345</v>
      </c>
      <c r="F1312" s="97" t="s">
        <v>12542</v>
      </c>
      <c r="G1312" t="s">
        <v>7106</v>
      </c>
      <c r="H1312" s="97" t="s">
        <v>8935</v>
      </c>
      <c r="I1312" s="99" t="s">
        <v>12546</v>
      </c>
      <c r="J1312" t="s">
        <v>10192</v>
      </c>
      <c r="K1312" t="s">
        <v>11847</v>
      </c>
    </row>
    <row r="1313" spans="1:11">
      <c r="A1313" s="97"/>
      <c r="B1313" s="97"/>
      <c r="C1313" s="97"/>
      <c r="D1313" s="97"/>
      <c r="E1313" s="97"/>
      <c r="F1313" s="97"/>
      <c r="G1313" t="s">
        <v>7107</v>
      </c>
      <c r="H1313" s="97"/>
      <c r="I1313" s="99"/>
      <c r="J1313" t="s">
        <v>10097</v>
      </c>
      <c r="K1313" t="s">
        <v>11848</v>
      </c>
    </row>
    <row r="1314" spans="1:11">
      <c r="A1314" s="97"/>
      <c r="B1314" s="97"/>
      <c r="C1314" s="97"/>
      <c r="D1314" s="97" t="s">
        <v>5311</v>
      </c>
      <c r="E1314" s="97" t="s">
        <v>6346</v>
      </c>
      <c r="F1314" s="97" t="s">
        <v>2161</v>
      </c>
      <c r="G1314" t="s">
        <v>7108</v>
      </c>
      <c r="H1314" s="97" t="s">
        <v>8936</v>
      </c>
      <c r="I1314" s="99" t="s">
        <v>12544</v>
      </c>
      <c r="J1314" t="s">
        <v>10193</v>
      </c>
      <c r="K1314" t="s">
        <v>11849</v>
      </c>
    </row>
    <row r="1315" spans="1:11">
      <c r="A1315" s="97"/>
      <c r="B1315" s="97"/>
      <c r="C1315" s="97"/>
      <c r="D1315" s="97"/>
      <c r="E1315" s="97"/>
      <c r="F1315" s="97"/>
      <c r="G1315" t="s">
        <v>7109</v>
      </c>
      <c r="H1315" s="97"/>
      <c r="I1315" s="99"/>
      <c r="J1315" t="s">
        <v>10194</v>
      </c>
      <c r="K1315" t="s">
        <v>11850</v>
      </c>
    </row>
    <row r="1316" spans="1:11">
      <c r="A1316" s="97"/>
      <c r="B1316" s="97"/>
      <c r="C1316" s="97"/>
      <c r="D1316" s="97" t="s">
        <v>5312</v>
      </c>
      <c r="E1316" s="97" t="s">
        <v>6347</v>
      </c>
      <c r="F1316" s="97" t="s">
        <v>2161</v>
      </c>
      <c r="G1316" t="s">
        <v>7110</v>
      </c>
      <c r="H1316" s="97" t="s">
        <v>8937</v>
      </c>
      <c r="I1316" s="99" t="s">
        <v>12545</v>
      </c>
      <c r="J1316" t="s">
        <v>10195</v>
      </c>
      <c r="K1316" t="s">
        <v>11851</v>
      </c>
    </row>
    <row r="1317" spans="1:11">
      <c r="A1317" s="97"/>
      <c r="B1317" s="97"/>
      <c r="C1317" s="97"/>
      <c r="D1317" s="97"/>
      <c r="E1317" s="97"/>
      <c r="F1317" s="97"/>
      <c r="G1317" t="s">
        <v>7111</v>
      </c>
      <c r="H1317" s="97"/>
      <c r="I1317" s="99"/>
      <c r="J1317" t="s">
        <v>10196</v>
      </c>
      <c r="K1317" t="s">
        <v>11852</v>
      </c>
    </row>
    <row r="1318" spans="1:11">
      <c r="A1318" s="97"/>
      <c r="B1318" s="97"/>
      <c r="C1318" s="97"/>
      <c r="D1318" s="97" t="s">
        <v>5313</v>
      </c>
      <c r="E1318" s="97" t="s">
        <v>6348</v>
      </c>
      <c r="F1318" s="97" t="s">
        <v>12541</v>
      </c>
      <c r="G1318" t="s">
        <v>7112</v>
      </c>
      <c r="H1318" s="97" t="s">
        <v>8938</v>
      </c>
      <c r="I1318" s="99" t="s">
        <v>12546</v>
      </c>
      <c r="J1318" t="s">
        <v>10197</v>
      </c>
      <c r="K1318" t="s">
        <v>11853</v>
      </c>
    </row>
    <row r="1319" spans="1:11">
      <c r="A1319" s="97"/>
      <c r="B1319" s="97"/>
      <c r="C1319" s="97"/>
      <c r="D1319" s="97"/>
      <c r="E1319" s="97"/>
      <c r="F1319" s="97"/>
      <c r="G1319" t="s">
        <v>7113</v>
      </c>
      <c r="H1319" s="97"/>
      <c r="I1319" s="99"/>
      <c r="J1319" t="s">
        <v>10051</v>
      </c>
      <c r="K1319" t="s">
        <v>11854</v>
      </c>
    </row>
    <row r="1320" spans="1:11">
      <c r="A1320" s="97"/>
      <c r="B1320" s="97"/>
      <c r="C1320" s="97"/>
      <c r="D1320" s="97" t="s">
        <v>5314</v>
      </c>
      <c r="E1320" s="97" t="s">
        <v>6349</v>
      </c>
      <c r="F1320" s="97" t="s">
        <v>12541</v>
      </c>
      <c r="G1320" t="s">
        <v>7114</v>
      </c>
      <c r="H1320" s="97" t="s">
        <v>8939</v>
      </c>
      <c r="I1320" s="99" t="s">
        <v>12544</v>
      </c>
      <c r="J1320" t="s">
        <v>10192</v>
      </c>
      <c r="K1320" t="s">
        <v>11855</v>
      </c>
    </row>
    <row r="1321" spans="1:11">
      <c r="A1321" s="97"/>
      <c r="B1321" s="97"/>
      <c r="C1321" s="97"/>
      <c r="D1321" s="97"/>
      <c r="E1321" s="97"/>
      <c r="F1321" s="97"/>
      <c r="G1321" t="s">
        <v>7115</v>
      </c>
      <c r="H1321" s="97"/>
      <c r="I1321" s="99"/>
      <c r="J1321" t="s">
        <v>10198</v>
      </c>
      <c r="K1321" t="s">
        <v>11856</v>
      </c>
    </row>
    <row r="1322" spans="1:11">
      <c r="A1322" s="97"/>
      <c r="B1322" s="97"/>
      <c r="C1322" s="96" t="s">
        <v>586</v>
      </c>
      <c r="D1322" s="97" t="s">
        <v>5315</v>
      </c>
      <c r="E1322" s="97" t="s">
        <v>6350</v>
      </c>
      <c r="F1322" s="97" t="s">
        <v>2161</v>
      </c>
      <c r="G1322" t="s">
        <v>7116</v>
      </c>
      <c r="H1322" s="97" t="s">
        <v>8940</v>
      </c>
      <c r="I1322" s="99" t="s">
        <v>12545</v>
      </c>
      <c r="J1322" t="s">
        <v>10086</v>
      </c>
      <c r="K1322" t="s">
        <v>11857</v>
      </c>
    </row>
    <row r="1323" spans="1:11">
      <c r="A1323" s="97"/>
      <c r="B1323" s="97"/>
      <c r="C1323" s="97"/>
      <c r="D1323" s="97"/>
      <c r="E1323" s="97"/>
      <c r="F1323" s="97"/>
      <c r="G1323" t="s">
        <v>7117</v>
      </c>
      <c r="H1323" s="97"/>
      <c r="I1323" s="99"/>
      <c r="J1323" t="s">
        <v>10199</v>
      </c>
      <c r="K1323" t="s">
        <v>11858</v>
      </c>
    </row>
    <row r="1324" spans="1:11">
      <c r="A1324" s="97"/>
      <c r="B1324" s="97"/>
      <c r="C1324" s="97"/>
      <c r="D1324" s="97" t="s">
        <v>5316</v>
      </c>
      <c r="E1324" s="97" t="s">
        <v>6351</v>
      </c>
      <c r="F1324" s="97" t="s">
        <v>2161</v>
      </c>
      <c r="G1324" t="s">
        <v>7118</v>
      </c>
      <c r="H1324" s="97" t="s">
        <v>8941</v>
      </c>
      <c r="I1324" s="99" t="s">
        <v>12546</v>
      </c>
      <c r="J1324" t="s">
        <v>10200</v>
      </c>
      <c r="K1324" t="s">
        <v>11859</v>
      </c>
    </row>
    <row r="1325" spans="1:11">
      <c r="A1325" s="97"/>
      <c r="B1325" s="97"/>
      <c r="C1325" s="97"/>
      <c r="D1325" s="97"/>
      <c r="E1325" s="97"/>
      <c r="F1325" s="97"/>
      <c r="G1325" t="s">
        <v>7119</v>
      </c>
      <c r="H1325" s="97"/>
      <c r="I1325" s="99"/>
      <c r="J1325" t="s">
        <v>10201</v>
      </c>
      <c r="K1325" t="s">
        <v>11860</v>
      </c>
    </row>
    <row r="1326" spans="1:11">
      <c r="A1326" s="97"/>
      <c r="B1326" s="97"/>
      <c r="C1326" s="97"/>
      <c r="D1326" s="97" t="s">
        <v>5317</v>
      </c>
      <c r="E1326" s="97" t="s">
        <v>6352</v>
      </c>
      <c r="F1326" s="97" t="s">
        <v>2161</v>
      </c>
      <c r="G1326" t="s">
        <v>7120</v>
      </c>
      <c r="H1326" s="97" t="s">
        <v>8942</v>
      </c>
      <c r="I1326" s="99" t="s">
        <v>12544</v>
      </c>
      <c r="J1326" t="s">
        <v>10177</v>
      </c>
      <c r="K1326" t="s">
        <v>11861</v>
      </c>
    </row>
    <row r="1327" spans="1:11">
      <c r="A1327" s="97"/>
      <c r="B1327" s="97"/>
      <c r="C1327" s="97"/>
      <c r="D1327" s="97"/>
      <c r="E1327" s="97"/>
      <c r="F1327" s="97"/>
      <c r="G1327" t="s">
        <v>7121</v>
      </c>
      <c r="H1327" s="97"/>
      <c r="I1327" s="99"/>
      <c r="J1327" t="s">
        <v>10202</v>
      </c>
      <c r="K1327" t="s">
        <v>11862</v>
      </c>
    </row>
    <row r="1328" spans="1:11">
      <c r="A1328" s="97"/>
      <c r="B1328" s="97"/>
      <c r="C1328" s="97"/>
      <c r="D1328" s="97" t="s">
        <v>5318</v>
      </c>
      <c r="E1328" s="97" t="s">
        <v>6353</v>
      </c>
      <c r="F1328" s="97" t="s">
        <v>2161</v>
      </c>
      <c r="G1328" t="s">
        <v>7122</v>
      </c>
      <c r="H1328" s="97" t="s">
        <v>8943</v>
      </c>
      <c r="I1328" s="99" t="s">
        <v>12545</v>
      </c>
      <c r="J1328" t="s">
        <v>10203</v>
      </c>
      <c r="K1328" t="s">
        <v>11863</v>
      </c>
    </row>
    <row r="1329" spans="1:11">
      <c r="A1329" s="97"/>
      <c r="B1329" s="97"/>
      <c r="C1329" s="97"/>
      <c r="D1329" s="97"/>
      <c r="E1329" s="97"/>
      <c r="F1329" s="97"/>
      <c r="G1329" t="s">
        <v>7123</v>
      </c>
      <c r="H1329" s="97"/>
      <c r="I1329" s="99"/>
      <c r="J1329" t="s">
        <v>10097</v>
      </c>
      <c r="K1329" t="s">
        <v>11848</v>
      </c>
    </row>
    <row r="1330" spans="1:11">
      <c r="A1330" s="97"/>
      <c r="B1330" s="97"/>
      <c r="C1330" s="97"/>
      <c r="D1330" s="97" t="s">
        <v>5319</v>
      </c>
      <c r="E1330" s="97" t="s">
        <v>6354</v>
      </c>
      <c r="F1330" s="97" t="s">
        <v>12541</v>
      </c>
      <c r="G1330" t="s">
        <v>7124</v>
      </c>
      <c r="H1330" s="97" t="s">
        <v>8944</v>
      </c>
      <c r="I1330" s="99" t="s">
        <v>12546</v>
      </c>
      <c r="J1330" t="s">
        <v>10187</v>
      </c>
      <c r="K1330" t="s">
        <v>11864</v>
      </c>
    </row>
    <row r="1331" spans="1:11">
      <c r="A1331" s="97"/>
      <c r="B1331" s="97"/>
      <c r="C1331" s="97"/>
      <c r="D1331" s="97"/>
      <c r="E1331" s="97"/>
      <c r="F1331" s="97"/>
      <c r="G1331" t="s">
        <v>7125</v>
      </c>
      <c r="H1331" s="97"/>
      <c r="I1331" s="99"/>
      <c r="J1331" t="s">
        <v>10204</v>
      </c>
      <c r="K1331" t="s">
        <v>11865</v>
      </c>
    </row>
    <row r="1332" spans="1:11">
      <c r="A1332" s="97"/>
      <c r="B1332" s="97"/>
      <c r="C1332" s="96" t="s">
        <v>587</v>
      </c>
      <c r="D1332" s="97" t="s">
        <v>5320</v>
      </c>
      <c r="E1332" s="97" t="s">
        <v>6355</v>
      </c>
      <c r="F1332" s="97" t="s">
        <v>2161</v>
      </c>
      <c r="G1332" t="s">
        <v>7126</v>
      </c>
      <c r="H1332" s="97" t="s">
        <v>8945</v>
      </c>
      <c r="I1332" s="99" t="s">
        <v>12544</v>
      </c>
      <c r="J1332" t="s">
        <v>9942</v>
      </c>
      <c r="K1332" t="s">
        <v>11866</v>
      </c>
    </row>
    <row r="1333" spans="1:11">
      <c r="A1333" s="97"/>
      <c r="B1333" s="97"/>
      <c r="C1333" s="97"/>
      <c r="D1333" s="97"/>
      <c r="E1333" s="97"/>
      <c r="F1333" s="97"/>
      <c r="G1333" t="s">
        <v>7127</v>
      </c>
      <c r="H1333" s="97"/>
      <c r="I1333" s="99"/>
      <c r="J1333" t="s">
        <v>10205</v>
      </c>
      <c r="K1333" t="s">
        <v>11867</v>
      </c>
    </row>
    <row r="1334" spans="1:11">
      <c r="A1334" s="97"/>
      <c r="B1334" s="97"/>
      <c r="C1334" s="97"/>
      <c r="D1334" s="97" t="s">
        <v>5321</v>
      </c>
      <c r="E1334" s="97" t="s">
        <v>6356</v>
      </c>
      <c r="F1334" s="97" t="s">
        <v>2161</v>
      </c>
      <c r="G1334" t="s">
        <v>7128</v>
      </c>
      <c r="H1334" s="97" t="s">
        <v>8946</v>
      </c>
      <c r="I1334" s="99" t="s">
        <v>12545</v>
      </c>
      <c r="J1334" t="s">
        <v>10206</v>
      </c>
      <c r="K1334" t="s">
        <v>11868</v>
      </c>
    </row>
    <row r="1335" spans="1:11">
      <c r="A1335" s="97"/>
      <c r="B1335" s="97"/>
      <c r="C1335" s="97"/>
      <c r="D1335" s="97"/>
      <c r="E1335" s="97"/>
      <c r="F1335" s="97"/>
      <c r="G1335" t="s">
        <v>7129</v>
      </c>
      <c r="H1335" s="97"/>
      <c r="I1335" s="99"/>
      <c r="J1335" t="s">
        <v>10207</v>
      </c>
      <c r="K1335" t="s">
        <v>11869</v>
      </c>
    </row>
    <row r="1336" spans="1:11">
      <c r="A1336" s="97"/>
      <c r="B1336" s="97"/>
      <c r="C1336" s="97"/>
      <c r="D1336" s="97" t="s">
        <v>5322</v>
      </c>
      <c r="E1336" s="97" t="s">
        <v>6357</v>
      </c>
      <c r="F1336" s="97" t="s">
        <v>12541</v>
      </c>
      <c r="G1336" t="s">
        <v>7130</v>
      </c>
      <c r="H1336" s="97" t="s">
        <v>8947</v>
      </c>
      <c r="I1336" s="99" t="s">
        <v>12546</v>
      </c>
      <c r="J1336" t="s">
        <v>10165</v>
      </c>
      <c r="K1336" t="s">
        <v>11870</v>
      </c>
    </row>
    <row r="1337" spans="1:11">
      <c r="A1337" s="97"/>
      <c r="B1337" s="97"/>
      <c r="C1337" s="97"/>
      <c r="D1337" s="97"/>
      <c r="E1337" s="97"/>
      <c r="F1337" s="97"/>
      <c r="G1337" t="s">
        <v>7131</v>
      </c>
      <c r="H1337" s="97"/>
      <c r="I1337" s="99"/>
      <c r="J1337" t="s">
        <v>10208</v>
      </c>
      <c r="K1337" t="s">
        <v>11871</v>
      </c>
    </row>
    <row r="1338" spans="1:11">
      <c r="A1338" s="97"/>
      <c r="B1338" s="97"/>
      <c r="C1338" s="97"/>
      <c r="D1338" s="97" t="s">
        <v>5323</v>
      </c>
      <c r="E1338" s="97" t="s">
        <v>6358</v>
      </c>
      <c r="F1338" s="97" t="s">
        <v>12542</v>
      </c>
      <c r="G1338" t="s">
        <v>7132</v>
      </c>
      <c r="H1338" s="97" t="s">
        <v>8948</v>
      </c>
      <c r="I1338" s="99" t="s">
        <v>12544</v>
      </c>
      <c r="J1338" t="s">
        <v>10209</v>
      </c>
      <c r="K1338" t="s">
        <v>11872</v>
      </c>
    </row>
    <row r="1339" spans="1:11">
      <c r="A1339" s="97"/>
      <c r="B1339" s="97"/>
      <c r="C1339" s="97"/>
      <c r="D1339" s="97"/>
      <c r="E1339" s="97"/>
      <c r="F1339" s="97"/>
      <c r="G1339" t="s">
        <v>7133</v>
      </c>
      <c r="H1339" s="97"/>
      <c r="I1339" s="99"/>
      <c r="J1339" t="s">
        <v>10097</v>
      </c>
      <c r="K1339" t="s">
        <v>11873</v>
      </c>
    </row>
    <row r="1340" spans="1:11">
      <c r="A1340" s="97"/>
      <c r="B1340" s="97"/>
      <c r="C1340" s="97"/>
      <c r="D1340" s="97" t="s">
        <v>5324</v>
      </c>
      <c r="E1340" s="97" t="s">
        <v>6359</v>
      </c>
      <c r="F1340" s="97" t="s">
        <v>2161</v>
      </c>
      <c r="G1340" t="s">
        <v>7134</v>
      </c>
      <c r="H1340" s="97" t="s">
        <v>8949</v>
      </c>
      <c r="I1340" s="99" t="s">
        <v>12545</v>
      </c>
      <c r="J1340" t="s">
        <v>10210</v>
      </c>
      <c r="K1340" t="s">
        <v>11874</v>
      </c>
    </row>
    <row r="1341" spans="1:11">
      <c r="A1341" s="97"/>
      <c r="B1341" s="97"/>
      <c r="C1341" s="97"/>
      <c r="D1341" s="97"/>
      <c r="E1341" s="97"/>
      <c r="F1341" s="97"/>
      <c r="G1341" t="s">
        <v>7135</v>
      </c>
      <c r="H1341" s="97"/>
      <c r="I1341" s="99"/>
      <c r="J1341" t="s">
        <v>10211</v>
      </c>
      <c r="K1341" t="s">
        <v>11875</v>
      </c>
    </row>
    <row r="1342" spans="1:11">
      <c r="A1342" s="97"/>
      <c r="B1342" s="97"/>
      <c r="C1342" s="97" t="s">
        <v>588</v>
      </c>
      <c r="D1342" s="97" t="s">
        <v>5325</v>
      </c>
      <c r="E1342" s="97" t="s">
        <v>6360</v>
      </c>
      <c r="F1342" s="97" t="s">
        <v>2161</v>
      </c>
      <c r="G1342" t="s">
        <v>7136</v>
      </c>
      <c r="H1342" s="97" t="s">
        <v>8950</v>
      </c>
      <c r="I1342" s="99" t="s">
        <v>12546</v>
      </c>
      <c r="J1342" t="s">
        <v>9946</v>
      </c>
      <c r="K1342" t="s">
        <v>11876</v>
      </c>
    </row>
    <row r="1343" spans="1:11">
      <c r="A1343" s="97"/>
      <c r="B1343" s="97"/>
      <c r="C1343" s="97"/>
      <c r="D1343" s="97"/>
      <c r="E1343" s="97"/>
      <c r="F1343" s="97"/>
      <c r="G1343" t="s">
        <v>7137</v>
      </c>
      <c r="H1343" s="97"/>
      <c r="I1343" s="99"/>
      <c r="J1343" t="s">
        <v>10212</v>
      </c>
      <c r="K1343" t="s">
        <v>11877</v>
      </c>
    </row>
    <row r="1344" spans="1:11">
      <c r="A1344" s="97"/>
      <c r="B1344" s="97"/>
      <c r="C1344" s="97"/>
      <c r="D1344" s="97" t="s">
        <v>5326</v>
      </c>
      <c r="E1344" s="97" t="s">
        <v>6361</v>
      </c>
      <c r="F1344" s="97" t="s">
        <v>12541</v>
      </c>
      <c r="G1344" t="s">
        <v>7138</v>
      </c>
      <c r="H1344" s="97" t="s">
        <v>8951</v>
      </c>
      <c r="I1344" s="99" t="s">
        <v>12544</v>
      </c>
      <c r="J1344" t="s">
        <v>10213</v>
      </c>
      <c r="K1344" t="s">
        <v>11878</v>
      </c>
    </row>
    <row r="1345" spans="1:11">
      <c r="A1345" s="97"/>
      <c r="B1345" s="97"/>
      <c r="C1345" s="97"/>
      <c r="D1345" s="97"/>
      <c r="E1345" s="97"/>
      <c r="F1345" s="97"/>
      <c r="G1345" t="s">
        <v>7139</v>
      </c>
      <c r="H1345" s="97"/>
      <c r="I1345" s="99"/>
      <c r="J1345" t="s">
        <v>10214</v>
      </c>
      <c r="K1345" t="s">
        <v>11879</v>
      </c>
    </row>
    <row r="1346" spans="1:11">
      <c r="A1346" s="97"/>
      <c r="B1346" s="97"/>
      <c r="C1346" s="97"/>
      <c r="D1346" s="97" t="s">
        <v>5327</v>
      </c>
      <c r="E1346" s="97" t="s">
        <v>6362</v>
      </c>
      <c r="F1346" s="97" t="s">
        <v>12541</v>
      </c>
      <c r="G1346" t="s">
        <v>7140</v>
      </c>
      <c r="H1346" s="97" t="s">
        <v>8952</v>
      </c>
      <c r="I1346" s="99" t="s">
        <v>12545</v>
      </c>
      <c r="J1346" t="s">
        <v>10215</v>
      </c>
      <c r="K1346" t="s">
        <v>11880</v>
      </c>
    </row>
    <row r="1347" spans="1:11">
      <c r="A1347" s="97"/>
      <c r="B1347" s="97"/>
      <c r="C1347" s="97"/>
      <c r="D1347" s="97"/>
      <c r="E1347" s="97"/>
      <c r="F1347" s="97"/>
      <c r="G1347" t="s">
        <v>7141</v>
      </c>
      <c r="H1347" s="97"/>
      <c r="I1347" s="99"/>
      <c r="J1347" t="s">
        <v>10216</v>
      </c>
      <c r="K1347" t="s">
        <v>11881</v>
      </c>
    </row>
    <row r="1348" spans="1:11">
      <c r="A1348" s="97"/>
      <c r="B1348" s="97"/>
      <c r="C1348" s="97"/>
      <c r="D1348" s="97" t="s">
        <v>5328</v>
      </c>
      <c r="E1348" s="97" t="s">
        <v>6363</v>
      </c>
      <c r="F1348" s="97" t="s">
        <v>2161</v>
      </c>
      <c r="G1348" t="s">
        <v>7142</v>
      </c>
      <c r="H1348" s="97" t="s">
        <v>8953</v>
      </c>
      <c r="I1348" s="99" t="s">
        <v>12546</v>
      </c>
      <c r="J1348" t="s">
        <v>10217</v>
      </c>
      <c r="K1348" t="s">
        <v>11872</v>
      </c>
    </row>
    <row r="1349" spans="1:11">
      <c r="A1349" s="97"/>
      <c r="B1349" s="97"/>
      <c r="C1349" s="97"/>
      <c r="D1349" s="97"/>
      <c r="E1349" s="97"/>
      <c r="F1349" s="97"/>
      <c r="G1349" t="s">
        <v>7143</v>
      </c>
      <c r="H1349" s="97"/>
      <c r="I1349" s="99"/>
      <c r="J1349" t="s">
        <v>10097</v>
      </c>
      <c r="K1349" t="s">
        <v>11864</v>
      </c>
    </row>
    <row r="1350" spans="1:11">
      <c r="A1350" s="97"/>
      <c r="B1350" s="97"/>
      <c r="C1350" s="97"/>
      <c r="D1350" s="97" t="s">
        <v>5329</v>
      </c>
      <c r="E1350" s="97" t="s">
        <v>6364</v>
      </c>
      <c r="F1350" s="97" t="s">
        <v>2161</v>
      </c>
      <c r="G1350" t="s">
        <v>7144</v>
      </c>
      <c r="H1350" s="97" t="s">
        <v>8954</v>
      </c>
      <c r="I1350" s="99" t="s">
        <v>12544</v>
      </c>
      <c r="J1350" t="s">
        <v>10214</v>
      </c>
      <c r="K1350" t="s">
        <v>11882</v>
      </c>
    </row>
    <row r="1351" spans="1:11">
      <c r="A1351" s="97"/>
      <c r="B1351" s="97"/>
      <c r="C1351" s="97"/>
      <c r="D1351" s="97"/>
      <c r="E1351" s="97"/>
      <c r="F1351" s="97"/>
      <c r="G1351" t="s">
        <v>7145</v>
      </c>
      <c r="H1351" s="97"/>
      <c r="I1351" s="99"/>
      <c r="J1351" t="s">
        <v>10218</v>
      </c>
      <c r="K1351" t="s">
        <v>11883</v>
      </c>
    </row>
    <row r="1352" spans="1:11">
      <c r="A1352" s="97"/>
      <c r="B1352" s="97"/>
      <c r="C1352" s="96" t="s">
        <v>589</v>
      </c>
      <c r="D1352" s="97" t="s">
        <v>5330</v>
      </c>
      <c r="E1352" s="97" t="s">
        <v>6365</v>
      </c>
      <c r="F1352" s="97" t="s">
        <v>2161</v>
      </c>
      <c r="G1352" t="s">
        <v>7146</v>
      </c>
      <c r="H1352" s="97" t="s">
        <v>8955</v>
      </c>
      <c r="I1352" s="99" t="s">
        <v>12545</v>
      </c>
      <c r="J1352" t="s">
        <v>10219</v>
      </c>
      <c r="K1352" t="s">
        <v>11884</v>
      </c>
    </row>
    <row r="1353" spans="1:11">
      <c r="A1353" s="97"/>
      <c r="B1353" s="97"/>
      <c r="C1353" s="97"/>
      <c r="D1353" s="97"/>
      <c r="E1353" s="97"/>
      <c r="F1353" s="97"/>
      <c r="G1353" t="s">
        <v>7147</v>
      </c>
      <c r="H1353" s="97"/>
      <c r="I1353" s="99"/>
      <c r="J1353" t="s">
        <v>10220</v>
      </c>
      <c r="K1353" t="s">
        <v>11885</v>
      </c>
    </row>
    <row r="1354" spans="1:11">
      <c r="A1354" s="97"/>
      <c r="B1354" s="97"/>
      <c r="C1354" s="97"/>
      <c r="D1354" s="97" t="s">
        <v>5331</v>
      </c>
      <c r="E1354" s="97" t="s">
        <v>6366</v>
      </c>
      <c r="F1354" s="97" t="s">
        <v>2161</v>
      </c>
      <c r="G1354" t="s">
        <v>7148</v>
      </c>
      <c r="H1354" s="97" t="s">
        <v>8956</v>
      </c>
      <c r="I1354" s="99" t="s">
        <v>12546</v>
      </c>
      <c r="J1354" t="s">
        <v>10221</v>
      </c>
      <c r="K1354" t="s">
        <v>11886</v>
      </c>
    </row>
    <row r="1355" spans="1:11">
      <c r="A1355" s="97"/>
      <c r="B1355" s="97"/>
      <c r="C1355" s="97"/>
      <c r="D1355" s="97"/>
      <c r="E1355" s="97"/>
      <c r="F1355" s="97"/>
      <c r="G1355" t="s">
        <v>7149</v>
      </c>
      <c r="H1355" s="97"/>
      <c r="I1355" s="99"/>
      <c r="J1355" t="s">
        <v>10222</v>
      </c>
      <c r="K1355" t="s">
        <v>11887</v>
      </c>
    </row>
    <row r="1356" spans="1:11">
      <c r="A1356" s="97"/>
      <c r="B1356" s="97"/>
      <c r="C1356" s="97"/>
      <c r="D1356" s="97" t="s">
        <v>5332</v>
      </c>
      <c r="E1356" s="97" t="s">
        <v>6367</v>
      </c>
      <c r="F1356" s="97" t="s">
        <v>12541</v>
      </c>
      <c r="G1356" t="s">
        <v>7150</v>
      </c>
      <c r="H1356" s="97" t="s">
        <v>8957</v>
      </c>
      <c r="I1356" s="99" t="s">
        <v>12544</v>
      </c>
      <c r="J1356" t="s">
        <v>10223</v>
      </c>
      <c r="K1356" t="s">
        <v>11888</v>
      </c>
    </row>
    <row r="1357" spans="1:11">
      <c r="A1357" s="97"/>
      <c r="B1357" s="97"/>
      <c r="C1357" s="97"/>
      <c r="D1357" s="97"/>
      <c r="E1357" s="97"/>
      <c r="F1357" s="97"/>
      <c r="G1357" t="s">
        <v>7151</v>
      </c>
      <c r="H1357" s="97"/>
      <c r="I1357" s="99"/>
      <c r="J1357" t="s">
        <v>10224</v>
      </c>
      <c r="K1357" t="s">
        <v>11889</v>
      </c>
    </row>
    <row r="1358" spans="1:11">
      <c r="A1358" s="97"/>
      <c r="B1358" s="97"/>
      <c r="C1358" s="97"/>
      <c r="D1358" s="97" t="s">
        <v>5333</v>
      </c>
      <c r="E1358" s="97" t="s">
        <v>6368</v>
      </c>
      <c r="F1358" s="97" t="s">
        <v>2161</v>
      </c>
      <c r="G1358" t="s">
        <v>7152</v>
      </c>
      <c r="H1358" s="97" t="s">
        <v>8958</v>
      </c>
      <c r="I1358" s="99" t="s">
        <v>12545</v>
      </c>
      <c r="J1358" t="s">
        <v>10225</v>
      </c>
      <c r="K1358" t="s">
        <v>11890</v>
      </c>
    </row>
    <row r="1359" spans="1:11">
      <c r="A1359" s="97"/>
      <c r="B1359" s="97"/>
      <c r="C1359" s="97"/>
      <c r="D1359" s="97"/>
      <c r="E1359" s="97"/>
      <c r="F1359" s="97"/>
      <c r="G1359" t="s">
        <v>7153</v>
      </c>
      <c r="H1359" s="97"/>
      <c r="I1359" s="99"/>
      <c r="J1359" t="s">
        <v>10226</v>
      </c>
      <c r="K1359" t="s">
        <v>11891</v>
      </c>
    </row>
    <row r="1360" spans="1:11">
      <c r="A1360" s="97"/>
      <c r="B1360" s="97"/>
      <c r="C1360" s="97"/>
      <c r="D1360" s="97" t="s">
        <v>5334</v>
      </c>
      <c r="E1360" s="97" t="s">
        <v>6369</v>
      </c>
      <c r="F1360" s="97" t="s">
        <v>2161</v>
      </c>
      <c r="G1360" t="s">
        <v>7154</v>
      </c>
      <c r="H1360" s="97" t="s">
        <v>8959</v>
      </c>
      <c r="I1360" s="99" t="s">
        <v>12546</v>
      </c>
      <c r="J1360" t="s">
        <v>10227</v>
      </c>
      <c r="K1360" t="s">
        <v>11892</v>
      </c>
    </row>
    <row r="1361" spans="1:11">
      <c r="A1361" s="97"/>
      <c r="B1361" s="97"/>
      <c r="C1361" s="97"/>
      <c r="D1361" s="97"/>
      <c r="E1361" s="97"/>
      <c r="F1361" s="97"/>
      <c r="G1361" t="s">
        <v>7155</v>
      </c>
      <c r="H1361" s="97"/>
      <c r="I1361" s="99"/>
      <c r="J1361" t="s">
        <v>10228</v>
      </c>
      <c r="K1361" t="s">
        <v>11893</v>
      </c>
    </row>
    <row r="1362" spans="1:11">
      <c r="A1362" s="97"/>
      <c r="B1362" s="97"/>
      <c r="C1362" s="97" t="s">
        <v>648</v>
      </c>
      <c r="D1362" s="97" t="s">
        <v>5335</v>
      </c>
      <c r="E1362" s="97" t="s">
        <v>6370</v>
      </c>
      <c r="F1362" s="97" t="s">
        <v>12541</v>
      </c>
      <c r="G1362" t="s">
        <v>7156</v>
      </c>
      <c r="H1362" s="97" t="s">
        <v>8960</v>
      </c>
      <c r="I1362" s="99" t="s">
        <v>12544</v>
      </c>
      <c r="J1362" t="s">
        <v>9946</v>
      </c>
      <c r="K1362" t="s">
        <v>11894</v>
      </c>
    </row>
    <row r="1363" spans="1:11">
      <c r="A1363" s="97"/>
      <c r="B1363" s="97"/>
      <c r="C1363" s="97"/>
      <c r="D1363" s="97"/>
      <c r="E1363" s="97"/>
      <c r="F1363" s="97"/>
      <c r="G1363" t="s">
        <v>7157</v>
      </c>
      <c r="H1363" s="97"/>
      <c r="I1363" s="99"/>
      <c r="J1363" t="s">
        <v>10229</v>
      </c>
      <c r="K1363" t="s">
        <v>11895</v>
      </c>
    </row>
    <row r="1364" spans="1:11">
      <c r="A1364" s="97"/>
      <c r="B1364" s="97"/>
      <c r="C1364" s="97"/>
      <c r="D1364" s="97" t="s">
        <v>5336</v>
      </c>
      <c r="E1364" s="97" t="s">
        <v>6371</v>
      </c>
      <c r="F1364" s="97" t="s">
        <v>12542</v>
      </c>
      <c r="G1364" t="s">
        <v>7053</v>
      </c>
      <c r="H1364" s="97" t="s">
        <v>8961</v>
      </c>
      <c r="I1364" s="99" t="s">
        <v>12545</v>
      </c>
      <c r="J1364" t="s">
        <v>10215</v>
      </c>
      <c r="K1364" t="s">
        <v>11896</v>
      </c>
    </row>
    <row r="1365" spans="1:11">
      <c r="A1365" s="97"/>
      <c r="B1365" s="97"/>
      <c r="C1365" s="97"/>
      <c r="D1365" s="97"/>
      <c r="E1365" s="97"/>
      <c r="F1365" s="97"/>
      <c r="G1365" t="s">
        <v>7158</v>
      </c>
      <c r="H1365" s="97"/>
      <c r="I1365" s="99"/>
      <c r="J1365" t="s">
        <v>10230</v>
      </c>
      <c r="K1365" t="s">
        <v>11897</v>
      </c>
    </row>
    <row r="1366" spans="1:11">
      <c r="A1366" s="97"/>
      <c r="B1366" s="97"/>
      <c r="C1366" s="97"/>
      <c r="D1366" s="97" t="s">
        <v>5337</v>
      </c>
      <c r="E1366" s="97" t="s">
        <v>6372</v>
      </c>
      <c r="F1366" s="97" t="s">
        <v>2161</v>
      </c>
      <c r="G1366" t="s">
        <v>7159</v>
      </c>
      <c r="H1366" s="97" t="s">
        <v>8962</v>
      </c>
      <c r="I1366" s="99" t="s">
        <v>12546</v>
      </c>
      <c r="J1366" t="s">
        <v>10185</v>
      </c>
      <c r="K1366" t="s">
        <v>11898</v>
      </c>
    </row>
    <row r="1367" spans="1:11">
      <c r="A1367" s="97"/>
      <c r="B1367" s="97"/>
      <c r="C1367" s="97"/>
      <c r="D1367" s="97"/>
      <c r="E1367" s="97"/>
      <c r="F1367" s="97"/>
      <c r="G1367" t="s">
        <v>7160</v>
      </c>
      <c r="H1367" s="97"/>
      <c r="I1367" s="99"/>
      <c r="J1367" t="s">
        <v>10231</v>
      </c>
      <c r="K1367" t="s">
        <v>11899</v>
      </c>
    </row>
    <row r="1368" spans="1:11">
      <c r="A1368" s="97"/>
      <c r="B1368" s="97"/>
      <c r="C1368" s="97"/>
      <c r="D1368" s="97" t="s">
        <v>5338</v>
      </c>
      <c r="E1368" s="97" t="s">
        <v>6373</v>
      </c>
      <c r="F1368" s="97" t="s">
        <v>2161</v>
      </c>
      <c r="G1368" t="s">
        <v>7161</v>
      </c>
      <c r="H1368" s="97" t="s">
        <v>8963</v>
      </c>
      <c r="I1368" s="99" t="s">
        <v>12544</v>
      </c>
      <c r="J1368" t="s">
        <v>10232</v>
      </c>
      <c r="K1368" t="s">
        <v>11900</v>
      </c>
    </row>
    <row r="1369" spans="1:11">
      <c r="A1369" s="97"/>
      <c r="B1369" s="97"/>
      <c r="C1369" s="97"/>
      <c r="D1369" s="97"/>
      <c r="E1369" s="97"/>
      <c r="F1369" s="97"/>
      <c r="G1369" t="s">
        <v>7162</v>
      </c>
      <c r="H1369" s="97"/>
      <c r="I1369" s="99"/>
      <c r="J1369" t="s">
        <v>10229</v>
      </c>
      <c r="K1369" t="s">
        <v>11901</v>
      </c>
    </row>
    <row r="1370" spans="1:11">
      <c r="A1370" s="97"/>
      <c r="B1370" s="97"/>
      <c r="C1370" s="97"/>
      <c r="D1370" s="97" t="s">
        <v>5339</v>
      </c>
      <c r="E1370" s="97" t="s">
        <v>6374</v>
      </c>
      <c r="F1370" s="97" t="s">
        <v>12541</v>
      </c>
      <c r="G1370" t="s">
        <v>7163</v>
      </c>
      <c r="H1370" s="97" t="s">
        <v>8964</v>
      </c>
      <c r="I1370" s="99" t="s">
        <v>12545</v>
      </c>
      <c r="J1370" t="s">
        <v>10233</v>
      </c>
      <c r="K1370" t="s">
        <v>11902</v>
      </c>
    </row>
    <row r="1371" spans="1:11">
      <c r="A1371" s="97"/>
      <c r="B1371" s="97"/>
      <c r="C1371" s="97"/>
      <c r="D1371" s="97"/>
      <c r="E1371" s="97"/>
      <c r="F1371" s="97"/>
      <c r="G1371" t="s">
        <v>7164</v>
      </c>
      <c r="H1371" s="97"/>
      <c r="I1371" s="99"/>
      <c r="J1371" t="s">
        <v>10234</v>
      </c>
      <c r="K1371" t="s">
        <v>11903</v>
      </c>
    </row>
    <row r="1372" spans="1:11">
      <c r="A1372" s="97"/>
      <c r="B1372" s="97"/>
      <c r="C1372" s="97" t="s">
        <v>590</v>
      </c>
      <c r="D1372" s="97" t="s">
        <v>5340</v>
      </c>
      <c r="E1372" s="97" t="s">
        <v>6375</v>
      </c>
      <c r="F1372" s="97" t="s">
        <v>12541</v>
      </c>
      <c r="G1372" t="s">
        <v>7165</v>
      </c>
      <c r="H1372" s="97" t="s">
        <v>8965</v>
      </c>
      <c r="I1372" s="99" t="s">
        <v>12546</v>
      </c>
      <c r="J1372" t="s">
        <v>10152</v>
      </c>
      <c r="K1372" t="s">
        <v>11904</v>
      </c>
    </row>
    <row r="1373" spans="1:11">
      <c r="A1373" s="97"/>
      <c r="B1373" s="97"/>
      <c r="C1373" s="97"/>
      <c r="D1373" s="97"/>
      <c r="E1373" s="97"/>
      <c r="F1373" s="97"/>
      <c r="G1373" t="s">
        <v>7166</v>
      </c>
      <c r="H1373" s="97"/>
      <c r="I1373" s="99"/>
      <c r="J1373" t="s">
        <v>10235</v>
      </c>
      <c r="K1373" t="s">
        <v>11905</v>
      </c>
    </row>
    <row r="1374" spans="1:11">
      <c r="A1374" s="97"/>
      <c r="B1374" s="97"/>
      <c r="C1374" s="97"/>
      <c r="D1374" s="97" t="s">
        <v>5341</v>
      </c>
      <c r="E1374" s="97" t="s">
        <v>6376</v>
      </c>
      <c r="F1374" s="97" t="s">
        <v>2161</v>
      </c>
      <c r="G1374" t="s">
        <v>7167</v>
      </c>
      <c r="H1374" s="97" t="s">
        <v>8966</v>
      </c>
      <c r="I1374" s="99" t="s">
        <v>12544</v>
      </c>
      <c r="J1374" t="s">
        <v>10179</v>
      </c>
      <c r="K1374" t="s">
        <v>11906</v>
      </c>
    </row>
    <row r="1375" spans="1:11">
      <c r="A1375" s="97"/>
      <c r="B1375" s="97"/>
      <c r="C1375" s="97"/>
      <c r="D1375" s="97"/>
      <c r="E1375" s="97"/>
      <c r="F1375" s="97"/>
      <c r="G1375" t="s">
        <v>7168</v>
      </c>
      <c r="H1375" s="97"/>
      <c r="I1375" s="99"/>
      <c r="J1375" t="s">
        <v>10236</v>
      </c>
      <c r="K1375" t="s">
        <v>11907</v>
      </c>
    </row>
    <row r="1376" spans="1:11">
      <c r="A1376" s="97"/>
      <c r="B1376" s="97"/>
      <c r="C1376" s="97"/>
      <c r="D1376" s="97" t="s">
        <v>5342</v>
      </c>
      <c r="E1376" s="97" t="s">
        <v>6377</v>
      </c>
      <c r="F1376" s="97" t="s">
        <v>2161</v>
      </c>
      <c r="G1376" t="s">
        <v>7169</v>
      </c>
      <c r="H1376" s="97" t="s">
        <v>8956</v>
      </c>
      <c r="I1376" s="99" t="s">
        <v>12545</v>
      </c>
      <c r="J1376" t="s">
        <v>10090</v>
      </c>
      <c r="K1376" t="s">
        <v>11908</v>
      </c>
    </row>
    <row r="1377" spans="1:11">
      <c r="A1377" s="97"/>
      <c r="B1377" s="97"/>
      <c r="C1377" s="97"/>
      <c r="D1377" s="97"/>
      <c r="E1377" s="97"/>
      <c r="F1377" s="97"/>
      <c r="G1377" t="s">
        <v>7170</v>
      </c>
      <c r="H1377" s="97"/>
      <c r="I1377" s="99"/>
      <c r="J1377" t="s">
        <v>10237</v>
      </c>
      <c r="K1377" t="s">
        <v>11909</v>
      </c>
    </row>
    <row r="1378" spans="1:11">
      <c r="A1378" s="97"/>
      <c r="B1378" s="97"/>
      <c r="C1378" s="97"/>
      <c r="D1378" s="97" t="s">
        <v>5332</v>
      </c>
      <c r="E1378" s="97" t="s">
        <v>6367</v>
      </c>
      <c r="F1378" s="97" t="s">
        <v>2161</v>
      </c>
      <c r="G1378" t="s">
        <v>7171</v>
      </c>
      <c r="H1378" s="97" t="s">
        <v>8967</v>
      </c>
      <c r="I1378" s="99" t="s">
        <v>12546</v>
      </c>
      <c r="J1378" t="s">
        <v>9522</v>
      </c>
      <c r="K1378" t="s">
        <v>11910</v>
      </c>
    </row>
    <row r="1379" spans="1:11">
      <c r="A1379" s="97"/>
      <c r="B1379" s="97"/>
      <c r="C1379" s="97"/>
      <c r="D1379" s="97"/>
      <c r="E1379" s="97"/>
      <c r="F1379" s="97"/>
      <c r="G1379" t="s">
        <v>7172</v>
      </c>
      <c r="H1379" s="97"/>
      <c r="I1379" s="99"/>
      <c r="J1379" t="s">
        <v>10238</v>
      </c>
      <c r="K1379" t="s">
        <v>11911</v>
      </c>
    </row>
    <row r="1380" spans="1:11">
      <c r="A1380" s="97"/>
      <c r="B1380" s="97"/>
      <c r="C1380" s="97"/>
      <c r="D1380" s="97" t="s">
        <v>5343</v>
      </c>
      <c r="E1380" s="97" t="s">
        <v>6378</v>
      </c>
      <c r="F1380" s="97" t="s">
        <v>2161</v>
      </c>
      <c r="G1380" t="s">
        <v>7173</v>
      </c>
      <c r="H1380" s="97" t="s">
        <v>8968</v>
      </c>
      <c r="I1380" s="99" t="s">
        <v>12544</v>
      </c>
      <c r="J1380" t="s">
        <v>10135</v>
      </c>
      <c r="K1380" t="s">
        <v>11912</v>
      </c>
    </row>
    <row r="1381" spans="1:11">
      <c r="A1381" s="97"/>
      <c r="B1381" s="97"/>
      <c r="C1381" s="97"/>
      <c r="D1381" s="97"/>
      <c r="E1381" s="97"/>
      <c r="F1381" s="97"/>
      <c r="G1381" t="s">
        <v>7174</v>
      </c>
      <c r="H1381" s="97"/>
      <c r="I1381" s="99"/>
      <c r="J1381" t="s">
        <v>10239</v>
      </c>
      <c r="K1381" t="s">
        <v>11913</v>
      </c>
    </row>
    <row r="1382" spans="1:11">
      <c r="A1382" s="97"/>
      <c r="B1382" s="97"/>
      <c r="C1382" s="96" t="s">
        <v>591</v>
      </c>
      <c r="D1382" s="97" t="s">
        <v>5344</v>
      </c>
      <c r="E1382" s="97" t="s">
        <v>6379</v>
      </c>
      <c r="F1382" s="97" t="s">
        <v>12541</v>
      </c>
      <c r="G1382" t="s">
        <v>7175</v>
      </c>
      <c r="H1382" s="97" t="s">
        <v>8969</v>
      </c>
      <c r="I1382" s="99" t="s">
        <v>12545</v>
      </c>
      <c r="J1382" t="s">
        <v>10240</v>
      </c>
      <c r="K1382" t="s">
        <v>11914</v>
      </c>
    </row>
    <row r="1383" spans="1:11">
      <c r="A1383" s="97"/>
      <c r="B1383" s="97"/>
      <c r="C1383" s="97"/>
      <c r="D1383" s="97"/>
      <c r="E1383" s="97"/>
      <c r="F1383" s="97"/>
      <c r="G1383" t="s">
        <v>7176</v>
      </c>
      <c r="H1383" s="97"/>
      <c r="I1383" s="99"/>
      <c r="J1383" t="s">
        <v>10220</v>
      </c>
      <c r="K1383" t="s">
        <v>11915</v>
      </c>
    </row>
    <row r="1384" spans="1:11">
      <c r="A1384" s="97"/>
      <c r="B1384" s="97"/>
      <c r="C1384" s="97"/>
      <c r="D1384" s="97" t="s">
        <v>5345</v>
      </c>
      <c r="E1384" s="97" t="s">
        <v>6380</v>
      </c>
      <c r="F1384" s="97" t="s">
        <v>2161</v>
      </c>
      <c r="G1384" t="s">
        <v>7177</v>
      </c>
      <c r="H1384" s="97" t="s">
        <v>8970</v>
      </c>
      <c r="I1384" s="99" t="s">
        <v>12546</v>
      </c>
      <c r="J1384" t="s">
        <v>10241</v>
      </c>
      <c r="K1384" t="s">
        <v>11916</v>
      </c>
    </row>
    <row r="1385" spans="1:11">
      <c r="A1385" s="97"/>
      <c r="B1385" s="97"/>
      <c r="C1385" s="97"/>
      <c r="D1385" s="97"/>
      <c r="E1385" s="97"/>
      <c r="F1385" s="97"/>
      <c r="G1385" t="s">
        <v>7178</v>
      </c>
      <c r="H1385" s="97"/>
      <c r="I1385" s="99"/>
      <c r="J1385" t="s">
        <v>10242</v>
      </c>
      <c r="K1385" t="s">
        <v>11917</v>
      </c>
    </row>
    <row r="1386" spans="1:11">
      <c r="A1386" s="97"/>
      <c r="B1386" s="97"/>
      <c r="C1386" s="97"/>
      <c r="D1386" s="97" t="s">
        <v>5346</v>
      </c>
      <c r="E1386" s="97" t="s">
        <v>6381</v>
      </c>
      <c r="F1386" s="97" t="s">
        <v>2161</v>
      </c>
      <c r="G1386" t="s">
        <v>7179</v>
      </c>
      <c r="H1386" s="97" t="s">
        <v>8971</v>
      </c>
      <c r="I1386" s="99" t="s">
        <v>12544</v>
      </c>
      <c r="J1386" t="s">
        <v>10179</v>
      </c>
      <c r="K1386" t="s">
        <v>11918</v>
      </c>
    </row>
    <row r="1387" spans="1:11">
      <c r="A1387" s="97"/>
      <c r="B1387" s="97"/>
      <c r="C1387" s="97"/>
      <c r="D1387" s="97"/>
      <c r="E1387" s="97"/>
      <c r="F1387" s="97"/>
      <c r="G1387" t="s">
        <v>7180</v>
      </c>
      <c r="H1387" s="97"/>
      <c r="I1387" s="99"/>
      <c r="J1387" t="s">
        <v>10243</v>
      </c>
      <c r="K1387" t="s">
        <v>11919</v>
      </c>
    </row>
    <row r="1388" spans="1:11">
      <c r="A1388" s="97"/>
      <c r="B1388" s="97"/>
      <c r="C1388" s="97"/>
      <c r="D1388" s="97" t="s">
        <v>5347</v>
      </c>
      <c r="E1388" s="97" t="s">
        <v>6382</v>
      </c>
      <c r="F1388" s="97" t="s">
        <v>12541</v>
      </c>
      <c r="G1388" t="s">
        <v>7181</v>
      </c>
      <c r="H1388" s="97" t="s">
        <v>8972</v>
      </c>
      <c r="I1388" s="99" t="s">
        <v>12545</v>
      </c>
      <c r="J1388" t="s">
        <v>10193</v>
      </c>
      <c r="K1388" t="s">
        <v>11920</v>
      </c>
    </row>
    <row r="1389" spans="1:11">
      <c r="A1389" s="97"/>
      <c r="B1389" s="97"/>
      <c r="C1389" s="97"/>
      <c r="D1389" s="97"/>
      <c r="E1389" s="97"/>
      <c r="F1389" s="97"/>
      <c r="G1389" t="s">
        <v>7182</v>
      </c>
      <c r="H1389" s="97"/>
      <c r="I1389" s="99"/>
      <c r="J1389" t="s">
        <v>10244</v>
      </c>
      <c r="K1389" t="s">
        <v>11921</v>
      </c>
    </row>
    <row r="1390" spans="1:11">
      <c r="A1390" s="97"/>
      <c r="B1390" s="97"/>
      <c r="C1390" s="97"/>
      <c r="D1390" s="97" t="s">
        <v>5348</v>
      </c>
      <c r="E1390" s="97" t="s">
        <v>6383</v>
      </c>
      <c r="F1390" s="97" t="s">
        <v>12542</v>
      </c>
      <c r="G1390" t="s">
        <v>7183</v>
      </c>
      <c r="H1390" s="97" t="s">
        <v>8973</v>
      </c>
      <c r="I1390" s="99" t="s">
        <v>12546</v>
      </c>
      <c r="J1390" t="s">
        <v>10245</v>
      </c>
      <c r="K1390" t="s">
        <v>11922</v>
      </c>
    </row>
    <row r="1391" spans="1:11">
      <c r="A1391" s="97"/>
      <c r="B1391" s="97"/>
      <c r="C1391" s="97"/>
      <c r="D1391" s="97"/>
      <c r="E1391" s="97"/>
      <c r="F1391" s="97"/>
      <c r="G1391" t="s">
        <v>7184</v>
      </c>
      <c r="H1391" s="97"/>
      <c r="I1391" s="99"/>
      <c r="J1391" t="s">
        <v>10246</v>
      </c>
      <c r="K1391" t="s">
        <v>11923</v>
      </c>
    </row>
    <row r="1392" spans="1:11">
      <c r="A1392" s="97"/>
      <c r="B1392" s="97"/>
      <c r="C1392" s="96" t="s">
        <v>592</v>
      </c>
      <c r="D1392" s="97" t="s">
        <v>5349</v>
      </c>
      <c r="E1392" s="97" t="s">
        <v>6384</v>
      </c>
      <c r="F1392" s="97" t="s">
        <v>2161</v>
      </c>
      <c r="G1392" t="s">
        <v>7185</v>
      </c>
      <c r="H1392" s="97" t="s">
        <v>8974</v>
      </c>
      <c r="I1392" s="99" t="s">
        <v>12544</v>
      </c>
      <c r="J1392" t="s">
        <v>10247</v>
      </c>
      <c r="K1392" t="s">
        <v>11924</v>
      </c>
    </row>
    <row r="1393" spans="1:11">
      <c r="A1393" s="97"/>
      <c r="B1393" s="97"/>
      <c r="C1393" s="97"/>
      <c r="D1393" s="97"/>
      <c r="E1393" s="97"/>
      <c r="F1393" s="97"/>
      <c r="G1393" t="s">
        <v>7186</v>
      </c>
      <c r="H1393" s="97"/>
      <c r="I1393" s="99"/>
      <c r="J1393" t="s">
        <v>10097</v>
      </c>
      <c r="K1393" t="s">
        <v>11925</v>
      </c>
    </row>
    <row r="1394" spans="1:11">
      <c r="A1394" s="97"/>
      <c r="B1394" s="97"/>
      <c r="C1394" s="97"/>
      <c r="D1394" s="97" t="s">
        <v>5350</v>
      </c>
      <c r="E1394" s="97" t="s">
        <v>6385</v>
      </c>
      <c r="F1394" s="97" t="s">
        <v>2161</v>
      </c>
      <c r="G1394" t="s">
        <v>7187</v>
      </c>
      <c r="H1394" s="97" t="s">
        <v>8975</v>
      </c>
      <c r="I1394" s="99" t="s">
        <v>12545</v>
      </c>
      <c r="J1394" t="s">
        <v>10248</v>
      </c>
      <c r="K1394" t="s">
        <v>11926</v>
      </c>
    </row>
    <row r="1395" spans="1:11">
      <c r="A1395" s="97"/>
      <c r="B1395" s="97"/>
      <c r="C1395" s="97"/>
      <c r="D1395" s="97"/>
      <c r="E1395" s="97"/>
      <c r="F1395" s="97"/>
      <c r="G1395" t="s">
        <v>7188</v>
      </c>
      <c r="H1395" s="97"/>
      <c r="I1395" s="99"/>
      <c r="J1395" t="s">
        <v>10208</v>
      </c>
      <c r="K1395" t="s">
        <v>11927</v>
      </c>
    </row>
    <row r="1396" spans="1:11">
      <c r="A1396" s="97"/>
      <c r="B1396" s="97"/>
      <c r="C1396" s="97"/>
      <c r="D1396" s="97" t="s">
        <v>5351</v>
      </c>
      <c r="E1396" s="97" t="s">
        <v>6386</v>
      </c>
      <c r="F1396" s="97" t="s">
        <v>12541</v>
      </c>
      <c r="G1396" t="s">
        <v>7189</v>
      </c>
      <c r="H1396" s="97" t="s">
        <v>8976</v>
      </c>
      <c r="I1396" s="99" t="s">
        <v>12546</v>
      </c>
      <c r="J1396" t="s">
        <v>10249</v>
      </c>
      <c r="K1396" t="s">
        <v>11928</v>
      </c>
    </row>
    <row r="1397" spans="1:11">
      <c r="A1397" s="97"/>
      <c r="B1397" s="97"/>
      <c r="C1397" s="97"/>
      <c r="D1397" s="97"/>
      <c r="E1397" s="97"/>
      <c r="F1397" s="97"/>
      <c r="G1397" t="s">
        <v>7190</v>
      </c>
      <c r="H1397" s="97"/>
      <c r="I1397" s="99"/>
      <c r="J1397" t="s">
        <v>10051</v>
      </c>
      <c r="K1397" t="s">
        <v>11929</v>
      </c>
    </row>
    <row r="1398" spans="1:11">
      <c r="A1398" s="97"/>
      <c r="B1398" s="97"/>
      <c r="C1398" s="97"/>
      <c r="D1398" s="97" t="s">
        <v>5352</v>
      </c>
      <c r="E1398" s="97" t="s">
        <v>6387</v>
      </c>
      <c r="F1398" s="97" t="s">
        <v>12541</v>
      </c>
      <c r="G1398" t="s">
        <v>7191</v>
      </c>
      <c r="H1398" s="97" t="s">
        <v>8977</v>
      </c>
      <c r="I1398" s="99" t="s">
        <v>12544</v>
      </c>
      <c r="J1398" t="s">
        <v>10250</v>
      </c>
      <c r="K1398" t="s">
        <v>11930</v>
      </c>
    </row>
    <row r="1399" spans="1:11">
      <c r="A1399" s="97"/>
      <c r="B1399" s="97"/>
      <c r="C1399" s="97"/>
      <c r="D1399" s="97"/>
      <c r="E1399" s="97"/>
      <c r="F1399" s="97"/>
      <c r="G1399" t="s">
        <v>7192</v>
      </c>
      <c r="H1399" s="97"/>
      <c r="I1399" s="99"/>
      <c r="J1399" t="s">
        <v>10251</v>
      </c>
      <c r="K1399" t="s">
        <v>11931</v>
      </c>
    </row>
    <row r="1400" spans="1:11">
      <c r="A1400" s="97"/>
      <c r="B1400" s="97"/>
      <c r="C1400" s="97"/>
      <c r="D1400" s="97" t="s">
        <v>5353</v>
      </c>
      <c r="E1400" s="97" t="s">
        <v>6388</v>
      </c>
      <c r="F1400" s="97" t="s">
        <v>2161</v>
      </c>
      <c r="G1400" t="s">
        <v>7193</v>
      </c>
      <c r="H1400" s="97" t="s">
        <v>8978</v>
      </c>
      <c r="I1400" s="99" t="s">
        <v>12545</v>
      </c>
      <c r="J1400" t="s">
        <v>10252</v>
      </c>
      <c r="K1400" t="s">
        <v>11932</v>
      </c>
    </row>
    <row r="1401" spans="1:11">
      <c r="A1401" s="97"/>
      <c r="B1401" s="97"/>
      <c r="C1401" s="97"/>
      <c r="D1401" s="97"/>
      <c r="E1401" s="97"/>
      <c r="F1401" s="97"/>
      <c r="G1401" t="s">
        <v>7194</v>
      </c>
      <c r="H1401" s="97"/>
      <c r="I1401" s="99"/>
      <c r="J1401" t="s">
        <v>10253</v>
      </c>
      <c r="K1401" t="s">
        <v>11933</v>
      </c>
    </row>
    <row r="1402" spans="1:11">
      <c r="A1402" s="97"/>
      <c r="B1402" s="97"/>
      <c r="C1402" s="96" t="s">
        <v>649</v>
      </c>
      <c r="D1402" s="97" t="s">
        <v>5354</v>
      </c>
      <c r="E1402" s="97" t="s">
        <v>6389</v>
      </c>
      <c r="F1402" s="97" t="s">
        <v>2161</v>
      </c>
      <c r="G1402" t="s">
        <v>7195</v>
      </c>
      <c r="H1402" s="97" t="s">
        <v>8979</v>
      </c>
      <c r="I1402" s="99" t="s">
        <v>12546</v>
      </c>
      <c r="J1402" t="s">
        <v>10254</v>
      </c>
      <c r="K1402" t="s">
        <v>11934</v>
      </c>
    </row>
    <row r="1403" spans="1:11">
      <c r="A1403" s="97"/>
      <c r="B1403" s="97"/>
      <c r="C1403" s="97"/>
      <c r="D1403" s="97"/>
      <c r="E1403" s="97"/>
      <c r="F1403" s="97"/>
      <c r="G1403" t="s">
        <v>7196</v>
      </c>
      <c r="H1403" s="97"/>
      <c r="I1403" s="99"/>
      <c r="J1403" t="s">
        <v>10198</v>
      </c>
      <c r="K1403" t="s">
        <v>11935</v>
      </c>
    </row>
    <row r="1404" spans="1:11">
      <c r="A1404" s="97"/>
      <c r="B1404" s="97"/>
      <c r="C1404" s="97"/>
      <c r="D1404" s="97" t="s">
        <v>5355</v>
      </c>
      <c r="E1404" s="97" t="s">
        <v>6390</v>
      </c>
      <c r="F1404" s="97" t="s">
        <v>2161</v>
      </c>
      <c r="G1404" t="s">
        <v>7197</v>
      </c>
      <c r="H1404" s="97" t="s">
        <v>8980</v>
      </c>
      <c r="I1404" s="99" t="s">
        <v>12544</v>
      </c>
      <c r="J1404" t="s">
        <v>10255</v>
      </c>
      <c r="K1404" t="s">
        <v>11936</v>
      </c>
    </row>
    <row r="1405" spans="1:11">
      <c r="A1405" s="97"/>
      <c r="B1405" s="97"/>
      <c r="C1405" s="97"/>
      <c r="D1405" s="97"/>
      <c r="E1405" s="97"/>
      <c r="F1405" s="97"/>
      <c r="G1405" t="s">
        <v>7198</v>
      </c>
      <c r="H1405" s="97"/>
      <c r="I1405" s="99"/>
      <c r="J1405" t="s">
        <v>10199</v>
      </c>
      <c r="K1405" t="s">
        <v>11937</v>
      </c>
    </row>
    <row r="1406" spans="1:11">
      <c r="A1406" s="97"/>
      <c r="B1406" s="97"/>
      <c r="C1406" s="97"/>
      <c r="D1406" s="97" t="s">
        <v>5356</v>
      </c>
      <c r="E1406" s="97" t="s">
        <v>6391</v>
      </c>
      <c r="F1406" s="97" t="s">
        <v>2161</v>
      </c>
      <c r="G1406" t="s">
        <v>7199</v>
      </c>
      <c r="H1406" s="97" t="s">
        <v>8981</v>
      </c>
      <c r="I1406" s="99" t="s">
        <v>12545</v>
      </c>
      <c r="J1406" t="s">
        <v>9883</v>
      </c>
      <c r="K1406" t="s">
        <v>11938</v>
      </c>
    </row>
    <row r="1407" spans="1:11">
      <c r="A1407" s="97"/>
      <c r="B1407" s="97"/>
      <c r="C1407" s="97"/>
      <c r="D1407" s="97"/>
      <c r="E1407" s="97"/>
      <c r="F1407" s="97"/>
      <c r="G1407" t="s">
        <v>7200</v>
      </c>
      <c r="H1407" s="97"/>
      <c r="I1407" s="99"/>
      <c r="J1407" t="s">
        <v>10244</v>
      </c>
      <c r="K1407" t="s">
        <v>11939</v>
      </c>
    </row>
    <row r="1408" spans="1:11">
      <c r="A1408" s="97"/>
      <c r="B1408" s="97"/>
      <c r="C1408" s="97"/>
      <c r="D1408" s="97" t="s">
        <v>5357</v>
      </c>
      <c r="E1408" s="97" t="s">
        <v>6392</v>
      </c>
      <c r="F1408" s="97" t="s">
        <v>12541</v>
      </c>
      <c r="G1408" t="s">
        <v>7201</v>
      </c>
      <c r="H1408" s="97" t="s">
        <v>8982</v>
      </c>
      <c r="I1408" s="99" t="s">
        <v>12546</v>
      </c>
      <c r="J1408" t="s">
        <v>10256</v>
      </c>
      <c r="K1408" t="s">
        <v>11940</v>
      </c>
    </row>
    <row r="1409" spans="1:11">
      <c r="A1409" s="97"/>
      <c r="B1409" s="97"/>
      <c r="C1409" s="97"/>
      <c r="D1409" s="97"/>
      <c r="E1409" s="97"/>
      <c r="F1409" s="97"/>
      <c r="G1409" t="s">
        <v>7202</v>
      </c>
      <c r="H1409" s="97"/>
      <c r="I1409" s="99"/>
      <c r="J1409" t="s">
        <v>10257</v>
      </c>
      <c r="K1409" t="s">
        <v>11941</v>
      </c>
    </row>
    <row r="1410" spans="1:11">
      <c r="A1410" s="97"/>
      <c r="B1410" s="97"/>
      <c r="C1410" s="97"/>
      <c r="D1410" s="97" t="s">
        <v>5358</v>
      </c>
      <c r="E1410" s="97" t="s">
        <v>6393</v>
      </c>
      <c r="F1410" s="97" t="s">
        <v>2161</v>
      </c>
      <c r="G1410" t="s">
        <v>7203</v>
      </c>
      <c r="H1410" s="97" t="s">
        <v>8983</v>
      </c>
      <c r="I1410" s="99" t="s">
        <v>12544</v>
      </c>
      <c r="J1410" t="s">
        <v>10258</v>
      </c>
      <c r="K1410" t="s">
        <v>11942</v>
      </c>
    </row>
    <row r="1411" spans="1:11">
      <c r="A1411" s="97"/>
      <c r="B1411" s="97"/>
      <c r="C1411" s="97"/>
      <c r="D1411" s="97"/>
      <c r="E1411" s="97"/>
      <c r="F1411" s="97"/>
      <c r="G1411" t="s">
        <v>7204</v>
      </c>
      <c r="H1411" s="97"/>
      <c r="I1411" s="99"/>
      <c r="J1411" t="s">
        <v>10259</v>
      </c>
      <c r="K1411" t="s">
        <v>11943</v>
      </c>
    </row>
    <row r="1412" spans="1:11">
      <c r="A1412" s="97"/>
      <c r="B1412" s="97"/>
      <c r="C1412" s="96" t="s">
        <v>650</v>
      </c>
      <c r="D1412" s="97" t="s">
        <v>5359</v>
      </c>
      <c r="E1412" s="97" t="s">
        <v>6394</v>
      </c>
      <c r="F1412" s="97" t="s">
        <v>2161</v>
      </c>
      <c r="G1412" t="s">
        <v>7205</v>
      </c>
      <c r="H1412" s="97" t="s">
        <v>8984</v>
      </c>
      <c r="I1412" s="99" t="s">
        <v>12545</v>
      </c>
      <c r="J1412" t="s">
        <v>10260</v>
      </c>
      <c r="K1412" t="s">
        <v>11944</v>
      </c>
    </row>
    <row r="1413" spans="1:11">
      <c r="A1413" s="97"/>
      <c r="B1413" s="97"/>
      <c r="C1413" s="97"/>
      <c r="D1413" s="97"/>
      <c r="E1413" s="97"/>
      <c r="F1413" s="97"/>
      <c r="G1413" t="s">
        <v>7206</v>
      </c>
      <c r="H1413" s="97"/>
      <c r="I1413" s="99"/>
      <c r="J1413" t="s">
        <v>10261</v>
      </c>
      <c r="K1413" t="s">
        <v>11945</v>
      </c>
    </row>
    <row r="1414" spans="1:11">
      <c r="A1414" s="97"/>
      <c r="B1414" s="97"/>
      <c r="C1414" s="97"/>
      <c r="D1414" s="97" t="s">
        <v>5360</v>
      </c>
      <c r="E1414" s="97" t="s">
        <v>6395</v>
      </c>
      <c r="F1414" s="97" t="s">
        <v>12541</v>
      </c>
      <c r="G1414" t="s">
        <v>7207</v>
      </c>
      <c r="H1414" s="97" t="s">
        <v>8985</v>
      </c>
      <c r="I1414" s="99" t="s">
        <v>12546</v>
      </c>
      <c r="J1414" t="s">
        <v>10262</v>
      </c>
      <c r="K1414" t="s">
        <v>11946</v>
      </c>
    </row>
    <row r="1415" spans="1:11">
      <c r="A1415" s="97"/>
      <c r="B1415" s="97"/>
      <c r="C1415" s="97"/>
      <c r="D1415" s="97"/>
      <c r="E1415" s="97"/>
      <c r="F1415" s="97"/>
      <c r="G1415" t="s">
        <v>7208</v>
      </c>
      <c r="H1415" s="97"/>
      <c r="I1415" s="99"/>
      <c r="J1415" t="s">
        <v>10107</v>
      </c>
      <c r="K1415" t="s">
        <v>11947</v>
      </c>
    </row>
    <row r="1416" spans="1:11">
      <c r="A1416" s="97"/>
      <c r="B1416" s="97"/>
      <c r="C1416" s="97"/>
      <c r="D1416" s="97" t="s">
        <v>5361</v>
      </c>
      <c r="E1416" s="97" t="s">
        <v>6396</v>
      </c>
      <c r="F1416" s="97" t="s">
        <v>12542</v>
      </c>
      <c r="G1416" t="s">
        <v>7208</v>
      </c>
      <c r="H1416" s="97" t="s">
        <v>8986</v>
      </c>
      <c r="I1416" s="99" t="s">
        <v>12544</v>
      </c>
      <c r="J1416" t="s">
        <v>10263</v>
      </c>
      <c r="K1416" t="s">
        <v>11948</v>
      </c>
    </row>
    <row r="1417" spans="1:11">
      <c r="A1417" s="97"/>
      <c r="B1417" s="97"/>
      <c r="C1417" s="97"/>
      <c r="D1417" s="97"/>
      <c r="E1417" s="97"/>
      <c r="F1417" s="97"/>
      <c r="G1417" t="s">
        <v>7207</v>
      </c>
      <c r="H1417" s="97"/>
      <c r="I1417" s="99"/>
      <c r="J1417" t="s">
        <v>10264</v>
      </c>
      <c r="K1417" t="s">
        <v>11949</v>
      </c>
    </row>
    <row r="1418" spans="1:11">
      <c r="A1418" s="97"/>
      <c r="B1418" s="97"/>
      <c r="C1418" s="97"/>
      <c r="D1418" s="97" t="s">
        <v>5362</v>
      </c>
      <c r="E1418" s="97" t="s">
        <v>6397</v>
      </c>
      <c r="F1418" s="97" t="s">
        <v>2161</v>
      </c>
      <c r="G1418" t="s">
        <v>6758</v>
      </c>
      <c r="H1418" s="97" t="s">
        <v>8987</v>
      </c>
      <c r="I1418" s="99" t="s">
        <v>12545</v>
      </c>
      <c r="J1418" t="s">
        <v>10265</v>
      </c>
      <c r="K1418" t="s">
        <v>11950</v>
      </c>
    </row>
    <row r="1419" spans="1:11">
      <c r="A1419" s="97"/>
      <c r="B1419" s="97"/>
      <c r="C1419" s="97"/>
      <c r="D1419" s="97"/>
      <c r="E1419" s="97"/>
      <c r="F1419" s="97"/>
      <c r="G1419" t="s">
        <v>6759</v>
      </c>
      <c r="H1419" s="97"/>
      <c r="I1419" s="99"/>
      <c r="J1419" t="s">
        <v>10018</v>
      </c>
      <c r="K1419" t="s">
        <v>11951</v>
      </c>
    </row>
    <row r="1420" spans="1:11">
      <c r="A1420" s="97"/>
      <c r="B1420" s="97"/>
      <c r="C1420" s="97"/>
      <c r="D1420" s="97" t="s">
        <v>5363</v>
      </c>
      <c r="E1420" s="97" t="s">
        <v>6398</v>
      </c>
      <c r="F1420" s="97" t="s">
        <v>2161</v>
      </c>
      <c r="G1420" t="s">
        <v>6760</v>
      </c>
      <c r="H1420" s="97" t="s">
        <v>8988</v>
      </c>
      <c r="I1420" s="99" t="s">
        <v>12546</v>
      </c>
      <c r="J1420" t="s">
        <v>10266</v>
      </c>
      <c r="K1420" t="s">
        <v>11952</v>
      </c>
    </row>
    <row r="1421" spans="1:11">
      <c r="A1421" s="97"/>
      <c r="B1421" s="97"/>
      <c r="C1421" s="97"/>
      <c r="D1421" s="97"/>
      <c r="E1421" s="97"/>
      <c r="F1421" s="97"/>
      <c r="G1421" t="s">
        <v>6761</v>
      </c>
      <c r="H1421" s="97"/>
      <c r="I1421" s="99"/>
      <c r="J1421" t="s">
        <v>10267</v>
      </c>
      <c r="K1421" t="s">
        <v>11953</v>
      </c>
    </row>
    <row r="1422" spans="1:11">
      <c r="A1422" s="97"/>
      <c r="B1422" s="97"/>
      <c r="C1422" s="96" t="s">
        <v>651</v>
      </c>
      <c r="D1422" s="97" t="s">
        <v>5364</v>
      </c>
      <c r="E1422" s="97" t="s">
        <v>6399</v>
      </c>
      <c r="F1422" s="97" t="s">
        <v>12541</v>
      </c>
      <c r="G1422" t="s">
        <v>6762</v>
      </c>
      <c r="H1422" s="97" t="s">
        <v>8989</v>
      </c>
      <c r="I1422" s="99" t="s">
        <v>12544</v>
      </c>
      <c r="J1422" t="s">
        <v>10268</v>
      </c>
      <c r="K1422" t="s">
        <v>11954</v>
      </c>
    </row>
    <row r="1423" spans="1:11">
      <c r="A1423" s="97"/>
      <c r="B1423" s="97"/>
      <c r="C1423" s="97"/>
      <c r="D1423" s="97"/>
      <c r="E1423" s="97"/>
      <c r="F1423" s="97"/>
      <c r="G1423" t="s">
        <v>6763</v>
      </c>
      <c r="H1423" s="97"/>
      <c r="I1423" s="99"/>
      <c r="J1423" t="s">
        <v>10269</v>
      </c>
      <c r="K1423" t="s">
        <v>11955</v>
      </c>
    </row>
    <row r="1424" spans="1:11">
      <c r="A1424" s="97"/>
      <c r="B1424" s="97"/>
      <c r="C1424" s="97"/>
      <c r="D1424" s="97" t="s">
        <v>5365</v>
      </c>
      <c r="E1424" s="97" t="s">
        <v>6400</v>
      </c>
      <c r="F1424" s="97" t="s">
        <v>12541</v>
      </c>
      <c r="G1424" t="s">
        <v>6764</v>
      </c>
      <c r="H1424" s="97" t="s">
        <v>8990</v>
      </c>
      <c r="I1424" s="99" t="s">
        <v>12545</v>
      </c>
      <c r="J1424" t="s">
        <v>10270</v>
      </c>
      <c r="K1424" t="s">
        <v>11956</v>
      </c>
    </row>
    <row r="1425" spans="1:11">
      <c r="A1425" s="97"/>
      <c r="B1425" s="97"/>
      <c r="C1425" s="97"/>
      <c r="D1425" s="97"/>
      <c r="E1425" s="97"/>
      <c r="F1425" s="97"/>
      <c r="G1425" t="s">
        <v>6765</v>
      </c>
      <c r="H1425" s="97"/>
      <c r="I1425" s="99"/>
      <c r="J1425" t="s">
        <v>10088</v>
      </c>
      <c r="K1425" t="s">
        <v>11957</v>
      </c>
    </row>
    <row r="1426" spans="1:11">
      <c r="A1426" s="97"/>
      <c r="B1426" s="97"/>
      <c r="C1426" s="97"/>
      <c r="D1426" s="97" t="s">
        <v>5366</v>
      </c>
      <c r="E1426" s="97" t="s">
        <v>6401</v>
      </c>
      <c r="F1426" s="97" t="s">
        <v>2161</v>
      </c>
      <c r="G1426" t="s">
        <v>6766</v>
      </c>
      <c r="H1426" s="97" t="s">
        <v>8991</v>
      </c>
      <c r="I1426" s="99" t="s">
        <v>12546</v>
      </c>
      <c r="J1426" t="s">
        <v>9975</v>
      </c>
      <c r="K1426" t="s">
        <v>11958</v>
      </c>
    </row>
    <row r="1427" spans="1:11">
      <c r="A1427" s="97"/>
      <c r="B1427" s="97"/>
      <c r="C1427" s="97"/>
      <c r="D1427" s="97"/>
      <c r="E1427" s="97"/>
      <c r="F1427" s="97"/>
      <c r="G1427" t="s">
        <v>6767</v>
      </c>
      <c r="H1427" s="97"/>
      <c r="I1427" s="99"/>
      <c r="J1427" t="s">
        <v>10271</v>
      </c>
      <c r="K1427" t="s">
        <v>11959</v>
      </c>
    </row>
    <row r="1428" spans="1:11">
      <c r="A1428" s="97"/>
      <c r="B1428" s="97"/>
      <c r="C1428" s="97"/>
      <c r="D1428" s="97" t="s">
        <v>5367</v>
      </c>
      <c r="E1428" s="97" t="s">
        <v>6402</v>
      </c>
      <c r="F1428" s="97" t="s">
        <v>2161</v>
      </c>
      <c r="G1428" t="s">
        <v>6768</v>
      </c>
      <c r="H1428" s="97" t="s">
        <v>8992</v>
      </c>
      <c r="I1428" s="99" t="s">
        <v>12544</v>
      </c>
      <c r="J1428" t="s">
        <v>10272</v>
      </c>
      <c r="K1428" t="s">
        <v>11960</v>
      </c>
    </row>
    <row r="1429" spans="1:11">
      <c r="A1429" s="97"/>
      <c r="B1429" s="97"/>
      <c r="C1429" s="97"/>
      <c r="D1429" s="97"/>
      <c r="E1429" s="97"/>
      <c r="F1429" s="97"/>
      <c r="G1429" t="s">
        <v>6769</v>
      </c>
      <c r="H1429" s="97"/>
      <c r="I1429" s="99"/>
      <c r="J1429" t="s">
        <v>10273</v>
      </c>
      <c r="K1429" t="s">
        <v>11961</v>
      </c>
    </row>
    <row r="1430" spans="1:11">
      <c r="A1430" s="97"/>
      <c r="B1430" s="97"/>
      <c r="C1430" s="97"/>
      <c r="D1430" s="97" t="s">
        <v>5368</v>
      </c>
      <c r="E1430" s="97" t="s">
        <v>6403</v>
      </c>
      <c r="F1430" s="97" t="s">
        <v>2161</v>
      </c>
      <c r="G1430" t="s">
        <v>6770</v>
      </c>
      <c r="H1430" s="97" t="s">
        <v>8993</v>
      </c>
      <c r="I1430" s="99" t="s">
        <v>12545</v>
      </c>
      <c r="J1430" t="s">
        <v>10274</v>
      </c>
      <c r="K1430" t="s">
        <v>11962</v>
      </c>
    </row>
    <row r="1431" spans="1:11">
      <c r="A1431" s="97"/>
      <c r="B1431" s="97"/>
      <c r="C1431" s="97"/>
      <c r="D1431" s="97"/>
      <c r="E1431" s="97"/>
      <c r="F1431" s="97"/>
      <c r="G1431" t="s">
        <v>6771</v>
      </c>
      <c r="H1431" s="97"/>
      <c r="I1431" s="99"/>
      <c r="J1431" t="s">
        <v>10275</v>
      </c>
      <c r="K1431" t="s">
        <v>11963</v>
      </c>
    </row>
    <row r="1432" spans="1:11">
      <c r="A1432" s="97"/>
      <c r="B1432" s="97"/>
      <c r="C1432" s="96" t="s">
        <v>652</v>
      </c>
      <c r="D1432" s="97" t="s">
        <v>5369</v>
      </c>
      <c r="E1432" s="97" t="s">
        <v>6404</v>
      </c>
      <c r="F1432" s="97" t="s">
        <v>2161</v>
      </c>
      <c r="G1432" t="s">
        <v>6772</v>
      </c>
      <c r="H1432" s="97" t="s">
        <v>8994</v>
      </c>
      <c r="I1432" s="99" t="s">
        <v>12546</v>
      </c>
      <c r="J1432" t="s">
        <v>10276</v>
      </c>
      <c r="K1432" t="s">
        <v>11964</v>
      </c>
    </row>
    <row r="1433" spans="1:11">
      <c r="A1433" s="97"/>
      <c r="B1433" s="97"/>
      <c r="C1433" s="97"/>
      <c r="D1433" s="97"/>
      <c r="E1433" s="97"/>
      <c r="F1433" s="97"/>
      <c r="G1433" t="s">
        <v>6773</v>
      </c>
      <c r="H1433" s="97"/>
      <c r="I1433" s="99"/>
      <c r="J1433" t="s">
        <v>10277</v>
      </c>
      <c r="K1433" t="s">
        <v>11965</v>
      </c>
    </row>
    <row r="1434" spans="1:11">
      <c r="A1434" s="97"/>
      <c r="B1434" s="97"/>
      <c r="C1434" s="97"/>
      <c r="D1434" s="97" t="s">
        <v>5370</v>
      </c>
      <c r="E1434" s="97" t="s">
        <v>6405</v>
      </c>
      <c r="F1434" s="97" t="s">
        <v>12541</v>
      </c>
      <c r="G1434" t="s">
        <v>6774</v>
      </c>
      <c r="H1434" s="97" t="s">
        <v>8752</v>
      </c>
      <c r="I1434" s="99" t="s">
        <v>12544</v>
      </c>
      <c r="J1434" t="s">
        <v>10172</v>
      </c>
      <c r="K1434" t="s">
        <v>11966</v>
      </c>
    </row>
    <row r="1435" spans="1:11">
      <c r="A1435" s="97"/>
      <c r="B1435" s="97"/>
      <c r="C1435" s="97"/>
      <c r="D1435" s="97"/>
      <c r="E1435" s="97"/>
      <c r="F1435" s="97"/>
      <c r="G1435" t="s">
        <v>6775</v>
      </c>
      <c r="H1435" s="97"/>
      <c r="I1435" s="99"/>
      <c r="J1435" t="s">
        <v>10088</v>
      </c>
      <c r="K1435" t="s">
        <v>11957</v>
      </c>
    </row>
    <row r="1436" spans="1:11">
      <c r="A1436" s="97"/>
      <c r="B1436" s="97"/>
      <c r="C1436" s="97"/>
      <c r="D1436" s="97" t="s">
        <v>5126</v>
      </c>
      <c r="E1436" s="97" t="s">
        <v>6159</v>
      </c>
      <c r="F1436" s="97" t="s">
        <v>2161</v>
      </c>
      <c r="G1436" t="s">
        <v>6776</v>
      </c>
      <c r="H1436" s="97" t="s">
        <v>8995</v>
      </c>
      <c r="I1436" s="99" t="s">
        <v>12545</v>
      </c>
      <c r="J1436" t="s">
        <v>10256</v>
      </c>
      <c r="K1436" t="s">
        <v>11940</v>
      </c>
    </row>
    <row r="1437" spans="1:11">
      <c r="A1437" s="97"/>
      <c r="B1437" s="97"/>
      <c r="C1437" s="97"/>
      <c r="D1437" s="97"/>
      <c r="E1437" s="97"/>
      <c r="F1437" s="97"/>
      <c r="G1437" t="s">
        <v>6777</v>
      </c>
      <c r="H1437" s="97"/>
      <c r="I1437" s="99"/>
      <c r="J1437" t="s">
        <v>10257</v>
      </c>
      <c r="K1437" t="s">
        <v>11941</v>
      </c>
    </row>
    <row r="1438" spans="1:11">
      <c r="A1438" s="97"/>
      <c r="B1438" s="97"/>
      <c r="C1438" s="97"/>
      <c r="D1438" s="97" t="s">
        <v>5371</v>
      </c>
      <c r="E1438" s="97" t="s">
        <v>6406</v>
      </c>
      <c r="F1438" s="97" t="s">
        <v>2161</v>
      </c>
      <c r="G1438" t="s">
        <v>6778</v>
      </c>
      <c r="H1438" s="97" t="s">
        <v>8996</v>
      </c>
      <c r="I1438" s="99" t="s">
        <v>12546</v>
      </c>
      <c r="J1438" t="s">
        <v>10278</v>
      </c>
      <c r="K1438" t="s">
        <v>11967</v>
      </c>
    </row>
    <row r="1439" spans="1:11">
      <c r="A1439" s="97"/>
      <c r="B1439" s="97"/>
      <c r="C1439" s="97"/>
      <c r="D1439" s="97"/>
      <c r="E1439" s="97"/>
      <c r="F1439" s="97"/>
      <c r="G1439" t="s">
        <v>6779</v>
      </c>
      <c r="H1439" s="97"/>
      <c r="I1439" s="99"/>
      <c r="J1439" t="s">
        <v>10279</v>
      </c>
      <c r="K1439" t="s">
        <v>11968</v>
      </c>
    </row>
    <row r="1440" spans="1:11">
      <c r="A1440" s="97"/>
      <c r="B1440" s="97"/>
      <c r="C1440" s="97"/>
      <c r="D1440" s="97" t="s">
        <v>5372</v>
      </c>
      <c r="E1440" s="97" t="s">
        <v>6407</v>
      </c>
      <c r="F1440" s="97" t="s">
        <v>12541</v>
      </c>
      <c r="G1440" t="s">
        <v>6780</v>
      </c>
      <c r="H1440" s="97" t="s">
        <v>8997</v>
      </c>
      <c r="I1440" s="99" t="s">
        <v>12544</v>
      </c>
      <c r="J1440" t="s">
        <v>10280</v>
      </c>
      <c r="K1440" t="s">
        <v>11969</v>
      </c>
    </row>
    <row r="1441" spans="1:11">
      <c r="A1441" s="97"/>
      <c r="B1441" s="97"/>
      <c r="C1441" s="97"/>
      <c r="D1441" s="97"/>
      <c r="E1441" s="97"/>
      <c r="F1441" s="97"/>
      <c r="G1441" t="s">
        <v>6781</v>
      </c>
      <c r="H1441" s="97"/>
      <c r="I1441" s="99"/>
      <c r="J1441" t="s">
        <v>10281</v>
      </c>
      <c r="K1441" t="s">
        <v>11970</v>
      </c>
    </row>
    <row r="1442" spans="1:11">
      <c r="A1442" s="97"/>
      <c r="B1442" s="97"/>
      <c r="C1442" s="96" t="s">
        <v>653</v>
      </c>
      <c r="D1442" s="97" t="s">
        <v>5373</v>
      </c>
      <c r="E1442" s="97" t="s">
        <v>6408</v>
      </c>
      <c r="F1442" s="97" t="s">
        <v>12542</v>
      </c>
      <c r="G1442" t="s">
        <v>6782</v>
      </c>
      <c r="H1442" s="97" t="s">
        <v>8998</v>
      </c>
      <c r="I1442" s="99" t="s">
        <v>12545</v>
      </c>
      <c r="J1442" t="s">
        <v>10282</v>
      </c>
      <c r="K1442" t="s">
        <v>11971</v>
      </c>
    </row>
    <row r="1443" spans="1:11">
      <c r="A1443" s="97"/>
      <c r="B1443" s="97"/>
      <c r="C1443" s="97"/>
      <c r="D1443" s="97"/>
      <c r="E1443" s="97"/>
      <c r="F1443" s="97"/>
      <c r="G1443" t="s">
        <v>6783</v>
      </c>
      <c r="H1443" s="97"/>
      <c r="I1443" s="99"/>
      <c r="J1443" t="s">
        <v>10283</v>
      </c>
      <c r="K1443" t="s">
        <v>11972</v>
      </c>
    </row>
    <row r="1444" spans="1:11">
      <c r="A1444" s="97"/>
      <c r="B1444" s="97"/>
      <c r="C1444" s="97"/>
      <c r="D1444" s="97" t="s">
        <v>5374</v>
      </c>
      <c r="E1444" s="97" t="s">
        <v>6409</v>
      </c>
      <c r="F1444" s="97" t="s">
        <v>2161</v>
      </c>
      <c r="G1444" t="s">
        <v>6784</v>
      </c>
      <c r="H1444" s="97" t="s">
        <v>8999</v>
      </c>
      <c r="I1444" s="99" t="s">
        <v>12546</v>
      </c>
      <c r="J1444" t="s">
        <v>10192</v>
      </c>
      <c r="K1444" t="s">
        <v>11973</v>
      </c>
    </row>
    <row r="1445" spans="1:11">
      <c r="A1445" s="97"/>
      <c r="B1445" s="97"/>
      <c r="C1445" s="97"/>
      <c r="D1445" s="97"/>
      <c r="E1445" s="97"/>
      <c r="F1445" s="97"/>
      <c r="G1445" t="s">
        <v>6785</v>
      </c>
      <c r="H1445" s="97"/>
      <c r="I1445" s="99"/>
      <c r="J1445" t="s">
        <v>10243</v>
      </c>
      <c r="K1445" t="s">
        <v>11974</v>
      </c>
    </row>
    <row r="1446" spans="1:11">
      <c r="A1446" s="97"/>
      <c r="B1446" s="97"/>
      <c r="C1446" s="97"/>
      <c r="D1446" s="97" t="s">
        <v>5375</v>
      </c>
      <c r="E1446" s="97" t="s">
        <v>6410</v>
      </c>
      <c r="F1446" s="97" t="s">
        <v>2161</v>
      </c>
      <c r="G1446" t="s">
        <v>6786</v>
      </c>
      <c r="H1446" s="97" t="s">
        <v>9000</v>
      </c>
      <c r="I1446" s="99" t="s">
        <v>12544</v>
      </c>
      <c r="J1446" t="s">
        <v>10061</v>
      </c>
      <c r="K1446" t="s">
        <v>11975</v>
      </c>
    </row>
    <row r="1447" spans="1:11">
      <c r="A1447" s="97"/>
      <c r="B1447" s="97"/>
      <c r="C1447" s="97"/>
      <c r="D1447" s="97"/>
      <c r="E1447" s="97"/>
      <c r="F1447" s="97"/>
      <c r="G1447" t="s">
        <v>6787</v>
      </c>
      <c r="H1447" s="97"/>
      <c r="I1447" s="99"/>
      <c r="J1447" t="s">
        <v>10284</v>
      </c>
      <c r="K1447" t="s">
        <v>11976</v>
      </c>
    </row>
    <row r="1448" spans="1:11">
      <c r="A1448" s="97"/>
      <c r="B1448" s="97"/>
      <c r="C1448" s="97"/>
      <c r="D1448" s="97" t="s">
        <v>5376</v>
      </c>
      <c r="E1448" s="97" t="s">
        <v>6411</v>
      </c>
      <c r="F1448" s="97" t="s">
        <v>12541</v>
      </c>
      <c r="G1448" t="s">
        <v>6788</v>
      </c>
      <c r="H1448" s="97" t="s">
        <v>8987</v>
      </c>
      <c r="I1448" s="99" t="s">
        <v>12545</v>
      </c>
      <c r="J1448" t="s">
        <v>10285</v>
      </c>
      <c r="K1448" t="s">
        <v>11977</v>
      </c>
    </row>
    <row r="1449" spans="1:11">
      <c r="A1449" s="97"/>
      <c r="B1449" s="97"/>
      <c r="C1449" s="97"/>
      <c r="D1449" s="97"/>
      <c r="E1449" s="97"/>
      <c r="F1449" s="97"/>
      <c r="G1449" t="s">
        <v>6789</v>
      </c>
      <c r="H1449" s="97"/>
      <c r="I1449" s="99"/>
      <c r="J1449" t="s">
        <v>9926</v>
      </c>
      <c r="K1449" t="s">
        <v>11978</v>
      </c>
    </row>
    <row r="1450" spans="1:11">
      <c r="A1450" s="97"/>
      <c r="B1450" s="97"/>
      <c r="C1450" s="97"/>
      <c r="D1450" s="97" t="s">
        <v>5363</v>
      </c>
      <c r="E1450" s="97" t="s">
        <v>6398</v>
      </c>
      <c r="F1450" s="97" t="s">
        <v>12541</v>
      </c>
      <c r="G1450" t="s">
        <v>6790</v>
      </c>
      <c r="H1450" s="97" t="s">
        <v>9001</v>
      </c>
      <c r="I1450" s="99" t="s">
        <v>12546</v>
      </c>
      <c r="J1450" t="s">
        <v>10286</v>
      </c>
      <c r="K1450" t="s">
        <v>11979</v>
      </c>
    </row>
    <row r="1451" spans="1:11">
      <c r="A1451" s="97"/>
      <c r="B1451" s="97"/>
      <c r="C1451" s="97"/>
      <c r="D1451" s="97"/>
      <c r="E1451" s="97"/>
      <c r="F1451" s="97"/>
      <c r="G1451" t="s">
        <v>6791</v>
      </c>
      <c r="H1451" s="97"/>
      <c r="I1451" s="99"/>
      <c r="J1451" t="s">
        <v>10287</v>
      </c>
      <c r="K1451" t="s">
        <v>11980</v>
      </c>
    </row>
    <row r="1452" spans="1:11">
      <c r="A1452" s="97"/>
      <c r="B1452" s="97"/>
      <c r="C1452" s="96" t="s">
        <v>593</v>
      </c>
      <c r="D1452" s="97" t="s">
        <v>5377</v>
      </c>
      <c r="E1452" s="97" t="s">
        <v>6412</v>
      </c>
      <c r="F1452" s="97" t="s">
        <v>2161</v>
      </c>
      <c r="G1452" t="s">
        <v>6792</v>
      </c>
      <c r="H1452" s="97" t="s">
        <v>9002</v>
      </c>
      <c r="I1452" s="99" t="s">
        <v>12544</v>
      </c>
      <c r="J1452" t="s">
        <v>9901</v>
      </c>
      <c r="K1452" t="s">
        <v>11981</v>
      </c>
    </row>
    <row r="1453" spans="1:11">
      <c r="A1453" s="97"/>
      <c r="B1453" s="97"/>
      <c r="C1453" s="97"/>
      <c r="D1453" s="97"/>
      <c r="E1453" s="97"/>
      <c r="F1453" s="97"/>
      <c r="G1453" t="s">
        <v>6793</v>
      </c>
      <c r="H1453" s="97"/>
      <c r="I1453" s="99"/>
      <c r="J1453" t="s">
        <v>10288</v>
      </c>
      <c r="K1453" t="s">
        <v>11982</v>
      </c>
    </row>
    <row r="1454" spans="1:11">
      <c r="A1454" s="97"/>
      <c r="B1454" s="97"/>
      <c r="C1454" s="97"/>
      <c r="D1454" s="97" t="s">
        <v>5378</v>
      </c>
      <c r="E1454" s="97" t="s">
        <v>6413</v>
      </c>
      <c r="F1454" s="97" t="s">
        <v>2161</v>
      </c>
      <c r="G1454" t="s">
        <v>6794</v>
      </c>
      <c r="H1454" s="97" t="s">
        <v>9003</v>
      </c>
      <c r="I1454" s="99" t="s">
        <v>12545</v>
      </c>
      <c r="J1454" t="s">
        <v>9883</v>
      </c>
      <c r="K1454" t="s">
        <v>11938</v>
      </c>
    </row>
    <row r="1455" spans="1:11">
      <c r="A1455" s="97"/>
      <c r="B1455" s="97"/>
      <c r="C1455" s="97"/>
      <c r="D1455" s="97"/>
      <c r="E1455" s="97"/>
      <c r="F1455" s="97"/>
      <c r="G1455" t="s">
        <v>6795</v>
      </c>
      <c r="H1455" s="97"/>
      <c r="I1455" s="99"/>
      <c r="J1455" t="s">
        <v>10289</v>
      </c>
      <c r="K1455" t="s">
        <v>11983</v>
      </c>
    </row>
    <row r="1456" spans="1:11">
      <c r="A1456" s="97"/>
      <c r="B1456" s="97"/>
      <c r="C1456" s="97"/>
      <c r="D1456" s="97" t="s">
        <v>5379</v>
      </c>
      <c r="E1456" s="97" t="s">
        <v>6414</v>
      </c>
      <c r="F1456" s="97" t="s">
        <v>2161</v>
      </c>
      <c r="G1456" t="s">
        <v>6796</v>
      </c>
      <c r="H1456" s="97" t="s">
        <v>9004</v>
      </c>
      <c r="I1456" s="99" t="s">
        <v>12546</v>
      </c>
      <c r="J1456" t="s">
        <v>10290</v>
      </c>
      <c r="K1456" t="s">
        <v>11984</v>
      </c>
    </row>
    <row r="1457" spans="1:11">
      <c r="A1457" s="97"/>
      <c r="B1457" s="97"/>
      <c r="C1457" s="97"/>
      <c r="D1457" s="97"/>
      <c r="E1457" s="97"/>
      <c r="F1457" s="97"/>
      <c r="G1457" t="s">
        <v>6797</v>
      </c>
      <c r="H1457" s="97"/>
      <c r="I1457" s="99"/>
      <c r="J1457" t="s">
        <v>10291</v>
      </c>
      <c r="K1457" t="s">
        <v>11985</v>
      </c>
    </row>
    <row r="1458" spans="1:11">
      <c r="A1458" s="97"/>
      <c r="B1458" s="97"/>
      <c r="C1458" s="97"/>
      <c r="D1458" s="97" t="s">
        <v>5380</v>
      </c>
      <c r="E1458" s="97" t="s">
        <v>6415</v>
      </c>
      <c r="F1458" s="97" t="s">
        <v>2161</v>
      </c>
      <c r="G1458" t="s">
        <v>6798</v>
      </c>
      <c r="H1458" s="97" t="s">
        <v>9005</v>
      </c>
      <c r="I1458" s="99" t="s">
        <v>12544</v>
      </c>
      <c r="J1458" t="s">
        <v>9946</v>
      </c>
      <c r="K1458" t="s">
        <v>11986</v>
      </c>
    </row>
    <row r="1459" spans="1:11">
      <c r="A1459" s="97"/>
      <c r="B1459" s="97"/>
      <c r="C1459" s="97"/>
      <c r="D1459" s="97"/>
      <c r="E1459" s="97"/>
      <c r="F1459" s="97"/>
      <c r="G1459" t="s">
        <v>6799</v>
      </c>
      <c r="H1459" s="97"/>
      <c r="I1459" s="99"/>
      <c r="J1459" t="s">
        <v>10254</v>
      </c>
      <c r="K1459" t="s">
        <v>11934</v>
      </c>
    </row>
    <row r="1460" spans="1:11">
      <c r="A1460" s="97"/>
      <c r="B1460" s="97"/>
      <c r="C1460" s="97"/>
      <c r="D1460" s="97" t="s">
        <v>5381</v>
      </c>
      <c r="E1460" s="97" t="s">
        <v>6416</v>
      </c>
      <c r="F1460" s="97" t="s">
        <v>12541</v>
      </c>
      <c r="G1460" t="s">
        <v>6800</v>
      </c>
      <c r="H1460" s="97" t="s">
        <v>9006</v>
      </c>
      <c r="I1460" s="99" t="s">
        <v>12545</v>
      </c>
      <c r="J1460" t="s">
        <v>10292</v>
      </c>
      <c r="K1460" t="s">
        <v>11987</v>
      </c>
    </row>
    <row r="1461" spans="1:11">
      <c r="A1461" s="97"/>
      <c r="B1461" s="97"/>
      <c r="C1461" s="97"/>
      <c r="D1461" s="97"/>
      <c r="E1461" s="97"/>
      <c r="F1461" s="97"/>
      <c r="G1461" t="s">
        <v>6801</v>
      </c>
      <c r="H1461" s="97"/>
      <c r="I1461" s="99"/>
      <c r="J1461" t="s">
        <v>10199</v>
      </c>
      <c r="K1461" t="s">
        <v>11937</v>
      </c>
    </row>
    <row r="1462" spans="1:11">
      <c r="A1462" s="97"/>
      <c r="B1462" s="97"/>
      <c r="C1462" s="96" t="s">
        <v>594</v>
      </c>
      <c r="D1462" s="97" t="s">
        <v>5382</v>
      </c>
      <c r="E1462" s="97" t="s">
        <v>6417</v>
      </c>
      <c r="F1462" s="97" t="s">
        <v>2161</v>
      </c>
      <c r="G1462" t="s">
        <v>6802</v>
      </c>
      <c r="H1462" s="97" t="s">
        <v>9007</v>
      </c>
      <c r="I1462" s="99" t="s">
        <v>12546</v>
      </c>
      <c r="J1462" t="s">
        <v>10193</v>
      </c>
      <c r="K1462" t="s">
        <v>11988</v>
      </c>
    </row>
    <row r="1463" spans="1:11">
      <c r="A1463" s="97"/>
      <c r="B1463" s="97"/>
      <c r="C1463" s="97"/>
      <c r="D1463" s="97"/>
      <c r="E1463" s="97"/>
      <c r="F1463" s="97"/>
      <c r="G1463" t="s">
        <v>6803</v>
      </c>
      <c r="H1463" s="97"/>
      <c r="I1463" s="99"/>
      <c r="J1463" t="s">
        <v>10194</v>
      </c>
      <c r="K1463" t="s">
        <v>11989</v>
      </c>
    </row>
    <row r="1464" spans="1:11">
      <c r="A1464" s="97"/>
      <c r="B1464" s="97"/>
      <c r="C1464" s="97"/>
      <c r="D1464" s="97" t="s">
        <v>5383</v>
      </c>
      <c r="E1464" s="97" t="s">
        <v>6418</v>
      </c>
      <c r="F1464" s="97" t="s">
        <v>2161</v>
      </c>
      <c r="G1464" t="s">
        <v>6804</v>
      </c>
      <c r="H1464" s="97" t="s">
        <v>9008</v>
      </c>
      <c r="I1464" s="99" t="s">
        <v>12544</v>
      </c>
      <c r="J1464" t="s">
        <v>10201</v>
      </c>
      <c r="K1464" t="s">
        <v>11990</v>
      </c>
    </row>
    <row r="1465" spans="1:11">
      <c r="A1465" s="97"/>
      <c r="B1465" s="97"/>
      <c r="C1465" s="97"/>
      <c r="D1465" s="97"/>
      <c r="E1465" s="97"/>
      <c r="F1465" s="97"/>
      <c r="G1465" t="s">
        <v>6805</v>
      </c>
      <c r="H1465" s="97"/>
      <c r="I1465" s="99"/>
      <c r="J1465" t="s">
        <v>10293</v>
      </c>
      <c r="K1465" t="s">
        <v>11991</v>
      </c>
    </row>
    <row r="1466" spans="1:11">
      <c r="A1466" s="97"/>
      <c r="B1466" s="97"/>
      <c r="C1466" s="97"/>
      <c r="D1466" s="97" t="s">
        <v>5384</v>
      </c>
      <c r="E1466" s="97" t="s">
        <v>6419</v>
      </c>
      <c r="F1466" s="97" t="s">
        <v>12541</v>
      </c>
      <c r="G1466" t="s">
        <v>6806</v>
      </c>
      <c r="H1466" s="97" t="s">
        <v>9009</v>
      </c>
      <c r="I1466" s="99" t="s">
        <v>12545</v>
      </c>
      <c r="J1466" t="s">
        <v>9946</v>
      </c>
      <c r="K1466" t="s">
        <v>11986</v>
      </c>
    </row>
    <row r="1467" spans="1:11">
      <c r="A1467" s="97"/>
      <c r="B1467" s="97"/>
      <c r="C1467" s="97"/>
      <c r="D1467" s="97"/>
      <c r="E1467" s="97"/>
      <c r="F1467" s="97"/>
      <c r="G1467" t="s">
        <v>6807</v>
      </c>
      <c r="H1467" s="97"/>
      <c r="I1467" s="99"/>
      <c r="J1467" t="s">
        <v>10172</v>
      </c>
      <c r="K1467" t="s">
        <v>11966</v>
      </c>
    </row>
    <row r="1468" spans="1:11">
      <c r="A1468" s="97"/>
      <c r="B1468" s="97"/>
      <c r="C1468" s="97"/>
      <c r="D1468" s="97" t="s">
        <v>5385</v>
      </c>
      <c r="E1468" s="97" t="s">
        <v>6420</v>
      </c>
      <c r="F1468" s="97" t="s">
        <v>12542</v>
      </c>
      <c r="G1468" t="s">
        <v>6808</v>
      </c>
      <c r="H1468" s="97" t="s">
        <v>9010</v>
      </c>
      <c r="I1468" s="99" t="s">
        <v>12546</v>
      </c>
      <c r="J1468" t="s">
        <v>10294</v>
      </c>
      <c r="K1468" t="s">
        <v>11992</v>
      </c>
    </row>
    <row r="1469" spans="1:11">
      <c r="A1469" s="97"/>
      <c r="B1469" s="97"/>
      <c r="C1469" s="97"/>
      <c r="D1469" s="97"/>
      <c r="E1469" s="97"/>
      <c r="F1469" s="97"/>
      <c r="G1469" t="s">
        <v>6809</v>
      </c>
      <c r="H1469" s="97"/>
      <c r="I1469" s="99"/>
      <c r="J1469" t="s">
        <v>10295</v>
      </c>
      <c r="K1469" t="s">
        <v>11993</v>
      </c>
    </row>
    <row r="1470" spans="1:11">
      <c r="A1470" s="97"/>
      <c r="B1470" s="97"/>
      <c r="C1470" s="97"/>
      <c r="D1470" s="97" t="s">
        <v>5386</v>
      </c>
      <c r="E1470" s="97" t="s">
        <v>6421</v>
      </c>
      <c r="F1470" s="97" t="s">
        <v>2161</v>
      </c>
      <c r="G1470" t="s">
        <v>6810</v>
      </c>
      <c r="H1470" s="97" t="s">
        <v>9011</v>
      </c>
      <c r="I1470" s="99" t="s">
        <v>12544</v>
      </c>
      <c r="J1470" t="s">
        <v>9975</v>
      </c>
      <c r="K1470" t="s">
        <v>11958</v>
      </c>
    </row>
    <row r="1471" spans="1:11">
      <c r="A1471" s="97"/>
      <c r="B1471" s="97"/>
      <c r="C1471" s="97"/>
      <c r="D1471" s="97"/>
      <c r="E1471" s="97"/>
      <c r="F1471" s="97"/>
      <c r="G1471" t="s">
        <v>6811</v>
      </c>
      <c r="H1471" s="97"/>
      <c r="I1471" s="99"/>
      <c r="J1471" t="s">
        <v>10211</v>
      </c>
      <c r="K1471" t="s">
        <v>11994</v>
      </c>
    </row>
    <row r="1472" spans="1:11">
      <c r="A1472" s="97"/>
      <c r="B1472" s="97"/>
      <c r="C1472" s="96" t="s">
        <v>595</v>
      </c>
      <c r="D1472" s="97" t="s">
        <v>5387</v>
      </c>
      <c r="E1472" s="97" t="s">
        <v>6422</v>
      </c>
      <c r="F1472" s="97" t="s">
        <v>2161</v>
      </c>
      <c r="G1472" t="s">
        <v>6812</v>
      </c>
      <c r="H1472" s="97" t="s">
        <v>9012</v>
      </c>
      <c r="I1472" s="99" t="s">
        <v>12545</v>
      </c>
      <c r="J1472" t="s">
        <v>10296</v>
      </c>
      <c r="K1472" t="s">
        <v>11995</v>
      </c>
    </row>
    <row r="1473" spans="1:11">
      <c r="A1473" s="97"/>
      <c r="B1473" s="97"/>
      <c r="C1473" s="97"/>
      <c r="D1473" s="97"/>
      <c r="E1473" s="97"/>
      <c r="F1473" s="97"/>
      <c r="G1473" t="s">
        <v>6813</v>
      </c>
      <c r="H1473" s="97"/>
      <c r="I1473" s="99"/>
      <c r="J1473" t="s">
        <v>10297</v>
      </c>
      <c r="K1473" t="s">
        <v>11996</v>
      </c>
    </row>
    <row r="1474" spans="1:11">
      <c r="A1474" s="97"/>
      <c r="B1474" s="97"/>
      <c r="C1474" s="97"/>
      <c r="D1474" s="97" t="s">
        <v>5388</v>
      </c>
      <c r="E1474" s="97" t="s">
        <v>6423</v>
      </c>
      <c r="F1474" s="97" t="s">
        <v>12541</v>
      </c>
      <c r="G1474" t="s">
        <v>6814</v>
      </c>
      <c r="H1474" s="97" t="s">
        <v>9013</v>
      </c>
      <c r="I1474" s="99" t="s">
        <v>12546</v>
      </c>
      <c r="J1474" t="s">
        <v>9946</v>
      </c>
      <c r="K1474" t="s">
        <v>11986</v>
      </c>
    </row>
    <row r="1475" spans="1:11">
      <c r="A1475" s="97"/>
      <c r="B1475" s="97"/>
      <c r="C1475" s="97"/>
      <c r="D1475" s="97"/>
      <c r="E1475" s="97"/>
      <c r="F1475" s="97"/>
      <c r="G1475" t="s">
        <v>6815</v>
      </c>
      <c r="H1475" s="97"/>
      <c r="I1475" s="99"/>
      <c r="J1475" t="s">
        <v>10298</v>
      </c>
      <c r="K1475" t="s">
        <v>11997</v>
      </c>
    </row>
    <row r="1476" spans="1:11">
      <c r="A1476" s="97"/>
      <c r="B1476" s="97"/>
      <c r="C1476" s="97"/>
      <c r="D1476" s="97" t="s">
        <v>5389</v>
      </c>
      <c r="E1476" s="97" t="s">
        <v>6424</v>
      </c>
      <c r="F1476" s="97" t="s">
        <v>12541</v>
      </c>
      <c r="G1476" t="s">
        <v>6816</v>
      </c>
      <c r="H1476" s="97" t="s">
        <v>9014</v>
      </c>
      <c r="I1476" s="99" t="s">
        <v>12544</v>
      </c>
      <c r="J1476" t="s">
        <v>10165</v>
      </c>
      <c r="K1476" t="s">
        <v>11998</v>
      </c>
    </row>
    <row r="1477" spans="1:11">
      <c r="A1477" s="97"/>
      <c r="B1477" s="97"/>
      <c r="C1477" s="97"/>
      <c r="D1477" s="97"/>
      <c r="E1477" s="97"/>
      <c r="F1477" s="97"/>
      <c r="G1477" t="s">
        <v>6817</v>
      </c>
      <c r="H1477" s="97"/>
      <c r="I1477" s="99"/>
      <c r="J1477" t="s">
        <v>10299</v>
      </c>
      <c r="K1477" t="s">
        <v>11999</v>
      </c>
    </row>
    <row r="1478" spans="1:11">
      <c r="A1478" s="97"/>
      <c r="B1478" s="97"/>
      <c r="C1478" s="97"/>
      <c r="D1478" s="97" t="s">
        <v>5390</v>
      </c>
      <c r="E1478" s="97" t="s">
        <v>6425</v>
      </c>
      <c r="F1478" s="97" t="s">
        <v>2161</v>
      </c>
      <c r="G1478" t="s">
        <v>6818</v>
      </c>
      <c r="H1478" s="97" t="s">
        <v>9015</v>
      </c>
      <c r="I1478" s="99" t="s">
        <v>12545</v>
      </c>
      <c r="J1478" t="s">
        <v>10300</v>
      </c>
      <c r="K1478" t="s">
        <v>12000</v>
      </c>
    </row>
    <row r="1479" spans="1:11">
      <c r="A1479" s="97"/>
      <c r="B1479" s="97"/>
      <c r="C1479" s="97"/>
      <c r="D1479" s="97"/>
      <c r="E1479" s="97"/>
      <c r="F1479" s="97"/>
      <c r="G1479" t="s">
        <v>6819</v>
      </c>
      <c r="H1479" s="97"/>
      <c r="I1479" s="99"/>
      <c r="J1479" t="s">
        <v>10301</v>
      </c>
      <c r="K1479" t="s">
        <v>12001</v>
      </c>
    </row>
    <row r="1480" spans="1:11">
      <c r="A1480" s="97"/>
      <c r="B1480" s="97"/>
      <c r="C1480" s="97"/>
      <c r="D1480" s="97" t="s">
        <v>5391</v>
      </c>
      <c r="E1480" s="97" t="s">
        <v>6426</v>
      </c>
      <c r="F1480" s="97" t="s">
        <v>2161</v>
      </c>
      <c r="G1480" t="s">
        <v>6820</v>
      </c>
      <c r="H1480" s="97" t="s">
        <v>9016</v>
      </c>
      <c r="I1480" s="99" t="s">
        <v>12546</v>
      </c>
      <c r="J1480" t="s">
        <v>10302</v>
      </c>
      <c r="K1480" t="s">
        <v>12002</v>
      </c>
    </row>
    <row r="1481" spans="1:11">
      <c r="A1481" s="97"/>
      <c r="B1481" s="97"/>
      <c r="C1481" s="97"/>
      <c r="D1481" s="97"/>
      <c r="E1481" s="97"/>
      <c r="F1481" s="97"/>
      <c r="G1481" t="s">
        <v>6821</v>
      </c>
      <c r="H1481" s="97"/>
      <c r="I1481" s="99"/>
      <c r="J1481" t="s">
        <v>10025</v>
      </c>
      <c r="K1481" t="s">
        <v>12003</v>
      </c>
    </row>
    <row r="1482" spans="1:11">
      <c r="A1482" s="97"/>
      <c r="B1482" s="97"/>
      <c r="C1482" s="96" t="s">
        <v>596</v>
      </c>
      <c r="D1482" s="97" t="s">
        <v>5392</v>
      </c>
      <c r="E1482" s="97" t="s">
        <v>6427</v>
      </c>
      <c r="F1482" s="97" t="s">
        <v>2161</v>
      </c>
      <c r="G1482" t="s">
        <v>6822</v>
      </c>
      <c r="H1482" s="97" t="s">
        <v>9017</v>
      </c>
      <c r="I1482" s="99" t="s">
        <v>12544</v>
      </c>
      <c r="J1482" t="s">
        <v>10303</v>
      </c>
      <c r="K1482" t="s">
        <v>12004</v>
      </c>
    </row>
    <row r="1483" spans="1:11">
      <c r="A1483" s="97"/>
      <c r="B1483" s="97"/>
      <c r="C1483" s="97"/>
      <c r="D1483" s="97"/>
      <c r="E1483" s="97"/>
      <c r="F1483" s="97"/>
      <c r="G1483" t="s">
        <v>6823</v>
      </c>
      <c r="H1483" s="97"/>
      <c r="I1483" s="99"/>
      <c r="J1483" t="s">
        <v>10304</v>
      </c>
      <c r="K1483" t="s">
        <v>12005</v>
      </c>
    </row>
    <row r="1484" spans="1:11">
      <c r="A1484" s="97"/>
      <c r="B1484" s="97"/>
      <c r="C1484" s="97"/>
      <c r="D1484" s="97" t="s">
        <v>5393</v>
      </c>
      <c r="E1484" s="97" t="s">
        <v>6428</v>
      </c>
      <c r="F1484" s="97" t="s">
        <v>2161</v>
      </c>
      <c r="G1484" t="s">
        <v>6824</v>
      </c>
      <c r="H1484" s="97" t="s">
        <v>9018</v>
      </c>
      <c r="I1484" s="99" t="s">
        <v>12545</v>
      </c>
      <c r="J1484" t="s">
        <v>10305</v>
      </c>
      <c r="K1484" t="s">
        <v>12006</v>
      </c>
    </row>
    <row r="1485" spans="1:11">
      <c r="A1485" s="97"/>
      <c r="B1485" s="97"/>
      <c r="C1485" s="97"/>
      <c r="D1485" s="97"/>
      <c r="E1485" s="97"/>
      <c r="F1485" s="97"/>
      <c r="G1485" t="s">
        <v>6825</v>
      </c>
      <c r="H1485" s="97"/>
      <c r="I1485" s="99"/>
      <c r="J1485" t="s">
        <v>10306</v>
      </c>
      <c r="K1485" t="s">
        <v>12007</v>
      </c>
    </row>
    <row r="1486" spans="1:11">
      <c r="A1486" s="97"/>
      <c r="B1486" s="97"/>
      <c r="C1486" s="97"/>
      <c r="D1486" s="97" t="s">
        <v>5394</v>
      </c>
      <c r="E1486" s="97" t="s">
        <v>6429</v>
      </c>
      <c r="F1486" s="97" t="s">
        <v>12541</v>
      </c>
      <c r="G1486" t="s">
        <v>6826</v>
      </c>
      <c r="H1486" s="97" t="s">
        <v>9019</v>
      </c>
      <c r="I1486" s="99" t="s">
        <v>12546</v>
      </c>
      <c r="J1486" t="s">
        <v>10307</v>
      </c>
      <c r="K1486" t="s">
        <v>12008</v>
      </c>
    </row>
    <row r="1487" spans="1:11">
      <c r="A1487" s="97"/>
      <c r="B1487" s="97"/>
      <c r="C1487" s="97"/>
      <c r="D1487" s="97"/>
      <c r="E1487" s="97"/>
      <c r="F1487" s="97"/>
      <c r="G1487" t="s">
        <v>6827</v>
      </c>
      <c r="H1487" s="97"/>
      <c r="I1487" s="99"/>
      <c r="J1487" t="s">
        <v>10257</v>
      </c>
      <c r="K1487" t="s">
        <v>11941</v>
      </c>
    </row>
    <row r="1488" spans="1:11">
      <c r="A1488" s="97"/>
      <c r="B1488" s="97"/>
      <c r="C1488" s="97"/>
      <c r="D1488" s="97" t="s">
        <v>5395</v>
      </c>
      <c r="E1488" s="97" t="s">
        <v>6430</v>
      </c>
      <c r="F1488" s="97" t="s">
        <v>2161</v>
      </c>
      <c r="G1488" t="s">
        <v>6828</v>
      </c>
      <c r="H1488" s="97" t="s">
        <v>9020</v>
      </c>
      <c r="I1488" s="99" t="s">
        <v>12544</v>
      </c>
      <c r="J1488" t="s">
        <v>10179</v>
      </c>
      <c r="K1488" t="s">
        <v>12009</v>
      </c>
    </row>
    <row r="1489" spans="1:11">
      <c r="A1489" s="97"/>
      <c r="B1489" s="97"/>
      <c r="C1489" s="97"/>
      <c r="D1489" s="97"/>
      <c r="E1489" s="97"/>
      <c r="F1489" s="97"/>
      <c r="G1489" t="s">
        <v>6829</v>
      </c>
      <c r="H1489" s="97"/>
      <c r="I1489" s="99"/>
      <c r="J1489" t="s">
        <v>10308</v>
      </c>
      <c r="K1489" t="s">
        <v>12010</v>
      </c>
    </row>
    <row r="1490" spans="1:11">
      <c r="A1490" s="97"/>
      <c r="B1490" s="97"/>
      <c r="C1490" s="97"/>
      <c r="D1490" s="97" t="s">
        <v>5396</v>
      </c>
      <c r="E1490" s="97" t="s">
        <v>6431</v>
      </c>
      <c r="F1490" s="97" t="s">
        <v>2161</v>
      </c>
      <c r="G1490" t="s">
        <v>6830</v>
      </c>
      <c r="H1490" s="97" t="s">
        <v>9021</v>
      </c>
      <c r="I1490" s="99" t="s">
        <v>12545</v>
      </c>
      <c r="J1490" t="s">
        <v>10309</v>
      </c>
      <c r="K1490" t="s">
        <v>12011</v>
      </c>
    </row>
    <row r="1491" spans="1:11">
      <c r="A1491" s="97"/>
      <c r="B1491" s="97"/>
      <c r="C1491" s="97"/>
      <c r="D1491" s="97"/>
      <c r="E1491" s="97"/>
      <c r="F1491" s="97"/>
      <c r="G1491" t="s">
        <v>6831</v>
      </c>
      <c r="H1491" s="97"/>
      <c r="I1491" s="99"/>
      <c r="J1491" t="s">
        <v>10310</v>
      </c>
      <c r="K1491" t="s">
        <v>12012</v>
      </c>
    </row>
    <row r="1492" spans="1:11">
      <c r="A1492" s="97"/>
      <c r="B1492" s="97"/>
      <c r="C1492" s="96" t="s">
        <v>597</v>
      </c>
      <c r="D1492" s="97" t="s">
        <v>5397</v>
      </c>
      <c r="E1492" s="97" t="s">
        <v>6432</v>
      </c>
      <c r="F1492" s="97" t="s">
        <v>12541</v>
      </c>
      <c r="G1492" t="s">
        <v>6832</v>
      </c>
      <c r="H1492" s="97" t="s">
        <v>9022</v>
      </c>
      <c r="I1492" s="99" t="s">
        <v>12546</v>
      </c>
      <c r="J1492" t="s">
        <v>10311</v>
      </c>
      <c r="K1492" t="s">
        <v>12013</v>
      </c>
    </row>
    <row r="1493" spans="1:11">
      <c r="A1493" s="97"/>
      <c r="B1493" s="97"/>
      <c r="C1493" s="97"/>
      <c r="D1493" s="97"/>
      <c r="E1493" s="97"/>
      <c r="F1493" s="97"/>
      <c r="G1493" t="s">
        <v>6833</v>
      </c>
      <c r="H1493" s="97"/>
      <c r="I1493" s="99"/>
      <c r="J1493" t="s">
        <v>10312</v>
      </c>
      <c r="K1493" t="s">
        <v>12014</v>
      </c>
    </row>
    <row r="1494" spans="1:11">
      <c r="A1494" s="97"/>
      <c r="B1494" s="97"/>
      <c r="C1494" s="97"/>
      <c r="D1494" s="97" t="s">
        <v>5398</v>
      </c>
      <c r="E1494" s="97" t="s">
        <v>6433</v>
      </c>
      <c r="F1494" s="97" t="s">
        <v>12542</v>
      </c>
      <c r="G1494" t="s">
        <v>6834</v>
      </c>
      <c r="H1494" s="97" t="s">
        <v>9023</v>
      </c>
      <c r="I1494" s="99" t="s">
        <v>12544</v>
      </c>
      <c r="J1494" t="s">
        <v>10313</v>
      </c>
      <c r="K1494" t="s">
        <v>12015</v>
      </c>
    </row>
    <row r="1495" spans="1:11">
      <c r="A1495" s="97"/>
      <c r="B1495" s="97"/>
      <c r="C1495" s="97"/>
      <c r="D1495" s="97"/>
      <c r="E1495" s="97"/>
      <c r="F1495" s="97"/>
      <c r="G1495" t="s">
        <v>6835</v>
      </c>
      <c r="H1495" s="97"/>
      <c r="I1495" s="99"/>
      <c r="J1495" t="s">
        <v>9695</v>
      </c>
      <c r="K1495" t="s">
        <v>12016</v>
      </c>
    </row>
    <row r="1496" spans="1:11">
      <c r="A1496" s="97"/>
      <c r="B1496" s="97"/>
      <c r="C1496" s="97"/>
      <c r="D1496" s="97" t="s">
        <v>5399</v>
      </c>
      <c r="E1496" s="97" t="s">
        <v>6434</v>
      </c>
      <c r="F1496" s="97" t="s">
        <v>2161</v>
      </c>
      <c r="G1496" t="s">
        <v>6836</v>
      </c>
      <c r="H1496" s="97" t="s">
        <v>9024</v>
      </c>
      <c r="I1496" s="99" t="s">
        <v>12545</v>
      </c>
      <c r="J1496" t="s">
        <v>9946</v>
      </c>
      <c r="K1496" t="s">
        <v>11986</v>
      </c>
    </row>
    <row r="1497" spans="1:11">
      <c r="A1497" s="97"/>
      <c r="B1497" s="97"/>
      <c r="C1497" s="97"/>
      <c r="D1497" s="97"/>
      <c r="E1497" s="97"/>
      <c r="F1497" s="97"/>
      <c r="G1497" t="s">
        <v>6837</v>
      </c>
      <c r="H1497" s="97"/>
      <c r="I1497" s="99"/>
      <c r="J1497" t="s">
        <v>10121</v>
      </c>
      <c r="K1497" t="s">
        <v>12017</v>
      </c>
    </row>
    <row r="1498" spans="1:11">
      <c r="A1498" s="97"/>
      <c r="B1498" s="97"/>
      <c r="C1498" s="97"/>
      <c r="D1498" s="97" t="s">
        <v>5400</v>
      </c>
      <c r="E1498" s="97" t="s">
        <v>6435</v>
      </c>
      <c r="F1498" s="97" t="s">
        <v>2161</v>
      </c>
      <c r="G1498" t="s">
        <v>6838</v>
      </c>
      <c r="H1498" s="97" t="s">
        <v>9025</v>
      </c>
      <c r="I1498" s="99" t="s">
        <v>12546</v>
      </c>
      <c r="J1498" t="s">
        <v>10314</v>
      </c>
      <c r="K1498" t="s">
        <v>12018</v>
      </c>
    </row>
    <row r="1499" spans="1:11">
      <c r="A1499" s="97"/>
      <c r="B1499" s="97"/>
      <c r="C1499" s="97"/>
      <c r="D1499" s="97"/>
      <c r="E1499" s="97"/>
      <c r="F1499" s="97"/>
      <c r="G1499" t="s">
        <v>6839</v>
      </c>
      <c r="H1499" s="97"/>
      <c r="I1499" s="99"/>
      <c r="J1499" t="s">
        <v>10315</v>
      </c>
      <c r="K1499" t="s">
        <v>12019</v>
      </c>
    </row>
    <row r="1500" spans="1:11">
      <c r="A1500" s="97"/>
      <c r="B1500" s="97"/>
      <c r="C1500" s="97"/>
      <c r="D1500" s="97" t="s">
        <v>5401</v>
      </c>
      <c r="E1500" s="97" t="s">
        <v>6436</v>
      </c>
      <c r="F1500" s="97" t="s">
        <v>12541</v>
      </c>
      <c r="G1500" t="s">
        <v>6840</v>
      </c>
      <c r="H1500" s="97" t="s">
        <v>9026</v>
      </c>
      <c r="I1500" s="99" t="s">
        <v>12544</v>
      </c>
      <c r="J1500" t="s">
        <v>10090</v>
      </c>
      <c r="K1500" t="s">
        <v>12020</v>
      </c>
    </row>
    <row r="1501" spans="1:11">
      <c r="A1501" s="97"/>
      <c r="B1501" s="97"/>
      <c r="C1501" s="97"/>
      <c r="D1501" s="97"/>
      <c r="E1501" s="97"/>
      <c r="F1501" s="97"/>
      <c r="G1501" t="s">
        <v>6841</v>
      </c>
      <c r="H1501" s="97"/>
      <c r="I1501" s="99"/>
      <c r="J1501" t="s">
        <v>10316</v>
      </c>
      <c r="K1501" t="s">
        <v>12021</v>
      </c>
    </row>
    <row r="1502" spans="1:11">
      <c r="A1502" s="97"/>
      <c r="B1502" s="96" t="s">
        <v>598</v>
      </c>
      <c r="C1502" s="96" t="s">
        <v>601</v>
      </c>
      <c r="D1502" s="97" t="s">
        <v>5402</v>
      </c>
      <c r="E1502" s="97" t="s">
        <v>6437</v>
      </c>
      <c r="F1502" s="97" t="s">
        <v>12541</v>
      </c>
      <c r="G1502" t="s">
        <v>6842</v>
      </c>
      <c r="H1502" s="97" t="s">
        <v>9027</v>
      </c>
      <c r="I1502" s="99" t="s">
        <v>12545</v>
      </c>
      <c r="J1502" t="s">
        <v>10172</v>
      </c>
      <c r="K1502" t="s">
        <v>11966</v>
      </c>
    </row>
    <row r="1503" spans="1:11">
      <c r="A1503" s="97"/>
      <c r="B1503" s="96"/>
      <c r="C1503" s="97"/>
      <c r="D1503" s="97"/>
      <c r="E1503" s="97"/>
      <c r="F1503" s="97"/>
      <c r="G1503" t="s">
        <v>6843</v>
      </c>
      <c r="H1503" s="97"/>
      <c r="I1503" s="99"/>
      <c r="J1503" t="s">
        <v>10097</v>
      </c>
      <c r="K1503" t="s">
        <v>12022</v>
      </c>
    </row>
    <row r="1504" spans="1:11">
      <c r="A1504" s="97"/>
      <c r="B1504" s="96"/>
      <c r="C1504" s="97"/>
      <c r="D1504" s="97" t="s">
        <v>5403</v>
      </c>
      <c r="E1504" s="97" t="s">
        <v>6438</v>
      </c>
      <c r="F1504" s="97" t="s">
        <v>2161</v>
      </c>
      <c r="G1504" t="s">
        <v>6844</v>
      </c>
      <c r="H1504" s="97" t="s">
        <v>9028</v>
      </c>
      <c r="I1504" s="99" t="s">
        <v>12546</v>
      </c>
      <c r="J1504" t="s">
        <v>9975</v>
      </c>
      <c r="K1504" t="s">
        <v>11958</v>
      </c>
    </row>
    <row r="1505" spans="1:11">
      <c r="A1505" s="97"/>
      <c r="B1505" s="96"/>
      <c r="C1505" s="97"/>
      <c r="D1505" s="97"/>
      <c r="E1505" s="97"/>
      <c r="F1505" s="97"/>
      <c r="G1505" t="s">
        <v>6845</v>
      </c>
      <c r="H1505" s="97"/>
      <c r="I1505" s="99"/>
      <c r="J1505" t="s">
        <v>10317</v>
      </c>
      <c r="K1505" t="s">
        <v>12023</v>
      </c>
    </row>
    <row r="1506" spans="1:11">
      <c r="A1506" s="97"/>
      <c r="B1506" s="96"/>
      <c r="C1506" s="97"/>
      <c r="D1506" s="97" t="s">
        <v>5404</v>
      </c>
      <c r="E1506" s="97" t="s">
        <v>6439</v>
      </c>
      <c r="F1506" s="97" t="s">
        <v>2161</v>
      </c>
      <c r="G1506" t="s">
        <v>6846</v>
      </c>
      <c r="H1506" s="97" t="s">
        <v>9029</v>
      </c>
      <c r="I1506" s="99" t="s">
        <v>12544</v>
      </c>
      <c r="J1506" t="s">
        <v>10174</v>
      </c>
      <c r="K1506" t="s">
        <v>12024</v>
      </c>
    </row>
    <row r="1507" spans="1:11">
      <c r="A1507" s="97"/>
      <c r="B1507" s="96"/>
      <c r="C1507" s="97"/>
      <c r="D1507" s="97"/>
      <c r="E1507" s="97"/>
      <c r="F1507" s="97"/>
      <c r="G1507" t="s">
        <v>6847</v>
      </c>
      <c r="H1507" s="97"/>
      <c r="I1507" s="99"/>
      <c r="J1507" t="s">
        <v>10318</v>
      </c>
      <c r="K1507" t="s">
        <v>12025</v>
      </c>
    </row>
    <row r="1508" spans="1:11">
      <c r="A1508" s="97"/>
      <c r="B1508" s="96"/>
      <c r="C1508" s="97"/>
      <c r="D1508" s="97" t="s">
        <v>5405</v>
      </c>
      <c r="E1508" s="97" t="s">
        <v>6440</v>
      </c>
      <c r="F1508" s="97" t="s">
        <v>2161</v>
      </c>
      <c r="G1508" t="s">
        <v>6848</v>
      </c>
      <c r="H1508" s="97" t="s">
        <v>9030</v>
      </c>
      <c r="I1508" s="99" t="s">
        <v>12545</v>
      </c>
      <c r="J1508" t="s">
        <v>10201</v>
      </c>
      <c r="K1508" t="s">
        <v>11990</v>
      </c>
    </row>
    <row r="1509" spans="1:11">
      <c r="A1509" s="97"/>
      <c r="B1509" s="96"/>
      <c r="C1509" s="97"/>
      <c r="D1509" s="97"/>
      <c r="E1509" s="97"/>
      <c r="F1509" s="97"/>
      <c r="G1509" t="s">
        <v>6849</v>
      </c>
      <c r="H1509" s="97"/>
      <c r="I1509" s="99"/>
      <c r="J1509" t="s">
        <v>10176</v>
      </c>
      <c r="K1509" t="s">
        <v>12026</v>
      </c>
    </row>
    <row r="1510" spans="1:11">
      <c r="A1510" s="97"/>
      <c r="B1510" s="96"/>
      <c r="C1510" s="97"/>
      <c r="D1510" s="97" t="s">
        <v>5406</v>
      </c>
      <c r="E1510" s="97" t="s">
        <v>6441</v>
      </c>
      <c r="F1510" s="97" t="s">
        <v>2161</v>
      </c>
      <c r="G1510" t="s">
        <v>6850</v>
      </c>
      <c r="H1510" s="97" t="s">
        <v>9031</v>
      </c>
      <c r="I1510" s="99" t="s">
        <v>12546</v>
      </c>
      <c r="J1510" t="s">
        <v>10177</v>
      </c>
      <c r="K1510" t="s">
        <v>12027</v>
      </c>
    </row>
    <row r="1511" spans="1:11">
      <c r="A1511" s="97"/>
      <c r="B1511" s="96"/>
      <c r="C1511" s="97"/>
      <c r="D1511" s="97"/>
      <c r="E1511" s="97"/>
      <c r="F1511" s="97"/>
      <c r="G1511" t="s">
        <v>6851</v>
      </c>
      <c r="H1511" s="97"/>
      <c r="I1511" s="99"/>
      <c r="J1511" t="s">
        <v>10208</v>
      </c>
      <c r="K1511" t="s">
        <v>12028</v>
      </c>
    </row>
    <row r="1512" spans="1:11">
      <c r="A1512" s="97"/>
      <c r="B1512" s="96"/>
      <c r="C1512" s="97" t="s">
        <v>602</v>
      </c>
      <c r="D1512" s="97" t="s">
        <v>5407</v>
      </c>
      <c r="E1512" s="97" t="s">
        <v>6442</v>
      </c>
      <c r="F1512" s="97" t="s">
        <v>12541</v>
      </c>
      <c r="G1512" t="s">
        <v>6852</v>
      </c>
      <c r="H1512" s="97" t="s">
        <v>9032</v>
      </c>
      <c r="I1512" s="99" t="s">
        <v>12544</v>
      </c>
      <c r="J1512" t="s">
        <v>10179</v>
      </c>
      <c r="K1512" t="s">
        <v>12009</v>
      </c>
    </row>
    <row r="1513" spans="1:11">
      <c r="A1513" s="97"/>
      <c r="B1513" s="96"/>
      <c r="C1513" s="97"/>
      <c r="D1513" s="97"/>
      <c r="E1513" s="97"/>
      <c r="F1513" s="97"/>
      <c r="G1513" t="s">
        <v>6853</v>
      </c>
      <c r="H1513" s="97"/>
      <c r="I1513" s="99"/>
      <c r="J1513" t="s">
        <v>10097</v>
      </c>
      <c r="K1513" t="s">
        <v>12022</v>
      </c>
    </row>
    <row r="1514" spans="1:11">
      <c r="A1514" s="97"/>
      <c r="B1514" s="96"/>
      <c r="C1514" s="97"/>
      <c r="D1514" s="97" t="s">
        <v>5408</v>
      </c>
      <c r="E1514" s="97" t="s">
        <v>6443</v>
      </c>
      <c r="F1514" s="97" t="s">
        <v>2161</v>
      </c>
      <c r="G1514" t="s">
        <v>6854</v>
      </c>
      <c r="H1514" s="97" t="s">
        <v>9033</v>
      </c>
      <c r="I1514" s="99" t="s">
        <v>12545</v>
      </c>
      <c r="J1514" t="s">
        <v>10180</v>
      </c>
      <c r="K1514" t="s">
        <v>12029</v>
      </c>
    </row>
    <row r="1515" spans="1:11">
      <c r="A1515" s="97"/>
      <c r="B1515" s="96"/>
      <c r="C1515" s="97"/>
      <c r="D1515" s="97"/>
      <c r="E1515" s="97"/>
      <c r="F1515" s="97"/>
      <c r="G1515" t="s">
        <v>6855</v>
      </c>
      <c r="H1515" s="97"/>
      <c r="I1515" s="99"/>
      <c r="J1515" t="s">
        <v>9883</v>
      </c>
      <c r="K1515" t="s">
        <v>11938</v>
      </c>
    </row>
    <row r="1516" spans="1:11">
      <c r="A1516" s="97"/>
      <c r="B1516" s="96"/>
      <c r="C1516" s="97"/>
      <c r="D1516" s="97" t="s">
        <v>5409</v>
      </c>
      <c r="E1516" s="97" t="s">
        <v>6444</v>
      </c>
      <c r="F1516" s="97" t="s">
        <v>2161</v>
      </c>
      <c r="G1516" t="s">
        <v>6856</v>
      </c>
      <c r="H1516" s="97" t="s">
        <v>9034</v>
      </c>
      <c r="I1516" s="99" t="s">
        <v>12546</v>
      </c>
      <c r="J1516" t="s">
        <v>10319</v>
      </c>
      <c r="K1516" t="s">
        <v>12030</v>
      </c>
    </row>
    <row r="1517" spans="1:11">
      <c r="A1517" s="97"/>
      <c r="B1517" s="96"/>
      <c r="C1517" s="97"/>
      <c r="D1517" s="97"/>
      <c r="E1517" s="97"/>
      <c r="F1517" s="97"/>
      <c r="G1517" t="s">
        <v>6857</v>
      </c>
      <c r="H1517" s="97"/>
      <c r="I1517" s="99"/>
      <c r="J1517" t="s">
        <v>10320</v>
      </c>
      <c r="K1517" t="s">
        <v>12031</v>
      </c>
    </row>
    <row r="1518" spans="1:11">
      <c r="A1518" s="97"/>
      <c r="B1518" s="96"/>
      <c r="C1518" s="97"/>
      <c r="D1518" s="97" t="s">
        <v>5410</v>
      </c>
      <c r="E1518" s="97" t="s">
        <v>6445</v>
      </c>
      <c r="F1518" s="97" t="s">
        <v>12541</v>
      </c>
      <c r="G1518" t="s">
        <v>6858</v>
      </c>
      <c r="H1518" s="97" t="s">
        <v>9035</v>
      </c>
      <c r="I1518" s="99" t="s">
        <v>12544</v>
      </c>
      <c r="J1518" t="s">
        <v>9946</v>
      </c>
      <c r="K1518" t="s">
        <v>11986</v>
      </c>
    </row>
    <row r="1519" spans="1:11">
      <c r="A1519" s="97"/>
      <c r="B1519" s="96"/>
      <c r="C1519" s="97"/>
      <c r="D1519" s="97"/>
      <c r="E1519" s="97"/>
      <c r="F1519" s="97"/>
      <c r="G1519" t="s">
        <v>6859</v>
      </c>
      <c r="H1519" s="97"/>
      <c r="I1519" s="99"/>
      <c r="J1519" t="s">
        <v>10321</v>
      </c>
      <c r="K1519" t="s">
        <v>12032</v>
      </c>
    </row>
    <row r="1520" spans="1:11">
      <c r="A1520" s="97"/>
      <c r="B1520" s="96"/>
      <c r="C1520" s="97"/>
      <c r="D1520" s="97" t="s">
        <v>5411</v>
      </c>
      <c r="E1520" s="97" t="s">
        <v>6446</v>
      </c>
      <c r="F1520" s="97" t="s">
        <v>12542</v>
      </c>
      <c r="G1520" t="s">
        <v>6860</v>
      </c>
      <c r="H1520" s="97" t="s">
        <v>9035</v>
      </c>
      <c r="I1520" s="99" t="s">
        <v>12545</v>
      </c>
      <c r="J1520" t="s">
        <v>10187</v>
      </c>
      <c r="K1520" t="s">
        <v>12033</v>
      </c>
    </row>
    <row r="1521" spans="1:11">
      <c r="A1521" s="97"/>
      <c r="B1521" s="96"/>
      <c r="C1521" s="97"/>
      <c r="D1521" s="97"/>
      <c r="E1521" s="97"/>
      <c r="F1521" s="97"/>
      <c r="G1521" t="s">
        <v>6861</v>
      </c>
      <c r="H1521" s="97"/>
      <c r="I1521" s="99"/>
      <c r="J1521" t="s">
        <v>10322</v>
      </c>
      <c r="K1521" t="s">
        <v>12034</v>
      </c>
    </row>
    <row r="1522" spans="1:11">
      <c r="A1522" s="97"/>
      <c r="B1522" s="96"/>
      <c r="C1522" s="97" t="s">
        <v>654</v>
      </c>
      <c r="D1522" s="97" t="s">
        <v>5412</v>
      </c>
      <c r="E1522" s="97" t="s">
        <v>6447</v>
      </c>
      <c r="F1522" s="97" t="s">
        <v>2161</v>
      </c>
      <c r="G1522" t="s">
        <v>6862</v>
      </c>
      <c r="H1522" s="97" t="s">
        <v>9036</v>
      </c>
      <c r="I1522" s="99" t="s">
        <v>12546</v>
      </c>
      <c r="J1522" t="s">
        <v>10323</v>
      </c>
      <c r="K1522" t="s">
        <v>12035</v>
      </c>
    </row>
    <row r="1523" spans="1:11">
      <c r="A1523" s="97"/>
      <c r="B1523" s="96"/>
      <c r="C1523" s="97"/>
      <c r="D1523" s="97"/>
      <c r="E1523" s="97"/>
      <c r="F1523" s="97"/>
      <c r="G1523" t="s">
        <v>6863</v>
      </c>
      <c r="H1523" s="97"/>
      <c r="I1523" s="99"/>
      <c r="J1523" t="s">
        <v>9522</v>
      </c>
      <c r="K1523" t="s">
        <v>12036</v>
      </c>
    </row>
    <row r="1524" spans="1:11">
      <c r="A1524" s="97"/>
      <c r="B1524" s="96"/>
      <c r="C1524" s="97"/>
      <c r="D1524" s="97" t="s">
        <v>5413</v>
      </c>
      <c r="E1524" s="97" t="s">
        <v>6448</v>
      </c>
      <c r="F1524" s="97" t="s">
        <v>2161</v>
      </c>
      <c r="G1524" t="s">
        <v>6864</v>
      </c>
      <c r="H1524" s="97" t="s">
        <v>9037</v>
      </c>
      <c r="I1524" s="99" t="s">
        <v>12544</v>
      </c>
      <c r="J1524" t="s">
        <v>10324</v>
      </c>
      <c r="K1524" t="s">
        <v>12037</v>
      </c>
    </row>
    <row r="1525" spans="1:11">
      <c r="A1525" s="97"/>
      <c r="B1525" s="96"/>
      <c r="C1525" s="97"/>
      <c r="D1525" s="97"/>
      <c r="E1525" s="97"/>
      <c r="F1525" s="97"/>
      <c r="G1525" t="s">
        <v>6865</v>
      </c>
      <c r="H1525" s="97"/>
      <c r="I1525" s="99"/>
      <c r="J1525" t="s">
        <v>10325</v>
      </c>
      <c r="K1525" t="s">
        <v>12038</v>
      </c>
    </row>
    <row r="1526" spans="1:11">
      <c r="A1526" s="97"/>
      <c r="B1526" s="96"/>
      <c r="C1526" s="97"/>
      <c r="D1526" s="97" t="s">
        <v>5414</v>
      </c>
      <c r="E1526" s="97" t="s">
        <v>6449</v>
      </c>
      <c r="F1526" s="97" t="s">
        <v>12541</v>
      </c>
      <c r="G1526" t="s">
        <v>6866</v>
      </c>
      <c r="H1526" s="97" t="s">
        <v>9038</v>
      </c>
      <c r="I1526" s="99" t="s">
        <v>12545</v>
      </c>
      <c r="J1526" t="s">
        <v>10326</v>
      </c>
      <c r="K1526" t="s">
        <v>12039</v>
      </c>
    </row>
    <row r="1527" spans="1:11">
      <c r="A1527" s="97"/>
      <c r="B1527" s="96"/>
      <c r="C1527" s="97"/>
      <c r="D1527" s="97"/>
      <c r="E1527" s="97"/>
      <c r="F1527" s="97"/>
      <c r="G1527" t="s">
        <v>6867</v>
      </c>
      <c r="H1527" s="97"/>
      <c r="I1527" s="99"/>
      <c r="J1527" t="s">
        <v>10327</v>
      </c>
      <c r="K1527" t="s">
        <v>12040</v>
      </c>
    </row>
    <row r="1528" spans="1:11">
      <c r="A1528" s="97"/>
      <c r="B1528" s="96"/>
      <c r="C1528" s="97"/>
      <c r="D1528" s="97" t="s">
        <v>5415</v>
      </c>
      <c r="E1528" s="97" t="s">
        <v>6450</v>
      </c>
      <c r="F1528" s="97" t="s">
        <v>12541</v>
      </c>
      <c r="G1528" t="s">
        <v>6868</v>
      </c>
      <c r="H1528" s="97" t="s">
        <v>9039</v>
      </c>
      <c r="I1528" s="99" t="s">
        <v>12546</v>
      </c>
      <c r="J1528" t="s">
        <v>9904</v>
      </c>
      <c r="K1528" t="s">
        <v>12041</v>
      </c>
    </row>
    <row r="1529" spans="1:11">
      <c r="A1529" s="97"/>
      <c r="B1529" s="96"/>
      <c r="C1529" s="97"/>
      <c r="D1529" s="97"/>
      <c r="E1529" s="97"/>
      <c r="F1529" s="97"/>
      <c r="G1529" t="s">
        <v>6869</v>
      </c>
      <c r="H1529" s="97"/>
      <c r="I1529" s="99"/>
      <c r="J1529" t="s">
        <v>10328</v>
      </c>
      <c r="K1529" t="s">
        <v>12042</v>
      </c>
    </row>
    <row r="1530" spans="1:11">
      <c r="A1530" s="97"/>
      <c r="B1530" s="96"/>
      <c r="C1530" s="97"/>
      <c r="D1530" s="97" t="s">
        <v>5416</v>
      </c>
      <c r="E1530" s="97" t="s">
        <v>6451</v>
      </c>
      <c r="F1530" s="97" t="s">
        <v>2161</v>
      </c>
      <c r="G1530" t="s">
        <v>6870</v>
      </c>
      <c r="H1530" s="97" t="s">
        <v>9040</v>
      </c>
      <c r="I1530" s="99" t="s">
        <v>12544</v>
      </c>
      <c r="J1530" t="s">
        <v>10329</v>
      </c>
      <c r="K1530" t="s">
        <v>12043</v>
      </c>
    </row>
    <row r="1531" spans="1:11">
      <c r="A1531" s="97"/>
      <c r="B1531" s="96"/>
      <c r="C1531" s="97"/>
      <c r="D1531" s="97"/>
      <c r="E1531" s="97"/>
      <c r="F1531" s="97"/>
      <c r="G1531" t="s">
        <v>6871</v>
      </c>
      <c r="H1531" s="97"/>
      <c r="I1531" s="99"/>
      <c r="J1531" t="s">
        <v>10330</v>
      </c>
      <c r="K1531" t="s">
        <v>12044</v>
      </c>
    </row>
    <row r="1532" spans="1:11">
      <c r="A1532" s="97"/>
      <c r="B1532" s="96"/>
      <c r="C1532" s="96" t="s">
        <v>655</v>
      </c>
      <c r="D1532" s="97" t="s">
        <v>5417</v>
      </c>
      <c r="E1532" s="97" t="s">
        <v>6452</v>
      </c>
      <c r="F1532" s="97" t="s">
        <v>2161</v>
      </c>
      <c r="G1532" t="s">
        <v>6872</v>
      </c>
      <c r="H1532" s="97" t="s">
        <v>9041</v>
      </c>
      <c r="I1532" s="99" t="s">
        <v>12545</v>
      </c>
      <c r="J1532" t="s">
        <v>10331</v>
      </c>
      <c r="K1532" t="s">
        <v>12045</v>
      </c>
    </row>
    <row r="1533" spans="1:11">
      <c r="A1533" s="97"/>
      <c r="B1533" s="96"/>
      <c r="C1533" s="97"/>
      <c r="D1533" s="97"/>
      <c r="E1533" s="97"/>
      <c r="F1533" s="97"/>
      <c r="G1533" t="s">
        <v>6873</v>
      </c>
      <c r="H1533" s="97"/>
      <c r="I1533" s="99"/>
      <c r="J1533" t="s">
        <v>10332</v>
      </c>
      <c r="K1533" t="s">
        <v>12046</v>
      </c>
    </row>
    <row r="1534" spans="1:11">
      <c r="A1534" s="97"/>
      <c r="B1534" s="96"/>
      <c r="C1534" s="97"/>
      <c r="D1534" s="97" t="s">
        <v>5418</v>
      </c>
      <c r="E1534" s="97" t="s">
        <v>6453</v>
      </c>
      <c r="F1534" s="97" t="s">
        <v>2161</v>
      </c>
      <c r="G1534" t="s">
        <v>6858</v>
      </c>
      <c r="H1534" s="97" t="s">
        <v>9042</v>
      </c>
      <c r="I1534" s="99" t="s">
        <v>12546</v>
      </c>
      <c r="J1534" t="s">
        <v>10190</v>
      </c>
      <c r="K1534" t="s">
        <v>12047</v>
      </c>
    </row>
    <row r="1535" spans="1:11">
      <c r="A1535" s="97"/>
      <c r="B1535" s="96"/>
      <c r="C1535" s="97"/>
      <c r="D1535" s="97"/>
      <c r="E1535" s="97"/>
      <c r="F1535" s="97"/>
      <c r="G1535" t="s">
        <v>6874</v>
      </c>
      <c r="H1535" s="97"/>
      <c r="I1535" s="99"/>
      <c r="J1535" t="s">
        <v>10242</v>
      </c>
      <c r="K1535" t="s">
        <v>12048</v>
      </c>
    </row>
    <row r="1536" spans="1:11">
      <c r="A1536" s="97"/>
      <c r="B1536" s="96"/>
      <c r="C1536" s="97"/>
      <c r="D1536" s="97" t="s">
        <v>5419</v>
      </c>
      <c r="E1536" s="97" t="s">
        <v>6454</v>
      </c>
      <c r="F1536" s="97" t="s">
        <v>2161</v>
      </c>
      <c r="G1536" t="s">
        <v>6875</v>
      </c>
      <c r="H1536" s="97" t="s">
        <v>9043</v>
      </c>
      <c r="I1536" s="99" t="s">
        <v>12544</v>
      </c>
      <c r="J1536" t="s">
        <v>10192</v>
      </c>
      <c r="K1536" t="s">
        <v>11973</v>
      </c>
    </row>
    <row r="1537" spans="1:11">
      <c r="A1537" s="97"/>
      <c r="B1537" s="96"/>
      <c r="C1537" s="97"/>
      <c r="D1537" s="97"/>
      <c r="E1537" s="97"/>
      <c r="F1537" s="97"/>
      <c r="G1537" t="s">
        <v>6876</v>
      </c>
      <c r="H1537" s="97"/>
      <c r="I1537" s="99"/>
      <c r="J1537" t="s">
        <v>10243</v>
      </c>
      <c r="K1537" t="s">
        <v>11974</v>
      </c>
    </row>
    <row r="1538" spans="1:11">
      <c r="A1538" s="97"/>
      <c r="B1538" s="96"/>
      <c r="C1538" s="97"/>
      <c r="D1538" s="97" t="s">
        <v>5420</v>
      </c>
      <c r="E1538" s="97" t="s">
        <v>6455</v>
      </c>
      <c r="F1538" s="97" t="s">
        <v>12541</v>
      </c>
      <c r="G1538" t="s">
        <v>6860</v>
      </c>
      <c r="H1538" s="97" t="s">
        <v>9044</v>
      </c>
      <c r="I1538" s="99" t="s">
        <v>12545</v>
      </c>
      <c r="J1538" t="s">
        <v>10280</v>
      </c>
      <c r="K1538" t="s">
        <v>12049</v>
      </c>
    </row>
    <row r="1539" spans="1:11">
      <c r="A1539" s="97"/>
      <c r="B1539" s="96"/>
      <c r="C1539" s="97"/>
      <c r="D1539" s="97"/>
      <c r="E1539" s="97"/>
      <c r="F1539" s="97"/>
      <c r="G1539" t="s">
        <v>6877</v>
      </c>
      <c r="H1539" s="97"/>
      <c r="I1539" s="99"/>
      <c r="J1539" t="s">
        <v>10333</v>
      </c>
      <c r="K1539" t="s">
        <v>12050</v>
      </c>
    </row>
    <row r="1540" spans="1:11">
      <c r="A1540" s="97"/>
      <c r="B1540" s="96"/>
      <c r="C1540" s="97"/>
      <c r="D1540" s="97" t="s">
        <v>5421</v>
      </c>
      <c r="E1540" s="97" t="s">
        <v>6456</v>
      </c>
      <c r="F1540" s="97" t="s">
        <v>2161</v>
      </c>
      <c r="G1540" t="s">
        <v>6878</v>
      </c>
      <c r="H1540" s="97" t="s">
        <v>9045</v>
      </c>
      <c r="I1540" s="99" t="s">
        <v>12546</v>
      </c>
      <c r="J1540" t="s">
        <v>10334</v>
      </c>
      <c r="K1540" t="s">
        <v>12051</v>
      </c>
    </row>
    <row r="1541" spans="1:11">
      <c r="A1541" s="97"/>
      <c r="B1541" s="96"/>
      <c r="C1541" s="97"/>
      <c r="D1541" s="97"/>
      <c r="E1541" s="97"/>
      <c r="F1541" s="97"/>
      <c r="G1541" t="s">
        <v>6879</v>
      </c>
      <c r="H1541" s="97"/>
      <c r="I1541" s="99"/>
      <c r="J1541" t="s">
        <v>10335</v>
      </c>
      <c r="K1541" t="s">
        <v>12052</v>
      </c>
    </row>
    <row r="1542" spans="1:11">
      <c r="A1542" s="97"/>
      <c r="B1542" s="96"/>
      <c r="C1542" s="97" t="s">
        <v>656</v>
      </c>
      <c r="D1542" s="97" t="s">
        <v>5422</v>
      </c>
      <c r="E1542" s="97" t="s">
        <v>6457</v>
      </c>
      <c r="F1542" s="97" t="s">
        <v>2161</v>
      </c>
      <c r="G1542" t="s">
        <v>6862</v>
      </c>
      <c r="H1542" s="97" t="s">
        <v>9046</v>
      </c>
      <c r="I1542" s="99" t="s">
        <v>12544</v>
      </c>
      <c r="J1542" t="s">
        <v>9695</v>
      </c>
      <c r="K1542" t="s">
        <v>12016</v>
      </c>
    </row>
    <row r="1543" spans="1:11">
      <c r="A1543" s="97"/>
      <c r="B1543" s="96"/>
      <c r="C1543" s="97"/>
      <c r="D1543" s="97"/>
      <c r="E1543" s="97"/>
      <c r="F1543" s="97"/>
      <c r="G1543" t="s">
        <v>6880</v>
      </c>
      <c r="H1543" s="97"/>
      <c r="I1543" s="99"/>
      <c r="J1543" t="s">
        <v>10336</v>
      </c>
      <c r="K1543" t="s">
        <v>12053</v>
      </c>
    </row>
    <row r="1544" spans="1:11">
      <c r="A1544" s="97"/>
      <c r="B1544" s="96"/>
      <c r="C1544" s="97"/>
      <c r="D1544" s="97" t="s">
        <v>5423</v>
      </c>
      <c r="E1544" s="97" t="s">
        <v>6458</v>
      </c>
      <c r="F1544" s="97" t="s">
        <v>12541</v>
      </c>
      <c r="G1544" t="s">
        <v>6798</v>
      </c>
      <c r="H1544" s="97" t="s">
        <v>9047</v>
      </c>
      <c r="I1544" s="99" t="s">
        <v>12545</v>
      </c>
      <c r="J1544" t="s">
        <v>10337</v>
      </c>
      <c r="K1544" t="s">
        <v>12054</v>
      </c>
    </row>
    <row r="1545" spans="1:11">
      <c r="A1545" s="97"/>
      <c r="B1545" s="96"/>
      <c r="C1545" s="97"/>
      <c r="D1545" s="97"/>
      <c r="E1545" s="97"/>
      <c r="F1545" s="97"/>
      <c r="G1545" t="s">
        <v>6881</v>
      </c>
      <c r="H1545" s="97"/>
      <c r="I1545" s="99"/>
      <c r="J1545" t="s">
        <v>10338</v>
      </c>
      <c r="K1545" t="s">
        <v>12055</v>
      </c>
    </row>
    <row r="1546" spans="1:11">
      <c r="A1546" s="97"/>
      <c r="B1546" s="96"/>
      <c r="C1546" s="97"/>
      <c r="D1546" s="97" t="s">
        <v>5424</v>
      </c>
      <c r="E1546" s="97" t="s">
        <v>6459</v>
      </c>
      <c r="F1546" s="97" t="s">
        <v>12542</v>
      </c>
      <c r="G1546" t="s">
        <v>6882</v>
      </c>
      <c r="H1546" s="97" t="s">
        <v>9048</v>
      </c>
      <c r="I1546" s="99" t="s">
        <v>12546</v>
      </c>
      <c r="J1546" t="s">
        <v>10339</v>
      </c>
      <c r="K1546" t="s">
        <v>12056</v>
      </c>
    </row>
    <row r="1547" spans="1:11">
      <c r="A1547" s="97"/>
      <c r="B1547" s="96"/>
      <c r="C1547" s="97"/>
      <c r="D1547" s="97"/>
      <c r="E1547" s="97"/>
      <c r="F1547" s="97"/>
      <c r="G1547" t="s">
        <v>6883</v>
      </c>
      <c r="H1547" s="97"/>
      <c r="I1547" s="99"/>
      <c r="J1547" t="s">
        <v>10056</v>
      </c>
      <c r="K1547" t="s">
        <v>12057</v>
      </c>
    </row>
    <row r="1548" spans="1:11">
      <c r="A1548" s="97"/>
      <c r="B1548" s="96"/>
      <c r="C1548" s="97"/>
      <c r="D1548" s="97" t="s">
        <v>5425</v>
      </c>
      <c r="E1548" s="97" t="s">
        <v>6460</v>
      </c>
      <c r="F1548" s="97" t="s">
        <v>2161</v>
      </c>
      <c r="G1548" t="s">
        <v>6865</v>
      </c>
      <c r="H1548" s="97" t="s">
        <v>9049</v>
      </c>
      <c r="I1548" s="99" t="s">
        <v>12544</v>
      </c>
      <c r="J1548" t="s">
        <v>10340</v>
      </c>
      <c r="K1548" t="s">
        <v>12058</v>
      </c>
    </row>
    <row r="1549" spans="1:11">
      <c r="A1549" s="97"/>
      <c r="B1549" s="96"/>
      <c r="C1549" s="97"/>
      <c r="D1549" s="97"/>
      <c r="E1549" s="97"/>
      <c r="F1549" s="97"/>
      <c r="G1549" t="s">
        <v>6884</v>
      </c>
      <c r="H1549" s="97"/>
      <c r="I1549" s="99"/>
      <c r="J1549" t="s">
        <v>10341</v>
      </c>
      <c r="K1549" t="s">
        <v>12059</v>
      </c>
    </row>
    <row r="1550" spans="1:11">
      <c r="A1550" s="97"/>
      <c r="B1550" s="96"/>
      <c r="C1550" s="97"/>
      <c r="D1550" s="97" t="s">
        <v>5426</v>
      </c>
      <c r="E1550" s="97" t="s">
        <v>6461</v>
      </c>
      <c r="F1550" s="97" t="s">
        <v>2161</v>
      </c>
      <c r="G1550" t="s">
        <v>6866</v>
      </c>
      <c r="H1550" s="97" t="s">
        <v>9050</v>
      </c>
      <c r="I1550" s="99" t="s">
        <v>12545</v>
      </c>
      <c r="J1550" t="s">
        <v>10342</v>
      </c>
      <c r="K1550" t="s">
        <v>12060</v>
      </c>
    </row>
    <row r="1551" spans="1:11">
      <c r="A1551" s="97"/>
      <c r="B1551" s="96"/>
      <c r="C1551" s="97"/>
      <c r="D1551" s="97"/>
      <c r="E1551" s="97"/>
      <c r="F1551" s="97"/>
      <c r="G1551" t="s">
        <v>6885</v>
      </c>
      <c r="H1551" s="97"/>
      <c r="I1551" s="99"/>
      <c r="J1551" t="s">
        <v>10343</v>
      </c>
      <c r="K1551" t="s">
        <v>12061</v>
      </c>
    </row>
    <row r="1552" spans="1:11">
      <c r="A1552" s="97"/>
      <c r="B1552" s="96"/>
      <c r="C1552" s="97" t="s">
        <v>657</v>
      </c>
      <c r="D1552" s="97" t="s">
        <v>5427</v>
      </c>
      <c r="E1552" s="97" t="s">
        <v>6462</v>
      </c>
      <c r="F1552" s="97" t="s">
        <v>12541</v>
      </c>
      <c r="G1552" t="s">
        <v>6867</v>
      </c>
      <c r="H1552" s="97" t="s">
        <v>9051</v>
      </c>
      <c r="I1552" s="99" t="s">
        <v>12546</v>
      </c>
      <c r="J1552" t="s">
        <v>10344</v>
      </c>
      <c r="K1552" t="s">
        <v>12062</v>
      </c>
    </row>
    <row r="1553" spans="1:11">
      <c r="A1553" s="97"/>
      <c r="B1553" s="96"/>
      <c r="C1553" s="97"/>
      <c r="D1553" s="97"/>
      <c r="E1553" s="97"/>
      <c r="F1553" s="97"/>
      <c r="G1553" t="s">
        <v>6886</v>
      </c>
      <c r="H1553" s="97"/>
      <c r="I1553" s="99"/>
      <c r="J1553" t="s">
        <v>10345</v>
      </c>
      <c r="K1553" t="s">
        <v>12063</v>
      </c>
    </row>
    <row r="1554" spans="1:11">
      <c r="A1554" s="97"/>
      <c r="B1554" s="96"/>
      <c r="C1554" s="97"/>
      <c r="D1554" s="97" t="s">
        <v>5428</v>
      </c>
      <c r="E1554" s="97" t="s">
        <v>6463</v>
      </c>
      <c r="F1554" s="97" t="s">
        <v>12541</v>
      </c>
      <c r="G1554" t="s">
        <v>6868</v>
      </c>
      <c r="H1554" s="97" t="s">
        <v>9052</v>
      </c>
      <c r="I1554" s="99" t="s">
        <v>12544</v>
      </c>
      <c r="J1554" t="s">
        <v>10346</v>
      </c>
      <c r="K1554" t="s">
        <v>12064</v>
      </c>
    </row>
    <row r="1555" spans="1:11">
      <c r="A1555" s="97"/>
      <c r="B1555" s="96"/>
      <c r="C1555" s="97"/>
      <c r="D1555" s="97"/>
      <c r="E1555" s="97"/>
      <c r="F1555" s="97"/>
      <c r="G1555" t="s">
        <v>6887</v>
      </c>
      <c r="H1555" s="97"/>
      <c r="I1555" s="99"/>
      <c r="J1555" t="s">
        <v>10347</v>
      </c>
      <c r="K1555" t="s">
        <v>12065</v>
      </c>
    </row>
    <row r="1556" spans="1:11">
      <c r="A1556" s="97"/>
      <c r="B1556" s="96"/>
      <c r="C1556" s="97"/>
      <c r="D1556" s="97" t="s">
        <v>5429</v>
      </c>
      <c r="E1556" s="97" t="s">
        <v>6464</v>
      </c>
      <c r="F1556" s="97" t="s">
        <v>2161</v>
      </c>
      <c r="G1556" t="s">
        <v>6869</v>
      </c>
      <c r="H1556" s="97" t="s">
        <v>9053</v>
      </c>
      <c r="I1556" s="99" t="s">
        <v>12545</v>
      </c>
      <c r="J1556" t="s">
        <v>10348</v>
      </c>
      <c r="K1556" t="s">
        <v>12066</v>
      </c>
    </row>
    <row r="1557" spans="1:11">
      <c r="A1557" s="97"/>
      <c r="B1557" s="96"/>
      <c r="C1557" s="97"/>
      <c r="D1557" s="97"/>
      <c r="E1557" s="97"/>
      <c r="F1557" s="97"/>
      <c r="G1557" t="s">
        <v>6888</v>
      </c>
      <c r="H1557" s="97"/>
      <c r="I1557" s="99"/>
      <c r="J1557" t="s">
        <v>10349</v>
      </c>
      <c r="K1557" t="s">
        <v>12067</v>
      </c>
    </row>
    <row r="1558" spans="1:11">
      <c r="A1558" s="97"/>
      <c r="B1558" s="96"/>
      <c r="C1558" s="97"/>
      <c r="D1558" s="97" t="s">
        <v>5430</v>
      </c>
      <c r="E1558" s="97" t="s">
        <v>6465</v>
      </c>
      <c r="F1558" s="97" t="s">
        <v>2161</v>
      </c>
      <c r="G1558" t="s">
        <v>6809</v>
      </c>
      <c r="H1558" s="97" t="s">
        <v>9054</v>
      </c>
      <c r="I1558" s="99" t="s">
        <v>12546</v>
      </c>
      <c r="J1558" t="s">
        <v>10350</v>
      </c>
      <c r="K1558" t="s">
        <v>12068</v>
      </c>
    </row>
    <row r="1559" spans="1:11">
      <c r="A1559" s="97"/>
      <c r="B1559" s="96"/>
      <c r="C1559" s="97"/>
      <c r="D1559" s="97"/>
      <c r="E1559" s="97"/>
      <c r="F1559" s="97"/>
      <c r="G1559" t="s">
        <v>6889</v>
      </c>
      <c r="H1559" s="97"/>
      <c r="I1559" s="99"/>
      <c r="J1559" t="s">
        <v>10351</v>
      </c>
      <c r="K1559" t="s">
        <v>12069</v>
      </c>
    </row>
    <row r="1560" spans="1:11">
      <c r="A1560" s="97"/>
      <c r="B1560" s="96"/>
      <c r="C1560" s="97"/>
      <c r="D1560" s="97" t="s">
        <v>5431</v>
      </c>
      <c r="E1560" s="97" t="s">
        <v>6466</v>
      </c>
      <c r="F1560" s="97" t="s">
        <v>2161</v>
      </c>
      <c r="G1560" t="s">
        <v>6890</v>
      </c>
      <c r="H1560" s="97" t="s">
        <v>9055</v>
      </c>
      <c r="I1560" s="99" t="s">
        <v>12544</v>
      </c>
      <c r="J1560" t="s">
        <v>10352</v>
      </c>
      <c r="K1560" t="s">
        <v>12070</v>
      </c>
    </row>
    <row r="1561" spans="1:11">
      <c r="A1561" s="97"/>
      <c r="B1561" s="96"/>
      <c r="C1561" s="97"/>
      <c r="D1561" s="97"/>
      <c r="E1561" s="97"/>
      <c r="F1561" s="97"/>
      <c r="G1561" t="s">
        <v>6891</v>
      </c>
      <c r="H1561" s="97"/>
      <c r="I1561" s="99"/>
      <c r="J1561" t="s">
        <v>10353</v>
      </c>
      <c r="K1561" t="s">
        <v>12071</v>
      </c>
    </row>
    <row r="1562" spans="1:11">
      <c r="A1562" s="97"/>
      <c r="B1562" s="96"/>
      <c r="C1562" s="96" t="s">
        <v>658</v>
      </c>
      <c r="D1562" s="97" t="s">
        <v>5432</v>
      </c>
      <c r="E1562" s="97" t="s">
        <v>6467</v>
      </c>
      <c r="F1562" s="97" t="s">
        <v>2161</v>
      </c>
      <c r="G1562" t="s">
        <v>6892</v>
      </c>
      <c r="H1562" s="97" t="s">
        <v>9056</v>
      </c>
      <c r="I1562" s="99" t="s">
        <v>12545</v>
      </c>
      <c r="J1562" t="s">
        <v>10354</v>
      </c>
      <c r="K1562" t="s">
        <v>12072</v>
      </c>
    </row>
    <row r="1563" spans="1:11">
      <c r="A1563" s="97"/>
      <c r="B1563" s="96"/>
      <c r="C1563" s="97"/>
      <c r="D1563" s="97"/>
      <c r="E1563" s="97"/>
      <c r="F1563" s="97"/>
      <c r="G1563" t="s">
        <v>6893</v>
      </c>
      <c r="H1563" s="97"/>
      <c r="I1563" s="99"/>
      <c r="J1563" t="s">
        <v>10355</v>
      </c>
      <c r="K1563" t="s">
        <v>12073</v>
      </c>
    </row>
    <row r="1564" spans="1:11">
      <c r="A1564" s="97"/>
      <c r="B1564" s="96"/>
      <c r="C1564" s="97"/>
      <c r="D1564" s="97" t="s">
        <v>5433</v>
      </c>
      <c r="E1564" s="97" t="s">
        <v>6468</v>
      </c>
      <c r="F1564" s="97" t="s">
        <v>12541</v>
      </c>
      <c r="G1564" t="s">
        <v>6894</v>
      </c>
      <c r="H1564" s="97" t="s">
        <v>9057</v>
      </c>
      <c r="I1564" s="99" t="s">
        <v>12546</v>
      </c>
      <c r="J1564" t="s">
        <v>10356</v>
      </c>
      <c r="K1564" t="s">
        <v>12074</v>
      </c>
    </row>
    <row r="1565" spans="1:11">
      <c r="A1565" s="97"/>
      <c r="B1565" s="96"/>
      <c r="C1565" s="97"/>
      <c r="D1565" s="97"/>
      <c r="E1565" s="97"/>
      <c r="F1565" s="97"/>
      <c r="G1565" t="s">
        <v>6895</v>
      </c>
      <c r="H1565" s="97"/>
      <c r="I1565" s="99"/>
      <c r="J1565" t="s">
        <v>10357</v>
      </c>
      <c r="K1565" t="s">
        <v>12075</v>
      </c>
    </row>
    <row r="1566" spans="1:11">
      <c r="A1566" s="97"/>
      <c r="B1566" s="96"/>
      <c r="C1566" s="97"/>
      <c r="D1566" s="97" t="s">
        <v>5434</v>
      </c>
      <c r="E1566" s="97" t="s">
        <v>6469</v>
      </c>
      <c r="F1566" s="97" t="s">
        <v>2161</v>
      </c>
      <c r="G1566" t="s">
        <v>6811</v>
      </c>
      <c r="H1566" s="97" t="s">
        <v>9058</v>
      </c>
      <c r="I1566" s="99" t="s">
        <v>12544</v>
      </c>
      <c r="J1566" t="s">
        <v>10358</v>
      </c>
      <c r="K1566" t="s">
        <v>12076</v>
      </c>
    </row>
    <row r="1567" spans="1:11">
      <c r="A1567" s="97"/>
      <c r="B1567" s="96"/>
      <c r="C1567" s="97"/>
      <c r="D1567" s="97"/>
      <c r="E1567" s="97"/>
      <c r="F1567" s="97"/>
      <c r="G1567" t="s">
        <v>6896</v>
      </c>
      <c r="H1567" s="97"/>
      <c r="I1567" s="99"/>
      <c r="J1567" t="s">
        <v>10359</v>
      </c>
      <c r="K1567" t="s">
        <v>12077</v>
      </c>
    </row>
    <row r="1568" spans="1:11">
      <c r="A1568" s="97"/>
      <c r="B1568" s="96"/>
      <c r="C1568" s="97"/>
      <c r="D1568" s="97" t="s">
        <v>5435</v>
      </c>
      <c r="E1568" s="97" t="s">
        <v>6470</v>
      </c>
      <c r="F1568" s="97" t="s">
        <v>2161</v>
      </c>
      <c r="G1568" t="s">
        <v>6897</v>
      </c>
      <c r="H1568" s="97" t="s">
        <v>9059</v>
      </c>
      <c r="I1568" s="99" t="s">
        <v>12545</v>
      </c>
      <c r="J1568" t="s">
        <v>10360</v>
      </c>
      <c r="K1568" t="s">
        <v>12078</v>
      </c>
    </row>
    <row r="1569" spans="1:11">
      <c r="A1569" s="97"/>
      <c r="B1569" s="96"/>
      <c r="C1569" s="97"/>
      <c r="D1569" s="97"/>
      <c r="E1569" s="97"/>
      <c r="F1569" s="97"/>
      <c r="G1569" t="s">
        <v>6898</v>
      </c>
      <c r="H1569" s="97"/>
      <c r="I1569" s="99"/>
      <c r="J1569" t="s">
        <v>10361</v>
      </c>
      <c r="K1569" t="s">
        <v>12079</v>
      </c>
    </row>
    <row r="1570" spans="1:11">
      <c r="A1570" s="97"/>
      <c r="B1570" s="96"/>
      <c r="C1570" s="97"/>
      <c r="D1570" s="97" t="s">
        <v>5436</v>
      </c>
      <c r="E1570" s="97" t="s">
        <v>6471</v>
      </c>
      <c r="F1570" s="97" t="s">
        <v>12541</v>
      </c>
      <c r="G1570" t="s">
        <v>6899</v>
      </c>
      <c r="H1570" s="97" t="s">
        <v>9060</v>
      </c>
      <c r="I1570" s="99" t="s">
        <v>12546</v>
      </c>
      <c r="J1570" t="s">
        <v>10362</v>
      </c>
      <c r="K1570" t="s">
        <v>12080</v>
      </c>
    </row>
    <row r="1571" spans="1:11">
      <c r="A1571" s="97"/>
      <c r="B1571" s="96"/>
      <c r="C1571" s="97"/>
      <c r="D1571" s="97"/>
      <c r="E1571" s="97"/>
      <c r="F1571" s="97"/>
      <c r="G1571" t="s">
        <v>6900</v>
      </c>
      <c r="H1571" s="97"/>
      <c r="I1571" s="99"/>
      <c r="J1571" t="s">
        <v>10363</v>
      </c>
      <c r="K1571" t="s">
        <v>12081</v>
      </c>
    </row>
    <row r="1572" spans="1:11">
      <c r="A1572" s="97"/>
      <c r="B1572" s="96"/>
      <c r="C1572" s="96" t="s">
        <v>659</v>
      </c>
      <c r="D1572" s="97" t="s">
        <v>5437</v>
      </c>
      <c r="E1572" s="97" t="s">
        <v>6472</v>
      </c>
      <c r="F1572" s="97" t="s">
        <v>12542</v>
      </c>
      <c r="G1572" t="s">
        <v>6901</v>
      </c>
      <c r="H1572" s="97" t="s">
        <v>9061</v>
      </c>
      <c r="I1572" s="99" t="s">
        <v>12544</v>
      </c>
      <c r="J1572" t="s">
        <v>10364</v>
      </c>
      <c r="K1572" t="s">
        <v>12082</v>
      </c>
    </row>
    <row r="1573" spans="1:11">
      <c r="A1573" s="97"/>
      <c r="B1573" s="96"/>
      <c r="C1573" s="97"/>
      <c r="D1573" s="97"/>
      <c r="E1573" s="97"/>
      <c r="F1573" s="97"/>
      <c r="G1573" t="s">
        <v>6902</v>
      </c>
      <c r="H1573" s="97"/>
      <c r="I1573" s="99"/>
      <c r="J1573" t="s">
        <v>10365</v>
      </c>
      <c r="K1573" t="s">
        <v>12083</v>
      </c>
    </row>
    <row r="1574" spans="1:11">
      <c r="A1574" s="97"/>
      <c r="B1574" s="96"/>
      <c r="C1574" s="97"/>
      <c r="D1574" s="97" t="s">
        <v>5438</v>
      </c>
      <c r="E1574" s="97" t="s">
        <v>6473</v>
      </c>
      <c r="F1574" s="97" t="s">
        <v>2161</v>
      </c>
      <c r="G1574" t="s">
        <v>6903</v>
      </c>
      <c r="H1574" s="97" t="s">
        <v>9062</v>
      </c>
      <c r="I1574" s="99" t="s">
        <v>12545</v>
      </c>
      <c r="J1574" t="s">
        <v>10366</v>
      </c>
      <c r="K1574" t="s">
        <v>12084</v>
      </c>
    </row>
    <row r="1575" spans="1:11">
      <c r="A1575" s="97"/>
      <c r="B1575" s="96"/>
      <c r="C1575" s="97"/>
      <c r="D1575" s="97"/>
      <c r="E1575" s="97"/>
      <c r="F1575" s="97"/>
      <c r="G1575" t="s">
        <v>6904</v>
      </c>
      <c r="H1575" s="97"/>
      <c r="I1575" s="99"/>
      <c r="J1575" t="s">
        <v>10367</v>
      </c>
      <c r="K1575" t="s">
        <v>12085</v>
      </c>
    </row>
    <row r="1576" spans="1:11">
      <c r="A1576" s="97"/>
      <c r="B1576" s="96"/>
      <c r="C1576" s="97"/>
      <c r="D1576" s="97" t="s">
        <v>5439</v>
      </c>
      <c r="E1576" s="97" t="s">
        <v>6474</v>
      </c>
      <c r="F1576" s="97" t="s">
        <v>2161</v>
      </c>
      <c r="G1576" t="s">
        <v>6905</v>
      </c>
      <c r="H1576" s="97" t="s">
        <v>9063</v>
      </c>
      <c r="I1576" s="99" t="s">
        <v>12546</v>
      </c>
      <c r="J1576" t="s">
        <v>10368</v>
      </c>
      <c r="K1576" t="s">
        <v>12086</v>
      </c>
    </row>
    <row r="1577" spans="1:11">
      <c r="A1577" s="97"/>
      <c r="B1577" s="96"/>
      <c r="C1577" s="97"/>
      <c r="D1577" s="97"/>
      <c r="E1577" s="97"/>
      <c r="F1577" s="97"/>
      <c r="G1577" t="s">
        <v>6906</v>
      </c>
      <c r="H1577" s="97"/>
      <c r="I1577" s="99"/>
      <c r="J1577" t="s">
        <v>10369</v>
      </c>
      <c r="K1577" t="s">
        <v>12087</v>
      </c>
    </row>
    <row r="1578" spans="1:11">
      <c r="A1578" s="97"/>
      <c r="B1578" s="96"/>
      <c r="C1578" s="97"/>
      <c r="D1578" s="97" t="s">
        <v>5440</v>
      </c>
      <c r="E1578" s="97" t="s">
        <v>6475</v>
      </c>
      <c r="F1578" s="97" t="s">
        <v>12541</v>
      </c>
      <c r="G1578" t="s">
        <v>6907</v>
      </c>
      <c r="H1578" s="97" t="s">
        <v>9064</v>
      </c>
      <c r="I1578" s="99" t="s">
        <v>12544</v>
      </c>
      <c r="J1578" t="s">
        <v>10370</v>
      </c>
      <c r="K1578" t="s">
        <v>12088</v>
      </c>
    </row>
    <row r="1579" spans="1:11">
      <c r="A1579" s="97"/>
      <c r="B1579" s="96"/>
      <c r="C1579" s="97"/>
      <c r="D1579" s="97"/>
      <c r="E1579" s="97"/>
      <c r="F1579" s="97"/>
      <c r="G1579" t="s">
        <v>6908</v>
      </c>
      <c r="H1579" s="97"/>
      <c r="I1579" s="99"/>
      <c r="J1579" t="s">
        <v>10056</v>
      </c>
      <c r="K1579" t="s">
        <v>12089</v>
      </c>
    </row>
    <row r="1580" spans="1:11">
      <c r="A1580" s="97"/>
      <c r="B1580" s="96"/>
      <c r="C1580" s="97"/>
      <c r="D1580" s="97" t="s">
        <v>5441</v>
      </c>
      <c r="E1580" s="97" t="s">
        <v>6476</v>
      </c>
      <c r="F1580" s="97" t="s">
        <v>12541</v>
      </c>
      <c r="G1580" t="s">
        <v>6909</v>
      </c>
      <c r="H1580" s="97" t="s">
        <v>9065</v>
      </c>
      <c r="I1580" s="99" t="s">
        <v>12545</v>
      </c>
      <c r="J1580" t="s">
        <v>10371</v>
      </c>
      <c r="K1580" t="s">
        <v>12090</v>
      </c>
    </row>
    <row r="1581" spans="1:11">
      <c r="A1581" s="97"/>
      <c r="B1581" s="96"/>
      <c r="C1581" s="97"/>
      <c r="D1581" s="97"/>
      <c r="E1581" s="97"/>
      <c r="F1581" s="97"/>
      <c r="G1581" t="s">
        <v>6910</v>
      </c>
      <c r="H1581" s="97"/>
      <c r="I1581" s="99"/>
      <c r="J1581" t="s">
        <v>10372</v>
      </c>
      <c r="K1581" t="s">
        <v>12091</v>
      </c>
    </row>
    <row r="1582" spans="1:11">
      <c r="A1582" s="97"/>
      <c r="B1582" s="96"/>
      <c r="C1582" s="97" t="s">
        <v>660</v>
      </c>
      <c r="D1582" s="97" t="s">
        <v>5442</v>
      </c>
      <c r="E1582" s="97" t="s">
        <v>6477</v>
      </c>
      <c r="F1582" s="97" t="s">
        <v>2161</v>
      </c>
      <c r="G1582" t="s">
        <v>6911</v>
      </c>
      <c r="H1582" s="97" t="s">
        <v>9066</v>
      </c>
      <c r="I1582" s="99" t="s">
        <v>12546</v>
      </c>
      <c r="J1582" t="s">
        <v>10373</v>
      </c>
      <c r="K1582" t="s">
        <v>12092</v>
      </c>
    </row>
    <row r="1583" spans="1:11">
      <c r="A1583" s="97"/>
      <c r="B1583" s="96"/>
      <c r="C1583" s="97"/>
      <c r="D1583" s="97"/>
      <c r="E1583" s="97"/>
      <c r="F1583" s="97"/>
      <c r="G1583" t="s">
        <v>6912</v>
      </c>
      <c r="H1583" s="97"/>
      <c r="I1583" s="99"/>
      <c r="J1583" t="s">
        <v>9522</v>
      </c>
      <c r="K1583" t="s">
        <v>12036</v>
      </c>
    </row>
    <row r="1584" spans="1:11">
      <c r="A1584" s="97"/>
      <c r="B1584" s="96"/>
      <c r="C1584" s="97"/>
      <c r="D1584" s="97" t="s">
        <v>5443</v>
      </c>
      <c r="E1584" s="97" t="s">
        <v>6478</v>
      </c>
      <c r="F1584" s="97" t="s">
        <v>2161</v>
      </c>
      <c r="G1584" t="s">
        <v>6913</v>
      </c>
      <c r="H1584" s="97" t="s">
        <v>9067</v>
      </c>
      <c r="I1584" s="99" t="s">
        <v>12544</v>
      </c>
      <c r="J1584" t="s">
        <v>10374</v>
      </c>
      <c r="K1584" t="s">
        <v>12093</v>
      </c>
    </row>
    <row r="1585" spans="1:11">
      <c r="A1585" s="97"/>
      <c r="B1585" s="96"/>
      <c r="C1585" s="97"/>
      <c r="D1585" s="97"/>
      <c r="E1585" s="97"/>
      <c r="F1585" s="97"/>
      <c r="G1585" t="s">
        <v>6914</v>
      </c>
      <c r="H1585" s="97"/>
      <c r="I1585" s="99"/>
      <c r="J1585" t="s">
        <v>10375</v>
      </c>
      <c r="K1585" t="s">
        <v>12094</v>
      </c>
    </row>
    <row r="1586" spans="1:11">
      <c r="A1586" s="97"/>
      <c r="B1586" s="96"/>
      <c r="C1586" s="97"/>
      <c r="D1586" s="97" t="s">
        <v>5444</v>
      </c>
      <c r="E1586" s="97" t="s">
        <v>6479</v>
      </c>
      <c r="F1586" s="97" t="s">
        <v>2161</v>
      </c>
      <c r="G1586" t="s">
        <v>6915</v>
      </c>
      <c r="H1586" s="97" t="s">
        <v>9068</v>
      </c>
      <c r="I1586" s="99" t="s">
        <v>12545</v>
      </c>
      <c r="J1586" t="s">
        <v>10376</v>
      </c>
      <c r="K1586" t="s">
        <v>12095</v>
      </c>
    </row>
    <row r="1587" spans="1:11">
      <c r="A1587" s="97"/>
      <c r="B1587" s="96"/>
      <c r="C1587" s="97"/>
      <c r="D1587" s="97"/>
      <c r="E1587" s="97"/>
      <c r="F1587" s="97"/>
      <c r="G1587" t="s">
        <v>6916</v>
      </c>
      <c r="H1587" s="97"/>
      <c r="I1587" s="99"/>
      <c r="J1587" t="s">
        <v>10377</v>
      </c>
      <c r="K1587" t="s">
        <v>12096</v>
      </c>
    </row>
    <row r="1588" spans="1:11">
      <c r="A1588" s="97"/>
      <c r="B1588" s="96"/>
      <c r="C1588" s="97"/>
      <c r="D1588" s="97" t="s">
        <v>5445</v>
      </c>
      <c r="E1588" s="97" t="s">
        <v>6480</v>
      </c>
      <c r="F1588" s="97" t="s">
        <v>2161</v>
      </c>
      <c r="G1588" t="s">
        <v>6917</v>
      </c>
      <c r="H1588" s="97" t="s">
        <v>9069</v>
      </c>
      <c r="I1588" s="99" t="s">
        <v>12546</v>
      </c>
      <c r="J1588" t="s">
        <v>10378</v>
      </c>
      <c r="K1588" t="s">
        <v>12097</v>
      </c>
    </row>
    <row r="1589" spans="1:11">
      <c r="A1589" s="97"/>
      <c r="B1589" s="96"/>
      <c r="C1589" s="97"/>
      <c r="D1589" s="97"/>
      <c r="E1589" s="97"/>
      <c r="F1589" s="97"/>
      <c r="G1589" t="s">
        <v>6918</v>
      </c>
      <c r="H1589" s="97"/>
      <c r="I1589" s="99"/>
      <c r="J1589" t="s">
        <v>10379</v>
      </c>
      <c r="K1589" t="s">
        <v>12098</v>
      </c>
    </row>
    <row r="1590" spans="1:11">
      <c r="A1590" s="97"/>
      <c r="B1590" s="96"/>
      <c r="C1590" s="97"/>
      <c r="D1590" s="97" t="s">
        <v>5446</v>
      </c>
      <c r="E1590" s="97" t="s">
        <v>6481</v>
      </c>
      <c r="F1590" s="97" t="s">
        <v>12541</v>
      </c>
      <c r="G1590" t="s">
        <v>6919</v>
      </c>
      <c r="H1590" s="97" t="s">
        <v>9070</v>
      </c>
      <c r="I1590" s="99" t="s">
        <v>12544</v>
      </c>
      <c r="J1590" t="s">
        <v>10380</v>
      </c>
      <c r="K1590" t="s">
        <v>12099</v>
      </c>
    </row>
    <row r="1591" spans="1:11">
      <c r="A1591" s="97"/>
      <c r="B1591" s="96"/>
      <c r="C1591" s="97"/>
      <c r="D1591" s="97"/>
      <c r="E1591" s="97"/>
      <c r="F1591" s="97"/>
      <c r="G1591" t="s">
        <v>6920</v>
      </c>
      <c r="H1591" s="97"/>
      <c r="I1591" s="99"/>
      <c r="J1591" t="s">
        <v>10381</v>
      </c>
      <c r="K1591" t="s">
        <v>12100</v>
      </c>
    </row>
    <row r="1592" spans="1:11">
      <c r="A1592" s="97"/>
      <c r="B1592" s="96"/>
      <c r="C1592" s="96" t="s">
        <v>661</v>
      </c>
      <c r="D1592" s="97" t="s">
        <v>5447</v>
      </c>
      <c r="E1592" s="97" t="s">
        <v>6482</v>
      </c>
      <c r="F1592" s="97" t="s">
        <v>2161</v>
      </c>
      <c r="G1592" t="s">
        <v>6921</v>
      </c>
      <c r="H1592" s="97" t="s">
        <v>9071</v>
      </c>
      <c r="I1592" s="99" t="s">
        <v>12545</v>
      </c>
      <c r="J1592" t="s">
        <v>10382</v>
      </c>
      <c r="K1592" t="s">
        <v>12101</v>
      </c>
    </row>
    <row r="1593" spans="1:11">
      <c r="A1593" s="97"/>
      <c r="B1593" s="96"/>
      <c r="C1593" s="97"/>
      <c r="D1593" s="97"/>
      <c r="E1593" s="97"/>
      <c r="F1593" s="97"/>
      <c r="G1593" t="s">
        <v>6922</v>
      </c>
      <c r="H1593" s="97"/>
      <c r="I1593" s="99"/>
      <c r="J1593" t="s">
        <v>10383</v>
      </c>
      <c r="K1593" t="s">
        <v>12102</v>
      </c>
    </row>
    <row r="1594" spans="1:11">
      <c r="A1594" s="97"/>
      <c r="B1594" s="96"/>
      <c r="C1594" s="97"/>
      <c r="D1594" s="97" t="s">
        <v>5448</v>
      </c>
      <c r="E1594" s="97" t="s">
        <v>6483</v>
      </c>
      <c r="F1594" s="97" t="s">
        <v>2161</v>
      </c>
      <c r="G1594" t="s">
        <v>6923</v>
      </c>
      <c r="H1594" s="97" t="s">
        <v>9072</v>
      </c>
      <c r="I1594" s="99" t="s">
        <v>12546</v>
      </c>
      <c r="J1594" t="s">
        <v>10384</v>
      </c>
      <c r="K1594" t="s">
        <v>12103</v>
      </c>
    </row>
    <row r="1595" spans="1:11">
      <c r="A1595" s="97"/>
      <c r="B1595" s="96"/>
      <c r="C1595" s="97"/>
      <c r="D1595" s="97"/>
      <c r="E1595" s="97"/>
      <c r="F1595" s="97"/>
      <c r="G1595" t="s">
        <v>6924</v>
      </c>
      <c r="H1595" s="97"/>
      <c r="I1595" s="99"/>
      <c r="J1595" t="s">
        <v>10385</v>
      </c>
      <c r="K1595" t="s">
        <v>12104</v>
      </c>
    </row>
    <row r="1596" spans="1:11">
      <c r="A1596" s="97"/>
      <c r="B1596" s="96"/>
      <c r="C1596" s="97"/>
      <c r="D1596" s="97" t="s">
        <v>5449</v>
      </c>
      <c r="E1596" s="97" t="s">
        <v>6484</v>
      </c>
      <c r="F1596" s="97" t="s">
        <v>12541</v>
      </c>
      <c r="G1596" t="s">
        <v>6925</v>
      </c>
      <c r="H1596" s="97" t="s">
        <v>9073</v>
      </c>
      <c r="I1596" s="99" t="s">
        <v>12544</v>
      </c>
      <c r="J1596" t="s">
        <v>10386</v>
      </c>
      <c r="K1596" t="s">
        <v>12105</v>
      </c>
    </row>
    <row r="1597" spans="1:11">
      <c r="A1597" s="97"/>
      <c r="B1597" s="96"/>
      <c r="C1597" s="97"/>
      <c r="D1597" s="97"/>
      <c r="E1597" s="97"/>
      <c r="F1597" s="97"/>
      <c r="G1597" t="s">
        <v>6926</v>
      </c>
      <c r="H1597" s="97"/>
      <c r="I1597" s="99"/>
      <c r="J1597" t="s">
        <v>10387</v>
      </c>
      <c r="K1597" t="s">
        <v>12106</v>
      </c>
    </row>
    <row r="1598" spans="1:11">
      <c r="A1598" s="97"/>
      <c r="B1598" s="96"/>
      <c r="C1598" s="97"/>
      <c r="D1598" s="97" t="s">
        <v>5450</v>
      </c>
      <c r="E1598" s="97" t="s">
        <v>6485</v>
      </c>
      <c r="F1598" s="97" t="s">
        <v>12542</v>
      </c>
      <c r="G1598" t="s">
        <v>6927</v>
      </c>
      <c r="H1598" s="97" t="s">
        <v>9074</v>
      </c>
      <c r="I1598" s="99" t="s">
        <v>12545</v>
      </c>
      <c r="J1598" t="s">
        <v>10388</v>
      </c>
      <c r="K1598" t="s">
        <v>12107</v>
      </c>
    </row>
    <row r="1599" spans="1:11">
      <c r="A1599" s="97"/>
      <c r="B1599" s="96"/>
      <c r="C1599" s="97"/>
      <c r="D1599" s="97"/>
      <c r="E1599" s="97"/>
      <c r="F1599" s="97"/>
      <c r="G1599" t="s">
        <v>6928</v>
      </c>
      <c r="H1599" s="97"/>
      <c r="I1599" s="99"/>
      <c r="J1599" t="s">
        <v>10372</v>
      </c>
      <c r="K1599" t="s">
        <v>12091</v>
      </c>
    </row>
    <row r="1600" spans="1:11">
      <c r="A1600" s="97"/>
      <c r="B1600" s="96"/>
      <c r="C1600" s="97"/>
      <c r="D1600" s="97" t="s">
        <v>5451</v>
      </c>
      <c r="E1600" s="97" t="s">
        <v>6486</v>
      </c>
      <c r="F1600" s="97" t="s">
        <v>2161</v>
      </c>
      <c r="G1600" t="s">
        <v>6929</v>
      </c>
      <c r="H1600" s="97" t="s">
        <v>9075</v>
      </c>
      <c r="I1600" s="99" t="s">
        <v>12546</v>
      </c>
      <c r="J1600" t="s">
        <v>10389</v>
      </c>
      <c r="K1600" t="s">
        <v>12108</v>
      </c>
    </row>
    <row r="1601" spans="1:11">
      <c r="A1601" s="97"/>
      <c r="B1601" s="96"/>
      <c r="C1601" s="97"/>
      <c r="D1601" s="97"/>
      <c r="E1601" s="97"/>
      <c r="F1601" s="97"/>
      <c r="G1601" t="s">
        <v>6930</v>
      </c>
      <c r="H1601" s="97"/>
      <c r="I1601" s="99"/>
      <c r="J1601" t="s">
        <v>10390</v>
      </c>
      <c r="K1601" t="s">
        <v>12109</v>
      </c>
    </row>
    <row r="1602" spans="1:11">
      <c r="A1602" s="97"/>
      <c r="B1602" s="96"/>
      <c r="C1602" s="96" t="s">
        <v>662</v>
      </c>
      <c r="D1602" s="97" t="s">
        <v>5452</v>
      </c>
      <c r="E1602" s="97" t="s">
        <v>6487</v>
      </c>
      <c r="F1602" s="97" t="s">
        <v>2161</v>
      </c>
      <c r="G1602" t="s">
        <v>6931</v>
      </c>
      <c r="H1602" s="97" t="s">
        <v>9076</v>
      </c>
      <c r="I1602" s="99" t="s">
        <v>12544</v>
      </c>
      <c r="J1602" t="s">
        <v>10391</v>
      </c>
      <c r="K1602" t="s">
        <v>12110</v>
      </c>
    </row>
    <row r="1603" spans="1:11">
      <c r="A1603" s="97"/>
      <c r="B1603" s="96"/>
      <c r="C1603" s="97"/>
      <c r="D1603" s="97"/>
      <c r="E1603" s="97"/>
      <c r="F1603" s="97"/>
      <c r="G1603" t="s">
        <v>6932</v>
      </c>
      <c r="H1603" s="97"/>
      <c r="I1603" s="99"/>
      <c r="J1603" t="s">
        <v>10367</v>
      </c>
      <c r="K1603" t="s">
        <v>12085</v>
      </c>
    </row>
    <row r="1604" spans="1:11">
      <c r="A1604" s="97"/>
      <c r="B1604" s="96"/>
      <c r="C1604" s="97"/>
      <c r="D1604" s="97" t="s">
        <v>5453</v>
      </c>
      <c r="E1604" s="97" t="s">
        <v>6488</v>
      </c>
      <c r="F1604" s="97" t="s">
        <v>12541</v>
      </c>
      <c r="G1604" t="s">
        <v>6933</v>
      </c>
      <c r="H1604" s="97" t="s">
        <v>9077</v>
      </c>
      <c r="I1604" s="99" t="s">
        <v>12545</v>
      </c>
      <c r="J1604" t="s">
        <v>10392</v>
      </c>
      <c r="K1604" t="s">
        <v>12111</v>
      </c>
    </row>
    <row r="1605" spans="1:11">
      <c r="A1605" s="97"/>
      <c r="B1605" s="96"/>
      <c r="C1605" s="97"/>
      <c r="D1605" s="97"/>
      <c r="E1605" s="97"/>
      <c r="F1605" s="97"/>
      <c r="G1605" t="s">
        <v>6934</v>
      </c>
      <c r="H1605" s="97"/>
      <c r="I1605" s="99"/>
      <c r="J1605" t="s">
        <v>10393</v>
      </c>
      <c r="K1605" t="s">
        <v>12112</v>
      </c>
    </row>
    <row r="1606" spans="1:11">
      <c r="A1606" s="97"/>
      <c r="B1606" s="96"/>
      <c r="C1606" s="97"/>
      <c r="D1606" s="97" t="s">
        <v>5454</v>
      </c>
      <c r="E1606" s="97" t="s">
        <v>6489</v>
      </c>
      <c r="F1606" s="97" t="s">
        <v>12541</v>
      </c>
      <c r="G1606" t="s">
        <v>6935</v>
      </c>
      <c r="H1606" s="97" t="s">
        <v>9078</v>
      </c>
      <c r="I1606" s="99" t="s">
        <v>12546</v>
      </c>
      <c r="J1606" t="s">
        <v>10394</v>
      </c>
      <c r="K1606" t="s">
        <v>12113</v>
      </c>
    </row>
    <row r="1607" spans="1:11">
      <c r="A1607" s="97"/>
      <c r="B1607" s="96"/>
      <c r="C1607" s="97"/>
      <c r="D1607" s="97"/>
      <c r="E1607" s="97"/>
      <c r="F1607" s="97"/>
      <c r="G1607" t="s">
        <v>6936</v>
      </c>
      <c r="H1607" s="97"/>
      <c r="I1607" s="99"/>
      <c r="J1607" t="s">
        <v>10395</v>
      </c>
      <c r="K1607" t="s">
        <v>12114</v>
      </c>
    </row>
    <row r="1608" spans="1:11">
      <c r="A1608" s="97"/>
      <c r="B1608" s="96"/>
      <c r="C1608" s="97"/>
      <c r="D1608" s="97" t="s">
        <v>5455</v>
      </c>
      <c r="E1608" s="97" t="s">
        <v>6490</v>
      </c>
      <c r="F1608" s="97" t="s">
        <v>2161</v>
      </c>
      <c r="G1608" t="s">
        <v>6937</v>
      </c>
      <c r="H1608" s="97" t="s">
        <v>9079</v>
      </c>
      <c r="I1608" s="99" t="s">
        <v>12544</v>
      </c>
      <c r="J1608" t="s">
        <v>10396</v>
      </c>
      <c r="K1608" t="s">
        <v>12115</v>
      </c>
    </row>
    <row r="1609" spans="1:11">
      <c r="A1609" s="97"/>
      <c r="B1609" s="96"/>
      <c r="C1609" s="97"/>
      <c r="D1609" s="97"/>
      <c r="E1609" s="97"/>
      <c r="F1609" s="97"/>
      <c r="G1609" t="s">
        <v>6938</v>
      </c>
      <c r="H1609" s="97"/>
      <c r="I1609" s="99"/>
      <c r="J1609" t="s">
        <v>10397</v>
      </c>
      <c r="K1609" t="s">
        <v>12116</v>
      </c>
    </row>
    <row r="1610" spans="1:11">
      <c r="A1610" s="97"/>
      <c r="B1610" s="96"/>
      <c r="C1610" s="97"/>
      <c r="D1610" s="97" t="s">
        <v>5456</v>
      </c>
      <c r="E1610" s="97" t="s">
        <v>6491</v>
      </c>
      <c r="F1610" s="97" t="s">
        <v>2161</v>
      </c>
      <c r="G1610" t="s">
        <v>6939</v>
      </c>
      <c r="H1610" s="97" t="s">
        <v>9080</v>
      </c>
      <c r="I1610" s="99" t="s">
        <v>12545</v>
      </c>
      <c r="J1610" t="s">
        <v>10398</v>
      </c>
      <c r="K1610" t="s">
        <v>12102</v>
      </c>
    </row>
    <row r="1611" spans="1:11">
      <c r="A1611" s="97"/>
      <c r="B1611" s="96"/>
      <c r="C1611" s="97"/>
      <c r="D1611" s="97"/>
      <c r="E1611" s="97"/>
      <c r="F1611" s="97"/>
      <c r="G1611" t="s">
        <v>6940</v>
      </c>
      <c r="H1611" s="97"/>
      <c r="I1611" s="99"/>
      <c r="J1611" t="s">
        <v>10383</v>
      </c>
      <c r="K1611" t="s">
        <v>12117</v>
      </c>
    </row>
    <row r="1612" spans="1:11">
      <c r="A1612" s="97"/>
      <c r="B1612" s="96"/>
      <c r="C1612" s="97" t="s">
        <v>663</v>
      </c>
      <c r="D1612" s="97" t="s">
        <v>5457</v>
      </c>
      <c r="E1612" s="97" t="s">
        <v>6492</v>
      </c>
      <c r="F1612" s="97" t="s">
        <v>2161</v>
      </c>
      <c r="G1612" t="s">
        <v>6941</v>
      </c>
      <c r="H1612" s="97" t="s">
        <v>9081</v>
      </c>
      <c r="I1612" s="99" t="s">
        <v>12546</v>
      </c>
      <c r="J1612" t="s">
        <v>10399</v>
      </c>
      <c r="K1612" t="s">
        <v>12118</v>
      </c>
    </row>
    <row r="1613" spans="1:11">
      <c r="A1613" s="97"/>
      <c r="B1613" s="96"/>
      <c r="C1613" s="97"/>
      <c r="D1613" s="97"/>
      <c r="E1613" s="97"/>
      <c r="F1613" s="97"/>
      <c r="G1613" t="s">
        <v>6942</v>
      </c>
      <c r="H1613" s="97"/>
      <c r="I1613" s="99"/>
      <c r="J1613" t="s">
        <v>10400</v>
      </c>
      <c r="K1613" t="s">
        <v>12119</v>
      </c>
    </row>
    <row r="1614" spans="1:11">
      <c r="A1614" s="97"/>
      <c r="B1614" s="96"/>
      <c r="C1614" s="97"/>
      <c r="D1614" s="97" t="s">
        <v>5458</v>
      </c>
      <c r="E1614" s="97" t="s">
        <v>6493</v>
      </c>
      <c r="F1614" s="97" t="s">
        <v>2161</v>
      </c>
      <c r="G1614" t="s">
        <v>6943</v>
      </c>
      <c r="H1614" s="97" t="s">
        <v>9082</v>
      </c>
      <c r="I1614" s="99" t="s">
        <v>12544</v>
      </c>
      <c r="J1614" t="s">
        <v>10401</v>
      </c>
      <c r="K1614" t="s">
        <v>12120</v>
      </c>
    </row>
    <row r="1615" spans="1:11">
      <c r="A1615" s="97"/>
      <c r="B1615" s="96"/>
      <c r="C1615" s="97"/>
      <c r="D1615" s="97"/>
      <c r="E1615" s="97"/>
      <c r="F1615" s="97"/>
      <c r="G1615" t="s">
        <v>6944</v>
      </c>
      <c r="H1615" s="97"/>
      <c r="I1615" s="99"/>
      <c r="J1615" t="s">
        <v>10402</v>
      </c>
      <c r="K1615" t="s">
        <v>12121</v>
      </c>
    </row>
    <row r="1616" spans="1:11">
      <c r="A1616" s="97"/>
      <c r="B1616" s="96"/>
      <c r="C1616" s="97"/>
      <c r="D1616" s="97" t="s">
        <v>5459</v>
      </c>
      <c r="E1616" s="97" t="s">
        <v>6494</v>
      </c>
      <c r="F1616" s="97" t="s">
        <v>12541</v>
      </c>
      <c r="G1616" t="s">
        <v>6945</v>
      </c>
      <c r="H1616" s="97" t="s">
        <v>9083</v>
      </c>
      <c r="I1616" s="99" t="s">
        <v>12545</v>
      </c>
      <c r="J1616" t="s">
        <v>10403</v>
      </c>
      <c r="K1616" t="s">
        <v>12122</v>
      </c>
    </row>
    <row r="1617" spans="1:11">
      <c r="A1617" s="97"/>
      <c r="B1617" s="96"/>
      <c r="C1617" s="97"/>
      <c r="D1617" s="97"/>
      <c r="E1617" s="97"/>
      <c r="F1617" s="97"/>
      <c r="G1617" t="s">
        <v>6946</v>
      </c>
      <c r="H1617" s="97"/>
      <c r="I1617" s="99"/>
      <c r="J1617" t="s">
        <v>10404</v>
      </c>
      <c r="K1617" t="s">
        <v>12123</v>
      </c>
    </row>
    <row r="1618" spans="1:11">
      <c r="A1618" s="97"/>
      <c r="B1618" s="96"/>
      <c r="C1618" s="97"/>
      <c r="D1618" s="97" t="s">
        <v>5460</v>
      </c>
      <c r="E1618" s="97" t="s">
        <v>6495</v>
      </c>
      <c r="F1618" s="97" t="s">
        <v>2161</v>
      </c>
      <c r="G1618" t="s">
        <v>6947</v>
      </c>
      <c r="H1618" s="97" t="s">
        <v>9084</v>
      </c>
      <c r="I1618" s="99" t="s">
        <v>12546</v>
      </c>
      <c r="J1618" t="s">
        <v>10405</v>
      </c>
      <c r="K1618" t="s">
        <v>12124</v>
      </c>
    </row>
    <row r="1619" spans="1:11">
      <c r="A1619" s="97"/>
      <c r="B1619" s="96"/>
      <c r="C1619" s="97"/>
      <c r="D1619" s="97"/>
      <c r="E1619" s="97"/>
      <c r="F1619" s="97"/>
      <c r="G1619" t="s">
        <v>6948</v>
      </c>
      <c r="H1619" s="97"/>
      <c r="I1619" s="99"/>
      <c r="J1619" t="s">
        <v>10023</v>
      </c>
      <c r="K1619" t="s">
        <v>12125</v>
      </c>
    </row>
    <row r="1620" spans="1:11">
      <c r="A1620" s="97"/>
      <c r="B1620" s="96"/>
      <c r="C1620" s="97"/>
      <c r="D1620" s="97" t="s">
        <v>5461</v>
      </c>
      <c r="E1620" s="97" t="s">
        <v>6496</v>
      </c>
      <c r="F1620" s="97" t="s">
        <v>2161</v>
      </c>
      <c r="G1620" t="s">
        <v>6949</v>
      </c>
      <c r="H1620" s="97" t="s">
        <v>9085</v>
      </c>
      <c r="I1620" s="99" t="s">
        <v>12544</v>
      </c>
      <c r="J1620" t="s">
        <v>10406</v>
      </c>
      <c r="K1620" t="s">
        <v>12102</v>
      </c>
    </row>
    <row r="1621" spans="1:11">
      <c r="A1621" s="97"/>
      <c r="B1621" s="96"/>
      <c r="C1621" s="97"/>
      <c r="D1621" s="97"/>
      <c r="E1621" s="97"/>
      <c r="F1621" s="97"/>
      <c r="G1621" t="s">
        <v>6950</v>
      </c>
      <c r="H1621" s="97"/>
      <c r="I1621" s="99"/>
      <c r="J1621" t="s">
        <v>10383</v>
      </c>
      <c r="K1621" t="s">
        <v>12126</v>
      </c>
    </row>
    <row r="1622" spans="1:11">
      <c r="A1622" s="97"/>
      <c r="B1622" s="96"/>
      <c r="C1622" s="96" t="s">
        <v>664</v>
      </c>
      <c r="D1622" s="97" t="s">
        <v>5462</v>
      </c>
      <c r="E1622" s="97" t="s">
        <v>6497</v>
      </c>
      <c r="F1622" s="97" t="s">
        <v>12541</v>
      </c>
      <c r="G1622" t="s">
        <v>6951</v>
      </c>
      <c r="H1622" s="97" t="s">
        <v>9086</v>
      </c>
      <c r="I1622" s="99" t="s">
        <v>12545</v>
      </c>
      <c r="J1622" t="s">
        <v>10407</v>
      </c>
      <c r="K1622" t="s">
        <v>12127</v>
      </c>
    </row>
    <row r="1623" spans="1:11">
      <c r="A1623" s="97"/>
      <c r="B1623" s="96"/>
      <c r="C1623" s="97"/>
      <c r="D1623" s="97"/>
      <c r="E1623" s="97"/>
      <c r="F1623" s="97"/>
      <c r="G1623" t="s">
        <v>6952</v>
      </c>
      <c r="H1623" s="97"/>
      <c r="I1623" s="99"/>
      <c r="J1623" t="s">
        <v>10408</v>
      </c>
      <c r="K1623" t="s">
        <v>12128</v>
      </c>
    </row>
    <row r="1624" spans="1:11">
      <c r="A1624" s="97"/>
      <c r="B1624" s="96"/>
      <c r="C1624" s="97"/>
      <c r="D1624" s="97" t="s">
        <v>5463</v>
      </c>
      <c r="E1624" s="97" t="s">
        <v>6498</v>
      </c>
      <c r="F1624" s="97" t="s">
        <v>12542</v>
      </c>
      <c r="G1624" t="s">
        <v>6953</v>
      </c>
      <c r="H1624" s="97" t="s">
        <v>9087</v>
      </c>
      <c r="I1624" s="99" t="s">
        <v>12546</v>
      </c>
      <c r="J1624" t="s">
        <v>10409</v>
      </c>
      <c r="K1624" t="s">
        <v>12129</v>
      </c>
    </row>
    <row r="1625" spans="1:11">
      <c r="A1625" s="97"/>
      <c r="B1625" s="96"/>
      <c r="C1625" s="97"/>
      <c r="D1625" s="97"/>
      <c r="E1625" s="97"/>
      <c r="F1625" s="97"/>
      <c r="G1625" t="s">
        <v>6954</v>
      </c>
      <c r="H1625" s="97"/>
      <c r="I1625" s="99"/>
      <c r="J1625" t="s">
        <v>10410</v>
      </c>
      <c r="K1625" t="s">
        <v>12130</v>
      </c>
    </row>
    <row r="1626" spans="1:11">
      <c r="A1626" s="97"/>
      <c r="B1626" s="96"/>
      <c r="C1626" s="97"/>
      <c r="D1626" s="97" t="s">
        <v>5464</v>
      </c>
      <c r="E1626" s="97" t="s">
        <v>6499</v>
      </c>
      <c r="F1626" s="97" t="s">
        <v>2161</v>
      </c>
      <c r="G1626" t="s">
        <v>6955</v>
      </c>
      <c r="H1626" s="97" t="s">
        <v>9088</v>
      </c>
      <c r="I1626" s="99" t="s">
        <v>12544</v>
      </c>
      <c r="J1626" t="s">
        <v>10110</v>
      </c>
      <c r="K1626" t="s">
        <v>12131</v>
      </c>
    </row>
    <row r="1627" spans="1:11">
      <c r="A1627" s="97"/>
      <c r="B1627" s="96"/>
      <c r="C1627" s="97"/>
      <c r="D1627" s="97"/>
      <c r="E1627" s="97"/>
      <c r="F1627" s="97"/>
      <c r="G1627" t="s">
        <v>6956</v>
      </c>
      <c r="H1627" s="97"/>
      <c r="I1627" s="99"/>
      <c r="J1627" t="s">
        <v>10411</v>
      </c>
      <c r="K1627" t="s">
        <v>12132</v>
      </c>
    </row>
    <row r="1628" spans="1:11">
      <c r="A1628" s="97"/>
      <c r="B1628" s="96"/>
      <c r="C1628" s="97"/>
      <c r="D1628" s="97" t="s">
        <v>5465</v>
      </c>
      <c r="E1628" s="97" t="s">
        <v>6500</v>
      </c>
      <c r="F1628" s="97" t="s">
        <v>2161</v>
      </c>
      <c r="G1628" t="s">
        <v>6957</v>
      </c>
      <c r="H1628" s="97" t="s">
        <v>9089</v>
      </c>
      <c r="I1628" s="99" t="s">
        <v>12545</v>
      </c>
      <c r="J1628" t="s">
        <v>10412</v>
      </c>
      <c r="K1628" t="s">
        <v>12036</v>
      </c>
    </row>
    <row r="1629" spans="1:11">
      <c r="A1629" s="97"/>
      <c r="B1629" s="96"/>
      <c r="C1629" s="97"/>
      <c r="D1629" s="97"/>
      <c r="E1629" s="97"/>
      <c r="F1629" s="97"/>
      <c r="G1629" t="s">
        <v>6958</v>
      </c>
      <c r="H1629" s="97"/>
      <c r="I1629" s="99"/>
      <c r="J1629" t="s">
        <v>9522</v>
      </c>
      <c r="K1629" t="s">
        <v>11975</v>
      </c>
    </row>
    <row r="1630" spans="1:11">
      <c r="A1630" s="97"/>
      <c r="B1630" s="96"/>
      <c r="C1630" s="97"/>
      <c r="D1630" s="97" t="s">
        <v>5466</v>
      </c>
      <c r="E1630" s="97" t="s">
        <v>6501</v>
      </c>
      <c r="F1630" s="97" t="s">
        <v>12541</v>
      </c>
      <c r="G1630" t="s">
        <v>6959</v>
      </c>
      <c r="H1630" s="97" t="s">
        <v>9090</v>
      </c>
      <c r="I1630" s="99" t="s">
        <v>12546</v>
      </c>
      <c r="J1630" t="s">
        <v>10061</v>
      </c>
      <c r="K1630" t="s">
        <v>12133</v>
      </c>
    </row>
    <row r="1631" spans="1:11">
      <c r="A1631" s="97"/>
      <c r="B1631" s="96"/>
      <c r="C1631" s="97"/>
      <c r="D1631" s="97"/>
      <c r="E1631" s="97"/>
      <c r="F1631" s="97"/>
      <c r="G1631" t="s">
        <v>6960</v>
      </c>
      <c r="H1631" s="97"/>
      <c r="I1631" s="99"/>
      <c r="J1631" t="s">
        <v>10413</v>
      </c>
      <c r="K1631" t="s">
        <v>12134</v>
      </c>
    </row>
    <row r="1632" spans="1:11">
      <c r="A1632" s="97"/>
      <c r="B1632" s="96"/>
      <c r="C1632" s="96" t="s">
        <v>665</v>
      </c>
      <c r="D1632" s="97" t="s">
        <v>5467</v>
      </c>
      <c r="E1632" s="97" t="s">
        <v>6502</v>
      </c>
      <c r="F1632" s="97" t="s">
        <v>12541</v>
      </c>
      <c r="G1632" t="s">
        <v>6961</v>
      </c>
      <c r="H1632" s="97" t="s">
        <v>9091</v>
      </c>
      <c r="I1632" s="99" t="s">
        <v>12544</v>
      </c>
      <c r="J1632" t="s">
        <v>10414</v>
      </c>
      <c r="K1632" t="s">
        <v>12085</v>
      </c>
    </row>
    <row r="1633" spans="1:11">
      <c r="A1633" s="97"/>
      <c r="B1633" s="96"/>
      <c r="C1633" s="97"/>
      <c r="D1633" s="97"/>
      <c r="E1633" s="97"/>
      <c r="F1633" s="97"/>
      <c r="G1633" t="s">
        <v>6962</v>
      </c>
      <c r="H1633" s="97"/>
      <c r="I1633" s="99"/>
      <c r="J1633" t="s">
        <v>10367</v>
      </c>
      <c r="K1633" t="s">
        <v>12135</v>
      </c>
    </row>
    <row r="1634" spans="1:11">
      <c r="A1634" s="97"/>
      <c r="B1634" s="96"/>
      <c r="C1634" s="97"/>
      <c r="D1634" s="97" t="s">
        <v>5468</v>
      </c>
      <c r="E1634" s="97" t="s">
        <v>6503</v>
      </c>
      <c r="F1634" s="97" t="s">
        <v>2161</v>
      </c>
      <c r="G1634" t="s">
        <v>6963</v>
      </c>
      <c r="H1634" s="97" t="s">
        <v>9092</v>
      </c>
      <c r="I1634" s="99" t="s">
        <v>12545</v>
      </c>
      <c r="J1634" t="s">
        <v>10415</v>
      </c>
      <c r="K1634" t="s">
        <v>12136</v>
      </c>
    </row>
    <row r="1635" spans="1:11">
      <c r="A1635" s="97"/>
      <c r="B1635" s="96"/>
      <c r="C1635" s="97"/>
      <c r="D1635" s="97"/>
      <c r="E1635" s="97"/>
      <c r="F1635" s="97"/>
      <c r="G1635" t="s">
        <v>6964</v>
      </c>
      <c r="H1635" s="97"/>
      <c r="I1635" s="99"/>
      <c r="J1635" t="s">
        <v>10416</v>
      </c>
      <c r="K1635" t="s">
        <v>12137</v>
      </c>
    </row>
    <row r="1636" spans="1:11">
      <c r="A1636" s="97"/>
      <c r="B1636" s="96"/>
      <c r="C1636" s="97"/>
      <c r="D1636" s="97" t="s">
        <v>5469</v>
      </c>
      <c r="E1636" s="97" t="s">
        <v>6504</v>
      </c>
      <c r="F1636" s="97" t="s">
        <v>2161</v>
      </c>
      <c r="G1636" t="s">
        <v>6965</v>
      </c>
      <c r="H1636" s="97" t="s">
        <v>9093</v>
      </c>
      <c r="I1636" s="99" t="s">
        <v>12546</v>
      </c>
      <c r="J1636" t="s">
        <v>10417</v>
      </c>
      <c r="K1636" t="s">
        <v>12138</v>
      </c>
    </row>
    <row r="1637" spans="1:11">
      <c r="A1637" s="97"/>
      <c r="B1637" s="96"/>
      <c r="C1637" s="97"/>
      <c r="D1637" s="97"/>
      <c r="E1637" s="97"/>
      <c r="F1637" s="97"/>
      <c r="G1637" t="s">
        <v>6966</v>
      </c>
      <c r="H1637" s="97"/>
      <c r="I1637" s="99"/>
      <c r="J1637" t="s">
        <v>10418</v>
      </c>
      <c r="K1637" t="s">
        <v>12139</v>
      </c>
    </row>
    <row r="1638" spans="1:11">
      <c r="A1638" s="97"/>
      <c r="B1638" s="96"/>
      <c r="C1638" s="97"/>
      <c r="D1638" s="97" t="s">
        <v>5470</v>
      </c>
      <c r="E1638" s="97" t="s">
        <v>6505</v>
      </c>
      <c r="F1638" s="97" t="s">
        <v>2161</v>
      </c>
      <c r="G1638" t="s">
        <v>6967</v>
      </c>
      <c r="H1638" s="97" t="s">
        <v>9094</v>
      </c>
      <c r="I1638" s="99" t="s">
        <v>12544</v>
      </c>
      <c r="J1638" t="s">
        <v>10419</v>
      </c>
      <c r="K1638" t="s">
        <v>12140</v>
      </c>
    </row>
    <row r="1639" spans="1:11">
      <c r="A1639" s="97"/>
      <c r="B1639" s="96"/>
      <c r="C1639" s="97"/>
      <c r="D1639" s="97"/>
      <c r="E1639" s="97"/>
      <c r="F1639" s="97"/>
      <c r="G1639" t="s">
        <v>6968</v>
      </c>
      <c r="H1639" s="97"/>
      <c r="I1639" s="99"/>
      <c r="J1639" t="s">
        <v>10420</v>
      </c>
      <c r="K1639" t="s">
        <v>12116</v>
      </c>
    </row>
    <row r="1640" spans="1:11">
      <c r="A1640" s="97"/>
      <c r="B1640" s="96"/>
      <c r="C1640" s="97"/>
      <c r="D1640" s="97" t="s">
        <v>5471</v>
      </c>
      <c r="E1640" s="97" t="s">
        <v>6506</v>
      </c>
      <c r="F1640" s="97" t="s">
        <v>2161</v>
      </c>
      <c r="G1640" t="s">
        <v>6969</v>
      </c>
      <c r="H1640" s="97" t="s">
        <v>9095</v>
      </c>
      <c r="I1640" s="99" t="s">
        <v>12545</v>
      </c>
      <c r="J1640" t="s">
        <v>10398</v>
      </c>
      <c r="K1640" t="s">
        <v>12102</v>
      </c>
    </row>
    <row r="1641" spans="1:11">
      <c r="A1641" s="97"/>
      <c r="B1641" s="96"/>
      <c r="C1641" s="97"/>
      <c r="D1641" s="97"/>
      <c r="E1641" s="97"/>
      <c r="F1641" s="97"/>
      <c r="G1641" t="s">
        <v>6970</v>
      </c>
      <c r="H1641" s="97"/>
      <c r="I1641" s="99"/>
      <c r="J1641" t="s">
        <v>10383</v>
      </c>
      <c r="K1641" t="s">
        <v>12141</v>
      </c>
    </row>
    <row r="1642" spans="1:11">
      <c r="A1642" s="97"/>
      <c r="B1642" s="96"/>
      <c r="C1642" s="96" t="s">
        <v>666</v>
      </c>
      <c r="D1642" s="97" t="s">
        <v>5472</v>
      </c>
      <c r="E1642" s="97" t="s">
        <v>6507</v>
      </c>
      <c r="F1642" s="97" t="s">
        <v>12541</v>
      </c>
      <c r="G1642" t="s">
        <v>6971</v>
      </c>
      <c r="H1642" s="97" t="s">
        <v>9096</v>
      </c>
      <c r="I1642" s="99" t="s">
        <v>12546</v>
      </c>
      <c r="J1642" t="s">
        <v>10421</v>
      </c>
      <c r="K1642" t="s">
        <v>12142</v>
      </c>
    </row>
    <row r="1643" spans="1:11">
      <c r="A1643" s="97"/>
      <c r="B1643" s="96"/>
      <c r="C1643" s="97"/>
      <c r="D1643" s="97"/>
      <c r="E1643" s="97"/>
      <c r="F1643" s="97"/>
      <c r="G1643" t="s">
        <v>6972</v>
      </c>
      <c r="H1643" s="97"/>
      <c r="I1643" s="99"/>
      <c r="J1643" t="s">
        <v>10422</v>
      </c>
      <c r="K1643" t="s">
        <v>12143</v>
      </c>
    </row>
    <row r="1644" spans="1:11">
      <c r="A1644" s="97"/>
      <c r="B1644" s="96"/>
      <c r="C1644" s="97"/>
      <c r="D1644" s="97" t="s">
        <v>5473</v>
      </c>
      <c r="E1644" s="97" t="s">
        <v>6508</v>
      </c>
      <c r="F1644" s="97" t="s">
        <v>2161</v>
      </c>
      <c r="G1644" t="s">
        <v>6973</v>
      </c>
      <c r="H1644" s="97" t="s">
        <v>9097</v>
      </c>
      <c r="I1644" s="99" t="s">
        <v>12544</v>
      </c>
      <c r="J1644" t="s">
        <v>10423</v>
      </c>
      <c r="K1644" t="s">
        <v>12144</v>
      </c>
    </row>
    <row r="1645" spans="1:11">
      <c r="A1645" s="97"/>
      <c r="B1645" s="96"/>
      <c r="C1645" s="97"/>
      <c r="D1645" s="97"/>
      <c r="E1645" s="97"/>
      <c r="F1645" s="97"/>
      <c r="G1645" t="s">
        <v>6974</v>
      </c>
      <c r="H1645" s="97"/>
      <c r="I1645" s="99"/>
      <c r="J1645" t="s">
        <v>10393</v>
      </c>
      <c r="K1645" t="s">
        <v>12145</v>
      </c>
    </row>
    <row r="1646" spans="1:11">
      <c r="A1646" s="97"/>
      <c r="B1646" s="96"/>
      <c r="C1646" s="97"/>
      <c r="D1646" s="97" t="s">
        <v>5474</v>
      </c>
      <c r="E1646" s="97" t="s">
        <v>6509</v>
      </c>
      <c r="F1646" s="97" t="s">
        <v>2161</v>
      </c>
      <c r="G1646" t="s">
        <v>6975</v>
      </c>
      <c r="H1646" s="97" t="s">
        <v>9098</v>
      </c>
      <c r="I1646" s="99" t="s">
        <v>12545</v>
      </c>
      <c r="J1646" t="s">
        <v>10424</v>
      </c>
      <c r="K1646" t="s">
        <v>12146</v>
      </c>
    </row>
    <row r="1647" spans="1:11">
      <c r="A1647" s="97"/>
      <c r="B1647" s="96"/>
      <c r="C1647" s="97"/>
      <c r="D1647" s="97"/>
      <c r="E1647" s="97"/>
      <c r="F1647" s="97"/>
      <c r="G1647" t="s">
        <v>6976</v>
      </c>
      <c r="H1647" s="97"/>
      <c r="I1647" s="99"/>
      <c r="J1647" t="s">
        <v>10425</v>
      </c>
      <c r="K1647" t="s">
        <v>12147</v>
      </c>
    </row>
    <row r="1648" spans="1:11">
      <c r="A1648" s="97"/>
      <c r="B1648" s="96"/>
      <c r="C1648" s="97"/>
      <c r="D1648" s="97" t="s">
        <v>5475</v>
      </c>
      <c r="E1648" s="97" t="s">
        <v>6510</v>
      </c>
      <c r="F1648" s="97" t="s">
        <v>12541</v>
      </c>
      <c r="G1648" t="s">
        <v>6975</v>
      </c>
      <c r="H1648" s="97" t="s">
        <v>9099</v>
      </c>
      <c r="I1648" s="99" t="s">
        <v>12546</v>
      </c>
      <c r="J1648" t="s">
        <v>10426</v>
      </c>
      <c r="K1648" t="s">
        <v>12148</v>
      </c>
    </row>
    <row r="1649" spans="1:11">
      <c r="A1649" s="97"/>
      <c r="B1649" s="96"/>
      <c r="C1649" s="97"/>
      <c r="D1649" s="97"/>
      <c r="E1649" s="97"/>
      <c r="F1649" s="97"/>
      <c r="G1649" t="s">
        <v>6976</v>
      </c>
      <c r="H1649" s="97"/>
      <c r="I1649" s="99"/>
      <c r="J1649" t="s">
        <v>10427</v>
      </c>
      <c r="K1649" t="s">
        <v>12125</v>
      </c>
    </row>
    <row r="1650" spans="1:11">
      <c r="A1650" s="97"/>
      <c r="B1650" s="96"/>
      <c r="C1650" s="97"/>
      <c r="D1650" s="97" t="s">
        <v>5476</v>
      </c>
      <c r="E1650" s="97" t="s">
        <v>6511</v>
      </c>
      <c r="F1650" s="97" t="s">
        <v>12542</v>
      </c>
      <c r="G1650" t="s">
        <v>6977</v>
      </c>
      <c r="H1650" s="97" t="s">
        <v>9100</v>
      </c>
      <c r="I1650" s="99" t="s">
        <v>12544</v>
      </c>
      <c r="J1650" t="s">
        <v>10406</v>
      </c>
      <c r="K1650" t="s">
        <v>12102</v>
      </c>
    </row>
    <row r="1651" spans="1:11">
      <c r="A1651" s="97"/>
      <c r="B1651" s="96"/>
      <c r="C1651" s="97"/>
      <c r="D1651" s="97"/>
      <c r="E1651" s="97"/>
      <c r="F1651" s="97"/>
      <c r="G1651" t="s">
        <v>6876</v>
      </c>
      <c r="H1651" s="97"/>
      <c r="I1651" s="99"/>
      <c r="J1651" t="s">
        <v>10383</v>
      </c>
      <c r="K1651" t="s">
        <v>12149</v>
      </c>
    </row>
    <row r="1652" spans="1:11">
      <c r="A1652" s="97"/>
      <c r="B1652" s="96"/>
      <c r="C1652" s="96" t="s">
        <v>667</v>
      </c>
      <c r="D1652" s="97" t="s">
        <v>5477</v>
      </c>
      <c r="E1652" s="97" t="s">
        <v>6512</v>
      </c>
      <c r="F1652" s="97" t="s">
        <v>2161</v>
      </c>
      <c r="G1652" t="s">
        <v>6978</v>
      </c>
      <c r="H1652" s="97" t="s">
        <v>9101</v>
      </c>
      <c r="I1652" s="99" t="s">
        <v>12545</v>
      </c>
      <c r="J1652" t="s">
        <v>10428</v>
      </c>
      <c r="K1652" t="s">
        <v>12150</v>
      </c>
    </row>
    <row r="1653" spans="1:11">
      <c r="A1653" s="97"/>
      <c r="B1653" s="96"/>
      <c r="C1653" s="97"/>
      <c r="D1653" s="97"/>
      <c r="E1653" s="97"/>
      <c r="F1653" s="97"/>
      <c r="G1653" t="s">
        <v>6979</v>
      </c>
      <c r="H1653" s="97"/>
      <c r="I1653" s="99"/>
      <c r="J1653" t="s">
        <v>10429</v>
      </c>
      <c r="K1653" t="s">
        <v>11978</v>
      </c>
    </row>
    <row r="1654" spans="1:11">
      <c r="A1654" s="97"/>
      <c r="B1654" s="96"/>
      <c r="C1654" s="97"/>
      <c r="D1654" s="97" t="s">
        <v>5478</v>
      </c>
      <c r="E1654" s="97" t="s">
        <v>6513</v>
      </c>
      <c r="F1654" s="97" t="s">
        <v>2161</v>
      </c>
      <c r="G1654" t="s">
        <v>6980</v>
      </c>
      <c r="H1654" s="97" t="s">
        <v>9102</v>
      </c>
      <c r="I1654" s="99" t="s">
        <v>12546</v>
      </c>
      <c r="J1654" t="s">
        <v>9926</v>
      </c>
      <c r="K1654" t="s">
        <v>12151</v>
      </c>
    </row>
    <row r="1655" spans="1:11">
      <c r="A1655" s="97"/>
      <c r="B1655" s="96"/>
      <c r="C1655" s="97"/>
      <c r="D1655" s="97"/>
      <c r="E1655" s="97"/>
      <c r="F1655" s="97"/>
      <c r="G1655" t="s">
        <v>6981</v>
      </c>
      <c r="H1655" s="97"/>
      <c r="I1655" s="99"/>
      <c r="J1655" t="s">
        <v>10430</v>
      </c>
      <c r="K1655" t="s">
        <v>12152</v>
      </c>
    </row>
    <row r="1656" spans="1:11">
      <c r="A1656" s="97"/>
      <c r="B1656" s="96"/>
      <c r="C1656" s="97"/>
      <c r="D1656" s="97" t="s">
        <v>5479</v>
      </c>
      <c r="E1656" s="97" t="s">
        <v>6514</v>
      </c>
      <c r="F1656" s="97" t="s">
        <v>12541</v>
      </c>
      <c r="G1656" t="s">
        <v>6982</v>
      </c>
      <c r="H1656" s="97" t="s">
        <v>9103</v>
      </c>
      <c r="I1656" s="99" t="s">
        <v>12544</v>
      </c>
      <c r="J1656" t="s">
        <v>10431</v>
      </c>
      <c r="K1656" t="s">
        <v>12153</v>
      </c>
    </row>
    <row r="1657" spans="1:11">
      <c r="A1657" s="97"/>
      <c r="B1657" s="96"/>
      <c r="C1657" s="97"/>
      <c r="D1657" s="97"/>
      <c r="E1657" s="97"/>
      <c r="F1657" s="97"/>
      <c r="G1657" t="s">
        <v>6983</v>
      </c>
      <c r="H1657" s="97"/>
      <c r="I1657" s="99"/>
      <c r="J1657" t="s">
        <v>10432</v>
      </c>
      <c r="K1657" t="s">
        <v>12154</v>
      </c>
    </row>
    <row r="1658" spans="1:11">
      <c r="A1658" s="97"/>
      <c r="B1658" s="96"/>
      <c r="C1658" s="97"/>
      <c r="D1658" s="97" t="s">
        <v>5480</v>
      </c>
      <c r="E1658" s="97" t="s">
        <v>6515</v>
      </c>
      <c r="F1658" s="97" t="s">
        <v>12541</v>
      </c>
      <c r="G1658" t="s">
        <v>6984</v>
      </c>
      <c r="H1658" s="97" t="s">
        <v>9104</v>
      </c>
      <c r="I1658" s="99" t="s">
        <v>12545</v>
      </c>
      <c r="J1658" t="s">
        <v>10433</v>
      </c>
      <c r="K1658" t="s">
        <v>12155</v>
      </c>
    </row>
    <row r="1659" spans="1:11">
      <c r="A1659" s="97"/>
      <c r="B1659" s="96"/>
      <c r="C1659" s="97"/>
      <c r="D1659" s="97"/>
      <c r="E1659" s="97"/>
      <c r="F1659" s="97"/>
      <c r="G1659" t="s">
        <v>6985</v>
      </c>
      <c r="H1659" s="97"/>
      <c r="I1659" s="99"/>
      <c r="J1659" t="s">
        <v>10434</v>
      </c>
      <c r="K1659" t="s">
        <v>12156</v>
      </c>
    </row>
    <row r="1660" spans="1:11">
      <c r="A1660" s="97"/>
      <c r="B1660" s="96"/>
      <c r="C1660" s="97"/>
      <c r="D1660" s="97" t="s">
        <v>5481</v>
      </c>
      <c r="E1660" s="97" t="s">
        <v>6516</v>
      </c>
      <c r="F1660" s="97" t="s">
        <v>2161</v>
      </c>
      <c r="G1660" t="s">
        <v>6986</v>
      </c>
      <c r="H1660" s="97" t="s">
        <v>9105</v>
      </c>
      <c r="I1660" s="99" t="s">
        <v>12546</v>
      </c>
      <c r="J1660" t="s">
        <v>10435</v>
      </c>
      <c r="K1660" t="s">
        <v>12157</v>
      </c>
    </row>
    <row r="1661" spans="1:11">
      <c r="A1661" s="97"/>
      <c r="B1661" s="96"/>
      <c r="C1661" s="97"/>
      <c r="D1661" s="97"/>
      <c r="E1661" s="97"/>
      <c r="F1661" s="97"/>
      <c r="G1661" t="s">
        <v>6987</v>
      </c>
      <c r="H1661" s="97"/>
      <c r="I1661" s="99"/>
      <c r="J1661" t="s">
        <v>10436</v>
      </c>
      <c r="K1661" t="s">
        <v>12158</v>
      </c>
    </row>
    <row r="1662" spans="1:11">
      <c r="A1662" s="97"/>
      <c r="B1662" s="96"/>
      <c r="C1662" s="96" t="s">
        <v>668</v>
      </c>
      <c r="D1662" s="97" t="s">
        <v>5482</v>
      </c>
      <c r="E1662" s="97" t="s">
        <v>6517</v>
      </c>
      <c r="F1662" s="97" t="s">
        <v>2161</v>
      </c>
      <c r="G1662" t="s">
        <v>6988</v>
      </c>
      <c r="H1662" s="97" t="s">
        <v>9106</v>
      </c>
      <c r="I1662" s="99" t="s">
        <v>12544</v>
      </c>
      <c r="J1662" t="s">
        <v>10437</v>
      </c>
      <c r="K1662" t="s">
        <v>12159</v>
      </c>
    </row>
    <row r="1663" spans="1:11">
      <c r="A1663" s="97"/>
      <c r="B1663" s="96"/>
      <c r="C1663" s="97"/>
      <c r="D1663" s="97"/>
      <c r="E1663" s="97"/>
      <c r="F1663" s="97"/>
      <c r="G1663" t="s">
        <v>6989</v>
      </c>
      <c r="H1663" s="97"/>
      <c r="I1663" s="99"/>
      <c r="J1663" t="s">
        <v>10438</v>
      </c>
      <c r="K1663" t="s">
        <v>12160</v>
      </c>
    </row>
    <row r="1664" spans="1:11">
      <c r="A1664" s="97"/>
      <c r="B1664" s="96"/>
      <c r="C1664" s="97"/>
      <c r="D1664" s="97" t="s">
        <v>5483</v>
      </c>
      <c r="E1664" s="97" t="s">
        <v>6518</v>
      </c>
      <c r="F1664" s="97" t="s">
        <v>2161</v>
      </c>
      <c r="G1664" t="s">
        <v>6990</v>
      </c>
      <c r="H1664" s="97" t="s">
        <v>9107</v>
      </c>
      <c r="I1664" s="99" t="s">
        <v>12545</v>
      </c>
      <c r="J1664" t="s">
        <v>10439</v>
      </c>
      <c r="K1664" t="s">
        <v>12161</v>
      </c>
    </row>
    <row r="1665" spans="1:11">
      <c r="A1665" s="97"/>
      <c r="B1665" s="96"/>
      <c r="C1665" s="97"/>
      <c r="D1665" s="97"/>
      <c r="E1665" s="97"/>
      <c r="F1665" s="97"/>
      <c r="G1665" t="s">
        <v>6991</v>
      </c>
      <c r="H1665" s="97"/>
      <c r="I1665" s="99"/>
      <c r="J1665" t="s">
        <v>10440</v>
      </c>
      <c r="K1665" t="s">
        <v>12162</v>
      </c>
    </row>
    <row r="1666" spans="1:11">
      <c r="A1666" s="97"/>
      <c r="B1666" s="96"/>
      <c r="C1666" s="97"/>
      <c r="D1666" s="97" t="s">
        <v>5464</v>
      </c>
      <c r="E1666" s="97" t="s">
        <v>6519</v>
      </c>
      <c r="F1666" s="97" t="s">
        <v>2161</v>
      </c>
      <c r="G1666" t="s">
        <v>6992</v>
      </c>
      <c r="H1666" s="97" t="s">
        <v>9108</v>
      </c>
      <c r="I1666" s="99" t="s">
        <v>12546</v>
      </c>
      <c r="J1666" t="s">
        <v>10441</v>
      </c>
      <c r="K1666" t="s">
        <v>12163</v>
      </c>
    </row>
    <row r="1667" spans="1:11">
      <c r="A1667" s="97"/>
      <c r="B1667" s="96"/>
      <c r="C1667" s="97"/>
      <c r="D1667" s="97"/>
      <c r="E1667" s="97"/>
      <c r="F1667" s="97"/>
      <c r="G1667" t="s">
        <v>6993</v>
      </c>
      <c r="H1667" s="97"/>
      <c r="I1667" s="99"/>
      <c r="J1667" t="s">
        <v>10442</v>
      </c>
      <c r="K1667" t="s">
        <v>12164</v>
      </c>
    </row>
    <row r="1668" spans="1:11">
      <c r="A1668" s="97"/>
      <c r="B1668" s="96"/>
      <c r="C1668" s="97"/>
      <c r="D1668" s="97" t="s">
        <v>5484</v>
      </c>
      <c r="E1668" s="97" t="s">
        <v>6520</v>
      </c>
      <c r="F1668" s="97" t="s">
        <v>12541</v>
      </c>
      <c r="G1668" t="s">
        <v>6994</v>
      </c>
      <c r="H1668" s="97" t="s">
        <v>9109</v>
      </c>
      <c r="I1668" s="99" t="s">
        <v>12544</v>
      </c>
      <c r="J1668" t="s">
        <v>10443</v>
      </c>
      <c r="K1668" t="s">
        <v>12165</v>
      </c>
    </row>
    <row r="1669" spans="1:11">
      <c r="A1669" s="97"/>
      <c r="B1669" s="96"/>
      <c r="C1669" s="97"/>
      <c r="D1669" s="97"/>
      <c r="E1669" s="97"/>
      <c r="F1669" s="97"/>
      <c r="G1669" t="s">
        <v>6995</v>
      </c>
      <c r="H1669" s="97"/>
      <c r="I1669" s="99"/>
      <c r="J1669" t="s">
        <v>10444</v>
      </c>
      <c r="K1669" t="s">
        <v>12166</v>
      </c>
    </row>
    <row r="1670" spans="1:11">
      <c r="A1670" s="97"/>
      <c r="B1670" s="96"/>
      <c r="C1670" s="97"/>
      <c r="D1670" s="97" t="s">
        <v>5485</v>
      </c>
      <c r="E1670" s="97" t="s">
        <v>6521</v>
      </c>
      <c r="F1670" s="97" t="s">
        <v>2161</v>
      </c>
      <c r="G1670" t="s">
        <v>6996</v>
      </c>
      <c r="H1670" s="97" t="s">
        <v>9110</v>
      </c>
      <c r="I1670" s="99" t="s">
        <v>12545</v>
      </c>
      <c r="J1670" t="s">
        <v>10445</v>
      </c>
      <c r="K1670" t="s">
        <v>12167</v>
      </c>
    </row>
    <row r="1671" spans="1:11">
      <c r="A1671" s="97"/>
      <c r="B1671" s="96"/>
      <c r="C1671" s="97"/>
      <c r="D1671" s="97"/>
      <c r="E1671" s="97"/>
      <c r="F1671" s="97"/>
      <c r="G1671" t="s">
        <v>6997</v>
      </c>
      <c r="H1671" s="97"/>
      <c r="I1671" s="99"/>
      <c r="J1671" t="s">
        <v>10446</v>
      </c>
      <c r="K1671" t="s">
        <v>12168</v>
      </c>
    </row>
    <row r="1672" spans="1:11">
      <c r="A1672" s="97"/>
      <c r="B1672" s="96"/>
      <c r="C1672" s="96" t="s">
        <v>669</v>
      </c>
      <c r="D1672" s="97" t="s">
        <v>5486</v>
      </c>
      <c r="E1672" s="97" t="s">
        <v>6522</v>
      </c>
      <c r="F1672" s="97" t="s">
        <v>2161</v>
      </c>
      <c r="G1672" t="s">
        <v>6998</v>
      </c>
      <c r="H1672" s="97" t="s">
        <v>9111</v>
      </c>
      <c r="I1672" s="99" t="s">
        <v>12546</v>
      </c>
      <c r="J1672" t="s">
        <v>10447</v>
      </c>
      <c r="K1672" t="s">
        <v>12169</v>
      </c>
    </row>
    <row r="1673" spans="1:11">
      <c r="A1673" s="97"/>
      <c r="B1673" s="96"/>
      <c r="C1673" s="97"/>
      <c r="D1673" s="97"/>
      <c r="E1673" s="97"/>
      <c r="F1673" s="97"/>
      <c r="G1673" t="s">
        <v>6999</v>
      </c>
      <c r="H1673" s="97"/>
      <c r="I1673" s="99"/>
      <c r="J1673" t="s">
        <v>10448</v>
      </c>
      <c r="K1673" t="s">
        <v>12170</v>
      </c>
    </row>
    <row r="1674" spans="1:11">
      <c r="A1674" s="97"/>
      <c r="B1674" s="96"/>
      <c r="C1674" s="97"/>
      <c r="D1674" s="97" t="s">
        <v>5487</v>
      </c>
      <c r="E1674" s="97" t="s">
        <v>6523</v>
      </c>
      <c r="F1674" s="97" t="s">
        <v>12541</v>
      </c>
      <c r="G1674" t="s">
        <v>7000</v>
      </c>
      <c r="H1674" s="97" t="s">
        <v>9112</v>
      </c>
      <c r="I1674" s="99" t="s">
        <v>12544</v>
      </c>
      <c r="J1674" t="s">
        <v>10449</v>
      </c>
      <c r="K1674" t="s">
        <v>12171</v>
      </c>
    </row>
    <row r="1675" spans="1:11">
      <c r="A1675" s="97"/>
      <c r="B1675" s="96"/>
      <c r="C1675" s="97"/>
      <c r="D1675" s="97"/>
      <c r="E1675" s="97"/>
      <c r="F1675" s="97"/>
      <c r="G1675" t="s">
        <v>7001</v>
      </c>
      <c r="H1675" s="97"/>
      <c r="I1675" s="99"/>
      <c r="J1675" t="s">
        <v>10450</v>
      </c>
      <c r="K1675" t="s">
        <v>12172</v>
      </c>
    </row>
    <row r="1676" spans="1:11">
      <c r="A1676" s="97"/>
      <c r="B1676" s="96"/>
      <c r="C1676" s="97"/>
      <c r="D1676" s="97" t="s">
        <v>5488</v>
      </c>
      <c r="E1676" s="97" t="s">
        <v>6524</v>
      </c>
      <c r="F1676" s="97" t="s">
        <v>12542</v>
      </c>
      <c r="G1676" t="s">
        <v>7002</v>
      </c>
      <c r="H1676" s="97" t="s">
        <v>9113</v>
      </c>
      <c r="I1676" s="99" t="s">
        <v>12545</v>
      </c>
      <c r="J1676" t="s">
        <v>10451</v>
      </c>
      <c r="K1676" t="s">
        <v>12173</v>
      </c>
    </row>
    <row r="1677" spans="1:11">
      <c r="A1677" s="97"/>
      <c r="B1677" s="96"/>
      <c r="C1677" s="97"/>
      <c r="D1677" s="97"/>
      <c r="E1677" s="97"/>
      <c r="F1677" s="97"/>
      <c r="G1677" t="s">
        <v>7003</v>
      </c>
      <c r="H1677" s="97"/>
      <c r="I1677" s="99"/>
      <c r="J1677" t="s">
        <v>10452</v>
      </c>
      <c r="K1677" t="s">
        <v>12174</v>
      </c>
    </row>
    <row r="1678" spans="1:11">
      <c r="A1678" s="97"/>
      <c r="B1678" s="96"/>
      <c r="C1678" s="97"/>
      <c r="D1678" s="97" t="s">
        <v>5489</v>
      </c>
      <c r="E1678" s="97" t="s">
        <v>6525</v>
      </c>
      <c r="F1678" s="97" t="s">
        <v>2161</v>
      </c>
      <c r="G1678" t="s">
        <v>7004</v>
      </c>
      <c r="H1678" s="97" t="s">
        <v>9114</v>
      </c>
      <c r="I1678" s="99" t="s">
        <v>12546</v>
      </c>
      <c r="J1678" t="s">
        <v>10453</v>
      </c>
      <c r="K1678" t="s">
        <v>12175</v>
      </c>
    </row>
    <row r="1679" spans="1:11">
      <c r="A1679" s="97"/>
      <c r="B1679" s="96"/>
      <c r="C1679" s="97"/>
      <c r="D1679" s="97"/>
      <c r="E1679" s="97"/>
      <c r="F1679" s="97"/>
      <c r="G1679" t="s">
        <v>7005</v>
      </c>
      <c r="H1679" s="97"/>
      <c r="I1679" s="99"/>
      <c r="J1679" t="s">
        <v>10454</v>
      </c>
      <c r="K1679" t="s">
        <v>12099</v>
      </c>
    </row>
    <row r="1680" spans="1:11">
      <c r="A1680" s="97"/>
      <c r="B1680" s="96"/>
      <c r="C1680" s="97"/>
      <c r="D1680" s="97" t="s">
        <v>5490</v>
      </c>
      <c r="E1680" s="97" t="s">
        <v>6526</v>
      </c>
      <c r="F1680" s="97" t="s">
        <v>2161</v>
      </c>
      <c r="G1680" t="s">
        <v>7006</v>
      </c>
      <c r="H1680" s="97" t="s">
        <v>9115</v>
      </c>
      <c r="I1680" s="99" t="s">
        <v>12544</v>
      </c>
      <c r="J1680" t="s">
        <v>10380</v>
      </c>
      <c r="K1680" t="s">
        <v>12176</v>
      </c>
    </row>
    <row r="1681" spans="1:11">
      <c r="A1681" s="97"/>
      <c r="B1681" s="96"/>
      <c r="C1681" s="97"/>
      <c r="D1681" s="97"/>
      <c r="E1681" s="97"/>
      <c r="F1681" s="97"/>
      <c r="G1681" t="s">
        <v>7007</v>
      </c>
      <c r="H1681" s="97"/>
      <c r="I1681" s="99"/>
      <c r="J1681" t="s">
        <v>10455</v>
      </c>
      <c r="K1681" t="s">
        <v>11951</v>
      </c>
    </row>
    <row r="1682" spans="1:11">
      <c r="A1682" s="97"/>
      <c r="B1682" s="96"/>
      <c r="C1682" s="96" t="s">
        <v>670</v>
      </c>
      <c r="D1682" s="97" t="s">
        <v>5491</v>
      </c>
      <c r="E1682" s="97" t="s">
        <v>6527</v>
      </c>
      <c r="F1682" s="97" t="s">
        <v>12541</v>
      </c>
      <c r="G1682" t="s">
        <v>6847</v>
      </c>
      <c r="H1682" s="97" t="s">
        <v>9116</v>
      </c>
      <c r="I1682" s="99" t="s">
        <v>12545</v>
      </c>
      <c r="J1682" t="s">
        <v>10018</v>
      </c>
      <c r="K1682" t="s">
        <v>12177</v>
      </c>
    </row>
    <row r="1683" spans="1:11">
      <c r="A1683" s="97"/>
      <c r="B1683" s="96"/>
      <c r="C1683" s="97"/>
      <c r="D1683" s="97"/>
      <c r="E1683" s="97"/>
      <c r="F1683" s="97"/>
      <c r="G1683" t="s">
        <v>7008</v>
      </c>
      <c r="H1683" s="97"/>
      <c r="I1683" s="99"/>
      <c r="J1683" t="s">
        <v>10266</v>
      </c>
      <c r="K1683" t="s">
        <v>11954</v>
      </c>
    </row>
    <row r="1684" spans="1:11">
      <c r="A1684" s="97"/>
      <c r="B1684" s="96"/>
      <c r="C1684" s="97"/>
      <c r="D1684" s="97" t="s">
        <v>5492</v>
      </c>
      <c r="E1684" s="97" t="s">
        <v>6528</v>
      </c>
      <c r="F1684" s="97" t="s">
        <v>12541</v>
      </c>
      <c r="G1684" t="s">
        <v>7009</v>
      </c>
      <c r="H1684" s="97" t="s">
        <v>9117</v>
      </c>
      <c r="I1684" s="99" t="s">
        <v>12546</v>
      </c>
      <c r="J1684" t="s">
        <v>10268</v>
      </c>
      <c r="K1684" t="s">
        <v>11955</v>
      </c>
    </row>
    <row r="1685" spans="1:11">
      <c r="A1685" s="97"/>
      <c r="B1685" s="96"/>
      <c r="C1685" s="97"/>
      <c r="D1685" s="97"/>
      <c r="E1685" s="97"/>
      <c r="F1685" s="97"/>
      <c r="G1685" t="s">
        <v>7010</v>
      </c>
      <c r="H1685" s="97"/>
      <c r="I1685" s="99"/>
      <c r="J1685" t="s">
        <v>10269</v>
      </c>
      <c r="K1685" t="s">
        <v>11956</v>
      </c>
    </row>
    <row r="1686" spans="1:11">
      <c r="A1686" s="97"/>
      <c r="B1686" s="96"/>
      <c r="C1686" s="97"/>
      <c r="D1686" s="97" t="s">
        <v>5468</v>
      </c>
      <c r="E1686" s="97" t="s">
        <v>6529</v>
      </c>
      <c r="F1686" s="97" t="s">
        <v>2161</v>
      </c>
      <c r="G1686" t="s">
        <v>7011</v>
      </c>
      <c r="H1686" s="97" t="s">
        <v>9118</v>
      </c>
      <c r="I1686" s="99" t="s">
        <v>12544</v>
      </c>
      <c r="J1686" t="s">
        <v>10270</v>
      </c>
      <c r="K1686" t="s">
        <v>11957</v>
      </c>
    </row>
    <row r="1687" spans="1:11">
      <c r="A1687" s="97"/>
      <c r="B1687" s="96"/>
      <c r="C1687" s="97"/>
      <c r="D1687" s="97"/>
      <c r="E1687" s="97"/>
      <c r="F1687" s="97"/>
      <c r="G1687" t="s">
        <v>7012</v>
      </c>
      <c r="H1687" s="97"/>
      <c r="I1687" s="99"/>
      <c r="J1687" t="s">
        <v>10088</v>
      </c>
      <c r="K1687" t="s">
        <v>11958</v>
      </c>
    </row>
    <row r="1688" spans="1:11">
      <c r="A1688" s="97"/>
      <c r="B1688" s="96"/>
      <c r="C1688" s="97"/>
      <c r="D1688" s="97" t="s">
        <v>5493</v>
      </c>
      <c r="E1688" s="97" t="s">
        <v>6530</v>
      </c>
      <c r="F1688" s="97" t="s">
        <v>2161</v>
      </c>
      <c r="G1688" t="s">
        <v>7013</v>
      </c>
      <c r="H1688" s="97" t="s">
        <v>9119</v>
      </c>
      <c r="I1688" s="99" t="s">
        <v>12545</v>
      </c>
      <c r="J1688" t="s">
        <v>9975</v>
      </c>
      <c r="K1688" t="s">
        <v>11959</v>
      </c>
    </row>
    <row r="1689" spans="1:11">
      <c r="A1689" s="97"/>
      <c r="B1689" s="96"/>
      <c r="C1689" s="97"/>
      <c r="D1689" s="97"/>
      <c r="E1689" s="97"/>
      <c r="F1689" s="97"/>
      <c r="G1689" t="s">
        <v>7014</v>
      </c>
      <c r="H1689" s="97"/>
      <c r="I1689" s="99"/>
      <c r="J1689" t="s">
        <v>10271</v>
      </c>
      <c r="K1689" t="s">
        <v>11960</v>
      </c>
    </row>
    <row r="1690" spans="1:11">
      <c r="A1690" s="97"/>
      <c r="B1690" s="96"/>
      <c r="C1690" s="97"/>
      <c r="D1690" s="97" t="s">
        <v>5494</v>
      </c>
      <c r="E1690" s="97" t="s">
        <v>6531</v>
      </c>
      <c r="F1690" s="97" t="s">
        <v>2161</v>
      </c>
      <c r="G1690" t="s">
        <v>7015</v>
      </c>
      <c r="H1690" s="97" t="s">
        <v>9120</v>
      </c>
      <c r="I1690" s="99" t="s">
        <v>12546</v>
      </c>
      <c r="J1690" t="s">
        <v>10272</v>
      </c>
      <c r="K1690" t="s">
        <v>11961</v>
      </c>
    </row>
    <row r="1691" spans="1:11">
      <c r="A1691" s="97"/>
      <c r="B1691" s="96"/>
      <c r="C1691" s="97"/>
      <c r="D1691" s="97"/>
      <c r="E1691" s="97"/>
      <c r="F1691" s="97"/>
      <c r="G1691" t="s">
        <v>7016</v>
      </c>
      <c r="H1691" s="97"/>
      <c r="I1691" s="99"/>
      <c r="J1691" t="s">
        <v>10273</v>
      </c>
      <c r="K1691" t="s">
        <v>12178</v>
      </c>
    </row>
    <row r="1692" spans="1:11">
      <c r="A1692" s="97"/>
      <c r="B1692" s="96"/>
      <c r="C1692" s="96" t="s">
        <v>652</v>
      </c>
      <c r="D1692" s="97" t="s">
        <v>5495</v>
      </c>
      <c r="E1692" s="97" t="s">
        <v>6404</v>
      </c>
      <c r="F1692" s="97" t="s">
        <v>2161</v>
      </c>
      <c r="G1692" t="s">
        <v>7017</v>
      </c>
      <c r="H1692" s="97" t="s">
        <v>8993</v>
      </c>
      <c r="I1692" s="99" t="s">
        <v>12544</v>
      </c>
      <c r="J1692" t="s">
        <v>10456</v>
      </c>
      <c r="K1692" t="s">
        <v>11963</v>
      </c>
    </row>
    <row r="1693" spans="1:11">
      <c r="A1693" s="97"/>
      <c r="B1693" s="96"/>
      <c r="C1693" s="97"/>
      <c r="D1693" s="97"/>
      <c r="E1693" s="97"/>
      <c r="F1693" s="97"/>
      <c r="G1693" t="s">
        <v>7018</v>
      </c>
      <c r="H1693" s="97"/>
      <c r="I1693" s="99"/>
      <c r="J1693" t="s">
        <v>10275</v>
      </c>
      <c r="K1693" t="s">
        <v>11964</v>
      </c>
    </row>
    <row r="1694" spans="1:11">
      <c r="A1694" s="97"/>
      <c r="B1694" s="96"/>
      <c r="C1694" s="97"/>
      <c r="D1694" s="97" t="s">
        <v>5370</v>
      </c>
      <c r="E1694" s="97" t="s">
        <v>6405</v>
      </c>
      <c r="F1694" s="97" t="s">
        <v>12541</v>
      </c>
      <c r="G1694" t="s">
        <v>7019</v>
      </c>
      <c r="H1694" s="97" t="s">
        <v>8994</v>
      </c>
      <c r="I1694" s="99" t="s">
        <v>12545</v>
      </c>
      <c r="J1694" t="s">
        <v>10276</v>
      </c>
      <c r="K1694" t="s">
        <v>11965</v>
      </c>
    </row>
    <row r="1695" spans="1:11">
      <c r="A1695" s="97"/>
      <c r="B1695" s="96"/>
      <c r="C1695" s="97"/>
      <c r="D1695" s="97"/>
      <c r="E1695" s="97"/>
      <c r="F1695" s="97"/>
      <c r="G1695" t="s">
        <v>7020</v>
      </c>
      <c r="H1695" s="97"/>
      <c r="I1695" s="99"/>
      <c r="J1695" t="s">
        <v>10277</v>
      </c>
      <c r="K1695" t="s">
        <v>11966</v>
      </c>
    </row>
    <row r="1696" spans="1:11">
      <c r="A1696" s="97"/>
      <c r="B1696" s="96"/>
      <c r="C1696" s="97"/>
      <c r="D1696" s="97" t="s">
        <v>5126</v>
      </c>
      <c r="E1696" s="97" t="s">
        <v>6532</v>
      </c>
      <c r="F1696" s="97" t="s">
        <v>2161</v>
      </c>
      <c r="G1696" t="s">
        <v>7021</v>
      </c>
      <c r="H1696" s="97" t="s">
        <v>9121</v>
      </c>
      <c r="I1696" s="99" t="s">
        <v>12546</v>
      </c>
      <c r="J1696" t="s">
        <v>10172</v>
      </c>
      <c r="K1696" t="s">
        <v>11966</v>
      </c>
    </row>
    <row r="1697" spans="1:11">
      <c r="A1697" s="97"/>
      <c r="B1697" s="96"/>
      <c r="C1697" s="97"/>
      <c r="D1697" s="97"/>
      <c r="E1697" s="97"/>
      <c r="F1697" s="97"/>
      <c r="G1697" t="s">
        <v>7022</v>
      </c>
      <c r="H1697" s="97"/>
      <c r="I1697" s="99"/>
      <c r="J1697" t="s">
        <v>10088</v>
      </c>
      <c r="K1697" t="s">
        <v>11957</v>
      </c>
    </row>
    <row r="1698" spans="1:11">
      <c r="A1698" s="97"/>
      <c r="B1698" s="96"/>
      <c r="C1698" s="97"/>
      <c r="D1698" s="97" t="s">
        <v>5371</v>
      </c>
      <c r="E1698" s="97" t="s">
        <v>6533</v>
      </c>
      <c r="F1698" s="97" t="s">
        <v>2161</v>
      </c>
      <c r="G1698" t="s">
        <v>7023</v>
      </c>
      <c r="H1698" s="97" t="s">
        <v>9122</v>
      </c>
      <c r="I1698" s="99" t="s">
        <v>12544</v>
      </c>
      <c r="J1698" t="s">
        <v>10256</v>
      </c>
      <c r="K1698" t="s">
        <v>11940</v>
      </c>
    </row>
    <row r="1699" spans="1:11">
      <c r="A1699" s="97"/>
      <c r="B1699" s="96"/>
      <c r="C1699" s="97"/>
      <c r="D1699" s="97"/>
      <c r="E1699" s="97"/>
      <c r="F1699" s="97"/>
      <c r="G1699" t="s">
        <v>7024</v>
      </c>
      <c r="H1699" s="97"/>
      <c r="I1699" s="99"/>
      <c r="J1699" t="s">
        <v>10257</v>
      </c>
      <c r="K1699" t="s">
        <v>11941</v>
      </c>
    </row>
    <row r="1700" spans="1:11">
      <c r="A1700" s="97"/>
      <c r="B1700" s="96"/>
      <c r="C1700" s="97"/>
      <c r="D1700" s="97" t="s">
        <v>5372</v>
      </c>
      <c r="E1700" s="97" t="s">
        <v>6534</v>
      </c>
      <c r="F1700" s="97" t="s">
        <v>12541</v>
      </c>
      <c r="G1700" t="s">
        <v>7025</v>
      </c>
      <c r="H1700" s="97" t="s">
        <v>9123</v>
      </c>
      <c r="I1700" s="99" t="s">
        <v>12545</v>
      </c>
      <c r="J1700" t="s">
        <v>10278</v>
      </c>
      <c r="K1700" t="s">
        <v>11967</v>
      </c>
    </row>
    <row r="1701" spans="1:11">
      <c r="A1701" s="97"/>
      <c r="B1701" s="96"/>
      <c r="C1701" s="97"/>
      <c r="D1701" s="97"/>
      <c r="E1701" s="97"/>
      <c r="F1701" s="97"/>
      <c r="G1701" t="s">
        <v>7026</v>
      </c>
      <c r="H1701" s="97"/>
      <c r="I1701" s="99"/>
      <c r="J1701" t="s">
        <v>10279</v>
      </c>
      <c r="K1701" t="s">
        <v>11968</v>
      </c>
    </row>
    <row r="1702" spans="1:11">
      <c r="A1702" s="97"/>
      <c r="B1702" s="96"/>
      <c r="C1702" s="96" t="s">
        <v>653</v>
      </c>
      <c r="D1702" s="97" t="s">
        <v>5373</v>
      </c>
      <c r="E1702" s="97" t="s">
        <v>6408</v>
      </c>
      <c r="F1702" s="97" t="s">
        <v>12542</v>
      </c>
      <c r="G1702" t="s">
        <v>7027</v>
      </c>
      <c r="H1702" s="97" t="s">
        <v>8997</v>
      </c>
      <c r="I1702" s="99" t="s">
        <v>12546</v>
      </c>
      <c r="J1702" t="s">
        <v>10280</v>
      </c>
      <c r="K1702" t="s">
        <v>12049</v>
      </c>
    </row>
    <row r="1703" spans="1:11">
      <c r="A1703" s="97"/>
      <c r="B1703" s="96"/>
      <c r="C1703" s="97"/>
      <c r="D1703" s="97"/>
      <c r="E1703" s="97"/>
      <c r="F1703" s="97"/>
      <c r="G1703" t="s">
        <v>7028</v>
      </c>
      <c r="H1703" s="97"/>
      <c r="I1703" s="99"/>
      <c r="J1703" t="s">
        <v>10281</v>
      </c>
      <c r="K1703" t="s">
        <v>11970</v>
      </c>
    </row>
    <row r="1704" spans="1:11">
      <c r="A1704" s="97"/>
      <c r="B1704" s="96"/>
      <c r="C1704" s="97"/>
      <c r="D1704" s="97" t="s">
        <v>5374</v>
      </c>
      <c r="E1704" s="97" t="s">
        <v>6409</v>
      </c>
      <c r="F1704" s="97" t="s">
        <v>2161</v>
      </c>
      <c r="G1704" t="s">
        <v>7029</v>
      </c>
      <c r="H1704" s="97" t="s">
        <v>8998</v>
      </c>
      <c r="I1704" s="99" t="s">
        <v>12544</v>
      </c>
      <c r="J1704" t="s">
        <v>10282</v>
      </c>
      <c r="K1704" t="s">
        <v>11971</v>
      </c>
    </row>
    <row r="1705" spans="1:11">
      <c r="A1705" s="97"/>
      <c r="B1705" s="96"/>
      <c r="C1705" s="97"/>
      <c r="D1705" s="97"/>
      <c r="E1705" s="97"/>
      <c r="F1705" s="97"/>
      <c r="G1705" t="s">
        <v>7030</v>
      </c>
      <c r="H1705" s="97"/>
      <c r="I1705" s="99"/>
      <c r="J1705" t="s">
        <v>10283</v>
      </c>
      <c r="K1705" t="s">
        <v>11972</v>
      </c>
    </row>
    <row r="1706" spans="1:11">
      <c r="A1706" s="97"/>
      <c r="B1706" s="96"/>
      <c r="C1706" s="97"/>
      <c r="D1706" s="97" t="s">
        <v>5375</v>
      </c>
      <c r="E1706" s="97" t="s">
        <v>6410</v>
      </c>
      <c r="F1706" s="97" t="s">
        <v>2161</v>
      </c>
      <c r="G1706" t="s">
        <v>7031</v>
      </c>
      <c r="H1706" s="97" t="s">
        <v>8999</v>
      </c>
      <c r="I1706" s="99" t="s">
        <v>12545</v>
      </c>
      <c r="J1706" t="s">
        <v>10192</v>
      </c>
      <c r="K1706" t="s">
        <v>11973</v>
      </c>
    </row>
    <row r="1707" spans="1:11">
      <c r="A1707" s="97"/>
      <c r="B1707" s="96"/>
      <c r="C1707" s="97"/>
      <c r="D1707" s="97"/>
      <c r="E1707" s="97"/>
      <c r="F1707" s="97"/>
      <c r="G1707" t="s">
        <v>7032</v>
      </c>
      <c r="H1707" s="97"/>
      <c r="I1707" s="99"/>
      <c r="J1707" t="s">
        <v>10243</v>
      </c>
      <c r="K1707" t="s">
        <v>11974</v>
      </c>
    </row>
    <row r="1708" spans="1:11">
      <c r="A1708" s="97"/>
      <c r="B1708" s="96"/>
      <c r="C1708" s="97"/>
      <c r="D1708" s="97" t="s">
        <v>5376</v>
      </c>
      <c r="E1708" s="97" t="s">
        <v>6535</v>
      </c>
      <c r="F1708" s="97" t="s">
        <v>12541</v>
      </c>
      <c r="G1708" t="s">
        <v>7033</v>
      </c>
      <c r="H1708" s="97" t="s">
        <v>9124</v>
      </c>
      <c r="I1708" s="99" t="s">
        <v>12546</v>
      </c>
      <c r="J1708" t="s">
        <v>10061</v>
      </c>
      <c r="K1708" t="s">
        <v>11975</v>
      </c>
    </row>
    <row r="1709" spans="1:11">
      <c r="A1709" s="97"/>
      <c r="B1709" s="96"/>
      <c r="C1709" s="97"/>
      <c r="D1709" s="97"/>
      <c r="E1709" s="97"/>
      <c r="F1709" s="97"/>
      <c r="G1709" t="s">
        <v>7034</v>
      </c>
      <c r="H1709" s="97"/>
      <c r="I1709" s="99"/>
      <c r="J1709" t="s">
        <v>10284</v>
      </c>
      <c r="K1709" t="s">
        <v>11976</v>
      </c>
    </row>
    <row r="1710" spans="1:11">
      <c r="A1710" s="97"/>
      <c r="B1710" s="96"/>
      <c r="C1710" s="97"/>
      <c r="D1710" s="97" t="s">
        <v>5363</v>
      </c>
      <c r="E1710" s="97" t="s">
        <v>6536</v>
      </c>
      <c r="F1710" s="97" t="s">
        <v>12541</v>
      </c>
      <c r="G1710" t="s">
        <v>7035</v>
      </c>
      <c r="H1710" s="97" t="s">
        <v>9125</v>
      </c>
      <c r="I1710" s="99" t="s">
        <v>12544</v>
      </c>
      <c r="J1710" t="s">
        <v>10457</v>
      </c>
      <c r="K1710" t="s">
        <v>12179</v>
      </c>
    </row>
    <row r="1711" spans="1:11">
      <c r="A1711" s="97"/>
      <c r="B1711" s="96"/>
      <c r="C1711" s="97"/>
      <c r="D1711" s="97"/>
      <c r="E1711" s="97"/>
      <c r="F1711" s="97"/>
      <c r="G1711" t="s">
        <v>7036</v>
      </c>
      <c r="H1711" s="97"/>
      <c r="I1711" s="99"/>
      <c r="J1711" t="s">
        <v>10458</v>
      </c>
      <c r="K1711" t="s">
        <v>12180</v>
      </c>
    </row>
    <row r="1712" spans="1:11">
      <c r="A1712" s="97"/>
      <c r="B1712" s="96"/>
      <c r="C1712" s="96" t="s">
        <v>593</v>
      </c>
      <c r="D1712" s="97" t="s">
        <v>5377</v>
      </c>
      <c r="E1712" s="97" t="s">
        <v>6537</v>
      </c>
      <c r="F1712" s="97" t="s">
        <v>2161</v>
      </c>
      <c r="G1712" t="s">
        <v>7037</v>
      </c>
      <c r="H1712" s="97" t="s">
        <v>9126</v>
      </c>
      <c r="I1712" s="99" t="s">
        <v>12545</v>
      </c>
      <c r="J1712" t="s">
        <v>10459</v>
      </c>
      <c r="K1712" t="s">
        <v>12181</v>
      </c>
    </row>
    <row r="1713" spans="1:11">
      <c r="A1713" s="97"/>
      <c r="B1713" s="96"/>
      <c r="C1713" s="97"/>
      <c r="D1713" s="97"/>
      <c r="E1713" s="97"/>
      <c r="F1713" s="97"/>
      <c r="G1713" t="s">
        <v>7038</v>
      </c>
      <c r="H1713" s="97"/>
      <c r="I1713" s="99"/>
      <c r="J1713" t="s">
        <v>10460</v>
      </c>
      <c r="K1713" t="s">
        <v>12182</v>
      </c>
    </row>
    <row r="1714" spans="1:11">
      <c r="A1714" s="97"/>
      <c r="B1714" s="96"/>
      <c r="C1714" s="97"/>
      <c r="D1714" s="97" t="s">
        <v>5378</v>
      </c>
      <c r="E1714" s="97" t="s">
        <v>6413</v>
      </c>
      <c r="F1714" s="97" t="s">
        <v>2161</v>
      </c>
      <c r="G1714" t="s">
        <v>7039</v>
      </c>
      <c r="H1714" s="97" t="s">
        <v>9002</v>
      </c>
      <c r="I1714" s="99" t="s">
        <v>12546</v>
      </c>
      <c r="J1714" t="s">
        <v>10254</v>
      </c>
      <c r="K1714" t="s">
        <v>11934</v>
      </c>
    </row>
    <row r="1715" spans="1:11">
      <c r="A1715" s="97"/>
      <c r="B1715" s="96"/>
      <c r="C1715" s="97"/>
      <c r="D1715" s="97"/>
      <c r="E1715" s="97"/>
      <c r="F1715" s="97"/>
      <c r="G1715" t="s">
        <v>7040</v>
      </c>
      <c r="H1715" s="97"/>
      <c r="I1715" s="99"/>
      <c r="J1715" t="s">
        <v>10461</v>
      </c>
      <c r="K1715" t="s">
        <v>12183</v>
      </c>
    </row>
    <row r="1716" spans="1:11">
      <c r="A1716" s="97"/>
      <c r="B1716" s="96"/>
      <c r="C1716" s="97"/>
      <c r="D1716" s="97" t="s">
        <v>5379</v>
      </c>
      <c r="E1716" s="97" t="s">
        <v>6414</v>
      </c>
      <c r="F1716" s="97" t="s">
        <v>2161</v>
      </c>
      <c r="G1716" t="s">
        <v>7041</v>
      </c>
      <c r="H1716" s="97" t="s">
        <v>9003</v>
      </c>
      <c r="I1716" s="99" t="s">
        <v>12544</v>
      </c>
      <c r="J1716" t="s">
        <v>10462</v>
      </c>
      <c r="K1716" t="s">
        <v>12184</v>
      </c>
    </row>
    <row r="1717" spans="1:11">
      <c r="A1717" s="97"/>
      <c r="B1717" s="96"/>
      <c r="C1717" s="97"/>
      <c r="D1717" s="97"/>
      <c r="E1717" s="97"/>
      <c r="F1717" s="97"/>
      <c r="G1717" t="s">
        <v>7042</v>
      </c>
      <c r="H1717" s="97"/>
      <c r="I1717" s="99"/>
      <c r="J1717" t="s">
        <v>9776</v>
      </c>
      <c r="K1717" t="s">
        <v>12185</v>
      </c>
    </row>
    <row r="1718" spans="1:11">
      <c r="A1718" s="97"/>
      <c r="B1718" s="96"/>
      <c r="C1718" s="97"/>
      <c r="D1718" s="97" t="s">
        <v>5380</v>
      </c>
      <c r="E1718" s="97" t="s">
        <v>6415</v>
      </c>
      <c r="F1718" s="97" t="s">
        <v>2161</v>
      </c>
      <c r="G1718" t="s">
        <v>7043</v>
      </c>
      <c r="H1718" s="97" t="s">
        <v>9004</v>
      </c>
      <c r="I1718" s="99" t="s">
        <v>12545</v>
      </c>
      <c r="J1718" t="s">
        <v>10463</v>
      </c>
      <c r="K1718" t="s">
        <v>12186</v>
      </c>
    </row>
    <row r="1719" spans="1:11">
      <c r="A1719" s="97"/>
      <c r="B1719" s="96"/>
      <c r="C1719" s="97"/>
      <c r="D1719" s="97"/>
      <c r="E1719" s="97"/>
      <c r="F1719" s="97"/>
      <c r="G1719" t="s">
        <v>7044</v>
      </c>
      <c r="H1719" s="97"/>
      <c r="I1719" s="99"/>
      <c r="J1719" t="s">
        <v>10464</v>
      </c>
      <c r="K1719" t="s">
        <v>12187</v>
      </c>
    </row>
    <row r="1720" spans="1:11">
      <c r="A1720" s="97"/>
      <c r="B1720" s="96"/>
      <c r="C1720" s="97"/>
      <c r="D1720" s="97" t="s">
        <v>5381</v>
      </c>
      <c r="E1720" s="97" t="s">
        <v>6416</v>
      </c>
      <c r="F1720" s="97" t="s">
        <v>12541</v>
      </c>
      <c r="G1720" t="s">
        <v>7045</v>
      </c>
      <c r="H1720" s="97" t="s">
        <v>9005</v>
      </c>
      <c r="I1720" s="99" t="s">
        <v>12546</v>
      </c>
      <c r="J1720" t="s">
        <v>10465</v>
      </c>
      <c r="K1720" t="s">
        <v>12188</v>
      </c>
    </row>
    <row r="1721" spans="1:11">
      <c r="A1721" s="97"/>
      <c r="B1721" s="96"/>
      <c r="C1721" s="97"/>
      <c r="D1721" s="97"/>
      <c r="E1721" s="97"/>
      <c r="F1721" s="97"/>
      <c r="G1721" t="s">
        <v>7046</v>
      </c>
      <c r="H1721" s="97"/>
      <c r="I1721" s="99"/>
      <c r="J1721" t="s">
        <v>10035</v>
      </c>
      <c r="K1721" t="s">
        <v>12189</v>
      </c>
    </row>
    <row r="1722" spans="1:11">
      <c r="A1722" s="97"/>
      <c r="B1722" s="97" t="s">
        <v>671</v>
      </c>
      <c r="C1722" s="97" t="s">
        <v>672</v>
      </c>
      <c r="D1722" s="97" t="s">
        <v>5496</v>
      </c>
      <c r="E1722" s="97" t="s">
        <v>6538</v>
      </c>
      <c r="F1722" s="97" t="s">
        <v>2161</v>
      </c>
      <c r="G1722" t="s">
        <v>7047</v>
      </c>
      <c r="H1722" s="97" t="s">
        <v>9127</v>
      </c>
      <c r="I1722" s="99" t="s">
        <v>12544</v>
      </c>
      <c r="J1722" t="s">
        <v>9975</v>
      </c>
      <c r="K1722" t="s">
        <v>11958</v>
      </c>
    </row>
    <row r="1723" spans="1:11">
      <c r="A1723" s="97"/>
      <c r="B1723" s="97"/>
      <c r="C1723" s="97"/>
      <c r="D1723" s="97"/>
      <c r="E1723" s="97"/>
      <c r="F1723" s="97"/>
      <c r="G1723" t="s">
        <v>7048</v>
      </c>
      <c r="H1723" s="97"/>
      <c r="I1723" s="99"/>
      <c r="J1723" t="s">
        <v>9832</v>
      </c>
      <c r="K1723" t="s">
        <v>12190</v>
      </c>
    </row>
    <row r="1724" spans="1:11">
      <c r="A1724" s="97"/>
      <c r="B1724" s="97"/>
      <c r="C1724" s="97"/>
      <c r="D1724" s="97" t="s">
        <v>5497</v>
      </c>
      <c r="E1724" s="97" t="s">
        <v>6539</v>
      </c>
      <c r="F1724" s="97" t="s">
        <v>2161</v>
      </c>
      <c r="G1724" t="s">
        <v>7049</v>
      </c>
      <c r="H1724" s="97" t="s">
        <v>9128</v>
      </c>
      <c r="I1724" s="99" t="s">
        <v>12545</v>
      </c>
      <c r="J1724" t="s">
        <v>10466</v>
      </c>
      <c r="K1724" t="s">
        <v>12191</v>
      </c>
    </row>
    <row r="1725" spans="1:11">
      <c r="A1725" s="97"/>
      <c r="B1725" s="97"/>
      <c r="C1725" s="97"/>
      <c r="D1725" s="97"/>
      <c r="E1725" s="97"/>
      <c r="F1725" s="97"/>
      <c r="G1725" t="s">
        <v>7050</v>
      </c>
      <c r="H1725" s="97"/>
      <c r="I1725" s="99"/>
      <c r="J1725" t="s">
        <v>10467</v>
      </c>
      <c r="K1725" t="s">
        <v>12192</v>
      </c>
    </row>
    <row r="1726" spans="1:11">
      <c r="A1726" s="97"/>
      <c r="B1726" s="97"/>
      <c r="C1726" s="97"/>
      <c r="D1726" s="97" t="s">
        <v>5498</v>
      </c>
      <c r="E1726" s="97" t="s">
        <v>6540</v>
      </c>
      <c r="F1726" s="97" t="s">
        <v>12541</v>
      </c>
      <c r="G1726" t="s">
        <v>7051</v>
      </c>
      <c r="H1726" s="97" t="s">
        <v>9129</v>
      </c>
      <c r="I1726" s="99" t="s">
        <v>12546</v>
      </c>
      <c r="J1726" t="s">
        <v>10468</v>
      </c>
      <c r="K1726" t="s">
        <v>12193</v>
      </c>
    </row>
    <row r="1727" spans="1:11">
      <c r="A1727" s="97"/>
      <c r="B1727" s="97"/>
      <c r="C1727" s="97"/>
      <c r="D1727" s="97"/>
      <c r="E1727" s="97"/>
      <c r="F1727" s="97"/>
      <c r="G1727" t="s">
        <v>7052</v>
      </c>
      <c r="H1727" s="97"/>
      <c r="I1727" s="99"/>
      <c r="J1727" t="s">
        <v>10469</v>
      </c>
      <c r="K1727" t="s">
        <v>12194</v>
      </c>
    </row>
    <row r="1728" spans="1:11">
      <c r="A1728" s="97"/>
      <c r="B1728" s="97"/>
      <c r="C1728" s="97"/>
      <c r="D1728" s="97" t="s">
        <v>5499</v>
      </c>
      <c r="E1728" s="97" t="s">
        <v>6541</v>
      </c>
      <c r="F1728" s="97" t="s">
        <v>12542</v>
      </c>
      <c r="G1728" t="s">
        <v>7053</v>
      </c>
      <c r="H1728" s="97" t="s">
        <v>9130</v>
      </c>
      <c r="I1728" s="99" t="s">
        <v>12544</v>
      </c>
      <c r="J1728" t="s">
        <v>10470</v>
      </c>
      <c r="K1728" t="s">
        <v>12195</v>
      </c>
    </row>
    <row r="1729" spans="1:11">
      <c r="A1729" s="97"/>
      <c r="B1729" s="97"/>
      <c r="C1729" s="97"/>
      <c r="D1729" s="97"/>
      <c r="E1729" s="97"/>
      <c r="F1729" s="97"/>
      <c r="G1729" t="s">
        <v>7054</v>
      </c>
      <c r="H1729" s="97"/>
      <c r="I1729" s="99"/>
      <c r="J1729" t="s">
        <v>9776</v>
      </c>
      <c r="K1729" t="s">
        <v>12185</v>
      </c>
    </row>
    <row r="1730" spans="1:11">
      <c r="A1730" s="97"/>
      <c r="B1730" s="97"/>
      <c r="C1730" s="97"/>
      <c r="D1730" s="97" t="s">
        <v>5500</v>
      </c>
      <c r="E1730" s="97" t="s">
        <v>6074</v>
      </c>
      <c r="F1730" s="97" t="s">
        <v>2161</v>
      </c>
      <c r="G1730" t="s">
        <v>7055</v>
      </c>
      <c r="H1730" s="97" t="s">
        <v>8657</v>
      </c>
      <c r="I1730" s="99" t="s">
        <v>12545</v>
      </c>
      <c r="J1730" t="s">
        <v>10471</v>
      </c>
      <c r="K1730" t="s">
        <v>12196</v>
      </c>
    </row>
    <row r="1731" spans="1:11">
      <c r="A1731" s="97"/>
      <c r="B1731" s="97"/>
      <c r="C1731" s="97"/>
      <c r="D1731" s="97"/>
      <c r="E1731" s="97"/>
      <c r="F1731" s="97"/>
      <c r="G1731" t="s">
        <v>7056</v>
      </c>
      <c r="H1731" s="97"/>
      <c r="I1731" s="99"/>
      <c r="J1731" t="s">
        <v>10472</v>
      </c>
      <c r="K1731" t="s">
        <v>12197</v>
      </c>
    </row>
    <row r="1732" spans="1:11">
      <c r="A1732" s="97"/>
      <c r="B1732" s="97"/>
      <c r="C1732" s="96" t="s">
        <v>673</v>
      </c>
      <c r="D1732" s="97" t="s">
        <v>5501</v>
      </c>
      <c r="E1732" s="97" t="s">
        <v>6542</v>
      </c>
      <c r="F1732" s="97" t="s">
        <v>2161</v>
      </c>
      <c r="G1732" t="s">
        <v>7057</v>
      </c>
      <c r="H1732" s="97" t="s">
        <v>9131</v>
      </c>
      <c r="I1732" s="99" t="s">
        <v>12546</v>
      </c>
      <c r="J1732" t="s">
        <v>10473</v>
      </c>
      <c r="K1732" t="s">
        <v>12198</v>
      </c>
    </row>
    <row r="1733" spans="1:11">
      <c r="A1733" s="97"/>
      <c r="B1733" s="97"/>
      <c r="C1733" s="97"/>
      <c r="D1733" s="97"/>
      <c r="E1733" s="97"/>
      <c r="F1733" s="97"/>
      <c r="G1733" t="s">
        <v>7058</v>
      </c>
      <c r="H1733" s="97"/>
      <c r="I1733" s="99"/>
      <c r="J1733" t="s">
        <v>9776</v>
      </c>
      <c r="K1733" t="s">
        <v>12185</v>
      </c>
    </row>
    <row r="1734" spans="1:11">
      <c r="A1734" s="97"/>
      <c r="B1734" s="97"/>
      <c r="C1734" s="97"/>
      <c r="D1734" s="97" t="s">
        <v>5502</v>
      </c>
      <c r="E1734" s="97" t="s">
        <v>6543</v>
      </c>
      <c r="F1734" s="97" t="s">
        <v>12541</v>
      </c>
      <c r="G1734" t="s">
        <v>6946</v>
      </c>
      <c r="H1734" s="97" t="s">
        <v>9132</v>
      </c>
      <c r="I1734" s="99" t="s">
        <v>12544</v>
      </c>
      <c r="J1734" t="s">
        <v>10280</v>
      </c>
      <c r="K1734" t="s">
        <v>12049</v>
      </c>
    </row>
    <row r="1735" spans="1:11">
      <c r="A1735" s="97"/>
      <c r="B1735" s="97"/>
      <c r="C1735" s="97"/>
      <c r="D1735" s="97"/>
      <c r="E1735" s="97"/>
      <c r="F1735" s="97"/>
      <c r="G1735" t="s">
        <v>7059</v>
      </c>
      <c r="H1735" s="97"/>
      <c r="I1735" s="99"/>
      <c r="J1735" t="s">
        <v>10474</v>
      </c>
      <c r="K1735" t="s">
        <v>12199</v>
      </c>
    </row>
    <row r="1736" spans="1:11">
      <c r="A1736" s="97"/>
      <c r="B1736" s="97"/>
      <c r="C1736" s="97"/>
      <c r="D1736" s="97" t="s">
        <v>5319</v>
      </c>
      <c r="E1736" s="97" t="s">
        <v>6544</v>
      </c>
      <c r="F1736" s="97" t="s">
        <v>12541</v>
      </c>
      <c r="G1736" t="s">
        <v>7060</v>
      </c>
      <c r="H1736" s="97" t="s">
        <v>9133</v>
      </c>
      <c r="I1736" s="99" t="s">
        <v>12545</v>
      </c>
      <c r="J1736" t="s">
        <v>10475</v>
      </c>
      <c r="K1736" t="s">
        <v>12200</v>
      </c>
    </row>
    <row r="1737" spans="1:11">
      <c r="A1737" s="97"/>
      <c r="B1737" s="97"/>
      <c r="C1737" s="97"/>
      <c r="D1737" s="97"/>
      <c r="E1737" s="97"/>
      <c r="F1737" s="97"/>
      <c r="G1737" t="s">
        <v>7061</v>
      </c>
      <c r="H1737" s="97"/>
      <c r="I1737" s="99"/>
      <c r="J1737" t="s">
        <v>10476</v>
      </c>
      <c r="K1737" t="s">
        <v>12201</v>
      </c>
    </row>
    <row r="1738" spans="1:11">
      <c r="A1738" s="97"/>
      <c r="B1738" s="97"/>
      <c r="C1738" s="97"/>
      <c r="D1738" s="97" t="s">
        <v>5503</v>
      </c>
      <c r="E1738" s="97" t="s">
        <v>6545</v>
      </c>
      <c r="F1738" s="97" t="s">
        <v>2161</v>
      </c>
      <c r="G1738" t="s">
        <v>7062</v>
      </c>
      <c r="H1738" s="97" t="s">
        <v>9134</v>
      </c>
      <c r="I1738" s="99" t="s">
        <v>12546</v>
      </c>
      <c r="J1738" t="s">
        <v>10477</v>
      </c>
      <c r="K1738" t="s">
        <v>12202</v>
      </c>
    </row>
    <row r="1739" spans="1:11">
      <c r="A1739" s="97"/>
      <c r="B1739" s="97"/>
      <c r="C1739" s="97"/>
      <c r="D1739" s="97"/>
      <c r="E1739" s="97"/>
      <c r="F1739" s="97"/>
      <c r="G1739" t="s">
        <v>7063</v>
      </c>
      <c r="H1739" s="97"/>
      <c r="I1739" s="99"/>
      <c r="J1739" t="s">
        <v>10467</v>
      </c>
      <c r="K1739" t="s">
        <v>12192</v>
      </c>
    </row>
    <row r="1740" spans="1:11">
      <c r="A1740" s="97"/>
      <c r="B1740" s="97"/>
      <c r="C1740" s="97"/>
      <c r="D1740" s="97" t="s">
        <v>5504</v>
      </c>
      <c r="E1740" s="97" t="s">
        <v>6546</v>
      </c>
      <c r="F1740" s="97" t="s">
        <v>2161</v>
      </c>
      <c r="G1740" t="s">
        <v>7064</v>
      </c>
      <c r="H1740" s="97" t="s">
        <v>9135</v>
      </c>
      <c r="I1740" s="99" t="s">
        <v>12544</v>
      </c>
      <c r="J1740" t="s">
        <v>10478</v>
      </c>
      <c r="K1740" t="s">
        <v>12203</v>
      </c>
    </row>
    <row r="1741" spans="1:11">
      <c r="A1741" s="97"/>
      <c r="B1741" s="97"/>
      <c r="C1741" s="97"/>
      <c r="D1741" s="97"/>
      <c r="E1741" s="97"/>
      <c r="F1741" s="97"/>
      <c r="G1741" t="s">
        <v>7065</v>
      </c>
      <c r="H1741" s="97"/>
      <c r="I1741" s="99"/>
      <c r="J1741" t="s">
        <v>9776</v>
      </c>
      <c r="K1741" t="s">
        <v>12185</v>
      </c>
    </row>
    <row r="1742" spans="1:11">
      <c r="A1742" s="97"/>
      <c r="B1742" s="97"/>
      <c r="C1742" s="96" t="s">
        <v>674</v>
      </c>
      <c r="D1742" s="97" t="s">
        <v>5505</v>
      </c>
      <c r="E1742" s="97" t="s">
        <v>6547</v>
      </c>
      <c r="F1742" s="97" t="s">
        <v>2161</v>
      </c>
      <c r="G1742" t="s">
        <v>7066</v>
      </c>
      <c r="H1742" s="97" t="s">
        <v>9136</v>
      </c>
      <c r="I1742" s="99" t="s">
        <v>12545</v>
      </c>
      <c r="J1742" t="s">
        <v>10254</v>
      </c>
      <c r="K1742" t="s">
        <v>11934</v>
      </c>
    </row>
    <row r="1743" spans="1:11">
      <c r="A1743" s="97"/>
      <c r="B1743" s="97"/>
      <c r="C1743" s="97"/>
      <c r="D1743" s="97"/>
      <c r="E1743" s="97"/>
      <c r="F1743" s="97"/>
      <c r="G1743" t="s">
        <v>7067</v>
      </c>
      <c r="H1743" s="97"/>
      <c r="I1743" s="99"/>
      <c r="J1743" t="s">
        <v>10479</v>
      </c>
      <c r="K1743" t="s">
        <v>12204</v>
      </c>
    </row>
    <row r="1744" spans="1:11">
      <c r="A1744" s="97"/>
      <c r="B1744" s="97"/>
      <c r="C1744" s="97"/>
      <c r="D1744" s="97" t="s">
        <v>5506</v>
      </c>
      <c r="E1744" s="97" t="s">
        <v>6548</v>
      </c>
      <c r="F1744" s="97" t="s">
        <v>2161</v>
      </c>
      <c r="G1744" t="s">
        <v>7068</v>
      </c>
      <c r="H1744" s="97" t="s">
        <v>9137</v>
      </c>
      <c r="I1744" s="99" t="s">
        <v>12546</v>
      </c>
      <c r="J1744" t="s">
        <v>10480</v>
      </c>
      <c r="K1744" t="s">
        <v>12205</v>
      </c>
    </row>
    <row r="1745" spans="1:11">
      <c r="A1745" s="97"/>
      <c r="B1745" s="97"/>
      <c r="C1745" s="97"/>
      <c r="D1745" s="97"/>
      <c r="E1745" s="97"/>
      <c r="F1745" s="97"/>
      <c r="G1745" t="s">
        <v>7069</v>
      </c>
      <c r="H1745" s="97"/>
      <c r="I1745" s="99"/>
      <c r="J1745" t="s">
        <v>10481</v>
      </c>
      <c r="K1745" t="s">
        <v>12206</v>
      </c>
    </row>
    <row r="1746" spans="1:11">
      <c r="A1746" s="97"/>
      <c r="B1746" s="97"/>
      <c r="C1746" s="97"/>
      <c r="D1746" s="97" t="s">
        <v>5507</v>
      </c>
      <c r="E1746" s="97" t="s">
        <v>6549</v>
      </c>
      <c r="F1746" s="97" t="s">
        <v>12541</v>
      </c>
      <c r="G1746" t="s">
        <v>7070</v>
      </c>
      <c r="H1746" s="97" t="s">
        <v>9138</v>
      </c>
      <c r="I1746" s="99" t="s">
        <v>12544</v>
      </c>
      <c r="J1746" t="s">
        <v>10482</v>
      </c>
      <c r="K1746" t="s">
        <v>12207</v>
      </c>
    </row>
    <row r="1747" spans="1:11">
      <c r="A1747" s="97"/>
      <c r="B1747" s="97"/>
      <c r="C1747" s="97"/>
      <c r="D1747" s="97"/>
      <c r="E1747" s="97"/>
      <c r="F1747" s="97"/>
      <c r="G1747" t="s">
        <v>7071</v>
      </c>
      <c r="H1747" s="97"/>
      <c r="I1747" s="99"/>
      <c r="J1747" t="s">
        <v>10483</v>
      </c>
      <c r="K1747" t="s">
        <v>12208</v>
      </c>
    </row>
    <row r="1748" spans="1:11">
      <c r="A1748" s="97"/>
      <c r="B1748" s="97"/>
      <c r="C1748" s="97"/>
      <c r="D1748" s="97" t="s">
        <v>5508</v>
      </c>
      <c r="E1748" s="97" t="s">
        <v>6550</v>
      </c>
      <c r="F1748" s="97" t="s">
        <v>2161</v>
      </c>
      <c r="G1748" t="s">
        <v>7072</v>
      </c>
      <c r="H1748" s="97" t="s">
        <v>9139</v>
      </c>
      <c r="I1748" s="99" t="s">
        <v>12545</v>
      </c>
      <c r="J1748" t="s">
        <v>10484</v>
      </c>
      <c r="K1748" t="s">
        <v>12209</v>
      </c>
    </row>
    <row r="1749" spans="1:11">
      <c r="A1749" s="97"/>
      <c r="B1749" s="97"/>
      <c r="C1749" s="97"/>
      <c r="D1749" s="97"/>
      <c r="E1749" s="97"/>
      <c r="F1749" s="97"/>
      <c r="G1749" t="s">
        <v>7073</v>
      </c>
      <c r="H1749" s="97"/>
      <c r="I1749" s="99"/>
      <c r="J1749" t="s">
        <v>10485</v>
      </c>
      <c r="K1749" t="s">
        <v>12210</v>
      </c>
    </row>
    <row r="1750" spans="1:11">
      <c r="A1750" s="97"/>
      <c r="B1750" s="97"/>
      <c r="C1750" s="97"/>
      <c r="D1750" s="97" t="s">
        <v>5509</v>
      </c>
      <c r="E1750" s="97" t="s">
        <v>6551</v>
      </c>
      <c r="F1750" s="97" t="s">
        <v>2161</v>
      </c>
      <c r="G1750" t="s">
        <v>7074</v>
      </c>
      <c r="H1750" s="97" t="s">
        <v>9140</v>
      </c>
      <c r="I1750" s="99" t="s">
        <v>12546</v>
      </c>
      <c r="J1750" t="s">
        <v>10092</v>
      </c>
      <c r="K1750" t="s">
        <v>12211</v>
      </c>
    </row>
    <row r="1751" spans="1:11">
      <c r="A1751" s="97"/>
      <c r="B1751" s="97"/>
      <c r="C1751" s="97"/>
      <c r="D1751" s="97"/>
      <c r="E1751" s="97"/>
      <c r="F1751" s="97"/>
      <c r="G1751" t="s">
        <v>7075</v>
      </c>
      <c r="H1751" s="97"/>
      <c r="I1751" s="99"/>
      <c r="J1751" t="s">
        <v>10486</v>
      </c>
      <c r="K1751" t="s">
        <v>12212</v>
      </c>
    </row>
    <row r="1752" spans="1:11">
      <c r="A1752" s="97"/>
      <c r="B1752" s="97"/>
      <c r="C1752" s="96" t="s">
        <v>675</v>
      </c>
      <c r="D1752" s="97" t="s">
        <v>5510</v>
      </c>
      <c r="E1752" s="97" t="s">
        <v>6552</v>
      </c>
      <c r="F1752" s="97" t="s">
        <v>12541</v>
      </c>
      <c r="G1752" t="s">
        <v>7076</v>
      </c>
      <c r="H1752" s="97" t="s">
        <v>9141</v>
      </c>
      <c r="I1752" s="99" t="s">
        <v>12544</v>
      </c>
      <c r="J1752" t="s">
        <v>10487</v>
      </c>
      <c r="K1752" t="s">
        <v>12213</v>
      </c>
    </row>
    <row r="1753" spans="1:11">
      <c r="A1753" s="97"/>
      <c r="B1753" s="97"/>
      <c r="C1753" s="97"/>
      <c r="D1753" s="97"/>
      <c r="E1753" s="97"/>
      <c r="F1753" s="97"/>
      <c r="G1753" t="s">
        <v>7077</v>
      </c>
      <c r="H1753" s="97"/>
      <c r="I1753" s="99"/>
      <c r="J1753" t="s">
        <v>10488</v>
      </c>
      <c r="K1753" t="s">
        <v>12214</v>
      </c>
    </row>
    <row r="1754" spans="1:11">
      <c r="A1754" s="97"/>
      <c r="B1754" s="97"/>
      <c r="C1754" s="97"/>
      <c r="D1754" s="97" t="s">
        <v>5511</v>
      </c>
      <c r="E1754" s="97" t="s">
        <v>6553</v>
      </c>
      <c r="F1754" s="97" t="s">
        <v>12542</v>
      </c>
      <c r="G1754" t="s">
        <v>7078</v>
      </c>
      <c r="H1754" s="97" t="s">
        <v>9142</v>
      </c>
      <c r="I1754" s="99" t="s">
        <v>12545</v>
      </c>
      <c r="J1754" t="s">
        <v>10489</v>
      </c>
      <c r="K1754" t="s">
        <v>12215</v>
      </c>
    </row>
    <row r="1755" spans="1:11">
      <c r="A1755" s="97"/>
      <c r="B1755" s="97"/>
      <c r="C1755" s="97"/>
      <c r="D1755" s="97"/>
      <c r="E1755" s="97"/>
      <c r="F1755" s="97"/>
      <c r="G1755" t="s">
        <v>7079</v>
      </c>
      <c r="H1755" s="97"/>
      <c r="I1755" s="99"/>
      <c r="J1755" t="s">
        <v>10490</v>
      </c>
      <c r="K1755" t="s">
        <v>12216</v>
      </c>
    </row>
    <row r="1756" spans="1:11">
      <c r="A1756" s="97"/>
      <c r="B1756" s="97"/>
      <c r="C1756" s="97"/>
      <c r="D1756" s="97" t="s">
        <v>5512</v>
      </c>
      <c r="E1756" s="97" t="s">
        <v>6554</v>
      </c>
      <c r="F1756" s="97" t="s">
        <v>2161</v>
      </c>
      <c r="G1756" t="s">
        <v>7080</v>
      </c>
      <c r="H1756" s="97" t="s">
        <v>9143</v>
      </c>
      <c r="I1756" s="99" t="s">
        <v>12546</v>
      </c>
      <c r="J1756" t="s">
        <v>10018</v>
      </c>
      <c r="K1756" t="s">
        <v>11951</v>
      </c>
    </row>
    <row r="1757" spans="1:11">
      <c r="A1757" s="97"/>
      <c r="B1757" s="97"/>
      <c r="C1757" s="97"/>
      <c r="D1757" s="97"/>
      <c r="E1757" s="97"/>
      <c r="F1757" s="97"/>
      <c r="G1757" t="s">
        <v>7081</v>
      </c>
      <c r="H1757" s="97"/>
      <c r="I1757" s="99"/>
      <c r="J1757" t="s">
        <v>10266</v>
      </c>
      <c r="K1757" t="s">
        <v>12177</v>
      </c>
    </row>
    <row r="1758" spans="1:11">
      <c r="A1758" s="97"/>
      <c r="B1758" s="97"/>
      <c r="C1758" s="97"/>
      <c r="D1758" s="97" t="s">
        <v>5513</v>
      </c>
      <c r="E1758" s="97" t="s">
        <v>6555</v>
      </c>
      <c r="F1758" s="97" t="s">
        <v>2161</v>
      </c>
      <c r="G1758" t="s">
        <v>7082</v>
      </c>
      <c r="H1758" s="97" t="s">
        <v>9144</v>
      </c>
      <c r="I1758" s="99" t="s">
        <v>12544</v>
      </c>
      <c r="J1758" t="s">
        <v>10268</v>
      </c>
      <c r="K1758" t="s">
        <v>11954</v>
      </c>
    </row>
    <row r="1759" spans="1:11">
      <c r="A1759" s="97"/>
      <c r="B1759" s="97"/>
      <c r="C1759" s="97"/>
      <c r="D1759" s="97"/>
      <c r="E1759" s="97"/>
      <c r="F1759" s="97"/>
      <c r="G1759" t="s">
        <v>7083</v>
      </c>
      <c r="H1759" s="97"/>
      <c r="I1759" s="99"/>
      <c r="J1759" t="s">
        <v>10269</v>
      </c>
      <c r="K1759" t="s">
        <v>11955</v>
      </c>
    </row>
    <row r="1760" spans="1:11">
      <c r="A1760" s="97"/>
      <c r="B1760" s="97"/>
      <c r="C1760" s="97"/>
      <c r="D1760" s="97" t="s">
        <v>5514</v>
      </c>
      <c r="E1760" s="97" t="s">
        <v>6556</v>
      </c>
      <c r="F1760" s="97" t="s">
        <v>12541</v>
      </c>
      <c r="G1760" t="s">
        <v>7084</v>
      </c>
      <c r="H1760" s="97" t="s">
        <v>9145</v>
      </c>
      <c r="I1760" s="99" t="s">
        <v>12545</v>
      </c>
      <c r="J1760" t="s">
        <v>9975</v>
      </c>
      <c r="K1760" t="s">
        <v>11958</v>
      </c>
    </row>
    <row r="1761" spans="1:11">
      <c r="A1761" s="97"/>
      <c r="B1761" s="97"/>
      <c r="C1761" s="97"/>
      <c r="D1761" s="97"/>
      <c r="E1761" s="97"/>
      <c r="F1761" s="97"/>
      <c r="G1761" t="s">
        <v>7085</v>
      </c>
      <c r="H1761" s="97"/>
      <c r="I1761" s="99"/>
      <c r="J1761" t="s">
        <v>10270</v>
      </c>
      <c r="K1761" t="s">
        <v>11956</v>
      </c>
    </row>
    <row r="1762" spans="1:11">
      <c r="A1762" s="97"/>
      <c r="B1762" s="97"/>
      <c r="C1762" s="96" t="s">
        <v>676</v>
      </c>
      <c r="D1762" s="97" t="s">
        <v>5515</v>
      </c>
      <c r="E1762" s="97" t="s">
        <v>6557</v>
      </c>
      <c r="F1762" s="97" t="s">
        <v>12541</v>
      </c>
      <c r="G1762" t="s">
        <v>7086</v>
      </c>
      <c r="H1762" s="97" t="s">
        <v>9146</v>
      </c>
      <c r="I1762" s="99" t="s">
        <v>12546</v>
      </c>
      <c r="J1762" t="s">
        <v>10272</v>
      </c>
      <c r="K1762" t="s">
        <v>11960</v>
      </c>
    </row>
    <row r="1763" spans="1:11">
      <c r="A1763" s="97"/>
      <c r="B1763" s="97"/>
      <c r="C1763" s="97"/>
      <c r="D1763" s="97"/>
      <c r="E1763" s="97"/>
      <c r="F1763" s="97"/>
      <c r="G1763" t="s">
        <v>7087</v>
      </c>
      <c r="H1763" s="97"/>
      <c r="I1763" s="99"/>
      <c r="J1763" t="s">
        <v>10273</v>
      </c>
      <c r="K1763" t="s">
        <v>11961</v>
      </c>
    </row>
    <row r="1764" spans="1:11">
      <c r="A1764" s="97"/>
      <c r="B1764" s="97"/>
      <c r="C1764" s="97"/>
      <c r="D1764" s="97" t="s">
        <v>5516</v>
      </c>
      <c r="E1764" s="97" t="s">
        <v>6558</v>
      </c>
      <c r="F1764" s="97" t="s">
        <v>2161</v>
      </c>
      <c r="G1764" t="s">
        <v>7088</v>
      </c>
      <c r="H1764" s="97" t="s">
        <v>9147</v>
      </c>
      <c r="I1764" s="99" t="s">
        <v>12544</v>
      </c>
      <c r="J1764" t="s">
        <v>10456</v>
      </c>
      <c r="K1764" t="s">
        <v>12178</v>
      </c>
    </row>
    <row r="1765" spans="1:11">
      <c r="A1765" s="97"/>
      <c r="B1765" s="97"/>
      <c r="C1765" s="97"/>
      <c r="D1765" s="97"/>
      <c r="E1765" s="97"/>
      <c r="F1765" s="97"/>
      <c r="G1765" t="s">
        <v>7089</v>
      </c>
      <c r="H1765" s="97"/>
      <c r="I1765" s="99"/>
      <c r="J1765" t="s">
        <v>10275</v>
      </c>
      <c r="K1765" t="s">
        <v>11963</v>
      </c>
    </row>
    <row r="1766" spans="1:11">
      <c r="A1766" s="97"/>
      <c r="B1766" s="97"/>
      <c r="C1766" s="97"/>
      <c r="D1766" s="97" t="s">
        <v>5517</v>
      </c>
      <c r="E1766" s="97" t="s">
        <v>6559</v>
      </c>
      <c r="F1766" s="97" t="s">
        <v>2161</v>
      </c>
      <c r="G1766" t="s">
        <v>7090</v>
      </c>
      <c r="H1766" s="97" t="s">
        <v>9148</v>
      </c>
      <c r="I1766" s="99" t="s">
        <v>12545</v>
      </c>
      <c r="J1766" t="s">
        <v>10276</v>
      </c>
      <c r="K1766" t="s">
        <v>11964</v>
      </c>
    </row>
    <row r="1767" spans="1:11">
      <c r="A1767" s="97"/>
      <c r="B1767" s="97"/>
      <c r="C1767" s="97"/>
      <c r="D1767" s="97"/>
      <c r="E1767" s="97"/>
      <c r="F1767" s="97"/>
      <c r="G1767" t="s">
        <v>7091</v>
      </c>
      <c r="H1767" s="97"/>
      <c r="I1767" s="99"/>
      <c r="J1767" t="s">
        <v>10277</v>
      </c>
      <c r="K1767" t="s">
        <v>11965</v>
      </c>
    </row>
    <row r="1768" spans="1:11">
      <c r="A1768" s="97"/>
      <c r="B1768" s="97"/>
      <c r="C1768" s="97"/>
      <c r="D1768" s="97" t="s">
        <v>5518</v>
      </c>
      <c r="E1768" s="97" t="s">
        <v>6560</v>
      </c>
      <c r="F1768" s="97" t="s">
        <v>2161</v>
      </c>
      <c r="G1768" t="s">
        <v>7090</v>
      </c>
      <c r="H1768" s="97" t="s">
        <v>9149</v>
      </c>
      <c r="I1768" s="99" t="s">
        <v>12546</v>
      </c>
      <c r="J1768" t="s">
        <v>10278</v>
      </c>
      <c r="K1768" t="s">
        <v>12217</v>
      </c>
    </row>
    <row r="1769" spans="1:11">
      <c r="A1769" s="97"/>
      <c r="B1769" s="97"/>
      <c r="C1769" s="97"/>
      <c r="D1769" s="97"/>
      <c r="E1769" s="97"/>
      <c r="F1769" s="97"/>
      <c r="G1769" t="s">
        <v>7091</v>
      </c>
      <c r="H1769" s="97"/>
      <c r="I1769" s="99"/>
      <c r="J1769" t="s">
        <v>10279</v>
      </c>
      <c r="K1769" t="s">
        <v>11968</v>
      </c>
    </row>
    <row r="1770" spans="1:11">
      <c r="A1770" s="97"/>
      <c r="B1770" s="97"/>
      <c r="C1770" s="97"/>
      <c r="D1770" s="97" t="s">
        <v>5519</v>
      </c>
      <c r="E1770" s="97" t="s">
        <v>6561</v>
      </c>
      <c r="F1770" s="97" t="s">
        <v>2161</v>
      </c>
      <c r="G1770" t="s">
        <v>7092</v>
      </c>
      <c r="H1770" s="97" t="s">
        <v>9150</v>
      </c>
      <c r="I1770" s="99" t="s">
        <v>12544</v>
      </c>
      <c r="J1770" t="s">
        <v>10061</v>
      </c>
      <c r="K1770" t="s">
        <v>11975</v>
      </c>
    </row>
    <row r="1771" spans="1:11">
      <c r="A1771" s="97"/>
      <c r="B1771" s="97"/>
      <c r="C1771" s="97"/>
      <c r="D1771" s="97"/>
      <c r="E1771" s="97"/>
      <c r="F1771" s="97"/>
      <c r="G1771" t="s">
        <v>7093</v>
      </c>
      <c r="H1771" s="97"/>
      <c r="I1771" s="99"/>
      <c r="J1771" t="s">
        <v>10491</v>
      </c>
      <c r="K1771" t="s">
        <v>12218</v>
      </c>
    </row>
    <row r="1772" spans="1:11">
      <c r="A1772" s="97"/>
      <c r="B1772" s="97"/>
      <c r="C1772" s="96" t="s">
        <v>677</v>
      </c>
      <c r="D1772" s="97" t="s">
        <v>5520</v>
      </c>
      <c r="E1772" s="97" t="s">
        <v>6562</v>
      </c>
      <c r="F1772" s="97" t="s">
        <v>12541</v>
      </c>
      <c r="G1772" t="s">
        <v>7094</v>
      </c>
      <c r="H1772" s="97" t="s">
        <v>9151</v>
      </c>
      <c r="I1772" s="99" t="s">
        <v>12545</v>
      </c>
      <c r="J1772" t="s">
        <v>10492</v>
      </c>
      <c r="K1772" t="s">
        <v>12219</v>
      </c>
    </row>
    <row r="1773" spans="1:11">
      <c r="A1773" s="97"/>
      <c r="B1773" s="97"/>
      <c r="C1773" s="97"/>
      <c r="D1773" s="97"/>
      <c r="E1773" s="97"/>
      <c r="F1773" s="97"/>
      <c r="G1773" t="s">
        <v>7095</v>
      </c>
      <c r="H1773" s="97"/>
      <c r="I1773" s="99"/>
      <c r="J1773" t="s">
        <v>10493</v>
      </c>
      <c r="K1773" t="s">
        <v>12220</v>
      </c>
    </row>
    <row r="1774" spans="1:11">
      <c r="A1774" s="97"/>
      <c r="B1774" s="97"/>
      <c r="C1774" s="97"/>
      <c r="D1774" s="97" t="s">
        <v>5521</v>
      </c>
      <c r="E1774" s="97" t="s">
        <v>6563</v>
      </c>
      <c r="F1774" s="97" t="s">
        <v>2161</v>
      </c>
      <c r="G1774" t="s">
        <v>7096</v>
      </c>
      <c r="H1774" s="97" t="s">
        <v>9152</v>
      </c>
      <c r="I1774" s="99" t="s">
        <v>12546</v>
      </c>
      <c r="J1774" t="s">
        <v>10494</v>
      </c>
      <c r="K1774" t="s">
        <v>12221</v>
      </c>
    </row>
    <row r="1775" spans="1:11">
      <c r="A1775" s="97"/>
      <c r="B1775" s="97"/>
      <c r="C1775" s="97"/>
      <c r="D1775" s="97"/>
      <c r="E1775" s="97"/>
      <c r="F1775" s="97"/>
      <c r="G1775" t="s">
        <v>7097</v>
      </c>
      <c r="H1775" s="97"/>
      <c r="I1775" s="99"/>
      <c r="J1775" t="s">
        <v>10495</v>
      </c>
      <c r="K1775" t="s">
        <v>12222</v>
      </c>
    </row>
    <row r="1776" spans="1:11">
      <c r="A1776" s="97"/>
      <c r="B1776" s="97"/>
      <c r="C1776" s="97"/>
      <c r="D1776" s="97" t="s">
        <v>5522</v>
      </c>
      <c r="E1776" s="97" t="s">
        <v>6564</v>
      </c>
      <c r="F1776" s="97" t="s">
        <v>2161</v>
      </c>
      <c r="G1776" t="s">
        <v>7098</v>
      </c>
      <c r="H1776" s="97" t="s">
        <v>9153</v>
      </c>
      <c r="I1776" s="99" t="s">
        <v>12544</v>
      </c>
      <c r="J1776" t="s">
        <v>10496</v>
      </c>
      <c r="K1776" t="s">
        <v>12223</v>
      </c>
    </row>
    <row r="1777" spans="1:11">
      <c r="A1777" s="97"/>
      <c r="B1777" s="97"/>
      <c r="C1777" s="97"/>
      <c r="D1777" s="97"/>
      <c r="E1777" s="97"/>
      <c r="F1777" s="97"/>
      <c r="G1777" t="s">
        <v>7099</v>
      </c>
      <c r="H1777" s="97"/>
      <c r="I1777" s="99"/>
      <c r="J1777" t="s">
        <v>10497</v>
      </c>
      <c r="K1777" t="s">
        <v>12224</v>
      </c>
    </row>
    <row r="1778" spans="1:11">
      <c r="A1778" s="97"/>
      <c r="B1778" s="97"/>
      <c r="C1778" s="97"/>
      <c r="D1778" s="97" t="s">
        <v>5523</v>
      </c>
      <c r="E1778" s="97" t="s">
        <v>6565</v>
      </c>
      <c r="F1778" s="97" t="s">
        <v>12541</v>
      </c>
      <c r="G1778" t="s">
        <v>7100</v>
      </c>
      <c r="H1778" s="97" t="s">
        <v>9154</v>
      </c>
      <c r="I1778" s="99" t="s">
        <v>12545</v>
      </c>
      <c r="J1778" t="s">
        <v>10498</v>
      </c>
      <c r="K1778" t="s">
        <v>12225</v>
      </c>
    </row>
    <row r="1779" spans="1:11">
      <c r="A1779" s="97"/>
      <c r="B1779" s="97"/>
      <c r="C1779" s="97"/>
      <c r="D1779" s="97"/>
      <c r="E1779" s="97"/>
      <c r="F1779" s="97"/>
      <c r="G1779" t="s">
        <v>7101</v>
      </c>
      <c r="H1779" s="97"/>
      <c r="I1779" s="99"/>
      <c r="J1779" t="s">
        <v>10499</v>
      </c>
      <c r="K1779" t="s">
        <v>12226</v>
      </c>
    </row>
    <row r="1780" spans="1:11">
      <c r="A1780" s="97"/>
      <c r="B1780" s="97"/>
      <c r="C1780" s="97"/>
      <c r="D1780" s="97" t="s">
        <v>5524</v>
      </c>
      <c r="E1780" s="97" t="s">
        <v>6566</v>
      </c>
      <c r="F1780" s="97" t="s">
        <v>12542</v>
      </c>
      <c r="G1780" t="s">
        <v>7102</v>
      </c>
      <c r="H1780" s="97" t="s">
        <v>9155</v>
      </c>
      <c r="I1780" s="99" t="s">
        <v>12546</v>
      </c>
      <c r="J1780" t="s">
        <v>10500</v>
      </c>
      <c r="K1780" t="s">
        <v>12227</v>
      </c>
    </row>
    <row r="1781" spans="1:11">
      <c r="A1781" s="97"/>
      <c r="B1781" s="97"/>
      <c r="C1781" s="97"/>
      <c r="D1781" s="97"/>
      <c r="E1781" s="97"/>
      <c r="F1781" s="97"/>
      <c r="G1781" t="s">
        <v>7103</v>
      </c>
      <c r="H1781" s="97"/>
      <c r="I1781" s="99"/>
      <c r="J1781" t="s">
        <v>10501</v>
      </c>
      <c r="K1781" t="s">
        <v>12228</v>
      </c>
    </row>
    <row r="1782" spans="1:11">
      <c r="A1782" s="97"/>
      <c r="B1782" s="97"/>
      <c r="C1782" s="96" t="s">
        <v>678</v>
      </c>
      <c r="D1782" s="97" t="s">
        <v>5525</v>
      </c>
      <c r="E1782" s="97" t="s">
        <v>6567</v>
      </c>
      <c r="F1782" s="97" t="s">
        <v>2161</v>
      </c>
      <c r="G1782" t="s">
        <v>7104</v>
      </c>
      <c r="H1782" s="97" t="s">
        <v>9156</v>
      </c>
      <c r="I1782" s="99" t="s">
        <v>12544</v>
      </c>
      <c r="J1782" t="s">
        <v>10502</v>
      </c>
      <c r="K1782" t="s">
        <v>12213</v>
      </c>
    </row>
    <row r="1783" spans="1:11">
      <c r="A1783" s="97"/>
      <c r="B1783" s="97"/>
      <c r="C1783" s="97"/>
      <c r="D1783" s="97"/>
      <c r="E1783" s="97"/>
      <c r="F1783" s="97"/>
      <c r="G1783" t="s">
        <v>7105</v>
      </c>
      <c r="H1783" s="97"/>
      <c r="I1783" s="99"/>
      <c r="J1783" t="s">
        <v>10503</v>
      </c>
      <c r="K1783" t="s">
        <v>12229</v>
      </c>
    </row>
    <row r="1784" spans="1:11">
      <c r="A1784" s="97"/>
      <c r="B1784" s="97"/>
      <c r="C1784" s="97"/>
      <c r="D1784" s="97" t="s">
        <v>5526</v>
      </c>
      <c r="E1784" s="97" t="s">
        <v>6568</v>
      </c>
      <c r="F1784" s="97" t="s">
        <v>2161</v>
      </c>
      <c r="G1784" t="s">
        <v>7106</v>
      </c>
      <c r="H1784" s="97" t="s">
        <v>9157</v>
      </c>
      <c r="I1784" s="99" t="s">
        <v>12545</v>
      </c>
      <c r="J1784" t="s">
        <v>10487</v>
      </c>
      <c r="K1784" t="s">
        <v>12230</v>
      </c>
    </row>
    <row r="1785" spans="1:11">
      <c r="A1785" s="97"/>
      <c r="B1785" s="97"/>
      <c r="C1785" s="97"/>
      <c r="D1785" s="97"/>
      <c r="E1785" s="97"/>
      <c r="F1785" s="97"/>
      <c r="G1785" t="s">
        <v>7107</v>
      </c>
      <c r="H1785" s="97"/>
      <c r="I1785" s="99"/>
      <c r="J1785" t="s">
        <v>10504</v>
      </c>
      <c r="K1785" t="s">
        <v>12231</v>
      </c>
    </row>
    <row r="1786" spans="1:11">
      <c r="A1786" s="97"/>
      <c r="B1786" s="97"/>
      <c r="C1786" s="97"/>
      <c r="D1786" s="97" t="s">
        <v>5527</v>
      </c>
      <c r="E1786" s="97" t="s">
        <v>6569</v>
      </c>
      <c r="F1786" s="97" t="s">
        <v>12541</v>
      </c>
      <c r="G1786" t="s">
        <v>7108</v>
      </c>
      <c r="H1786" s="97" t="s">
        <v>9158</v>
      </c>
      <c r="I1786" s="99" t="s">
        <v>12546</v>
      </c>
      <c r="J1786" t="s">
        <v>10066</v>
      </c>
      <c r="K1786" t="s">
        <v>12049</v>
      </c>
    </row>
    <row r="1787" spans="1:11">
      <c r="A1787" s="97"/>
      <c r="B1787" s="97"/>
      <c r="C1787" s="97"/>
      <c r="D1787" s="97"/>
      <c r="E1787" s="97"/>
      <c r="F1787" s="97"/>
      <c r="G1787" t="s">
        <v>7109</v>
      </c>
      <c r="H1787" s="97"/>
      <c r="I1787" s="99"/>
      <c r="J1787" t="s">
        <v>10505</v>
      </c>
      <c r="K1787" t="s">
        <v>12232</v>
      </c>
    </row>
    <row r="1788" spans="1:11">
      <c r="A1788" s="97"/>
      <c r="B1788" s="97"/>
      <c r="C1788" s="97"/>
      <c r="D1788" s="97" t="s">
        <v>5528</v>
      </c>
      <c r="E1788" s="97" t="s">
        <v>6570</v>
      </c>
      <c r="F1788" s="97" t="s">
        <v>12541</v>
      </c>
      <c r="G1788" t="s">
        <v>7110</v>
      </c>
      <c r="H1788" s="97" t="s">
        <v>9159</v>
      </c>
      <c r="I1788" s="99" t="s">
        <v>12544</v>
      </c>
      <c r="J1788" t="s">
        <v>10280</v>
      </c>
      <c r="K1788" t="s">
        <v>12233</v>
      </c>
    </row>
    <row r="1789" spans="1:11">
      <c r="A1789" s="97"/>
      <c r="B1789" s="97"/>
      <c r="C1789" s="97"/>
      <c r="D1789" s="97"/>
      <c r="E1789" s="97"/>
      <c r="F1789" s="97"/>
      <c r="G1789" t="s">
        <v>7111</v>
      </c>
      <c r="H1789" s="97"/>
      <c r="I1789" s="99"/>
      <c r="J1789" t="s">
        <v>10506</v>
      </c>
      <c r="K1789" t="s">
        <v>12234</v>
      </c>
    </row>
    <row r="1790" spans="1:11">
      <c r="A1790" s="97"/>
      <c r="B1790" s="97"/>
      <c r="C1790" s="97"/>
      <c r="D1790" s="97" t="s">
        <v>5529</v>
      </c>
      <c r="E1790" s="97" t="s">
        <v>6571</v>
      </c>
      <c r="F1790" s="97" t="s">
        <v>2161</v>
      </c>
      <c r="G1790" t="s">
        <v>7112</v>
      </c>
      <c r="H1790" s="97" t="s">
        <v>9160</v>
      </c>
      <c r="I1790" s="99" t="s">
        <v>12545</v>
      </c>
      <c r="J1790" t="s">
        <v>10507</v>
      </c>
      <c r="K1790" t="s">
        <v>12235</v>
      </c>
    </row>
    <row r="1791" spans="1:11">
      <c r="A1791" s="97"/>
      <c r="B1791" s="97"/>
      <c r="C1791" s="97"/>
      <c r="D1791" s="97"/>
      <c r="E1791" s="97"/>
      <c r="F1791" s="97"/>
      <c r="G1791" t="s">
        <v>7113</v>
      </c>
      <c r="H1791" s="97"/>
      <c r="I1791" s="99"/>
      <c r="J1791" t="s">
        <v>10508</v>
      </c>
      <c r="K1791" t="s">
        <v>12206</v>
      </c>
    </row>
    <row r="1792" spans="1:11">
      <c r="A1792" s="97"/>
      <c r="B1792" s="97"/>
      <c r="C1792" s="96" t="s">
        <v>679</v>
      </c>
      <c r="D1792" s="97" t="s">
        <v>5530</v>
      </c>
      <c r="E1792" s="97" t="s">
        <v>6572</v>
      </c>
      <c r="F1792" s="97" t="s">
        <v>2161</v>
      </c>
      <c r="G1792" t="s">
        <v>7114</v>
      </c>
      <c r="H1792" s="97" t="s">
        <v>9161</v>
      </c>
      <c r="I1792" s="99" t="s">
        <v>12546</v>
      </c>
      <c r="J1792" t="s">
        <v>10509</v>
      </c>
      <c r="K1792" t="s">
        <v>12236</v>
      </c>
    </row>
    <row r="1793" spans="1:11">
      <c r="A1793" s="97"/>
      <c r="B1793" s="97"/>
      <c r="C1793" s="97"/>
      <c r="D1793" s="97"/>
      <c r="E1793" s="97"/>
      <c r="F1793" s="97"/>
      <c r="G1793" t="s">
        <v>7115</v>
      </c>
      <c r="H1793" s="97"/>
      <c r="I1793" s="99"/>
      <c r="J1793" t="s">
        <v>10481</v>
      </c>
      <c r="K1793" t="s">
        <v>12237</v>
      </c>
    </row>
    <row r="1794" spans="1:11">
      <c r="A1794" s="97"/>
      <c r="B1794" s="97"/>
      <c r="C1794" s="97"/>
      <c r="D1794" s="97" t="s">
        <v>5531</v>
      </c>
      <c r="E1794" s="97" t="s">
        <v>6573</v>
      </c>
      <c r="F1794" s="97" t="s">
        <v>2161</v>
      </c>
      <c r="G1794" t="s">
        <v>7116</v>
      </c>
      <c r="H1794" s="97" t="s">
        <v>9162</v>
      </c>
      <c r="I1794" s="99" t="s">
        <v>12544</v>
      </c>
      <c r="J1794" t="s">
        <v>10510</v>
      </c>
      <c r="K1794" t="s">
        <v>12238</v>
      </c>
    </row>
    <row r="1795" spans="1:11">
      <c r="A1795" s="97"/>
      <c r="B1795" s="97"/>
      <c r="C1795" s="97"/>
      <c r="D1795" s="97"/>
      <c r="E1795" s="97"/>
      <c r="F1795" s="97"/>
      <c r="G1795" t="s">
        <v>7117</v>
      </c>
      <c r="H1795" s="97"/>
      <c r="I1795" s="99"/>
      <c r="J1795" t="s">
        <v>10511</v>
      </c>
      <c r="K1795" t="s">
        <v>12239</v>
      </c>
    </row>
    <row r="1796" spans="1:11">
      <c r="A1796" s="97"/>
      <c r="B1796" s="97"/>
      <c r="C1796" s="97"/>
      <c r="D1796" s="97" t="s">
        <v>5532</v>
      </c>
      <c r="E1796" s="97" t="s">
        <v>6574</v>
      </c>
      <c r="F1796" s="97" t="s">
        <v>2161</v>
      </c>
      <c r="G1796" t="s">
        <v>7118</v>
      </c>
      <c r="H1796" s="97" t="s">
        <v>9163</v>
      </c>
      <c r="I1796" s="99" t="s">
        <v>12545</v>
      </c>
      <c r="J1796" t="s">
        <v>10512</v>
      </c>
      <c r="K1796" t="s">
        <v>12193</v>
      </c>
    </row>
    <row r="1797" spans="1:11">
      <c r="A1797" s="97"/>
      <c r="B1797" s="97"/>
      <c r="C1797" s="97"/>
      <c r="D1797" s="97"/>
      <c r="E1797" s="97"/>
      <c r="F1797" s="97"/>
      <c r="G1797" t="s">
        <v>7119</v>
      </c>
      <c r="H1797" s="97"/>
      <c r="I1797" s="99"/>
      <c r="J1797" t="s">
        <v>10513</v>
      </c>
      <c r="K1797" t="s">
        <v>12194</v>
      </c>
    </row>
    <row r="1798" spans="1:11">
      <c r="A1798" s="97"/>
      <c r="B1798" s="97"/>
      <c r="C1798" s="97"/>
      <c r="D1798" s="97" t="s">
        <v>5533</v>
      </c>
      <c r="E1798" s="97" t="s">
        <v>6575</v>
      </c>
      <c r="F1798" s="97" t="s">
        <v>12541</v>
      </c>
      <c r="G1798" t="s">
        <v>7120</v>
      </c>
      <c r="H1798" s="97" t="s">
        <v>9164</v>
      </c>
      <c r="I1798" s="99" t="s">
        <v>12546</v>
      </c>
      <c r="J1798" t="s">
        <v>10468</v>
      </c>
      <c r="K1798" t="s">
        <v>12215</v>
      </c>
    </row>
    <row r="1799" spans="1:11">
      <c r="A1799" s="97"/>
      <c r="B1799" s="97"/>
      <c r="C1799" s="97"/>
      <c r="D1799" s="97"/>
      <c r="E1799" s="97"/>
      <c r="F1799" s="97"/>
      <c r="G1799" t="s">
        <v>7121</v>
      </c>
      <c r="H1799" s="97"/>
      <c r="I1799" s="99"/>
      <c r="J1799" t="s">
        <v>10469</v>
      </c>
      <c r="K1799" t="s">
        <v>12180</v>
      </c>
    </row>
    <row r="1800" spans="1:11">
      <c r="A1800" s="97"/>
      <c r="B1800" s="97"/>
      <c r="C1800" s="97"/>
      <c r="D1800" s="97" t="s">
        <v>5534</v>
      </c>
      <c r="E1800" s="97" t="s">
        <v>6576</v>
      </c>
      <c r="F1800" s="97" t="s">
        <v>2161</v>
      </c>
      <c r="G1800" t="s">
        <v>7122</v>
      </c>
      <c r="H1800" s="97" t="s">
        <v>9165</v>
      </c>
      <c r="I1800" s="99" t="s">
        <v>12544</v>
      </c>
      <c r="J1800" t="s">
        <v>10489</v>
      </c>
      <c r="K1800" t="s">
        <v>12240</v>
      </c>
    </row>
    <row r="1801" spans="1:11">
      <c r="A1801" s="97"/>
      <c r="B1801" s="97"/>
      <c r="C1801" s="97"/>
      <c r="D1801" s="97"/>
      <c r="E1801" s="97"/>
      <c r="F1801" s="97"/>
      <c r="G1801" t="s">
        <v>7123</v>
      </c>
      <c r="H1801" s="97"/>
      <c r="I1801" s="99"/>
      <c r="J1801" t="s">
        <v>10458</v>
      </c>
      <c r="K1801" t="s">
        <v>12241</v>
      </c>
    </row>
    <row r="1802" spans="1:11">
      <c r="A1802" s="97"/>
      <c r="B1802" s="97"/>
      <c r="C1802" s="97" t="s">
        <v>680</v>
      </c>
      <c r="D1802" s="97" t="s">
        <v>5535</v>
      </c>
      <c r="E1802" s="97" t="s">
        <v>6577</v>
      </c>
      <c r="F1802" s="97" t="s">
        <v>2161</v>
      </c>
      <c r="G1802" t="s">
        <v>7124</v>
      </c>
      <c r="H1802" s="97" t="s">
        <v>9166</v>
      </c>
      <c r="I1802" s="99" t="s">
        <v>12545</v>
      </c>
      <c r="J1802" t="s">
        <v>10514</v>
      </c>
      <c r="K1802" t="s">
        <v>12184</v>
      </c>
    </row>
    <row r="1803" spans="1:11">
      <c r="A1803" s="97"/>
      <c r="B1803" s="97"/>
      <c r="C1803" s="97"/>
      <c r="D1803" s="97"/>
      <c r="E1803" s="97"/>
      <c r="F1803" s="97"/>
      <c r="G1803" t="s">
        <v>7125</v>
      </c>
      <c r="H1803" s="97"/>
      <c r="I1803" s="99"/>
      <c r="J1803" t="s">
        <v>10515</v>
      </c>
      <c r="K1803" t="s">
        <v>12242</v>
      </c>
    </row>
    <row r="1804" spans="1:11">
      <c r="A1804" s="97"/>
      <c r="B1804" s="97"/>
      <c r="C1804" s="97"/>
      <c r="D1804" s="97" t="s">
        <v>5536</v>
      </c>
      <c r="E1804" s="97" t="s">
        <v>6578</v>
      </c>
      <c r="F1804" s="97" t="s">
        <v>12541</v>
      </c>
      <c r="G1804" t="s">
        <v>7126</v>
      </c>
      <c r="H1804" s="97" t="s">
        <v>9167</v>
      </c>
      <c r="I1804" s="99" t="s">
        <v>12546</v>
      </c>
      <c r="J1804" t="s">
        <v>10462</v>
      </c>
      <c r="K1804" t="s">
        <v>12243</v>
      </c>
    </row>
    <row r="1805" spans="1:11">
      <c r="A1805" s="97"/>
      <c r="B1805" s="97"/>
      <c r="C1805" s="97"/>
      <c r="D1805" s="97"/>
      <c r="E1805" s="97"/>
      <c r="F1805" s="97"/>
      <c r="G1805" t="s">
        <v>7127</v>
      </c>
      <c r="H1805" s="97"/>
      <c r="I1805" s="99"/>
      <c r="J1805" t="s">
        <v>10516</v>
      </c>
      <c r="K1805" t="s">
        <v>12244</v>
      </c>
    </row>
    <row r="1806" spans="1:11">
      <c r="A1806" s="97"/>
      <c r="B1806" s="97"/>
      <c r="C1806" s="97"/>
      <c r="D1806" s="97" t="s">
        <v>5537</v>
      </c>
      <c r="E1806" s="97" t="s">
        <v>6579</v>
      </c>
      <c r="F1806" s="97" t="s">
        <v>12542</v>
      </c>
      <c r="G1806" t="s">
        <v>7128</v>
      </c>
      <c r="H1806" s="97" t="s">
        <v>9168</v>
      </c>
      <c r="I1806" s="99" t="s">
        <v>12544</v>
      </c>
      <c r="J1806" t="s">
        <v>10466</v>
      </c>
      <c r="K1806" t="s">
        <v>12245</v>
      </c>
    </row>
    <row r="1807" spans="1:11">
      <c r="A1807" s="97"/>
      <c r="B1807" s="97"/>
      <c r="C1807" s="97"/>
      <c r="D1807" s="97"/>
      <c r="E1807" s="97"/>
      <c r="F1807" s="97"/>
      <c r="G1807" t="s">
        <v>7129</v>
      </c>
      <c r="H1807" s="97"/>
      <c r="I1807" s="99"/>
      <c r="J1807" t="s">
        <v>10517</v>
      </c>
      <c r="K1807" t="s">
        <v>12246</v>
      </c>
    </row>
    <row r="1808" spans="1:11">
      <c r="A1808" s="97"/>
      <c r="B1808" s="97"/>
      <c r="C1808" s="97"/>
      <c r="D1808" s="97" t="s">
        <v>5538</v>
      </c>
      <c r="E1808" s="97" t="s">
        <v>6580</v>
      </c>
      <c r="F1808" s="97" t="s">
        <v>2161</v>
      </c>
      <c r="G1808" t="s">
        <v>7130</v>
      </c>
      <c r="H1808" s="97" t="s">
        <v>9169</v>
      </c>
      <c r="I1808" s="99" t="s">
        <v>12545</v>
      </c>
      <c r="J1808" t="s">
        <v>10518</v>
      </c>
      <c r="K1808" t="s">
        <v>12247</v>
      </c>
    </row>
    <row r="1809" spans="1:11">
      <c r="A1809" s="97"/>
      <c r="B1809" s="97"/>
      <c r="C1809" s="97"/>
      <c r="D1809" s="97"/>
      <c r="E1809" s="97"/>
      <c r="F1809" s="97"/>
      <c r="G1809" t="s">
        <v>7131</v>
      </c>
      <c r="H1809" s="97"/>
      <c r="I1809" s="99"/>
      <c r="J1809" t="s">
        <v>10519</v>
      </c>
      <c r="K1809" t="s">
        <v>12248</v>
      </c>
    </row>
    <row r="1810" spans="1:11">
      <c r="A1810" s="97"/>
      <c r="B1810" s="97"/>
      <c r="C1810" s="97"/>
      <c r="D1810" s="97" t="s">
        <v>5539</v>
      </c>
      <c r="E1810" s="97" t="s">
        <v>6581</v>
      </c>
      <c r="F1810" s="97" t="s">
        <v>2161</v>
      </c>
      <c r="G1810" t="s">
        <v>7132</v>
      </c>
      <c r="H1810" s="97" t="s">
        <v>9170</v>
      </c>
      <c r="I1810" s="99" t="s">
        <v>12546</v>
      </c>
      <c r="J1810" t="s">
        <v>10520</v>
      </c>
      <c r="K1810" t="s">
        <v>12249</v>
      </c>
    </row>
    <row r="1811" spans="1:11">
      <c r="A1811" s="97"/>
      <c r="B1811" s="97"/>
      <c r="C1811" s="97"/>
      <c r="D1811" s="97"/>
      <c r="E1811" s="97"/>
      <c r="F1811" s="97"/>
      <c r="G1811" t="s">
        <v>7133</v>
      </c>
      <c r="H1811" s="97"/>
      <c r="I1811" s="99"/>
      <c r="J1811" t="s">
        <v>10521</v>
      </c>
      <c r="K1811" t="s">
        <v>12250</v>
      </c>
    </row>
    <row r="1812" spans="1:11">
      <c r="A1812" s="97"/>
      <c r="B1812" s="97"/>
      <c r="C1812" s="96" t="s">
        <v>681</v>
      </c>
      <c r="D1812" s="97" t="s">
        <v>5540</v>
      </c>
      <c r="E1812" s="97" t="s">
        <v>6582</v>
      </c>
      <c r="F1812" s="97" t="s">
        <v>12541</v>
      </c>
      <c r="G1812" t="s">
        <v>7134</v>
      </c>
      <c r="H1812" s="97" t="s">
        <v>9171</v>
      </c>
      <c r="I1812" s="99" t="s">
        <v>12544</v>
      </c>
      <c r="J1812" t="s">
        <v>10522</v>
      </c>
      <c r="K1812" t="s">
        <v>12183</v>
      </c>
    </row>
    <row r="1813" spans="1:11">
      <c r="A1813" s="97"/>
      <c r="B1813" s="97"/>
      <c r="C1813" s="97"/>
      <c r="D1813" s="97"/>
      <c r="E1813" s="97"/>
      <c r="F1813" s="97"/>
      <c r="G1813" t="s">
        <v>7135</v>
      </c>
      <c r="H1813" s="97"/>
      <c r="I1813" s="99"/>
      <c r="J1813" t="s">
        <v>9937</v>
      </c>
      <c r="K1813" t="s">
        <v>12244</v>
      </c>
    </row>
    <row r="1814" spans="1:11">
      <c r="A1814" s="97"/>
      <c r="B1814" s="97"/>
      <c r="C1814" s="97"/>
      <c r="D1814" s="97" t="s">
        <v>5541</v>
      </c>
      <c r="E1814" s="97" t="s">
        <v>6583</v>
      </c>
      <c r="F1814" s="97" t="s">
        <v>12541</v>
      </c>
      <c r="G1814" t="s">
        <v>7136</v>
      </c>
      <c r="H1814" s="97" t="s">
        <v>9172</v>
      </c>
      <c r="I1814" s="99" t="s">
        <v>12545</v>
      </c>
      <c r="J1814" t="s">
        <v>10461</v>
      </c>
      <c r="K1814" t="s">
        <v>11998</v>
      </c>
    </row>
    <row r="1815" spans="1:11">
      <c r="A1815" s="97"/>
      <c r="B1815" s="97"/>
      <c r="C1815" s="97"/>
      <c r="D1815" s="97"/>
      <c r="E1815" s="97"/>
      <c r="F1815" s="97"/>
      <c r="G1815" t="s">
        <v>7137</v>
      </c>
      <c r="H1815" s="97"/>
      <c r="I1815" s="99"/>
      <c r="J1815" t="s">
        <v>10517</v>
      </c>
      <c r="K1815" t="s">
        <v>12251</v>
      </c>
    </row>
    <row r="1816" spans="1:11">
      <c r="A1816" s="97"/>
      <c r="B1816" s="97"/>
      <c r="C1816" s="97"/>
      <c r="D1816" s="97" t="s">
        <v>5292</v>
      </c>
      <c r="E1816" s="97" t="s">
        <v>6584</v>
      </c>
      <c r="F1816" s="97" t="s">
        <v>2161</v>
      </c>
      <c r="G1816" t="s">
        <v>7138</v>
      </c>
      <c r="H1816" s="97" t="s">
        <v>9173</v>
      </c>
      <c r="I1816" s="99" t="s">
        <v>12546</v>
      </c>
      <c r="J1816" t="s">
        <v>10165</v>
      </c>
      <c r="K1816" t="s">
        <v>11958</v>
      </c>
    </row>
    <row r="1817" spans="1:11">
      <c r="A1817" s="97"/>
      <c r="B1817" s="97"/>
      <c r="C1817" s="97"/>
      <c r="D1817" s="97"/>
      <c r="E1817" s="97"/>
      <c r="F1817" s="97"/>
      <c r="G1817" t="s">
        <v>7139</v>
      </c>
      <c r="H1817" s="97"/>
      <c r="I1817" s="99"/>
      <c r="J1817" t="s">
        <v>10523</v>
      </c>
      <c r="K1817" t="s">
        <v>12252</v>
      </c>
    </row>
    <row r="1818" spans="1:11">
      <c r="A1818" s="97"/>
      <c r="B1818" s="97"/>
      <c r="C1818" s="97"/>
      <c r="D1818" s="97" t="s">
        <v>5396</v>
      </c>
      <c r="E1818" s="97" t="s">
        <v>6585</v>
      </c>
      <c r="F1818" s="97" t="s">
        <v>2161</v>
      </c>
      <c r="G1818" t="s">
        <v>7140</v>
      </c>
      <c r="H1818" s="97" t="s">
        <v>9174</v>
      </c>
      <c r="I1818" s="99" t="s">
        <v>12544</v>
      </c>
      <c r="J1818" t="s">
        <v>9975</v>
      </c>
      <c r="K1818" t="s">
        <v>12253</v>
      </c>
    </row>
    <row r="1819" spans="1:11">
      <c r="A1819" s="97"/>
      <c r="B1819" s="97"/>
      <c r="C1819" s="97"/>
      <c r="D1819" s="97"/>
      <c r="E1819" s="97"/>
      <c r="F1819" s="97"/>
      <c r="G1819" t="s">
        <v>7141</v>
      </c>
      <c r="H1819" s="97"/>
      <c r="I1819" s="99"/>
      <c r="J1819" t="s">
        <v>10524</v>
      </c>
      <c r="K1819" t="s">
        <v>12082</v>
      </c>
    </row>
    <row r="1820" spans="1:11">
      <c r="A1820" s="97"/>
      <c r="B1820" s="97"/>
      <c r="C1820" s="97"/>
      <c r="D1820" s="97" t="s">
        <v>5542</v>
      </c>
      <c r="E1820" s="97" t="s">
        <v>6586</v>
      </c>
      <c r="F1820" s="97" t="s">
        <v>2161</v>
      </c>
      <c r="G1820" t="s">
        <v>7142</v>
      </c>
      <c r="H1820" s="97" t="s">
        <v>9175</v>
      </c>
      <c r="I1820" s="99" t="s">
        <v>12545</v>
      </c>
      <c r="J1820" t="s">
        <v>10525</v>
      </c>
      <c r="K1820" t="s">
        <v>12254</v>
      </c>
    </row>
    <row r="1821" spans="1:11">
      <c r="A1821" s="97"/>
      <c r="B1821" s="97"/>
      <c r="C1821" s="97"/>
      <c r="D1821" s="97"/>
      <c r="E1821" s="97"/>
      <c r="F1821" s="97"/>
      <c r="G1821" t="s">
        <v>7143</v>
      </c>
      <c r="H1821" s="97"/>
      <c r="I1821" s="99"/>
      <c r="J1821" t="s">
        <v>10364</v>
      </c>
      <c r="K1821" t="s">
        <v>12255</v>
      </c>
    </row>
    <row r="1822" spans="1:11">
      <c r="A1822" s="97"/>
      <c r="B1822" s="97"/>
      <c r="C1822" s="96" t="s">
        <v>682</v>
      </c>
      <c r="D1822" s="97" t="s">
        <v>5543</v>
      </c>
      <c r="E1822" s="97" t="s">
        <v>6587</v>
      </c>
      <c r="F1822" s="97" t="s">
        <v>2161</v>
      </c>
      <c r="G1822" t="s">
        <v>7144</v>
      </c>
      <c r="H1822" s="97" t="s">
        <v>9176</v>
      </c>
      <c r="I1822" s="99" t="s">
        <v>12546</v>
      </c>
      <c r="J1822" t="s">
        <v>10526</v>
      </c>
      <c r="K1822" t="s">
        <v>12256</v>
      </c>
    </row>
    <row r="1823" spans="1:11">
      <c r="A1823" s="97"/>
      <c r="B1823" s="97"/>
      <c r="C1823" s="97"/>
      <c r="D1823" s="97"/>
      <c r="E1823" s="97"/>
      <c r="F1823" s="97"/>
      <c r="G1823" t="s">
        <v>7145</v>
      </c>
      <c r="H1823" s="97"/>
      <c r="I1823" s="99"/>
      <c r="J1823" t="s">
        <v>10527</v>
      </c>
      <c r="K1823" t="s">
        <v>12257</v>
      </c>
    </row>
    <row r="1824" spans="1:11">
      <c r="A1824" s="97"/>
      <c r="B1824" s="97"/>
      <c r="C1824" s="97"/>
      <c r="D1824" s="97" t="s">
        <v>5544</v>
      </c>
      <c r="E1824" s="97" t="s">
        <v>6588</v>
      </c>
      <c r="F1824" s="97" t="s">
        <v>12541</v>
      </c>
      <c r="G1824" t="s">
        <v>7146</v>
      </c>
      <c r="H1824" s="97" t="s">
        <v>9177</v>
      </c>
      <c r="I1824" s="99" t="s">
        <v>12544</v>
      </c>
      <c r="J1824" t="s">
        <v>10528</v>
      </c>
      <c r="K1824" t="s">
        <v>12258</v>
      </c>
    </row>
    <row r="1825" spans="1:11">
      <c r="A1825" s="97"/>
      <c r="B1825" s="97"/>
      <c r="C1825" s="97"/>
      <c r="D1825" s="97"/>
      <c r="E1825" s="97"/>
      <c r="F1825" s="97"/>
      <c r="G1825" t="s">
        <v>7147</v>
      </c>
      <c r="H1825" s="97"/>
      <c r="I1825" s="99"/>
      <c r="J1825" t="s">
        <v>10529</v>
      </c>
      <c r="K1825" t="s">
        <v>12259</v>
      </c>
    </row>
    <row r="1826" spans="1:11">
      <c r="A1826" s="97"/>
      <c r="B1826" s="97"/>
      <c r="C1826" s="97"/>
      <c r="D1826" s="97" t="s">
        <v>5545</v>
      </c>
      <c r="E1826" s="97" t="s">
        <v>6589</v>
      </c>
      <c r="F1826" s="97" t="s">
        <v>2161</v>
      </c>
      <c r="G1826" t="s">
        <v>7148</v>
      </c>
      <c r="H1826" s="97" t="s">
        <v>9178</v>
      </c>
      <c r="I1826" s="99" t="s">
        <v>12545</v>
      </c>
      <c r="J1826" t="s">
        <v>10530</v>
      </c>
      <c r="K1826" t="s">
        <v>12260</v>
      </c>
    </row>
    <row r="1827" spans="1:11">
      <c r="A1827" s="97"/>
      <c r="B1827" s="97"/>
      <c r="C1827" s="97"/>
      <c r="D1827" s="97"/>
      <c r="E1827" s="97"/>
      <c r="F1827" s="97"/>
      <c r="G1827" t="s">
        <v>7149</v>
      </c>
      <c r="H1827" s="97"/>
      <c r="I1827" s="99"/>
      <c r="J1827" t="s">
        <v>10531</v>
      </c>
      <c r="K1827" t="s">
        <v>12261</v>
      </c>
    </row>
    <row r="1828" spans="1:11">
      <c r="A1828" s="97"/>
      <c r="B1828" s="97"/>
      <c r="C1828" s="97"/>
      <c r="D1828" s="97" t="s">
        <v>5546</v>
      </c>
      <c r="E1828" s="97" t="s">
        <v>6590</v>
      </c>
      <c r="F1828" s="97" t="s">
        <v>2161</v>
      </c>
      <c r="G1828" t="s">
        <v>7150</v>
      </c>
      <c r="H1828" s="97" t="s">
        <v>9179</v>
      </c>
      <c r="I1828" s="99" t="s">
        <v>12546</v>
      </c>
      <c r="J1828" t="s">
        <v>10532</v>
      </c>
      <c r="K1828" t="s">
        <v>12205</v>
      </c>
    </row>
    <row r="1829" spans="1:11">
      <c r="A1829" s="97"/>
      <c r="B1829" s="97"/>
      <c r="C1829" s="97"/>
      <c r="D1829" s="97"/>
      <c r="E1829" s="97"/>
      <c r="F1829" s="97"/>
      <c r="G1829" t="s">
        <v>7151</v>
      </c>
      <c r="H1829" s="97"/>
      <c r="I1829" s="99"/>
      <c r="J1829" t="s">
        <v>10533</v>
      </c>
      <c r="K1829" t="s">
        <v>12262</v>
      </c>
    </row>
    <row r="1830" spans="1:11">
      <c r="A1830" s="97"/>
      <c r="B1830" s="97"/>
      <c r="C1830" s="97"/>
      <c r="D1830" s="97" t="s">
        <v>5514</v>
      </c>
      <c r="E1830" s="97" t="s">
        <v>6591</v>
      </c>
      <c r="F1830" s="97" t="s">
        <v>12541</v>
      </c>
      <c r="G1830" t="s">
        <v>7152</v>
      </c>
      <c r="H1830" s="97" t="s">
        <v>9180</v>
      </c>
      <c r="I1830" s="99" t="s">
        <v>12544</v>
      </c>
      <c r="J1830" t="s">
        <v>10480</v>
      </c>
      <c r="K1830" t="s">
        <v>12263</v>
      </c>
    </row>
    <row r="1831" spans="1:11">
      <c r="A1831" s="97"/>
      <c r="B1831" s="97"/>
      <c r="C1831" s="97"/>
      <c r="D1831" s="97"/>
      <c r="E1831" s="97"/>
      <c r="F1831" s="97"/>
      <c r="G1831" t="s">
        <v>7153</v>
      </c>
      <c r="H1831" s="97"/>
      <c r="I1831" s="99"/>
      <c r="J1831" t="s">
        <v>10534</v>
      </c>
      <c r="K1831" t="s">
        <v>12264</v>
      </c>
    </row>
    <row r="1832" spans="1:11">
      <c r="A1832" s="97"/>
      <c r="B1832" s="97"/>
      <c r="C1832" s="96" t="s">
        <v>683</v>
      </c>
      <c r="D1832" s="97" t="s">
        <v>5547</v>
      </c>
      <c r="E1832" s="97" t="s">
        <v>6592</v>
      </c>
      <c r="F1832" s="97" t="s">
        <v>12542</v>
      </c>
      <c r="G1832" t="s">
        <v>7154</v>
      </c>
      <c r="H1832" s="97" t="s">
        <v>9181</v>
      </c>
      <c r="I1832" s="99" t="s">
        <v>12545</v>
      </c>
      <c r="J1832" t="s">
        <v>10535</v>
      </c>
      <c r="K1832" t="s">
        <v>12265</v>
      </c>
    </row>
    <row r="1833" spans="1:11">
      <c r="A1833" s="97"/>
      <c r="B1833" s="97"/>
      <c r="C1833" s="97"/>
      <c r="D1833" s="97"/>
      <c r="E1833" s="97"/>
      <c r="F1833" s="97"/>
      <c r="G1833" t="s">
        <v>7155</v>
      </c>
      <c r="H1833" s="97"/>
      <c r="I1833" s="99"/>
      <c r="J1833" t="s">
        <v>10536</v>
      </c>
      <c r="K1833" t="s">
        <v>12266</v>
      </c>
    </row>
    <row r="1834" spans="1:11">
      <c r="A1834" s="97"/>
      <c r="B1834" s="97"/>
      <c r="C1834" s="97"/>
      <c r="D1834" s="97" t="s">
        <v>5548</v>
      </c>
      <c r="E1834" s="97" t="s">
        <v>6593</v>
      </c>
      <c r="F1834" s="97" t="s">
        <v>2161</v>
      </c>
      <c r="G1834" t="s">
        <v>7156</v>
      </c>
      <c r="H1834" s="97" t="s">
        <v>9182</v>
      </c>
      <c r="I1834" s="99" t="s">
        <v>12546</v>
      </c>
      <c r="J1834" t="s">
        <v>10537</v>
      </c>
      <c r="K1834" t="s">
        <v>12267</v>
      </c>
    </row>
    <row r="1835" spans="1:11">
      <c r="A1835" s="97"/>
      <c r="B1835" s="97"/>
      <c r="C1835" s="97"/>
      <c r="D1835" s="97"/>
      <c r="E1835" s="97"/>
      <c r="F1835" s="97"/>
      <c r="G1835" t="s">
        <v>7157</v>
      </c>
      <c r="H1835" s="97"/>
      <c r="I1835" s="99"/>
      <c r="J1835" t="s">
        <v>10538</v>
      </c>
      <c r="K1835" t="s">
        <v>12268</v>
      </c>
    </row>
    <row r="1836" spans="1:11">
      <c r="A1836" s="97"/>
      <c r="B1836" s="97"/>
      <c r="C1836" s="97"/>
      <c r="D1836" s="97" t="s">
        <v>5549</v>
      </c>
      <c r="E1836" s="97" t="s">
        <v>6594</v>
      </c>
      <c r="F1836" s="97" t="s">
        <v>2161</v>
      </c>
      <c r="G1836" t="s">
        <v>7053</v>
      </c>
      <c r="H1836" s="97" t="s">
        <v>9183</v>
      </c>
      <c r="I1836" s="99" t="s">
        <v>12544</v>
      </c>
      <c r="J1836" t="s">
        <v>10539</v>
      </c>
      <c r="K1836" t="s">
        <v>12269</v>
      </c>
    </row>
    <row r="1837" spans="1:11">
      <c r="A1837" s="97"/>
      <c r="B1837" s="97"/>
      <c r="C1837" s="97"/>
      <c r="D1837" s="97"/>
      <c r="E1837" s="97"/>
      <c r="F1837" s="97"/>
      <c r="G1837" t="s">
        <v>7158</v>
      </c>
      <c r="H1837" s="97"/>
      <c r="I1837" s="99"/>
      <c r="J1837" t="s">
        <v>10540</v>
      </c>
      <c r="K1837" t="s">
        <v>12270</v>
      </c>
    </row>
    <row r="1838" spans="1:11">
      <c r="A1838" s="97"/>
      <c r="B1838" s="97"/>
      <c r="C1838" s="97"/>
      <c r="D1838" s="97" t="s">
        <v>5550</v>
      </c>
      <c r="E1838" s="97" t="s">
        <v>6595</v>
      </c>
      <c r="F1838" s="97" t="s">
        <v>12541</v>
      </c>
      <c r="G1838" t="s">
        <v>7159</v>
      </c>
      <c r="H1838" s="97" t="s">
        <v>9184</v>
      </c>
      <c r="I1838" s="99" t="s">
        <v>12545</v>
      </c>
      <c r="J1838" t="s">
        <v>10541</v>
      </c>
      <c r="K1838" t="s">
        <v>12271</v>
      </c>
    </row>
    <row r="1839" spans="1:11">
      <c r="A1839" s="97"/>
      <c r="B1839" s="97"/>
      <c r="C1839" s="97"/>
      <c r="D1839" s="97"/>
      <c r="E1839" s="97"/>
      <c r="F1839" s="97"/>
      <c r="G1839" t="s">
        <v>7160</v>
      </c>
      <c r="H1839" s="97"/>
      <c r="I1839" s="99"/>
      <c r="J1839" t="s">
        <v>10542</v>
      </c>
      <c r="K1839" t="s">
        <v>12272</v>
      </c>
    </row>
    <row r="1840" spans="1:11">
      <c r="A1840" s="97"/>
      <c r="B1840" s="97"/>
      <c r="C1840" s="97"/>
      <c r="D1840" s="97" t="s">
        <v>5551</v>
      </c>
      <c r="E1840" s="97" t="s">
        <v>6596</v>
      </c>
      <c r="F1840" s="97" t="s">
        <v>12541</v>
      </c>
      <c r="G1840" t="s">
        <v>7161</v>
      </c>
      <c r="H1840" s="97" t="s">
        <v>9185</v>
      </c>
      <c r="I1840" s="99" t="s">
        <v>12546</v>
      </c>
      <c r="J1840" t="s">
        <v>10543</v>
      </c>
      <c r="K1840" t="s">
        <v>12273</v>
      </c>
    </row>
    <row r="1841" spans="1:11">
      <c r="A1841" s="97"/>
      <c r="B1841" s="97"/>
      <c r="C1841" s="97"/>
      <c r="D1841" s="97"/>
      <c r="E1841" s="97"/>
      <c r="F1841" s="97"/>
      <c r="G1841" t="s">
        <v>7162</v>
      </c>
      <c r="H1841" s="97"/>
      <c r="I1841" s="99"/>
      <c r="J1841" t="s">
        <v>10544</v>
      </c>
      <c r="K1841" t="s">
        <v>12274</v>
      </c>
    </row>
    <row r="1842" spans="1:11">
      <c r="A1842" s="97"/>
      <c r="B1842" s="97"/>
      <c r="C1842" s="96" t="s">
        <v>684</v>
      </c>
      <c r="D1842" s="97" t="s">
        <v>5552</v>
      </c>
      <c r="E1842" s="97" t="s">
        <v>6597</v>
      </c>
      <c r="F1842" s="97" t="s">
        <v>2161</v>
      </c>
      <c r="G1842" t="s">
        <v>7163</v>
      </c>
      <c r="H1842" s="97" t="s">
        <v>9186</v>
      </c>
      <c r="I1842" s="99" t="s">
        <v>12544</v>
      </c>
      <c r="J1842" t="s">
        <v>10545</v>
      </c>
      <c r="K1842" t="s">
        <v>12275</v>
      </c>
    </row>
    <row r="1843" spans="1:11">
      <c r="A1843" s="97"/>
      <c r="B1843" s="97"/>
      <c r="C1843" s="97"/>
      <c r="D1843" s="97"/>
      <c r="E1843" s="97"/>
      <c r="F1843" s="97"/>
      <c r="G1843" t="s">
        <v>7164</v>
      </c>
      <c r="H1843" s="97"/>
      <c r="I1843" s="99"/>
      <c r="J1843" t="s">
        <v>10546</v>
      </c>
      <c r="K1843" t="s">
        <v>12241</v>
      </c>
    </row>
    <row r="1844" spans="1:11">
      <c r="A1844" s="97"/>
      <c r="B1844" s="97"/>
      <c r="C1844" s="97"/>
      <c r="D1844" s="97" t="s">
        <v>5553</v>
      </c>
      <c r="E1844" s="97" t="s">
        <v>6598</v>
      </c>
      <c r="F1844" s="97" t="s">
        <v>2161</v>
      </c>
      <c r="G1844" t="s">
        <v>7165</v>
      </c>
      <c r="H1844" s="97" t="s">
        <v>9187</v>
      </c>
      <c r="I1844" s="99" t="s">
        <v>12545</v>
      </c>
      <c r="J1844" t="s">
        <v>10547</v>
      </c>
      <c r="K1844" t="s">
        <v>12276</v>
      </c>
    </row>
    <row r="1845" spans="1:11">
      <c r="A1845" s="97"/>
      <c r="B1845" s="97"/>
      <c r="C1845" s="97"/>
      <c r="D1845" s="97"/>
      <c r="E1845" s="97"/>
      <c r="F1845" s="97"/>
      <c r="G1845" t="s">
        <v>7166</v>
      </c>
      <c r="H1845" s="97"/>
      <c r="I1845" s="99"/>
      <c r="J1845" t="s">
        <v>10515</v>
      </c>
      <c r="K1845" t="s">
        <v>12277</v>
      </c>
    </row>
    <row r="1846" spans="1:11">
      <c r="A1846" s="97"/>
      <c r="B1846" s="97"/>
      <c r="C1846" s="97"/>
      <c r="D1846" s="97" t="s">
        <v>5554</v>
      </c>
      <c r="E1846" s="97" t="s">
        <v>6599</v>
      </c>
      <c r="F1846" s="97" t="s">
        <v>2161</v>
      </c>
      <c r="G1846" t="s">
        <v>7167</v>
      </c>
      <c r="H1846" s="97" t="s">
        <v>9188</v>
      </c>
      <c r="I1846" s="99" t="s">
        <v>12546</v>
      </c>
      <c r="J1846" t="s">
        <v>10548</v>
      </c>
      <c r="K1846" t="s">
        <v>12278</v>
      </c>
    </row>
    <row r="1847" spans="1:11">
      <c r="A1847" s="97"/>
      <c r="B1847" s="97"/>
      <c r="C1847" s="97"/>
      <c r="D1847" s="97"/>
      <c r="E1847" s="97"/>
      <c r="F1847" s="97"/>
      <c r="G1847" t="s">
        <v>7168</v>
      </c>
      <c r="H1847" s="97"/>
      <c r="I1847" s="99"/>
      <c r="J1847" t="s">
        <v>10549</v>
      </c>
      <c r="K1847" t="s">
        <v>12279</v>
      </c>
    </row>
    <row r="1848" spans="1:11">
      <c r="A1848" s="97"/>
      <c r="B1848" s="97"/>
      <c r="C1848" s="97"/>
      <c r="D1848" s="97" t="s">
        <v>5555</v>
      </c>
      <c r="E1848" s="97" t="s">
        <v>6600</v>
      </c>
      <c r="F1848" s="97" t="s">
        <v>2161</v>
      </c>
      <c r="G1848" t="s">
        <v>7169</v>
      </c>
      <c r="H1848" s="97" t="s">
        <v>9189</v>
      </c>
      <c r="I1848" s="99" t="s">
        <v>12544</v>
      </c>
      <c r="J1848" t="s">
        <v>10550</v>
      </c>
      <c r="K1848" t="s">
        <v>12245</v>
      </c>
    </row>
    <row r="1849" spans="1:11">
      <c r="A1849" s="97"/>
      <c r="B1849" s="97"/>
      <c r="C1849" s="97"/>
      <c r="D1849" s="97"/>
      <c r="E1849" s="97"/>
      <c r="F1849" s="97"/>
      <c r="G1849" t="s">
        <v>7170</v>
      </c>
      <c r="H1849" s="97"/>
      <c r="I1849" s="99"/>
      <c r="J1849" t="s">
        <v>10551</v>
      </c>
      <c r="K1849" t="s">
        <v>12280</v>
      </c>
    </row>
    <row r="1850" spans="1:11">
      <c r="A1850" s="97"/>
      <c r="B1850" s="97"/>
      <c r="C1850" s="97"/>
      <c r="D1850" s="97" t="s">
        <v>5556</v>
      </c>
      <c r="E1850" s="97" t="s">
        <v>6601</v>
      </c>
      <c r="F1850" s="97" t="s">
        <v>12541</v>
      </c>
      <c r="G1850" t="s">
        <v>7171</v>
      </c>
      <c r="H1850" s="97" t="s">
        <v>9190</v>
      </c>
      <c r="I1850" s="99" t="s">
        <v>12545</v>
      </c>
      <c r="J1850" t="s">
        <v>10518</v>
      </c>
      <c r="K1850" t="s">
        <v>12281</v>
      </c>
    </row>
    <row r="1851" spans="1:11">
      <c r="A1851" s="97"/>
      <c r="B1851" s="97"/>
      <c r="C1851" s="97"/>
      <c r="D1851" s="97"/>
      <c r="E1851" s="97"/>
      <c r="F1851" s="97"/>
      <c r="G1851" t="s">
        <v>7172</v>
      </c>
      <c r="H1851" s="97"/>
      <c r="I1851" s="99"/>
      <c r="J1851" t="s">
        <v>10552</v>
      </c>
      <c r="K1851" t="s">
        <v>12282</v>
      </c>
    </row>
    <row r="1852" spans="1:11">
      <c r="A1852" s="97"/>
      <c r="B1852" s="97"/>
      <c r="C1852" s="96" t="s">
        <v>685</v>
      </c>
      <c r="D1852" s="97" t="s">
        <v>5557</v>
      </c>
      <c r="E1852" s="97" t="s">
        <v>6602</v>
      </c>
      <c r="F1852" s="97" t="s">
        <v>2161</v>
      </c>
      <c r="G1852" t="s">
        <v>7173</v>
      </c>
      <c r="H1852" s="97" t="s">
        <v>9191</v>
      </c>
      <c r="I1852" s="99" t="s">
        <v>12546</v>
      </c>
      <c r="J1852" t="s">
        <v>10553</v>
      </c>
      <c r="K1852" t="s">
        <v>12283</v>
      </c>
    </row>
    <row r="1853" spans="1:11">
      <c r="A1853" s="97"/>
      <c r="B1853" s="97"/>
      <c r="C1853" s="97"/>
      <c r="D1853" s="97"/>
      <c r="E1853" s="97"/>
      <c r="F1853" s="97"/>
      <c r="G1853" t="s">
        <v>7174</v>
      </c>
      <c r="H1853" s="97"/>
      <c r="I1853" s="99"/>
      <c r="J1853" t="s">
        <v>10554</v>
      </c>
      <c r="K1853" t="s">
        <v>12284</v>
      </c>
    </row>
    <row r="1854" spans="1:11">
      <c r="A1854" s="97"/>
      <c r="B1854" s="97"/>
      <c r="C1854" s="97"/>
      <c r="D1854" s="97" t="s">
        <v>5558</v>
      </c>
      <c r="E1854" s="97" t="s">
        <v>6603</v>
      </c>
      <c r="F1854" s="97" t="s">
        <v>2161</v>
      </c>
      <c r="G1854" t="s">
        <v>7175</v>
      </c>
      <c r="H1854" s="97" t="s">
        <v>9192</v>
      </c>
      <c r="I1854" s="99" t="s">
        <v>12544</v>
      </c>
      <c r="J1854" t="s">
        <v>10152</v>
      </c>
      <c r="K1854" t="s">
        <v>12285</v>
      </c>
    </row>
    <row r="1855" spans="1:11">
      <c r="A1855" s="97"/>
      <c r="B1855" s="97"/>
      <c r="C1855" s="97"/>
      <c r="D1855" s="97"/>
      <c r="E1855" s="97"/>
      <c r="F1855" s="97"/>
      <c r="G1855" t="s">
        <v>7176</v>
      </c>
      <c r="H1855" s="97"/>
      <c r="I1855" s="99"/>
      <c r="J1855" t="s">
        <v>10555</v>
      </c>
      <c r="K1855" t="s">
        <v>12286</v>
      </c>
    </row>
    <row r="1856" spans="1:11">
      <c r="A1856" s="97"/>
      <c r="B1856" s="97"/>
      <c r="C1856" s="97"/>
      <c r="D1856" s="97" t="s">
        <v>5559</v>
      </c>
      <c r="E1856" s="97" t="s">
        <v>6604</v>
      </c>
      <c r="F1856" s="97" t="s">
        <v>12541</v>
      </c>
      <c r="G1856" t="s">
        <v>7177</v>
      </c>
      <c r="H1856" s="97" t="s">
        <v>9193</v>
      </c>
      <c r="I1856" s="99" t="s">
        <v>12545</v>
      </c>
      <c r="J1856" t="s">
        <v>10556</v>
      </c>
      <c r="K1856" t="s">
        <v>12190</v>
      </c>
    </row>
    <row r="1857" spans="1:11">
      <c r="A1857" s="97"/>
      <c r="B1857" s="97"/>
      <c r="C1857" s="97"/>
      <c r="D1857" s="97"/>
      <c r="E1857" s="97"/>
      <c r="F1857" s="97"/>
      <c r="G1857" t="s">
        <v>7178</v>
      </c>
      <c r="H1857" s="97"/>
      <c r="I1857" s="99"/>
      <c r="J1857" t="s">
        <v>10557</v>
      </c>
      <c r="K1857" t="s">
        <v>12287</v>
      </c>
    </row>
    <row r="1858" spans="1:11">
      <c r="A1858" s="97"/>
      <c r="B1858" s="97"/>
      <c r="C1858" s="97"/>
      <c r="D1858" s="97" t="s">
        <v>5560</v>
      </c>
      <c r="E1858" s="97" t="s">
        <v>6605</v>
      </c>
      <c r="F1858" s="97" t="s">
        <v>12542</v>
      </c>
      <c r="G1858" t="s">
        <v>7179</v>
      </c>
      <c r="H1858" s="97" t="s">
        <v>9194</v>
      </c>
      <c r="I1858" s="99" t="s">
        <v>12546</v>
      </c>
      <c r="J1858" t="s">
        <v>9832</v>
      </c>
      <c r="K1858" t="s">
        <v>12288</v>
      </c>
    </row>
    <row r="1859" spans="1:11">
      <c r="A1859" s="97"/>
      <c r="B1859" s="97"/>
      <c r="C1859" s="97"/>
      <c r="D1859" s="97"/>
      <c r="E1859" s="97"/>
      <c r="F1859" s="97"/>
      <c r="G1859" t="s">
        <v>7180</v>
      </c>
      <c r="H1859" s="97"/>
      <c r="I1859" s="99"/>
      <c r="J1859" t="s">
        <v>10558</v>
      </c>
      <c r="K1859" t="s">
        <v>12289</v>
      </c>
    </row>
    <row r="1860" spans="1:11">
      <c r="A1860" s="97"/>
      <c r="B1860" s="97"/>
      <c r="C1860" s="97"/>
      <c r="D1860" s="97" t="s">
        <v>5561</v>
      </c>
      <c r="E1860" s="97" t="s">
        <v>6606</v>
      </c>
      <c r="F1860" s="97" t="s">
        <v>2161</v>
      </c>
      <c r="G1860" t="s">
        <v>7181</v>
      </c>
      <c r="H1860" s="97" t="s">
        <v>9195</v>
      </c>
      <c r="I1860" s="99" t="s">
        <v>12544</v>
      </c>
      <c r="J1860" t="s">
        <v>10559</v>
      </c>
      <c r="K1860" t="s">
        <v>12290</v>
      </c>
    </row>
    <row r="1861" spans="1:11">
      <c r="A1861" s="97"/>
      <c r="B1861" s="97"/>
      <c r="C1861" s="97"/>
      <c r="D1861" s="97"/>
      <c r="E1861" s="97"/>
      <c r="F1861" s="97"/>
      <c r="G1861" t="s">
        <v>7182</v>
      </c>
      <c r="H1861" s="97"/>
      <c r="I1861" s="99"/>
      <c r="J1861" t="s">
        <v>10560</v>
      </c>
      <c r="K1861" t="s">
        <v>12291</v>
      </c>
    </row>
    <row r="1862" spans="1:11">
      <c r="A1862" s="97"/>
      <c r="B1862" s="97"/>
      <c r="C1862" s="96" t="s">
        <v>686</v>
      </c>
      <c r="D1862" s="97" t="s">
        <v>5562</v>
      </c>
      <c r="E1862" s="97" t="s">
        <v>6607</v>
      </c>
      <c r="F1862" s="97" t="s">
        <v>2161</v>
      </c>
      <c r="G1862" t="s">
        <v>7183</v>
      </c>
      <c r="H1862" s="97" t="s">
        <v>9196</v>
      </c>
      <c r="I1862" s="99" t="s">
        <v>12545</v>
      </c>
      <c r="J1862" t="s">
        <v>10561</v>
      </c>
      <c r="K1862" t="s">
        <v>12292</v>
      </c>
    </row>
    <row r="1863" spans="1:11">
      <c r="A1863" s="97"/>
      <c r="B1863" s="97"/>
      <c r="C1863" s="97"/>
      <c r="D1863" s="97"/>
      <c r="E1863" s="97"/>
      <c r="F1863" s="97"/>
      <c r="G1863" t="s">
        <v>7184</v>
      </c>
      <c r="H1863" s="97"/>
      <c r="I1863" s="99"/>
      <c r="J1863" t="s">
        <v>10562</v>
      </c>
      <c r="K1863" t="s">
        <v>12293</v>
      </c>
    </row>
    <row r="1864" spans="1:11">
      <c r="A1864" s="97"/>
      <c r="B1864" s="97"/>
      <c r="C1864" s="97"/>
      <c r="D1864" s="97" t="s">
        <v>5563</v>
      </c>
      <c r="E1864" s="97" t="s">
        <v>6608</v>
      </c>
      <c r="F1864" s="97" t="s">
        <v>12541</v>
      </c>
      <c r="G1864" t="s">
        <v>7185</v>
      </c>
      <c r="H1864" s="97" t="s">
        <v>9197</v>
      </c>
      <c r="I1864" s="99" t="s">
        <v>12546</v>
      </c>
      <c r="J1864" t="s">
        <v>10563</v>
      </c>
      <c r="K1864" t="s">
        <v>12294</v>
      </c>
    </row>
    <row r="1865" spans="1:11">
      <c r="A1865" s="97"/>
      <c r="B1865" s="97"/>
      <c r="C1865" s="97"/>
      <c r="D1865" s="97"/>
      <c r="E1865" s="97"/>
      <c r="F1865" s="97"/>
      <c r="G1865" t="s">
        <v>7186</v>
      </c>
      <c r="H1865" s="97"/>
      <c r="I1865" s="99"/>
      <c r="J1865" t="s">
        <v>10564</v>
      </c>
      <c r="K1865" t="s">
        <v>12295</v>
      </c>
    </row>
    <row r="1866" spans="1:11">
      <c r="A1866" s="97"/>
      <c r="B1866" s="97"/>
      <c r="C1866" s="97"/>
      <c r="D1866" s="97" t="s">
        <v>5564</v>
      </c>
      <c r="E1866" s="97" t="s">
        <v>6609</v>
      </c>
      <c r="F1866" s="97" t="s">
        <v>12541</v>
      </c>
      <c r="G1866" t="s">
        <v>7187</v>
      </c>
      <c r="H1866" s="97" t="s">
        <v>9198</v>
      </c>
      <c r="I1866" s="99" t="s">
        <v>12544</v>
      </c>
      <c r="J1866" t="s">
        <v>10565</v>
      </c>
      <c r="K1866" t="s">
        <v>12296</v>
      </c>
    </row>
    <row r="1867" spans="1:11">
      <c r="A1867" s="97"/>
      <c r="B1867" s="97"/>
      <c r="C1867" s="97"/>
      <c r="D1867" s="97"/>
      <c r="E1867" s="97"/>
      <c r="F1867" s="97"/>
      <c r="G1867" t="s">
        <v>7188</v>
      </c>
      <c r="H1867" s="97"/>
      <c r="I1867" s="99"/>
      <c r="J1867" t="s">
        <v>10566</v>
      </c>
      <c r="K1867" t="s">
        <v>12297</v>
      </c>
    </row>
    <row r="1868" spans="1:11">
      <c r="A1868" s="97"/>
      <c r="B1868" s="97"/>
      <c r="C1868" s="97"/>
      <c r="D1868" s="97" t="s">
        <v>5565</v>
      </c>
      <c r="E1868" s="97" t="s">
        <v>6610</v>
      </c>
      <c r="F1868" s="97" t="s">
        <v>2161</v>
      </c>
      <c r="G1868" t="s">
        <v>7189</v>
      </c>
      <c r="H1868" s="97" t="s">
        <v>9199</v>
      </c>
      <c r="I1868" s="99" t="s">
        <v>12545</v>
      </c>
      <c r="J1868" t="s">
        <v>10567</v>
      </c>
      <c r="K1868" t="s">
        <v>12298</v>
      </c>
    </row>
    <row r="1869" spans="1:11">
      <c r="A1869" s="97"/>
      <c r="B1869" s="97"/>
      <c r="C1869" s="97"/>
      <c r="D1869" s="97"/>
      <c r="E1869" s="97"/>
      <c r="F1869" s="97"/>
      <c r="G1869" t="s">
        <v>7190</v>
      </c>
      <c r="H1869" s="97"/>
      <c r="I1869" s="99"/>
      <c r="J1869" t="s">
        <v>10568</v>
      </c>
      <c r="K1869" t="s">
        <v>12299</v>
      </c>
    </row>
    <row r="1870" spans="1:11">
      <c r="A1870" s="97"/>
      <c r="B1870" s="97"/>
      <c r="C1870" s="97"/>
      <c r="D1870" s="97" t="s">
        <v>5566</v>
      </c>
      <c r="E1870" s="97" t="s">
        <v>6611</v>
      </c>
      <c r="F1870" s="97" t="s">
        <v>2161</v>
      </c>
      <c r="G1870" t="s">
        <v>7191</v>
      </c>
      <c r="H1870" s="97" t="s">
        <v>9200</v>
      </c>
      <c r="I1870" s="99" t="s">
        <v>12546</v>
      </c>
      <c r="J1870" t="s">
        <v>10569</v>
      </c>
      <c r="K1870" t="s">
        <v>12300</v>
      </c>
    </row>
    <row r="1871" spans="1:11">
      <c r="A1871" s="97"/>
      <c r="B1871" s="97"/>
      <c r="C1871" s="97"/>
      <c r="D1871" s="97"/>
      <c r="E1871" s="97"/>
      <c r="F1871" s="97"/>
      <c r="G1871" t="s">
        <v>7192</v>
      </c>
      <c r="H1871" s="97"/>
      <c r="I1871" s="99"/>
      <c r="J1871" t="s">
        <v>10570</v>
      </c>
      <c r="K1871" t="s">
        <v>12301</v>
      </c>
    </row>
    <row r="1872" spans="1:11">
      <c r="A1872" s="97"/>
      <c r="B1872" s="97"/>
      <c r="C1872" s="96" t="s">
        <v>687</v>
      </c>
      <c r="D1872" s="97" t="s">
        <v>5567</v>
      </c>
      <c r="E1872" s="97" t="s">
        <v>6612</v>
      </c>
      <c r="F1872" s="97" t="s">
        <v>2161</v>
      </c>
      <c r="G1872" t="s">
        <v>7193</v>
      </c>
      <c r="H1872" s="97" t="s">
        <v>9201</v>
      </c>
      <c r="I1872" s="99" t="s">
        <v>12544</v>
      </c>
      <c r="J1872" t="s">
        <v>10571</v>
      </c>
      <c r="K1872" t="s">
        <v>12302</v>
      </c>
    </row>
    <row r="1873" spans="1:11">
      <c r="A1873" s="97"/>
      <c r="B1873" s="97"/>
      <c r="C1873" s="97"/>
      <c r="D1873" s="97"/>
      <c r="E1873" s="97"/>
      <c r="F1873" s="97"/>
      <c r="G1873" t="s">
        <v>7194</v>
      </c>
      <c r="H1873" s="97"/>
      <c r="I1873" s="99"/>
      <c r="J1873" t="s">
        <v>10572</v>
      </c>
      <c r="K1873" t="s">
        <v>12303</v>
      </c>
    </row>
    <row r="1874" spans="1:11">
      <c r="A1874" s="97"/>
      <c r="B1874" s="97"/>
      <c r="C1874" s="97"/>
      <c r="D1874" s="97" t="s">
        <v>5568</v>
      </c>
      <c r="E1874" s="97" t="s">
        <v>6613</v>
      </c>
      <c r="F1874" s="97" t="s">
        <v>2161</v>
      </c>
      <c r="G1874" t="s">
        <v>7195</v>
      </c>
      <c r="H1874" s="97" t="s">
        <v>9202</v>
      </c>
      <c r="I1874" s="99" t="s">
        <v>12545</v>
      </c>
      <c r="J1874" t="s">
        <v>10573</v>
      </c>
      <c r="K1874" t="s">
        <v>12304</v>
      </c>
    </row>
    <row r="1875" spans="1:11">
      <c r="A1875" s="97"/>
      <c r="B1875" s="97"/>
      <c r="C1875" s="97"/>
      <c r="D1875" s="97"/>
      <c r="E1875" s="97"/>
      <c r="F1875" s="97"/>
      <c r="G1875" t="s">
        <v>7196</v>
      </c>
      <c r="H1875" s="97"/>
      <c r="I1875" s="99"/>
      <c r="J1875" t="s">
        <v>10574</v>
      </c>
      <c r="K1875" t="s">
        <v>12305</v>
      </c>
    </row>
    <row r="1876" spans="1:11">
      <c r="A1876" s="97"/>
      <c r="B1876" s="97"/>
      <c r="C1876" s="97"/>
      <c r="D1876" s="97" t="s">
        <v>5569</v>
      </c>
      <c r="E1876" s="97" t="s">
        <v>6614</v>
      </c>
      <c r="F1876" s="97" t="s">
        <v>12541</v>
      </c>
      <c r="G1876" t="s">
        <v>7197</v>
      </c>
      <c r="H1876" s="97" t="s">
        <v>9203</v>
      </c>
      <c r="I1876" s="99" t="s">
        <v>12546</v>
      </c>
      <c r="J1876" t="s">
        <v>10575</v>
      </c>
      <c r="K1876" t="s">
        <v>12306</v>
      </c>
    </row>
    <row r="1877" spans="1:11">
      <c r="A1877" s="97"/>
      <c r="B1877" s="97"/>
      <c r="C1877" s="97"/>
      <c r="D1877" s="97"/>
      <c r="E1877" s="97"/>
      <c r="F1877" s="97"/>
      <c r="G1877" t="s">
        <v>7198</v>
      </c>
      <c r="H1877" s="97"/>
      <c r="I1877" s="99"/>
      <c r="J1877" t="s">
        <v>10236</v>
      </c>
      <c r="K1877" t="s">
        <v>12307</v>
      </c>
    </row>
    <row r="1878" spans="1:11">
      <c r="A1878" s="97"/>
      <c r="B1878" s="97"/>
      <c r="C1878" s="97"/>
      <c r="D1878" s="97" t="s">
        <v>5570</v>
      </c>
      <c r="E1878" s="97" t="s">
        <v>6615</v>
      </c>
      <c r="F1878" s="97" t="s">
        <v>2161</v>
      </c>
      <c r="G1878" t="s">
        <v>7199</v>
      </c>
      <c r="H1878" s="97" t="s">
        <v>9204</v>
      </c>
      <c r="I1878" s="99" t="s">
        <v>12544</v>
      </c>
      <c r="J1878" t="s">
        <v>10576</v>
      </c>
      <c r="K1878" t="s">
        <v>12308</v>
      </c>
    </row>
    <row r="1879" spans="1:11">
      <c r="A1879" s="97"/>
      <c r="B1879" s="97"/>
      <c r="C1879" s="97"/>
      <c r="D1879" s="97"/>
      <c r="E1879" s="97"/>
      <c r="F1879" s="97"/>
      <c r="G1879" t="s">
        <v>7200</v>
      </c>
      <c r="H1879" s="97"/>
      <c r="I1879" s="99"/>
      <c r="J1879" t="s">
        <v>10577</v>
      </c>
      <c r="K1879" t="s">
        <v>12309</v>
      </c>
    </row>
    <row r="1880" spans="1:11">
      <c r="A1880" s="97"/>
      <c r="B1880" s="97"/>
      <c r="C1880" s="97"/>
      <c r="D1880" s="97" t="s">
        <v>5571</v>
      </c>
      <c r="E1880" s="97" t="s">
        <v>6616</v>
      </c>
      <c r="F1880" s="97" t="s">
        <v>2161</v>
      </c>
      <c r="G1880" t="s">
        <v>7201</v>
      </c>
      <c r="H1880" s="97" t="s">
        <v>9205</v>
      </c>
      <c r="I1880" s="99" t="s">
        <v>12545</v>
      </c>
      <c r="J1880" t="s">
        <v>9969</v>
      </c>
      <c r="K1880" t="s">
        <v>12236</v>
      </c>
    </row>
    <row r="1881" spans="1:11">
      <c r="A1881" s="97"/>
      <c r="B1881" s="97"/>
      <c r="C1881" s="97"/>
      <c r="D1881" s="97"/>
      <c r="E1881" s="97"/>
      <c r="F1881" s="97"/>
      <c r="G1881" t="s">
        <v>7202</v>
      </c>
      <c r="H1881" s="97"/>
      <c r="I1881" s="99"/>
      <c r="J1881" t="s">
        <v>10578</v>
      </c>
      <c r="K1881" t="s">
        <v>12310</v>
      </c>
    </row>
    <row r="1882" spans="1:11">
      <c r="A1882" s="97"/>
      <c r="B1882" s="97"/>
      <c r="C1882" s="96" t="s">
        <v>688</v>
      </c>
      <c r="D1882" s="97" t="s">
        <v>5530</v>
      </c>
      <c r="E1882" s="97" t="s">
        <v>6617</v>
      </c>
      <c r="F1882" s="97" t="s">
        <v>12541</v>
      </c>
      <c r="G1882" t="s">
        <v>7203</v>
      </c>
      <c r="H1882" s="97" t="s">
        <v>9206</v>
      </c>
      <c r="I1882" s="99" t="s">
        <v>12546</v>
      </c>
      <c r="J1882" t="s">
        <v>10510</v>
      </c>
      <c r="K1882" t="s">
        <v>12311</v>
      </c>
    </row>
    <row r="1883" spans="1:11">
      <c r="A1883" s="97"/>
      <c r="B1883" s="97"/>
      <c r="C1883" s="97"/>
      <c r="D1883" s="97"/>
      <c r="E1883" s="97"/>
      <c r="F1883" s="97"/>
      <c r="G1883" t="s">
        <v>7204</v>
      </c>
      <c r="H1883" s="97"/>
      <c r="I1883" s="99"/>
      <c r="J1883" t="s">
        <v>10579</v>
      </c>
      <c r="K1883" t="s">
        <v>12239</v>
      </c>
    </row>
    <row r="1884" spans="1:11">
      <c r="A1884" s="97"/>
      <c r="B1884" s="97"/>
      <c r="C1884" s="97"/>
      <c r="D1884" s="97" t="s">
        <v>5572</v>
      </c>
      <c r="E1884" s="97" t="s">
        <v>6618</v>
      </c>
      <c r="F1884" s="97" t="s">
        <v>12542</v>
      </c>
      <c r="G1884" t="s">
        <v>7205</v>
      </c>
      <c r="H1884" s="97" t="s">
        <v>9207</v>
      </c>
      <c r="I1884" s="99" t="s">
        <v>12544</v>
      </c>
      <c r="J1884" t="s">
        <v>10580</v>
      </c>
      <c r="K1884" t="s">
        <v>12193</v>
      </c>
    </row>
    <row r="1885" spans="1:11">
      <c r="A1885" s="97"/>
      <c r="B1885" s="97"/>
      <c r="C1885" s="97"/>
      <c r="D1885" s="97"/>
      <c r="E1885" s="97"/>
      <c r="F1885" s="97"/>
      <c r="G1885" t="s">
        <v>7206</v>
      </c>
      <c r="H1885" s="97"/>
      <c r="I1885" s="99"/>
      <c r="J1885" t="s">
        <v>10513</v>
      </c>
      <c r="K1885" t="s">
        <v>12194</v>
      </c>
    </row>
    <row r="1886" spans="1:11">
      <c r="A1886" s="97"/>
      <c r="B1886" s="97"/>
      <c r="C1886" s="97"/>
      <c r="D1886" s="97" t="s">
        <v>5533</v>
      </c>
      <c r="E1886" s="97" t="s">
        <v>6619</v>
      </c>
      <c r="F1886" s="97" t="s">
        <v>2161</v>
      </c>
      <c r="G1886" t="s">
        <v>7207</v>
      </c>
      <c r="H1886" s="97" t="s">
        <v>9208</v>
      </c>
      <c r="I1886" s="99" t="s">
        <v>12545</v>
      </c>
      <c r="J1886" t="s">
        <v>10468</v>
      </c>
      <c r="K1886" t="s">
        <v>12215</v>
      </c>
    </row>
    <row r="1887" spans="1:11">
      <c r="A1887" s="97"/>
      <c r="B1887" s="97"/>
      <c r="C1887" s="97"/>
      <c r="D1887" s="97"/>
      <c r="E1887" s="97"/>
      <c r="F1887" s="97"/>
      <c r="G1887" t="s">
        <v>7208</v>
      </c>
      <c r="H1887" s="97"/>
      <c r="I1887" s="99"/>
      <c r="J1887" t="s">
        <v>10469</v>
      </c>
      <c r="K1887" t="s">
        <v>12244</v>
      </c>
    </row>
    <row r="1888" spans="1:11">
      <c r="A1888" s="97"/>
      <c r="B1888" s="97"/>
      <c r="C1888" s="97"/>
      <c r="D1888" s="97" t="s">
        <v>5573</v>
      </c>
      <c r="E1888" s="97" t="s">
        <v>6620</v>
      </c>
      <c r="F1888" s="97" t="s">
        <v>2161</v>
      </c>
      <c r="G1888" t="s">
        <v>7208</v>
      </c>
      <c r="H1888" s="97" t="s">
        <v>9209</v>
      </c>
      <c r="I1888" s="99" t="s">
        <v>12546</v>
      </c>
      <c r="J1888" t="s">
        <v>10489</v>
      </c>
      <c r="K1888" t="s">
        <v>12312</v>
      </c>
    </row>
    <row r="1889" spans="1:11">
      <c r="A1889" s="97"/>
      <c r="B1889" s="97"/>
      <c r="C1889" s="97"/>
      <c r="D1889" s="97"/>
      <c r="E1889" s="97"/>
      <c r="F1889" s="97"/>
      <c r="G1889" t="s">
        <v>7207</v>
      </c>
      <c r="H1889" s="97"/>
      <c r="I1889" s="99"/>
      <c r="J1889" t="s">
        <v>10517</v>
      </c>
      <c r="K1889" t="s">
        <v>12248</v>
      </c>
    </row>
    <row r="1890" spans="1:11">
      <c r="A1890" s="97"/>
      <c r="B1890" s="97"/>
      <c r="C1890" s="97"/>
      <c r="D1890" s="97" t="s">
        <v>5574</v>
      </c>
      <c r="E1890" s="97" t="s">
        <v>6621</v>
      </c>
      <c r="F1890" s="97" t="s">
        <v>12541</v>
      </c>
      <c r="G1890" t="s">
        <v>6758</v>
      </c>
      <c r="H1890" s="97" t="s">
        <v>9210</v>
      </c>
      <c r="I1890" s="99" t="s">
        <v>12544</v>
      </c>
      <c r="J1890" t="s">
        <v>10581</v>
      </c>
      <c r="K1890" t="s">
        <v>12312</v>
      </c>
    </row>
    <row r="1891" spans="1:11">
      <c r="A1891" s="97"/>
      <c r="B1891" s="97"/>
      <c r="C1891" s="97"/>
      <c r="D1891" s="97"/>
      <c r="E1891" s="97"/>
      <c r="F1891" s="97"/>
      <c r="G1891" t="s">
        <v>6759</v>
      </c>
      <c r="H1891" s="97"/>
      <c r="I1891" s="99"/>
      <c r="J1891" t="s">
        <v>10521</v>
      </c>
      <c r="K1891" t="s">
        <v>12314</v>
      </c>
    </row>
    <row r="1892" spans="1:11">
      <c r="A1892" s="97"/>
      <c r="B1892" s="97"/>
      <c r="C1892" s="96" t="s">
        <v>689</v>
      </c>
      <c r="D1892" s="97" t="s">
        <v>5575</v>
      </c>
      <c r="E1892" s="97" t="s">
        <v>6622</v>
      </c>
      <c r="F1892" s="97" t="s">
        <v>12541</v>
      </c>
      <c r="G1892" t="s">
        <v>6760</v>
      </c>
      <c r="H1892" s="97" t="s">
        <v>9211</v>
      </c>
      <c r="I1892" s="99" t="s">
        <v>12545</v>
      </c>
      <c r="J1892" t="s">
        <v>10582</v>
      </c>
      <c r="K1892" t="s">
        <v>12313</v>
      </c>
    </row>
    <row r="1893" spans="1:11">
      <c r="A1893" s="97"/>
      <c r="B1893" s="97"/>
      <c r="C1893" s="97"/>
      <c r="D1893" s="97"/>
      <c r="E1893" s="97"/>
      <c r="F1893" s="97"/>
      <c r="G1893" t="s">
        <v>6761</v>
      </c>
      <c r="H1893" s="97"/>
      <c r="I1893" s="99"/>
      <c r="J1893" t="s">
        <v>10065</v>
      </c>
      <c r="K1893" t="s">
        <v>12315</v>
      </c>
    </row>
    <row r="1894" spans="1:11">
      <c r="A1894" s="97"/>
      <c r="B1894" s="97"/>
      <c r="C1894" s="97"/>
      <c r="D1894" s="97" t="s">
        <v>5576</v>
      </c>
      <c r="E1894" s="97" t="s">
        <v>6623</v>
      </c>
      <c r="F1894" s="97" t="s">
        <v>2161</v>
      </c>
      <c r="G1894" t="s">
        <v>6762</v>
      </c>
      <c r="H1894" s="97" t="s">
        <v>9212</v>
      </c>
      <c r="I1894" s="99" t="s">
        <v>12546</v>
      </c>
      <c r="J1894" t="s">
        <v>10066</v>
      </c>
      <c r="K1894" t="s">
        <v>12316</v>
      </c>
    </row>
    <row r="1895" spans="1:11">
      <c r="A1895" s="97"/>
      <c r="B1895" s="97"/>
      <c r="C1895" s="97"/>
      <c r="D1895" s="97"/>
      <c r="E1895" s="97"/>
      <c r="F1895" s="97"/>
      <c r="G1895" t="s">
        <v>6763</v>
      </c>
      <c r="H1895" s="97"/>
      <c r="I1895" s="99"/>
      <c r="J1895" t="s">
        <v>10583</v>
      </c>
      <c r="K1895" t="s">
        <v>12315</v>
      </c>
    </row>
    <row r="1896" spans="1:11">
      <c r="A1896" s="97"/>
      <c r="B1896" s="97"/>
      <c r="C1896" s="97"/>
      <c r="D1896" s="97" t="s">
        <v>5577</v>
      </c>
      <c r="E1896" s="97" t="s">
        <v>6624</v>
      </c>
      <c r="F1896" s="97" t="s">
        <v>2161</v>
      </c>
      <c r="G1896" t="s">
        <v>6764</v>
      </c>
      <c r="H1896" s="97" t="s">
        <v>9213</v>
      </c>
      <c r="I1896" s="99" t="s">
        <v>12544</v>
      </c>
      <c r="J1896" t="s">
        <v>10584</v>
      </c>
      <c r="K1896" t="s">
        <v>12316</v>
      </c>
    </row>
    <row r="1897" spans="1:11">
      <c r="A1897" s="97"/>
      <c r="B1897" s="97"/>
      <c r="C1897" s="97"/>
      <c r="D1897" s="97"/>
      <c r="E1897" s="97"/>
      <c r="F1897" s="97"/>
      <c r="G1897" t="s">
        <v>6765</v>
      </c>
      <c r="H1897" s="97"/>
      <c r="I1897" s="99"/>
      <c r="J1897" t="s">
        <v>10026</v>
      </c>
      <c r="K1897" t="s">
        <v>12317</v>
      </c>
    </row>
    <row r="1898" spans="1:11">
      <c r="A1898" s="97"/>
      <c r="B1898" s="97"/>
      <c r="C1898" s="97"/>
      <c r="D1898" s="97" t="s">
        <v>5578</v>
      </c>
      <c r="E1898" s="97" t="s">
        <v>6625</v>
      </c>
      <c r="F1898" s="97" t="s">
        <v>2161</v>
      </c>
      <c r="G1898" t="s">
        <v>6766</v>
      </c>
      <c r="H1898" s="97" t="s">
        <v>9214</v>
      </c>
      <c r="I1898" s="99" t="s">
        <v>12545</v>
      </c>
      <c r="J1898" t="s">
        <v>10585</v>
      </c>
      <c r="K1898" t="s">
        <v>12318</v>
      </c>
    </row>
    <row r="1899" spans="1:11">
      <c r="A1899" s="97"/>
      <c r="B1899" s="97"/>
      <c r="C1899" s="97"/>
      <c r="D1899" s="97"/>
      <c r="E1899" s="97"/>
      <c r="F1899" s="97"/>
      <c r="G1899" t="s">
        <v>6767</v>
      </c>
      <c r="H1899" s="97"/>
      <c r="I1899" s="99"/>
      <c r="J1899" t="s">
        <v>10586</v>
      </c>
      <c r="K1899" t="s">
        <v>12319</v>
      </c>
    </row>
    <row r="1900" spans="1:11">
      <c r="A1900" s="97"/>
      <c r="B1900" s="97"/>
      <c r="C1900" s="97"/>
      <c r="D1900" s="97" t="s">
        <v>5253</v>
      </c>
      <c r="E1900" s="97" t="s">
        <v>6288</v>
      </c>
      <c r="F1900" s="97" t="s">
        <v>2161</v>
      </c>
      <c r="G1900" t="s">
        <v>6768</v>
      </c>
      <c r="H1900" s="97" t="s">
        <v>8878</v>
      </c>
      <c r="I1900" s="99" t="s">
        <v>12546</v>
      </c>
      <c r="J1900" t="s">
        <v>10061</v>
      </c>
      <c r="K1900" t="s">
        <v>11975</v>
      </c>
    </row>
    <row r="1901" spans="1:11">
      <c r="A1901" s="97"/>
      <c r="B1901" s="97"/>
      <c r="C1901" s="97"/>
      <c r="D1901" s="97"/>
      <c r="E1901" s="97"/>
      <c r="F1901" s="97"/>
      <c r="G1901" t="s">
        <v>6769</v>
      </c>
      <c r="H1901" s="97"/>
      <c r="I1901" s="99"/>
      <c r="J1901" t="s">
        <v>10587</v>
      </c>
      <c r="K1901" t="s">
        <v>12320</v>
      </c>
    </row>
    <row r="1902" spans="1:11">
      <c r="A1902" s="97"/>
      <c r="B1902" s="97" t="s">
        <v>690</v>
      </c>
      <c r="C1902" s="96" t="s">
        <v>691</v>
      </c>
      <c r="D1902" s="97" t="s">
        <v>5579</v>
      </c>
      <c r="E1902" s="97" t="s">
        <v>6626</v>
      </c>
      <c r="F1902" s="97" t="s">
        <v>12541</v>
      </c>
      <c r="G1902" t="s">
        <v>6770</v>
      </c>
      <c r="H1902" s="97" t="s">
        <v>9215</v>
      </c>
      <c r="I1902" s="99" t="s">
        <v>12544</v>
      </c>
      <c r="J1902" t="s">
        <v>10588</v>
      </c>
      <c r="K1902" t="s">
        <v>12321</v>
      </c>
    </row>
    <row r="1903" spans="1:11">
      <c r="A1903" s="97"/>
      <c r="B1903" s="97"/>
      <c r="C1903" s="97"/>
      <c r="D1903" s="97"/>
      <c r="E1903" s="97"/>
      <c r="F1903" s="97"/>
      <c r="G1903" t="s">
        <v>6771</v>
      </c>
      <c r="H1903" s="97"/>
      <c r="I1903" s="99"/>
      <c r="J1903" t="s">
        <v>10589</v>
      </c>
      <c r="K1903" t="s">
        <v>12322</v>
      </c>
    </row>
    <row r="1904" spans="1:11">
      <c r="A1904" s="97"/>
      <c r="B1904" s="97"/>
      <c r="C1904" s="97"/>
      <c r="D1904" s="97" t="s">
        <v>5580</v>
      </c>
      <c r="E1904" s="97" t="s">
        <v>6627</v>
      </c>
      <c r="F1904" s="97" t="s">
        <v>2161</v>
      </c>
      <c r="G1904" t="s">
        <v>6772</v>
      </c>
      <c r="H1904" s="97" t="s">
        <v>9216</v>
      </c>
      <c r="I1904" s="99" t="s">
        <v>12545</v>
      </c>
      <c r="J1904" t="s">
        <v>10590</v>
      </c>
      <c r="K1904" t="s">
        <v>12323</v>
      </c>
    </row>
    <row r="1905" spans="1:11">
      <c r="A1905" s="97"/>
      <c r="B1905" s="97"/>
      <c r="C1905" s="97"/>
      <c r="D1905" s="97"/>
      <c r="E1905" s="97"/>
      <c r="F1905" s="97"/>
      <c r="G1905" t="s">
        <v>6773</v>
      </c>
      <c r="H1905" s="97"/>
      <c r="I1905" s="99"/>
      <c r="J1905" t="s">
        <v>10591</v>
      </c>
      <c r="K1905" t="s">
        <v>12324</v>
      </c>
    </row>
    <row r="1906" spans="1:11">
      <c r="A1906" s="97"/>
      <c r="B1906" s="97"/>
      <c r="C1906" s="97"/>
      <c r="D1906" s="97" t="s">
        <v>5581</v>
      </c>
      <c r="E1906" s="97" t="s">
        <v>6628</v>
      </c>
      <c r="F1906" s="97" t="s">
        <v>2161</v>
      </c>
      <c r="G1906" t="s">
        <v>6774</v>
      </c>
      <c r="H1906" s="97" t="s">
        <v>9217</v>
      </c>
      <c r="I1906" s="99" t="s">
        <v>12546</v>
      </c>
      <c r="J1906" t="s">
        <v>10592</v>
      </c>
      <c r="K1906" t="s">
        <v>12325</v>
      </c>
    </row>
    <row r="1907" spans="1:11">
      <c r="A1907" s="97"/>
      <c r="B1907" s="97"/>
      <c r="C1907" s="97"/>
      <c r="D1907" s="97"/>
      <c r="E1907" s="97"/>
      <c r="F1907" s="97"/>
      <c r="G1907" t="s">
        <v>6775</v>
      </c>
      <c r="H1907" s="97"/>
      <c r="I1907" s="99"/>
      <c r="J1907" t="s">
        <v>10593</v>
      </c>
      <c r="K1907" t="s">
        <v>12326</v>
      </c>
    </row>
    <row r="1908" spans="1:11">
      <c r="A1908" s="97"/>
      <c r="B1908" s="97"/>
      <c r="C1908" s="97"/>
      <c r="D1908" s="97" t="s">
        <v>5582</v>
      </c>
      <c r="E1908" s="97" t="s">
        <v>6629</v>
      </c>
      <c r="F1908" s="97" t="s">
        <v>12541</v>
      </c>
      <c r="G1908" t="s">
        <v>6776</v>
      </c>
      <c r="H1908" s="97" t="s">
        <v>9218</v>
      </c>
      <c r="I1908" s="99" t="s">
        <v>12544</v>
      </c>
      <c r="J1908" t="s">
        <v>9891</v>
      </c>
      <c r="K1908" t="s">
        <v>12327</v>
      </c>
    </row>
    <row r="1909" spans="1:11">
      <c r="A1909" s="97"/>
      <c r="B1909" s="97"/>
      <c r="C1909" s="97"/>
      <c r="D1909" s="97"/>
      <c r="E1909" s="97"/>
      <c r="F1909" s="97"/>
      <c r="G1909" t="s">
        <v>6777</v>
      </c>
      <c r="H1909" s="97"/>
      <c r="I1909" s="99"/>
      <c r="J1909" t="s">
        <v>10594</v>
      </c>
      <c r="K1909" t="s">
        <v>12328</v>
      </c>
    </row>
    <row r="1910" spans="1:11">
      <c r="A1910" s="97"/>
      <c r="B1910" s="97"/>
      <c r="C1910" s="97"/>
      <c r="D1910" s="97" t="s">
        <v>5583</v>
      </c>
      <c r="E1910" s="97" t="s">
        <v>6630</v>
      </c>
      <c r="F1910" s="97" t="s">
        <v>12542</v>
      </c>
      <c r="G1910" t="s">
        <v>6778</v>
      </c>
      <c r="H1910" s="97" t="s">
        <v>9219</v>
      </c>
      <c r="I1910" s="99" t="s">
        <v>12545</v>
      </c>
      <c r="J1910" t="s">
        <v>10595</v>
      </c>
      <c r="K1910" t="s">
        <v>12329</v>
      </c>
    </row>
    <row r="1911" spans="1:11">
      <c r="A1911" s="97"/>
      <c r="B1911" s="97"/>
      <c r="C1911" s="97"/>
      <c r="D1911" s="97"/>
      <c r="E1911" s="97"/>
      <c r="F1911" s="97"/>
      <c r="G1911" t="s">
        <v>6779</v>
      </c>
      <c r="H1911" s="97"/>
      <c r="I1911" s="99"/>
      <c r="J1911" t="s">
        <v>10364</v>
      </c>
      <c r="K1911" t="s">
        <v>12082</v>
      </c>
    </row>
    <row r="1912" spans="1:11">
      <c r="A1912" s="97"/>
      <c r="B1912" s="97"/>
      <c r="C1912" s="96" t="s">
        <v>692</v>
      </c>
      <c r="D1912" s="97" t="s">
        <v>5584</v>
      </c>
      <c r="E1912" s="97" t="s">
        <v>6631</v>
      </c>
      <c r="F1912" s="97" t="s">
        <v>2161</v>
      </c>
      <c r="G1912" t="s">
        <v>6780</v>
      </c>
      <c r="H1912" s="97" t="s">
        <v>9220</v>
      </c>
      <c r="I1912" s="99" t="s">
        <v>12546</v>
      </c>
      <c r="J1912" t="s">
        <v>10232</v>
      </c>
      <c r="K1912" t="s">
        <v>12330</v>
      </c>
    </row>
    <row r="1913" spans="1:11">
      <c r="A1913" s="97"/>
      <c r="B1913" s="97"/>
      <c r="C1913" s="97"/>
      <c r="D1913" s="97"/>
      <c r="E1913" s="97"/>
      <c r="F1913" s="97"/>
      <c r="G1913" t="s">
        <v>6781</v>
      </c>
      <c r="H1913" s="97"/>
      <c r="I1913" s="99"/>
      <c r="J1913" t="s">
        <v>9857</v>
      </c>
      <c r="K1913" t="s">
        <v>12331</v>
      </c>
    </row>
    <row r="1914" spans="1:11">
      <c r="A1914" s="97"/>
      <c r="B1914" s="97"/>
      <c r="C1914" s="97"/>
      <c r="D1914" s="97" t="s">
        <v>5585</v>
      </c>
      <c r="E1914" s="97" t="s">
        <v>6632</v>
      </c>
      <c r="F1914" s="97" t="s">
        <v>2161</v>
      </c>
      <c r="G1914" t="s">
        <v>6782</v>
      </c>
      <c r="H1914" s="97" t="s">
        <v>9221</v>
      </c>
      <c r="I1914" s="99" t="s">
        <v>12544</v>
      </c>
      <c r="J1914" t="s">
        <v>10596</v>
      </c>
      <c r="K1914" t="s">
        <v>12213</v>
      </c>
    </row>
    <row r="1915" spans="1:11">
      <c r="A1915" s="97"/>
      <c r="B1915" s="97"/>
      <c r="C1915" s="97"/>
      <c r="D1915" s="97"/>
      <c r="E1915" s="97"/>
      <c r="F1915" s="97"/>
      <c r="G1915" t="s">
        <v>6783</v>
      </c>
      <c r="H1915" s="97"/>
      <c r="I1915" s="99"/>
      <c r="J1915" t="s">
        <v>10597</v>
      </c>
      <c r="K1915" t="s">
        <v>12332</v>
      </c>
    </row>
    <row r="1916" spans="1:11">
      <c r="A1916" s="97"/>
      <c r="B1916" s="97"/>
      <c r="C1916" s="97"/>
      <c r="D1916" s="97" t="s">
        <v>5586</v>
      </c>
      <c r="E1916" s="97" t="s">
        <v>6633</v>
      </c>
      <c r="F1916" s="97" t="s">
        <v>12541</v>
      </c>
      <c r="G1916" t="s">
        <v>6784</v>
      </c>
      <c r="H1916" s="97" t="s">
        <v>9222</v>
      </c>
      <c r="I1916" s="99" t="s">
        <v>12545</v>
      </c>
      <c r="J1916" t="s">
        <v>10598</v>
      </c>
      <c r="K1916" t="s">
        <v>12333</v>
      </c>
    </row>
    <row r="1917" spans="1:11">
      <c r="A1917" s="97"/>
      <c r="B1917" s="97"/>
      <c r="C1917" s="97"/>
      <c r="D1917" s="97"/>
      <c r="E1917" s="97"/>
      <c r="F1917" s="97"/>
      <c r="G1917" t="s">
        <v>6785</v>
      </c>
      <c r="H1917" s="97"/>
      <c r="I1917" s="99"/>
      <c r="J1917" t="s">
        <v>10599</v>
      </c>
      <c r="K1917" t="s">
        <v>12334</v>
      </c>
    </row>
    <row r="1918" spans="1:11">
      <c r="A1918" s="97"/>
      <c r="B1918" s="97"/>
      <c r="C1918" s="97"/>
      <c r="D1918" s="97" t="s">
        <v>5587</v>
      </c>
      <c r="E1918" s="97" t="s">
        <v>6634</v>
      </c>
      <c r="F1918" s="97" t="s">
        <v>12541</v>
      </c>
      <c r="G1918" t="s">
        <v>6786</v>
      </c>
      <c r="H1918" s="97" t="s">
        <v>9223</v>
      </c>
      <c r="I1918" s="99" t="s">
        <v>12546</v>
      </c>
      <c r="J1918" t="s">
        <v>10600</v>
      </c>
      <c r="K1918" t="s">
        <v>12335</v>
      </c>
    </row>
    <row r="1919" spans="1:11">
      <c r="A1919" s="97"/>
      <c r="B1919" s="97"/>
      <c r="C1919" s="97"/>
      <c r="D1919" s="97"/>
      <c r="E1919" s="97"/>
      <c r="F1919" s="97"/>
      <c r="G1919" t="s">
        <v>6787</v>
      </c>
      <c r="H1919" s="97"/>
      <c r="I1919" s="99"/>
      <c r="J1919" t="s">
        <v>10601</v>
      </c>
      <c r="K1919" t="s">
        <v>12336</v>
      </c>
    </row>
    <row r="1920" spans="1:11">
      <c r="A1920" s="97"/>
      <c r="B1920" s="97"/>
      <c r="C1920" s="97"/>
      <c r="D1920" s="97" t="s">
        <v>5588</v>
      </c>
      <c r="E1920" s="97" t="s">
        <v>6635</v>
      </c>
      <c r="F1920" s="97" t="s">
        <v>2161</v>
      </c>
      <c r="G1920" t="s">
        <v>6788</v>
      </c>
      <c r="H1920" s="97" t="s">
        <v>9224</v>
      </c>
      <c r="I1920" s="99" t="s">
        <v>12544</v>
      </c>
      <c r="J1920" t="s">
        <v>10602</v>
      </c>
      <c r="K1920" t="s">
        <v>12337</v>
      </c>
    </row>
    <row r="1921" spans="1:11">
      <c r="A1921" s="97"/>
      <c r="B1921" s="97"/>
      <c r="C1921" s="97"/>
      <c r="D1921" s="97"/>
      <c r="E1921" s="97"/>
      <c r="F1921" s="97"/>
      <c r="G1921" t="s">
        <v>6789</v>
      </c>
      <c r="H1921" s="97"/>
      <c r="I1921" s="99"/>
      <c r="J1921" t="s">
        <v>10364</v>
      </c>
      <c r="K1921" t="s">
        <v>12082</v>
      </c>
    </row>
    <row r="1922" spans="1:11">
      <c r="A1922" s="97"/>
      <c r="B1922" s="97"/>
      <c r="C1922" s="96" t="s">
        <v>693</v>
      </c>
      <c r="D1922" s="97" t="s">
        <v>5589</v>
      </c>
      <c r="E1922" s="97" t="s">
        <v>6636</v>
      </c>
      <c r="F1922" s="97" t="s">
        <v>2161</v>
      </c>
      <c r="G1922" t="s">
        <v>6790</v>
      </c>
      <c r="H1922" s="97" t="s">
        <v>9225</v>
      </c>
      <c r="I1922" s="99" t="s">
        <v>12545</v>
      </c>
      <c r="J1922" t="s">
        <v>10603</v>
      </c>
      <c r="K1922" t="s">
        <v>12338</v>
      </c>
    </row>
    <row r="1923" spans="1:11">
      <c r="A1923" s="97"/>
      <c r="B1923" s="97"/>
      <c r="C1923" s="97"/>
      <c r="D1923" s="97"/>
      <c r="E1923" s="97"/>
      <c r="F1923" s="97"/>
      <c r="G1923" t="s">
        <v>6791</v>
      </c>
      <c r="H1923" s="97"/>
      <c r="I1923" s="99"/>
      <c r="J1923" t="s">
        <v>10604</v>
      </c>
      <c r="K1923" t="s">
        <v>12339</v>
      </c>
    </row>
    <row r="1924" spans="1:11">
      <c r="A1924" s="97"/>
      <c r="B1924" s="97"/>
      <c r="C1924" s="97"/>
      <c r="D1924" s="97" t="s">
        <v>5590</v>
      </c>
      <c r="E1924" s="97" t="s">
        <v>6637</v>
      </c>
      <c r="F1924" s="97" t="s">
        <v>2161</v>
      </c>
      <c r="G1924" t="s">
        <v>6792</v>
      </c>
      <c r="H1924" s="97" t="s">
        <v>9226</v>
      </c>
      <c r="I1924" s="99" t="s">
        <v>12546</v>
      </c>
      <c r="J1924" t="s">
        <v>10605</v>
      </c>
      <c r="K1924" t="s">
        <v>12340</v>
      </c>
    </row>
    <row r="1925" spans="1:11">
      <c r="A1925" s="97"/>
      <c r="B1925" s="97"/>
      <c r="C1925" s="97"/>
      <c r="D1925" s="97"/>
      <c r="E1925" s="97"/>
      <c r="F1925" s="97"/>
      <c r="G1925" t="s">
        <v>6793</v>
      </c>
      <c r="H1925" s="97"/>
      <c r="I1925" s="99"/>
      <c r="J1925" t="s">
        <v>10589</v>
      </c>
      <c r="K1925" t="s">
        <v>12322</v>
      </c>
    </row>
    <row r="1926" spans="1:11">
      <c r="A1926" s="97"/>
      <c r="B1926" s="97"/>
      <c r="C1926" s="97"/>
      <c r="D1926" s="97" t="s">
        <v>5591</v>
      </c>
      <c r="E1926" s="97" t="s">
        <v>6638</v>
      </c>
      <c r="F1926" s="97" t="s">
        <v>2161</v>
      </c>
      <c r="G1926" t="s">
        <v>6794</v>
      </c>
      <c r="H1926" s="97" t="s">
        <v>9227</v>
      </c>
      <c r="I1926" s="99" t="s">
        <v>12544</v>
      </c>
      <c r="J1926" t="s">
        <v>10606</v>
      </c>
      <c r="K1926" t="s">
        <v>12341</v>
      </c>
    </row>
    <row r="1927" spans="1:11">
      <c r="A1927" s="97"/>
      <c r="B1927" s="97"/>
      <c r="C1927" s="97"/>
      <c r="D1927" s="97"/>
      <c r="E1927" s="97"/>
      <c r="F1927" s="97"/>
      <c r="G1927" t="s">
        <v>6795</v>
      </c>
      <c r="H1927" s="97"/>
      <c r="I1927" s="99"/>
      <c r="J1927" t="s">
        <v>10607</v>
      </c>
      <c r="K1927" t="s">
        <v>12342</v>
      </c>
    </row>
    <row r="1928" spans="1:11">
      <c r="A1928" s="97"/>
      <c r="B1928" s="97"/>
      <c r="C1928" s="97"/>
      <c r="D1928" s="97" t="s">
        <v>5592</v>
      </c>
      <c r="E1928" s="97" t="s">
        <v>6639</v>
      </c>
      <c r="F1928" s="97" t="s">
        <v>12541</v>
      </c>
      <c r="G1928" t="s">
        <v>6796</v>
      </c>
      <c r="H1928" s="97" t="s">
        <v>9228</v>
      </c>
      <c r="I1928" s="99" t="s">
        <v>12545</v>
      </c>
      <c r="J1928" t="s">
        <v>10608</v>
      </c>
      <c r="K1928" t="s">
        <v>12343</v>
      </c>
    </row>
    <row r="1929" spans="1:11">
      <c r="A1929" s="97"/>
      <c r="B1929" s="97"/>
      <c r="C1929" s="97"/>
      <c r="D1929" s="97"/>
      <c r="E1929" s="97"/>
      <c r="F1929" s="97"/>
      <c r="G1929" t="s">
        <v>6797</v>
      </c>
      <c r="H1929" s="97"/>
      <c r="I1929" s="99"/>
      <c r="J1929" t="s">
        <v>10609</v>
      </c>
      <c r="K1929" t="s">
        <v>12344</v>
      </c>
    </row>
    <row r="1930" spans="1:11">
      <c r="A1930" s="97"/>
      <c r="B1930" s="97"/>
      <c r="C1930" s="97"/>
      <c r="D1930" s="97" t="s">
        <v>5593</v>
      </c>
      <c r="E1930" s="97" t="s">
        <v>6640</v>
      </c>
      <c r="F1930" s="97" t="s">
        <v>2161</v>
      </c>
      <c r="G1930" t="s">
        <v>6798</v>
      </c>
      <c r="H1930" s="97" t="s">
        <v>9229</v>
      </c>
      <c r="I1930" s="99" t="s">
        <v>12546</v>
      </c>
      <c r="J1930" t="s">
        <v>10610</v>
      </c>
      <c r="K1930" t="s">
        <v>12345</v>
      </c>
    </row>
    <row r="1931" spans="1:11">
      <c r="A1931" s="97"/>
      <c r="B1931" s="97"/>
      <c r="C1931" s="97"/>
      <c r="D1931" s="97"/>
      <c r="E1931" s="97"/>
      <c r="F1931" s="97"/>
      <c r="G1931" t="s">
        <v>6799</v>
      </c>
      <c r="H1931" s="97"/>
      <c r="I1931" s="99"/>
      <c r="J1931" t="s">
        <v>10611</v>
      </c>
      <c r="K1931" t="s">
        <v>12346</v>
      </c>
    </row>
    <row r="1932" spans="1:11">
      <c r="A1932" s="97"/>
      <c r="B1932" s="97"/>
      <c r="C1932" s="96" t="s">
        <v>694</v>
      </c>
      <c r="D1932" s="97" t="s">
        <v>5594</v>
      </c>
      <c r="E1932" s="97" t="s">
        <v>6641</v>
      </c>
      <c r="F1932" s="97" t="s">
        <v>2161</v>
      </c>
      <c r="G1932" t="s">
        <v>6800</v>
      </c>
      <c r="H1932" s="97" t="s">
        <v>9230</v>
      </c>
      <c r="I1932" s="99" t="s">
        <v>12544</v>
      </c>
      <c r="J1932" t="s">
        <v>10612</v>
      </c>
      <c r="K1932" t="s">
        <v>12347</v>
      </c>
    </row>
    <row r="1933" spans="1:11">
      <c r="A1933" s="97"/>
      <c r="B1933" s="97"/>
      <c r="C1933" s="97"/>
      <c r="D1933" s="97"/>
      <c r="E1933" s="97"/>
      <c r="F1933" s="97"/>
      <c r="G1933" t="s">
        <v>6801</v>
      </c>
      <c r="H1933" s="97"/>
      <c r="I1933" s="99"/>
      <c r="J1933" t="s">
        <v>10613</v>
      </c>
      <c r="K1933" t="s">
        <v>12348</v>
      </c>
    </row>
    <row r="1934" spans="1:11">
      <c r="A1934" s="97"/>
      <c r="B1934" s="97"/>
      <c r="C1934" s="97"/>
      <c r="D1934" s="97" t="s">
        <v>5595</v>
      </c>
      <c r="E1934" s="97" t="s">
        <v>6642</v>
      </c>
      <c r="F1934" s="97" t="s">
        <v>12541</v>
      </c>
      <c r="G1934" t="s">
        <v>6802</v>
      </c>
      <c r="H1934" s="97" t="s">
        <v>9231</v>
      </c>
      <c r="I1934" s="99" t="s">
        <v>12545</v>
      </c>
      <c r="J1934" t="s">
        <v>10614</v>
      </c>
      <c r="K1934" t="s">
        <v>12349</v>
      </c>
    </row>
    <row r="1935" spans="1:11">
      <c r="A1935" s="97"/>
      <c r="B1935" s="97"/>
      <c r="C1935" s="97"/>
      <c r="D1935" s="97"/>
      <c r="E1935" s="97"/>
      <c r="F1935" s="97"/>
      <c r="G1935" t="s">
        <v>6803</v>
      </c>
      <c r="H1935" s="97"/>
      <c r="I1935" s="99"/>
      <c r="J1935" t="s">
        <v>10615</v>
      </c>
      <c r="K1935" t="s">
        <v>12350</v>
      </c>
    </row>
    <row r="1936" spans="1:11">
      <c r="A1936" s="97"/>
      <c r="B1936" s="97"/>
      <c r="C1936" s="97"/>
      <c r="D1936" s="97" t="s">
        <v>5596</v>
      </c>
      <c r="E1936" s="97" t="s">
        <v>6643</v>
      </c>
      <c r="F1936" s="97" t="s">
        <v>12542</v>
      </c>
      <c r="G1936" t="s">
        <v>6804</v>
      </c>
      <c r="H1936" s="97" t="s">
        <v>9232</v>
      </c>
      <c r="I1936" s="99" t="s">
        <v>12546</v>
      </c>
      <c r="J1936" t="s">
        <v>10616</v>
      </c>
      <c r="K1936" t="s">
        <v>12351</v>
      </c>
    </row>
    <row r="1937" spans="1:11">
      <c r="A1937" s="97"/>
      <c r="B1937" s="97"/>
      <c r="C1937" s="97"/>
      <c r="D1937" s="97"/>
      <c r="E1937" s="97"/>
      <c r="F1937" s="97"/>
      <c r="G1937" t="s">
        <v>6805</v>
      </c>
      <c r="H1937" s="97"/>
      <c r="I1937" s="99"/>
      <c r="J1937" t="s">
        <v>10617</v>
      </c>
      <c r="K1937" t="s">
        <v>12352</v>
      </c>
    </row>
    <row r="1938" spans="1:11">
      <c r="A1938" s="97"/>
      <c r="B1938" s="97"/>
      <c r="C1938" s="97"/>
      <c r="D1938" s="97" t="s">
        <v>5597</v>
      </c>
      <c r="E1938" s="97" t="s">
        <v>6644</v>
      </c>
      <c r="F1938" s="97" t="s">
        <v>2161</v>
      </c>
      <c r="G1938" t="s">
        <v>6806</v>
      </c>
      <c r="H1938" s="97" t="s">
        <v>9233</v>
      </c>
      <c r="I1938" s="99" t="s">
        <v>12544</v>
      </c>
      <c r="J1938" t="s">
        <v>9965</v>
      </c>
      <c r="K1938" t="s">
        <v>12353</v>
      </c>
    </row>
    <row r="1939" spans="1:11">
      <c r="A1939" s="97"/>
      <c r="B1939" s="97"/>
      <c r="C1939" s="97"/>
      <c r="D1939" s="97"/>
      <c r="E1939" s="97"/>
      <c r="F1939" s="97"/>
      <c r="G1939" t="s">
        <v>6807</v>
      </c>
      <c r="H1939" s="97"/>
      <c r="I1939" s="99"/>
      <c r="J1939" t="s">
        <v>10364</v>
      </c>
      <c r="K1939" t="s">
        <v>12082</v>
      </c>
    </row>
    <row r="1940" spans="1:11">
      <c r="A1940" s="97"/>
      <c r="B1940" s="97"/>
      <c r="C1940" s="97"/>
      <c r="D1940" s="97" t="s">
        <v>5598</v>
      </c>
      <c r="E1940" s="97" t="s">
        <v>6645</v>
      </c>
      <c r="F1940" s="97" t="s">
        <v>2161</v>
      </c>
      <c r="G1940" t="s">
        <v>6808</v>
      </c>
      <c r="H1940" s="97" t="s">
        <v>9234</v>
      </c>
      <c r="I1940" s="99" t="s">
        <v>12545</v>
      </c>
      <c r="J1940" t="s">
        <v>10618</v>
      </c>
      <c r="K1940" t="s">
        <v>12354</v>
      </c>
    </row>
    <row r="1941" spans="1:11">
      <c r="A1941" s="97"/>
      <c r="B1941" s="97"/>
      <c r="C1941" s="97"/>
      <c r="D1941" s="97"/>
      <c r="E1941" s="97"/>
      <c r="F1941" s="97"/>
      <c r="G1941" t="s">
        <v>6809</v>
      </c>
      <c r="H1941" s="97"/>
      <c r="I1941" s="99"/>
      <c r="J1941" t="s">
        <v>10619</v>
      </c>
      <c r="K1941" t="s">
        <v>12355</v>
      </c>
    </row>
    <row r="1942" spans="1:11">
      <c r="A1942" s="97"/>
      <c r="B1942" s="97"/>
      <c r="C1942" s="96" t="s">
        <v>695</v>
      </c>
      <c r="D1942" s="97" t="s">
        <v>5599</v>
      </c>
      <c r="E1942" s="97" t="s">
        <v>6646</v>
      </c>
      <c r="F1942" s="97" t="s">
        <v>12541</v>
      </c>
      <c r="G1942" t="s">
        <v>6810</v>
      </c>
      <c r="H1942" s="97" t="s">
        <v>9235</v>
      </c>
      <c r="I1942" s="99" t="s">
        <v>12546</v>
      </c>
      <c r="J1942" t="s">
        <v>10620</v>
      </c>
      <c r="K1942" t="s">
        <v>12356</v>
      </c>
    </row>
    <row r="1943" spans="1:11">
      <c r="A1943" s="97"/>
      <c r="B1943" s="97"/>
      <c r="C1943" s="97"/>
      <c r="D1943" s="97"/>
      <c r="E1943" s="97"/>
      <c r="F1943" s="97"/>
      <c r="G1943" t="s">
        <v>6811</v>
      </c>
      <c r="H1943" s="97"/>
      <c r="I1943" s="99"/>
      <c r="J1943" t="s">
        <v>10621</v>
      </c>
      <c r="K1943" t="s">
        <v>12357</v>
      </c>
    </row>
    <row r="1944" spans="1:11">
      <c r="A1944" s="97"/>
      <c r="B1944" s="97"/>
      <c r="C1944" s="97"/>
      <c r="D1944" s="97" t="s">
        <v>5600</v>
      </c>
      <c r="E1944" s="97" t="s">
        <v>6647</v>
      </c>
      <c r="F1944" s="97" t="s">
        <v>12541</v>
      </c>
      <c r="G1944" t="s">
        <v>6812</v>
      </c>
      <c r="H1944" s="97" t="s">
        <v>9236</v>
      </c>
      <c r="I1944" s="99" t="s">
        <v>12544</v>
      </c>
      <c r="J1944" t="s">
        <v>10622</v>
      </c>
      <c r="K1944" t="s">
        <v>12358</v>
      </c>
    </row>
    <row r="1945" spans="1:11">
      <c r="A1945" s="97"/>
      <c r="B1945" s="97"/>
      <c r="C1945" s="97"/>
      <c r="D1945" s="97"/>
      <c r="E1945" s="97"/>
      <c r="F1945" s="97"/>
      <c r="G1945" t="s">
        <v>6813</v>
      </c>
      <c r="H1945" s="97"/>
      <c r="I1945" s="99"/>
      <c r="J1945" t="s">
        <v>10623</v>
      </c>
      <c r="K1945" t="s">
        <v>12359</v>
      </c>
    </row>
    <row r="1946" spans="1:11">
      <c r="A1946" s="97"/>
      <c r="B1946" s="97"/>
      <c r="C1946" s="97"/>
      <c r="D1946" s="97" t="s">
        <v>5601</v>
      </c>
      <c r="E1946" s="97" t="s">
        <v>6648</v>
      </c>
      <c r="F1946" s="97" t="s">
        <v>2161</v>
      </c>
      <c r="G1946" t="s">
        <v>6814</v>
      </c>
      <c r="H1946" s="97" t="s">
        <v>9237</v>
      </c>
      <c r="I1946" s="99" t="s">
        <v>12545</v>
      </c>
      <c r="J1946" t="s">
        <v>10624</v>
      </c>
      <c r="K1946" t="s">
        <v>12360</v>
      </c>
    </row>
    <row r="1947" spans="1:11">
      <c r="A1947" s="97"/>
      <c r="B1947" s="97"/>
      <c r="C1947" s="97"/>
      <c r="D1947" s="97"/>
      <c r="E1947" s="97"/>
      <c r="F1947" s="97"/>
      <c r="G1947" t="s">
        <v>6815</v>
      </c>
      <c r="H1947" s="97"/>
      <c r="I1947" s="99"/>
      <c r="J1947" t="s">
        <v>10625</v>
      </c>
      <c r="K1947" t="s">
        <v>12361</v>
      </c>
    </row>
    <row r="1948" spans="1:11">
      <c r="A1948" s="97"/>
      <c r="B1948" s="97"/>
      <c r="C1948" s="97"/>
      <c r="D1948" s="97" t="s">
        <v>5602</v>
      </c>
      <c r="E1948" s="97" t="s">
        <v>6649</v>
      </c>
      <c r="F1948" s="97" t="s">
        <v>2161</v>
      </c>
      <c r="G1948" t="s">
        <v>6816</v>
      </c>
      <c r="H1948" s="97" t="s">
        <v>9238</v>
      </c>
      <c r="I1948" s="99" t="s">
        <v>12546</v>
      </c>
      <c r="J1948" t="s">
        <v>10626</v>
      </c>
      <c r="K1948" t="s">
        <v>12362</v>
      </c>
    </row>
    <row r="1949" spans="1:11">
      <c r="A1949" s="97"/>
      <c r="B1949" s="97"/>
      <c r="C1949" s="97"/>
      <c r="D1949" s="97"/>
      <c r="E1949" s="97"/>
      <c r="F1949" s="97"/>
      <c r="G1949" t="s">
        <v>6817</v>
      </c>
      <c r="H1949" s="97"/>
      <c r="I1949" s="99"/>
      <c r="J1949" t="s">
        <v>9857</v>
      </c>
      <c r="K1949" t="s">
        <v>12331</v>
      </c>
    </row>
    <row r="1950" spans="1:11">
      <c r="A1950" s="97"/>
      <c r="B1950" s="97"/>
      <c r="C1950" s="97"/>
      <c r="D1950" s="97" t="s">
        <v>5603</v>
      </c>
      <c r="E1950" s="97" t="s">
        <v>6650</v>
      </c>
      <c r="F1950" s="97" t="s">
        <v>2161</v>
      </c>
      <c r="G1950" t="s">
        <v>6818</v>
      </c>
      <c r="H1950" s="97" t="s">
        <v>9239</v>
      </c>
      <c r="I1950" s="99" t="s">
        <v>12544</v>
      </c>
      <c r="J1950" t="s">
        <v>10627</v>
      </c>
      <c r="K1950" t="s">
        <v>12363</v>
      </c>
    </row>
    <row r="1951" spans="1:11">
      <c r="A1951" s="97"/>
      <c r="B1951" s="97"/>
      <c r="C1951" s="97"/>
      <c r="D1951" s="97"/>
      <c r="E1951" s="97"/>
      <c r="F1951" s="97"/>
      <c r="G1951" t="s">
        <v>6819</v>
      </c>
      <c r="H1951" s="97"/>
      <c r="I1951" s="99"/>
      <c r="J1951" t="s">
        <v>10628</v>
      </c>
      <c r="K1951" t="s">
        <v>12364</v>
      </c>
    </row>
    <row r="1952" spans="1:11">
      <c r="A1952" s="97"/>
      <c r="B1952" s="97"/>
      <c r="C1952" s="96" t="s">
        <v>696</v>
      </c>
      <c r="D1952" s="97" t="s">
        <v>5604</v>
      </c>
      <c r="E1952" s="97" t="s">
        <v>6651</v>
      </c>
      <c r="F1952" s="97" t="s">
        <v>2161</v>
      </c>
      <c r="G1952" t="s">
        <v>6820</v>
      </c>
      <c r="H1952" s="97" t="s">
        <v>9240</v>
      </c>
      <c r="I1952" s="99" t="s">
        <v>12545</v>
      </c>
      <c r="J1952" t="s">
        <v>10629</v>
      </c>
      <c r="K1952" t="s">
        <v>12365</v>
      </c>
    </row>
    <row r="1953" spans="1:11">
      <c r="A1953" s="97"/>
      <c r="B1953" s="97"/>
      <c r="C1953" s="97"/>
      <c r="D1953" s="97"/>
      <c r="E1953" s="97"/>
      <c r="F1953" s="97"/>
      <c r="G1953" t="s">
        <v>6821</v>
      </c>
      <c r="H1953" s="97"/>
      <c r="I1953" s="99"/>
      <c r="J1953" t="s">
        <v>10630</v>
      </c>
      <c r="K1953" t="s">
        <v>12366</v>
      </c>
    </row>
    <row r="1954" spans="1:11">
      <c r="A1954" s="97"/>
      <c r="B1954" s="97"/>
      <c r="C1954" s="97"/>
      <c r="D1954" s="97" t="s">
        <v>5605</v>
      </c>
      <c r="E1954" s="97" t="s">
        <v>6652</v>
      </c>
      <c r="F1954" s="97" t="s">
        <v>12541</v>
      </c>
      <c r="G1954" t="s">
        <v>6822</v>
      </c>
      <c r="H1954" s="97" t="s">
        <v>9241</v>
      </c>
      <c r="I1954" s="99" t="s">
        <v>12546</v>
      </c>
      <c r="J1954" t="s">
        <v>10631</v>
      </c>
      <c r="K1954" t="s">
        <v>12367</v>
      </c>
    </row>
    <row r="1955" spans="1:11">
      <c r="A1955" s="97"/>
      <c r="B1955" s="97"/>
      <c r="C1955" s="97"/>
      <c r="D1955" s="97"/>
      <c r="E1955" s="97"/>
      <c r="F1955" s="97"/>
      <c r="G1955" t="s">
        <v>6823</v>
      </c>
      <c r="H1955" s="97"/>
      <c r="I1955" s="99"/>
      <c r="J1955" t="s">
        <v>10243</v>
      </c>
      <c r="K1955" t="s">
        <v>11974</v>
      </c>
    </row>
    <row r="1956" spans="1:11">
      <c r="A1956" s="97"/>
      <c r="B1956" s="97"/>
      <c r="C1956" s="97"/>
      <c r="D1956" s="97" t="s">
        <v>5352</v>
      </c>
      <c r="E1956" s="97" t="s">
        <v>6653</v>
      </c>
      <c r="F1956" s="97" t="s">
        <v>2161</v>
      </c>
      <c r="G1956" t="s">
        <v>6824</v>
      </c>
      <c r="H1956" s="97" t="s">
        <v>9242</v>
      </c>
      <c r="I1956" s="99" t="s">
        <v>12544</v>
      </c>
      <c r="J1956" t="s">
        <v>10632</v>
      </c>
      <c r="K1956" t="s">
        <v>12368</v>
      </c>
    </row>
    <row r="1957" spans="1:11">
      <c r="A1957" s="97"/>
      <c r="B1957" s="97"/>
      <c r="C1957" s="97"/>
      <c r="D1957" s="97"/>
      <c r="E1957" s="97"/>
      <c r="F1957" s="97"/>
      <c r="G1957" t="s">
        <v>6825</v>
      </c>
      <c r="H1957" s="97"/>
      <c r="I1957" s="99"/>
      <c r="J1957" t="s">
        <v>10242</v>
      </c>
      <c r="K1957" t="s">
        <v>12048</v>
      </c>
    </row>
    <row r="1958" spans="1:11">
      <c r="A1958" s="97"/>
      <c r="B1958" s="97"/>
      <c r="C1958" s="97"/>
      <c r="D1958" s="97" t="s">
        <v>5606</v>
      </c>
      <c r="E1958" s="97" t="s">
        <v>6654</v>
      </c>
      <c r="F1958" s="97" t="s">
        <v>2161</v>
      </c>
      <c r="G1958" t="s">
        <v>6826</v>
      </c>
      <c r="H1958" s="97" t="s">
        <v>9243</v>
      </c>
      <c r="I1958" s="99" t="s">
        <v>12545</v>
      </c>
      <c r="J1958" t="s">
        <v>10633</v>
      </c>
      <c r="K1958" t="s">
        <v>12369</v>
      </c>
    </row>
    <row r="1959" spans="1:11">
      <c r="A1959" s="97"/>
      <c r="B1959" s="97"/>
      <c r="C1959" s="97"/>
      <c r="D1959" s="97"/>
      <c r="E1959" s="97"/>
      <c r="F1959" s="97"/>
      <c r="G1959" t="s">
        <v>6827</v>
      </c>
      <c r="H1959" s="97"/>
      <c r="I1959" s="99"/>
      <c r="J1959" t="s">
        <v>10364</v>
      </c>
      <c r="K1959" t="s">
        <v>12082</v>
      </c>
    </row>
    <row r="1960" spans="1:11">
      <c r="A1960" s="97"/>
      <c r="B1960" s="97"/>
      <c r="C1960" s="97"/>
      <c r="D1960" s="97" t="s">
        <v>5607</v>
      </c>
      <c r="E1960" s="97" t="s">
        <v>6655</v>
      </c>
      <c r="F1960" s="97" t="s">
        <v>12541</v>
      </c>
      <c r="G1960" t="s">
        <v>6828</v>
      </c>
      <c r="H1960" s="97" t="s">
        <v>9244</v>
      </c>
      <c r="I1960" s="99" t="s">
        <v>12546</v>
      </c>
      <c r="J1960" t="s">
        <v>10634</v>
      </c>
      <c r="K1960" t="s">
        <v>12370</v>
      </c>
    </row>
    <row r="1961" spans="1:11">
      <c r="A1961" s="97"/>
      <c r="B1961" s="97"/>
      <c r="C1961" s="97"/>
      <c r="D1961" s="97"/>
      <c r="E1961" s="97"/>
      <c r="F1961" s="97"/>
      <c r="G1961" t="s">
        <v>6829</v>
      </c>
      <c r="H1961" s="97"/>
      <c r="I1961" s="99"/>
      <c r="J1961" t="s">
        <v>10635</v>
      </c>
      <c r="K1961" t="s">
        <v>12371</v>
      </c>
    </row>
    <row r="1962" spans="1:11">
      <c r="A1962" s="97"/>
      <c r="B1962" s="97"/>
      <c r="C1962" s="96" t="s">
        <v>697</v>
      </c>
      <c r="D1962" s="97" t="s">
        <v>5608</v>
      </c>
      <c r="E1962" s="97" t="s">
        <v>6656</v>
      </c>
      <c r="F1962" s="97" t="s">
        <v>12542</v>
      </c>
      <c r="G1962" t="s">
        <v>6830</v>
      </c>
      <c r="H1962" s="97" t="s">
        <v>9245</v>
      </c>
      <c r="I1962" s="99" t="s">
        <v>12544</v>
      </c>
      <c r="J1962" t="s">
        <v>10190</v>
      </c>
      <c r="K1962" t="s">
        <v>12047</v>
      </c>
    </row>
    <row r="1963" spans="1:11">
      <c r="A1963" s="97"/>
      <c r="B1963" s="97"/>
      <c r="C1963" s="97"/>
      <c r="D1963" s="97"/>
      <c r="E1963" s="97"/>
      <c r="F1963" s="97"/>
      <c r="G1963" t="s">
        <v>6831</v>
      </c>
      <c r="H1963" s="97"/>
      <c r="I1963" s="99"/>
      <c r="J1963" t="s">
        <v>10636</v>
      </c>
      <c r="K1963" t="s">
        <v>12372</v>
      </c>
    </row>
    <row r="1964" spans="1:11">
      <c r="A1964" s="97"/>
      <c r="B1964" s="97"/>
      <c r="C1964" s="97"/>
      <c r="D1964" s="97" t="s">
        <v>5418</v>
      </c>
      <c r="E1964" s="97" t="s">
        <v>6453</v>
      </c>
      <c r="F1964" s="97" t="s">
        <v>2161</v>
      </c>
      <c r="G1964" t="s">
        <v>6832</v>
      </c>
      <c r="H1964" s="97" t="s">
        <v>9042</v>
      </c>
      <c r="I1964" s="99" t="s">
        <v>12545</v>
      </c>
      <c r="J1964" t="s">
        <v>10192</v>
      </c>
      <c r="K1964" t="s">
        <v>11973</v>
      </c>
    </row>
    <row r="1965" spans="1:11">
      <c r="A1965" s="97"/>
      <c r="B1965" s="97"/>
      <c r="C1965" s="97"/>
      <c r="D1965" s="97"/>
      <c r="E1965" s="97"/>
      <c r="F1965" s="97"/>
      <c r="G1965" t="s">
        <v>6833</v>
      </c>
      <c r="H1965" s="97"/>
      <c r="I1965" s="99"/>
      <c r="J1965" t="s">
        <v>10243</v>
      </c>
      <c r="K1965" t="s">
        <v>11974</v>
      </c>
    </row>
    <row r="1966" spans="1:11">
      <c r="A1966" s="97"/>
      <c r="B1966" s="97"/>
      <c r="C1966" s="97"/>
      <c r="D1966" s="97" t="s">
        <v>5609</v>
      </c>
      <c r="E1966" s="97" t="s">
        <v>6415</v>
      </c>
      <c r="F1966" s="97" t="s">
        <v>2161</v>
      </c>
      <c r="G1966" t="s">
        <v>6834</v>
      </c>
      <c r="H1966" s="97" t="s">
        <v>9004</v>
      </c>
      <c r="I1966" s="99" t="s">
        <v>12546</v>
      </c>
      <c r="J1966" t="s">
        <v>10280</v>
      </c>
      <c r="K1966" t="s">
        <v>12049</v>
      </c>
    </row>
    <row r="1967" spans="1:11">
      <c r="A1967" s="97"/>
      <c r="B1967" s="97"/>
      <c r="C1967" s="97"/>
      <c r="D1967" s="97"/>
      <c r="E1967" s="97"/>
      <c r="F1967" s="97"/>
      <c r="G1967" t="s">
        <v>6835</v>
      </c>
      <c r="H1967" s="97"/>
      <c r="I1967" s="99"/>
      <c r="J1967" t="s">
        <v>10637</v>
      </c>
      <c r="K1967" t="s">
        <v>12373</v>
      </c>
    </row>
    <row r="1968" spans="1:11">
      <c r="A1968" s="97"/>
      <c r="B1968" s="97"/>
      <c r="C1968" s="97"/>
      <c r="D1968" s="97" t="s">
        <v>5610</v>
      </c>
      <c r="E1968" s="97" t="s">
        <v>6657</v>
      </c>
      <c r="F1968" s="97" t="s">
        <v>12541</v>
      </c>
      <c r="G1968" t="s">
        <v>6836</v>
      </c>
      <c r="H1968" s="97" t="s">
        <v>9246</v>
      </c>
      <c r="I1968" s="99" t="s">
        <v>12544</v>
      </c>
      <c r="J1968" t="s">
        <v>10380</v>
      </c>
      <c r="K1968" t="s">
        <v>12099</v>
      </c>
    </row>
    <row r="1969" spans="1:11">
      <c r="A1969" s="97"/>
      <c r="B1969" s="97"/>
      <c r="C1969" s="97"/>
      <c r="D1969" s="97"/>
      <c r="E1969" s="97"/>
      <c r="F1969" s="97"/>
      <c r="G1969" t="s">
        <v>6837</v>
      </c>
      <c r="H1969" s="97"/>
      <c r="I1969" s="99"/>
      <c r="J1969" t="s">
        <v>10638</v>
      </c>
      <c r="K1969" t="s">
        <v>12374</v>
      </c>
    </row>
    <row r="1970" spans="1:11">
      <c r="A1970" s="97"/>
      <c r="B1970" s="97"/>
      <c r="C1970" s="97"/>
      <c r="D1970" s="97" t="s">
        <v>5611</v>
      </c>
      <c r="E1970" s="97" t="s">
        <v>6658</v>
      </c>
      <c r="F1970" s="97" t="s">
        <v>12541</v>
      </c>
      <c r="G1970" t="s">
        <v>6838</v>
      </c>
      <c r="H1970" s="97" t="s">
        <v>9247</v>
      </c>
      <c r="I1970" s="99" t="s">
        <v>12545</v>
      </c>
      <c r="J1970" t="s">
        <v>10639</v>
      </c>
      <c r="K1970" t="s">
        <v>12375</v>
      </c>
    </row>
    <row r="1971" spans="1:11">
      <c r="A1971" s="97"/>
      <c r="B1971" s="97"/>
      <c r="C1971" s="97"/>
      <c r="D1971" s="97"/>
      <c r="E1971" s="97"/>
      <c r="F1971" s="97"/>
      <c r="G1971" t="s">
        <v>6839</v>
      </c>
      <c r="H1971" s="97"/>
      <c r="I1971" s="99"/>
      <c r="J1971" t="s">
        <v>10582</v>
      </c>
      <c r="K1971" t="s">
        <v>12313</v>
      </c>
    </row>
    <row r="1972" spans="1:11">
      <c r="A1972" s="97"/>
      <c r="B1972" s="97"/>
      <c r="C1972" s="96" t="s">
        <v>698</v>
      </c>
      <c r="D1972" s="97" t="s">
        <v>5612</v>
      </c>
      <c r="E1972" s="97" t="s">
        <v>6659</v>
      </c>
      <c r="F1972" s="97" t="s">
        <v>2161</v>
      </c>
      <c r="G1972" t="s">
        <v>6840</v>
      </c>
      <c r="H1972" s="97" t="s">
        <v>9248</v>
      </c>
      <c r="I1972" s="99" t="s">
        <v>12546</v>
      </c>
      <c r="J1972" t="s">
        <v>10640</v>
      </c>
      <c r="K1972" t="s">
        <v>12376</v>
      </c>
    </row>
    <row r="1973" spans="1:11">
      <c r="A1973" s="97"/>
      <c r="B1973" s="97"/>
      <c r="C1973" s="97"/>
      <c r="D1973" s="97"/>
      <c r="E1973" s="97"/>
      <c r="F1973" s="97"/>
      <c r="G1973" t="s">
        <v>6841</v>
      </c>
      <c r="H1973" s="97"/>
      <c r="I1973" s="99"/>
      <c r="J1973" t="s">
        <v>10641</v>
      </c>
      <c r="K1973" t="s">
        <v>12377</v>
      </c>
    </row>
    <row r="1974" spans="1:11">
      <c r="A1974" s="97"/>
      <c r="B1974" s="97"/>
      <c r="C1974" s="97"/>
      <c r="D1974" s="97" t="s">
        <v>5613</v>
      </c>
      <c r="E1974" s="97" t="s">
        <v>6660</v>
      </c>
      <c r="F1974" s="97" t="s">
        <v>2161</v>
      </c>
      <c r="G1974" t="s">
        <v>6842</v>
      </c>
      <c r="H1974" s="97" t="s">
        <v>9249</v>
      </c>
      <c r="I1974" s="99" t="s">
        <v>12544</v>
      </c>
      <c r="J1974" t="s">
        <v>10642</v>
      </c>
      <c r="K1974" t="s">
        <v>12378</v>
      </c>
    </row>
    <row r="1975" spans="1:11">
      <c r="A1975" s="97"/>
      <c r="B1975" s="97"/>
      <c r="C1975" s="97"/>
      <c r="D1975" s="97"/>
      <c r="E1975" s="97"/>
      <c r="F1975" s="97"/>
      <c r="G1975" t="s">
        <v>6843</v>
      </c>
      <c r="H1975" s="97"/>
      <c r="I1975" s="99"/>
      <c r="J1975" t="s">
        <v>10643</v>
      </c>
      <c r="K1975" t="s">
        <v>12379</v>
      </c>
    </row>
    <row r="1976" spans="1:11">
      <c r="A1976" s="97"/>
      <c r="B1976" s="97"/>
      <c r="C1976" s="97"/>
      <c r="D1976" s="97" t="s">
        <v>5614</v>
      </c>
      <c r="E1976" s="97" t="s">
        <v>6661</v>
      </c>
      <c r="F1976" s="97" t="s">
        <v>2161</v>
      </c>
      <c r="G1976" t="s">
        <v>6844</v>
      </c>
      <c r="H1976" s="97" t="s">
        <v>9250</v>
      </c>
      <c r="I1976" s="99" t="s">
        <v>12545</v>
      </c>
      <c r="J1976" t="s">
        <v>10644</v>
      </c>
      <c r="K1976" t="s">
        <v>12380</v>
      </c>
    </row>
    <row r="1977" spans="1:11">
      <c r="A1977" s="97"/>
      <c r="B1977" s="97"/>
      <c r="C1977" s="97"/>
      <c r="D1977" s="97"/>
      <c r="E1977" s="97"/>
      <c r="F1977" s="97"/>
      <c r="G1977" t="s">
        <v>6845</v>
      </c>
      <c r="H1977" s="97"/>
      <c r="I1977" s="99"/>
      <c r="J1977" t="s">
        <v>10645</v>
      </c>
      <c r="K1977" t="s">
        <v>12381</v>
      </c>
    </row>
    <row r="1978" spans="1:11">
      <c r="A1978" s="97"/>
      <c r="B1978" s="97"/>
      <c r="C1978" s="97"/>
      <c r="D1978" s="97" t="s">
        <v>5615</v>
      </c>
      <c r="E1978" s="97" t="s">
        <v>6662</v>
      </c>
      <c r="F1978" s="97" t="s">
        <v>2161</v>
      </c>
      <c r="G1978" t="s">
        <v>6846</v>
      </c>
      <c r="H1978" s="97" t="s">
        <v>9251</v>
      </c>
      <c r="I1978" s="99" t="s">
        <v>12546</v>
      </c>
      <c r="J1978" t="s">
        <v>10061</v>
      </c>
      <c r="K1978" t="s">
        <v>11975</v>
      </c>
    </row>
    <row r="1979" spans="1:11">
      <c r="A1979" s="97"/>
      <c r="B1979" s="97"/>
      <c r="C1979" s="97"/>
      <c r="D1979" s="97"/>
      <c r="E1979" s="97"/>
      <c r="F1979" s="97"/>
      <c r="G1979" t="s">
        <v>6847</v>
      </c>
      <c r="H1979" s="97"/>
      <c r="I1979" s="99"/>
      <c r="J1979" t="s">
        <v>10646</v>
      </c>
      <c r="K1979" t="s">
        <v>12382</v>
      </c>
    </row>
    <row r="1980" spans="1:11">
      <c r="A1980" s="97"/>
      <c r="B1980" s="97"/>
      <c r="C1980" s="97"/>
      <c r="D1980" s="97" t="s">
        <v>5616</v>
      </c>
      <c r="E1980" s="97" t="s">
        <v>6663</v>
      </c>
      <c r="F1980" s="97" t="s">
        <v>12541</v>
      </c>
      <c r="G1980" t="s">
        <v>6848</v>
      </c>
      <c r="H1980" s="97" t="s">
        <v>9252</v>
      </c>
      <c r="I1980" s="99" t="s">
        <v>12544</v>
      </c>
      <c r="J1980" t="s">
        <v>10647</v>
      </c>
      <c r="K1980" t="s">
        <v>12383</v>
      </c>
    </row>
    <row r="1981" spans="1:11">
      <c r="A1981" s="97"/>
      <c r="B1981" s="97"/>
      <c r="C1981" s="97"/>
      <c r="D1981" s="97"/>
      <c r="E1981" s="97"/>
      <c r="F1981" s="97"/>
      <c r="G1981" t="s">
        <v>6849</v>
      </c>
      <c r="H1981" s="97"/>
      <c r="I1981" s="99"/>
      <c r="J1981" t="s">
        <v>10648</v>
      </c>
      <c r="K1981" t="s">
        <v>12384</v>
      </c>
    </row>
    <row r="1982" spans="1:11">
      <c r="A1982" s="97"/>
      <c r="B1982" s="97"/>
      <c r="C1982" s="96" t="s">
        <v>699</v>
      </c>
      <c r="D1982" s="97" t="s">
        <v>5617</v>
      </c>
      <c r="E1982" s="97" t="s">
        <v>6664</v>
      </c>
      <c r="F1982" s="97" t="s">
        <v>2161</v>
      </c>
      <c r="G1982" t="s">
        <v>6850</v>
      </c>
      <c r="H1982" s="97" t="s">
        <v>9253</v>
      </c>
      <c r="I1982" s="99" t="s">
        <v>12545</v>
      </c>
      <c r="J1982" t="s">
        <v>9926</v>
      </c>
      <c r="K1982" t="s">
        <v>11978</v>
      </c>
    </row>
    <row r="1983" spans="1:11">
      <c r="A1983" s="97"/>
      <c r="B1983" s="97"/>
      <c r="C1983" s="97"/>
      <c r="D1983" s="97"/>
      <c r="E1983" s="97"/>
      <c r="F1983" s="97"/>
      <c r="G1983" t="s">
        <v>6851</v>
      </c>
      <c r="H1983" s="97"/>
      <c r="I1983" s="99"/>
      <c r="J1983" t="s">
        <v>10649</v>
      </c>
      <c r="K1983" t="s">
        <v>12385</v>
      </c>
    </row>
    <row r="1984" spans="1:11">
      <c r="A1984" s="97"/>
      <c r="B1984" s="97"/>
      <c r="C1984" s="97"/>
      <c r="D1984" s="97" t="s">
        <v>5618</v>
      </c>
      <c r="E1984" s="97" t="s">
        <v>6665</v>
      </c>
      <c r="F1984" s="97" t="s">
        <v>2161</v>
      </c>
      <c r="G1984" t="s">
        <v>6852</v>
      </c>
      <c r="H1984" s="97" t="s">
        <v>9254</v>
      </c>
      <c r="I1984" s="99" t="s">
        <v>12546</v>
      </c>
      <c r="J1984" t="s">
        <v>10650</v>
      </c>
      <c r="K1984" t="s">
        <v>12386</v>
      </c>
    </row>
    <row r="1985" spans="1:11">
      <c r="A1985" s="97"/>
      <c r="B1985" s="97"/>
      <c r="C1985" s="97"/>
      <c r="D1985" s="97"/>
      <c r="E1985" s="97"/>
      <c r="F1985" s="97"/>
      <c r="G1985" t="s">
        <v>6853</v>
      </c>
      <c r="H1985" s="97"/>
      <c r="I1985" s="99"/>
      <c r="J1985" t="s">
        <v>10651</v>
      </c>
      <c r="K1985" t="s">
        <v>12387</v>
      </c>
    </row>
    <row r="1986" spans="1:11">
      <c r="A1986" s="97"/>
      <c r="B1986" s="97"/>
      <c r="C1986" s="97"/>
      <c r="D1986" s="97" t="s">
        <v>5619</v>
      </c>
      <c r="E1986" s="97" t="s">
        <v>6666</v>
      </c>
      <c r="F1986" s="97" t="s">
        <v>12541</v>
      </c>
      <c r="G1986" t="s">
        <v>6854</v>
      </c>
      <c r="H1986" s="97" t="s">
        <v>9255</v>
      </c>
      <c r="I1986" s="99" t="s">
        <v>12544</v>
      </c>
      <c r="J1986" t="s">
        <v>10652</v>
      </c>
      <c r="K1986" t="s">
        <v>12388</v>
      </c>
    </row>
    <row r="1987" spans="1:11">
      <c r="A1987" s="97"/>
      <c r="B1987" s="97"/>
      <c r="C1987" s="97"/>
      <c r="D1987" s="97"/>
      <c r="E1987" s="97"/>
      <c r="F1987" s="97"/>
      <c r="G1987" t="s">
        <v>6855</v>
      </c>
      <c r="H1987" s="97"/>
      <c r="I1987" s="99"/>
      <c r="J1987" t="s">
        <v>10653</v>
      </c>
      <c r="K1987" t="s">
        <v>12389</v>
      </c>
    </row>
    <row r="1988" spans="1:11">
      <c r="A1988" s="97"/>
      <c r="B1988" s="97"/>
      <c r="C1988" s="97"/>
      <c r="D1988" s="97" t="s">
        <v>5620</v>
      </c>
      <c r="E1988" s="97" t="s">
        <v>6667</v>
      </c>
      <c r="F1988" s="97" t="s">
        <v>12542</v>
      </c>
      <c r="G1988" t="s">
        <v>6856</v>
      </c>
      <c r="H1988" s="97" t="s">
        <v>9256</v>
      </c>
      <c r="I1988" s="99" t="s">
        <v>12545</v>
      </c>
      <c r="J1988" t="s">
        <v>10061</v>
      </c>
      <c r="K1988" t="s">
        <v>11975</v>
      </c>
    </row>
    <row r="1989" spans="1:11">
      <c r="A1989" s="97"/>
      <c r="B1989" s="97"/>
      <c r="C1989" s="97"/>
      <c r="D1989" s="97"/>
      <c r="E1989" s="97"/>
      <c r="F1989" s="97"/>
      <c r="G1989" t="s">
        <v>6857</v>
      </c>
      <c r="H1989" s="97"/>
      <c r="I1989" s="99"/>
      <c r="J1989" t="s">
        <v>10654</v>
      </c>
      <c r="K1989" t="s">
        <v>12390</v>
      </c>
    </row>
    <row r="1990" spans="1:11">
      <c r="A1990" s="97"/>
      <c r="B1990" s="97"/>
      <c r="C1990" s="97"/>
      <c r="D1990" s="97" t="s">
        <v>5621</v>
      </c>
      <c r="E1990" s="97" t="s">
        <v>6668</v>
      </c>
      <c r="F1990" s="97" t="s">
        <v>2161</v>
      </c>
      <c r="G1990" t="s">
        <v>6858</v>
      </c>
      <c r="H1990" s="97" t="s">
        <v>9257</v>
      </c>
      <c r="I1990" s="99" t="s">
        <v>12546</v>
      </c>
      <c r="J1990" t="s">
        <v>10655</v>
      </c>
      <c r="K1990" t="s">
        <v>12391</v>
      </c>
    </row>
    <row r="1991" spans="1:11">
      <c r="A1991" s="97"/>
      <c r="B1991" s="97"/>
      <c r="C1991" s="97"/>
      <c r="D1991" s="97"/>
      <c r="E1991" s="97"/>
      <c r="F1991" s="97"/>
      <c r="G1991" t="s">
        <v>6859</v>
      </c>
      <c r="H1991" s="97"/>
      <c r="I1991" s="99"/>
      <c r="J1991" t="s">
        <v>10656</v>
      </c>
      <c r="K1991" t="s">
        <v>12392</v>
      </c>
    </row>
    <row r="1992" spans="1:11">
      <c r="A1992" s="97"/>
      <c r="B1992" s="97"/>
      <c r="C1992" s="97" t="s">
        <v>700</v>
      </c>
      <c r="D1992" s="97" t="s">
        <v>5622</v>
      </c>
      <c r="E1992" s="97" t="s">
        <v>6669</v>
      </c>
      <c r="F1992" s="97" t="s">
        <v>2161</v>
      </c>
      <c r="G1992" t="s">
        <v>6860</v>
      </c>
      <c r="H1992" s="97" t="s">
        <v>9258</v>
      </c>
      <c r="I1992" s="99" t="s">
        <v>12544</v>
      </c>
      <c r="J1992" t="s">
        <v>10657</v>
      </c>
      <c r="K1992" t="s">
        <v>12393</v>
      </c>
    </row>
    <row r="1993" spans="1:11">
      <c r="A1993" s="97"/>
      <c r="B1993" s="97"/>
      <c r="C1993" s="97"/>
      <c r="D1993" s="97"/>
      <c r="E1993" s="97"/>
      <c r="F1993" s="97"/>
      <c r="G1993" t="s">
        <v>6861</v>
      </c>
      <c r="H1993" s="97"/>
      <c r="I1993" s="99"/>
      <c r="J1993" t="s">
        <v>10658</v>
      </c>
      <c r="K1993" t="s">
        <v>12394</v>
      </c>
    </row>
    <row r="1994" spans="1:11">
      <c r="A1994" s="97"/>
      <c r="B1994" s="97"/>
      <c r="C1994" s="97"/>
      <c r="D1994" s="97" t="s">
        <v>5623</v>
      </c>
      <c r="E1994" s="97" t="s">
        <v>6670</v>
      </c>
      <c r="F1994" s="97" t="s">
        <v>12541</v>
      </c>
      <c r="G1994" t="s">
        <v>6862</v>
      </c>
      <c r="H1994" s="97" t="s">
        <v>9259</v>
      </c>
      <c r="I1994" s="99" t="s">
        <v>12545</v>
      </c>
      <c r="J1994" t="s">
        <v>10659</v>
      </c>
      <c r="K1994" t="s">
        <v>12395</v>
      </c>
    </row>
    <row r="1995" spans="1:11">
      <c r="A1995" s="97"/>
      <c r="B1995" s="97"/>
      <c r="C1995" s="97"/>
      <c r="D1995" s="97"/>
      <c r="E1995" s="97"/>
      <c r="F1995" s="97"/>
      <c r="G1995" t="s">
        <v>6863</v>
      </c>
      <c r="H1995" s="97"/>
      <c r="I1995" s="99"/>
      <c r="J1995" t="s">
        <v>10660</v>
      </c>
      <c r="K1995" t="s">
        <v>12396</v>
      </c>
    </row>
    <row r="1996" spans="1:11">
      <c r="A1996" s="97"/>
      <c r="B1996" s="97"/>
      <c r="C1996" s="97"/>
      <c r="D1996" s="97" t="s">
        <v>5624</v>
      </c>
      <c r="E1996" s="97" t="s">
        <v>6671</v>
      </c>
      <c r="F1996" s="97" t="s">
        <v>12541</v>
      </c>
      <c r="G1996" t="s">
        <v>6864</v>
      </c>
      <c r="H1996" s="97" t="s">
        <v>9260</v>
      </c>
      <c r="I1996" s="99" t="s">
        <v>12546</v>
      </c>
      <c r="J1996" t="s">
        <v>10661</v>
      </c>
      <c r="K1996" t="s">
        <v>12397</v>
      </c>
    </row>
    <row r="1997" spans="1:11">
      <c r="A1997" s="97"/>
      <c r="B1997" s="97"/>
      <c r="C1997" s="97"/>
      <c r="D1997" s="97"/>
      <c r="E1997" s="97"/>
      <c r="F1997" s="97"/>
      <c r="G1997" t="s">
        <v>6865</v>
      </c>
      <c r="H1997" s="97"/>
      <c r="I1997" s="99"/>
      <c r="J1997" t="s">
        <v>10662</v>
      </c>
      <c r="K1997" t="s">
        <v>12398</v>
      </c>
    </row>
    <row r="1998" spans="1:11">
      <c r="A1998" s="97"/>
      <c r="B1998" s="97"/>
      <c r="C1998" s="97"/>
      <c r="D1998" s="97" t="s">
        <v>5625</v>
      </c>
      <c r="E1998" s="97" t="s">
        <v>6672</v>
      </c>
      <c r="F1998" s="97" t="s">
        <v>2161</v>
      </c>
      <c r="G1998" t="s">
        <v>6866</v>
      </c>
      <c r="H1998" s="97" t="s">
        <v>9261</v>
      </c>
      <c r="I1998" s="99" t="s">
        <v>12544</v>
      </c>
      <c r="J1998" t="s">
        <v>10663</v>
      </c>
      <c r="K1998" t="s">
        <v>12399</v>
      </c>
    </row>
    <row r="1999" spans="1:11">
      <c r="A1999" s="97"/>
      <c r="B1999" s="97"/>
      <c r="C1999" s="97"/>
      <c r="D1999" s="97"/>
      <c r="E1999" s="97"/>
      <c r="F1999" s="97"/>
      <c r="G1999" t="s">
        <v>6867</v>
      </c>
      <c r="H1999" s="97"/>
      <c r="I1999" s="99"/>
      <c r="J1999" t="s">
        <v>10364</v>
      </c>
      <c r="K1999" t="s">
        <v>12082</v>
      </c>
    </row>
    <row r="2000" spans="1:11">
      <c r="A2000" s="97"/>
      <c r="B2000" s="97"/>
      <c r="C2000" s="97"/>
      <c r="D2000" s="97" t="s">
        <v>5626</v>
      </c>
      <c r="E2000" s="97" t="s">
        <v>6673</v>
      </c>
      <c r="F2000" s="97" t="s">
        <v>2161</v>
      </c>
      <c r="G2000" t="s">
        <v>6868</v>
      </c>
      <c r="H2000" s="97" t="s">
        <v>9262</v>
      </c>
      <c r="I2000" s="99" t="s">
        <v>12545</v>
      </c>
      <c r="J2000" t="s">
        <v>10664</v>
      </c>
      <c r="K2000" t="s">
        <v>12400</v>
      </c>
    </row>
    <row r="2001" spans="1:11">
      <c r="A2001" s="97"/>
      <c r="B2001" s="97"/>
      <c r="C2001" s="97"/>
      <c r="D2001" s="97"/>
      <c r="E2001" s="97"/>
      <c r="F2001" s="97"/>
      <c r="G2001" t="s">
        <v>6869</v>
      </c>
      <c r="H2001" s="97"/>
      <c r="I2001" s="99"/>
      <c r="J2001" t="s">
        <v>10665</v>
      </c>
      <c r="K2001" t="s">
        <v>12401</v>
      </c>
    </row>
    <row r="2002" spans="1:11">
      <c r="A2002" s="97"/>
      <c r="B2002" s="97" t="s">
        <v>599</v>
      </c>
      <c r="C2002" s="96" t="s">
        <v>701</v>
      </c>
      <c r="D2002" s="97" t="s">
        <v>5627</v>
      </c>
      <c r="E2002" s="97" t="s">
        <v>6674</v>
      </c>
      <c r="F2002" s="97" t="s">
        <v>2161</v>
      </c>
      <c r="G2002" t="s">
        <v>6870</v>
      </c>
      <c r="H2002" s="97" t="s">
        <v>9263</v>
      </c>
      <c r="I2002" s="99" t="s">
        <v>12546</v>
      </c>
      <c r="J2002" t="s">
        <v>10666</v>
      </c>
      <c r="K2002" t="s">
        <v>12402</v>
      </c>
    </row>
    <row r="2003" spans="1:11">
      <c r="A2003" s="97"/>
      <c r="B2003" s="97"/>
      <c r="C2003" s="97"/>
      <c r="D2003" s="97"/>
      <c r="E2003" s="97"/>
      <c r="F2003" s="97"/>
      <c r="G2003" t="s">
        <v>6871</v>
      </c>
      <c r="H2003" s="97"/>
      <c r="I2003" s="99"/>
      <c r="J2003" t="s">
        <v>10667</v>
      </c>
      <c r="K2003" t="s">
        <v>12403</v>
      </c>
    </row>
    <row r="2004" spans="1:11">
      <c r="A2004" s="97"/>
      <c r="B2004" s="97"/>
      <c r="C2004" s="97"/>
      <c r="D2004" s="97" t="s">
        <v>5628</v>
      </c>
      <c r="E2004" s="97" t="s">
        <v>6675</v>
      </c>
      <c r="F2004" s="97" t="s">
        <v>2161</v>
      </c>
      <c r="G2004" t="s">
        <v>6872</v>
      </c>
      <c r="H2004" s="97" t="s">
        <v>9264</v>
      </c>
      <c r="I2004" s="99" t="s">
        <v>12544</v>
      </c>
      <c r="J2004" t="s">
        <v>10668</v>
      </c>
      <c r="K2004" t="s">
        <v>12404</v>
      </c>
    </row>
    <row r="2005" spans="1:11">
      <c r="A2005" s="97"/>
      <c r="B2005" s="97"/>
      <c r="C2005" s="97"/>
      <c r="D2005" s="97"/>
      <c r="E2005" s="97"/>
      <c r="F2005" s="97"/>
      <c r="G2005" t="s">
        <v>6873</v>
      </c>
      <c r="H2005" s="97"/>
      <c r="I2005" s="99"/>
      <c r="J2005" t="s">
        <v>10669</v>
      </c>
      <c r="K2005" t="s">
        <v>12405</v>
      </c>
    </row>
    <row r="2006" spans="1:11">
      <c r="A2006" s="97"/>
      <c r="B2006" s="97"/>
      <c r="C2006" s="97"/>
      <c r="D2006" s="97" t="s">
        <v>5629</v>
      </c>
      <c r="E2006" s="97" t="s">
        <v>6676</v>
      </c>
      <c r="F2006" s="97" t="s">
        <v>12541</v>
      </c>
      <c r="G2006" t="s">
        <v>6858</v>
      </c>
      <c r="H2006" s="97" t="s">
        <v>9265</v>
      </c>
      <c r="I2006" s="99" t="s">
        <v>12545</v>
      </c>
      <c r="J2006" t="s">
        <v>10670</v>
      </c>
      <c r="K2006" t="s">
        <v>12406</v>
      </c>
    </row>
    <row r="2007" spans="1:11">
      <c r="A2007" s="97"/>
      <c r="B2007" s="97"/>
      <c r="C2007" s="97"/>
      <c r="D2007" s="97"/>
      <c r="E2007" s="97"/>
      <c r="F2007" s="97"/>
      <c r="G2007" t="s">
        <v>6874</v>
      </c>
      <c r="H2007" s="97"/>
      <c r="I2007" s="99"/>
      <c r="J2007" t="s">
        <v>10658</v>
      </c>
      <c r="K2007" t="s">
        <v>12394</v>
      </c>
    </row>
    <row r="2008" spans="1:11">
      <c r="A2008" s="97"/>
      <c r="B2008" s="97"/>
      <c r="C2008" s="97"/>
      <c r="D2008" s="97" t="s">
        <v>5630</v>
      </c>
      <c r="E2008" s="97" t="s">
        <v>6677</v>
      </c>
      <c r="F2008" s="97" t="s">
        <v>2161</v>
      </c>
      <c r="G2008" t="s">
        <v>6875</v>
      </c>
      <c r="H2008" s="97" t="s">
        <v>9266</v>
      </c>
      <c r="I2008" s="99" t="s">
        <v>12546</v>
      </c>
      <c r="J2008" t="s">
        <v>9965</v>
      </c>
      <c r="K2008" t="s">
        <v>12353</v>
      </c>
    </row>
    <row r="2009" spans="1:11">
      <c r="A2009" s="97"/>
      <c r="B2009" s="97"/>
      <c r="C2009" s="97"/>
      <c r="D2009" s="97"/>
      <c r="E2009" s="97"/>
      <c r="F2009" s="97"/>
      <c r="G2009" t="s">
        <v>6876</v>
      </c>
      <c r="H2009" s="97"/>
      <c r="I2009" s="99"/>
      <c r="J2009" t="s">
        <v>10671</v>
      </c>
      <c r="K2009" t="s">
        <v>12407</v>
      </c>
    </row>
    <row r="2010" spans="1:11">
      <c r="A2010" s="97"/>
      <c r="B2010" s="97"/>
      <c r="C2010" s="97"/>
      <c r="D2010" s="97" t="s">
        <v>5631</v>
      </c>
      <c r="E2010" s="97" t="s">
        <v>6678</v>
      </c>
      <c r="F2010" s="97" t="s">
        <v>2161</v>
      </c>
      <c r="G2010" t="s">
        <v>6860</v>
      </c>
      <c r="H2010" s="97" t="s">
        <v>9267</v>
      </c>
      <c r="I2010" s="99" t="s">
        <v>12544</v>
      </c>
      <c r="J2010" t="s">
        <v>10596</v>
      </c>
      <c r="K2010" t="s">
        <v>12408</v>
      </c>
    </row>
    <row r="2011" spans="1:11">
      <c r="A2011" s="97"/>
      <c r="B2011" s="97"/>
      <c r="C2011" s="97"/>
      <c r="D2011" s="97"/>
      <c r="E2011" s="97"/>
      <c r="F2011" s="97"/>
      <c r="G2011" t="s">
        <v>6877</v>
      </c>
      <c r="H2011" s="97"/>
      <c r="I2011" s="99"/>
      <c r="J2011" t="s">
        <v>10672</v>
      </c>
      <c r="K2011" t="s">
        <v>12409</v>
      </c>
    </row>
    <row r="2012" spans="1:11">
      <c r="A2012" s="97"/>
      <c r="B2012" s="97"/>
      <c r="C2012" s="97" t="s">
        <v>702</v>
      </c>
      <c r="D2012" s="97" t="s">
        <v>5632</v>
      </c>
      <c r="E2012" s="97" t="s">
        <v>6679</v>
      </c>
      <c r="F2012" s="97" t="s">
        <v>12541</v>
      </c>
      <c r="G2012" t="s">
        <v>6878</v>
      </c>
      <c r="H2012" s="97" t="s">
        <v>9268</v>
      </c>
      <c r="I2012" s="99" t="s">
        <v>12545</v>
      </c>
      <c r="J2012" t="s">
        <v>10152</v>
      </c>
      <c r="K2012" t="s">
        <v>12283</v>
      </c>
    </row>
    <row r="2013" spans="1:11">
      <c r="A2013" s="97"/>
      <c r="B2013" s="97"/>
      <c r="C2013" s="97"/>
      <c r="D2013" s="97"/>
      <c r="E2013" s="97"/>
      <c r="F2013" s="97"/>
      <c r="G2013" t="s">
        <v>6879</v>
      </c>
      <c r="H2013" s="97"/>
      <c r="I2013" s="99"/>
      <c r="J2013" t="s">
        <v>10673</v>
      </c>
      <c r="K2013" t="s">
        <v>12410</v>
      </c>
    </row>
    <row r="2014" spans="1:11">
      <c r="A2014" s="97"/>
      <c r="B2014" s="97"/>
      <c r="C2014" s="97"/>
      <c r="D2014" s="97" t="s">
        <v>5633</v>
      </c>
      <c r="E2014" s="97" t="s">
        <v>6680</v>
      </c>
      <c r="F2014" s="97" t="s">
        <v>12542</v>
      </c>
      <c r="G2014" t="s">
        <v>6862</v>
      </c>
      <c r="H2014" s="97" t="s">
        <v>9269</v>
      </c>
      <c r="I2014" s="99" t="s">
        <v>12546</v>
      </c>
      <c r="J2014" t="s">
        <v>10674</v>
      </c>
      <c r="K2014" t="s">
        <v>12411</v>
      </c>
    </row>
    <row r="2015" spans="1:11">
      <c r="A2015" s="97"/>
      <c r="B2015" s="97"/>
      <c r="C2015" s="97"/>
      <c r="D2015" s="97"/>
      <c r="E2015" s="97"/>
      <c r="F2015" s="97"/>
      <c r="G2015" t="s">
        <v>6880</v>
      </c>
      <c r="H2015" s="97"/>
      <c r="I2015" s="99"/>
      <c r="J2015" t="s">
        <v>10675</v>
      </c>
      <c r="K2015" t="s">
        <v>12412</v>
      </c>
    </row>
    <row r="2016" spans="1:11">
      <c r="A2016" s="97"/>
      <c r="B2016" s="97"/>
      <c r="C2016" s="97"/>
      <c r="D2016" s="97" t="s">
        <v>5346</v>
      </c>
      <c r="E2016" s="97" t="s">
        <v>6681</v>
      </c>
      <c r="F2016" s="97" t="s">
        <v>2161</v>
      </c>
      <c r="G2016" t="s">
        <v>6798</v>
      </c>
      <c r="H2016" s="97" t="s">
        <v>9270</v>
      </c>
      <c r="I2016" s="99" t="s">
        <v>12544</v>
      </c>
      <c r="J2016" t="s">
        <v>10676</v>
      </c>
      <c r="K2016" t="s">
        <v>12413</v>
      </c>
    </row>
    <row r="2017" spans="1:11">
      <c r="A2017" s="97"/>
      <c r="B2017" s="97"/>
      <c r="C2017" s="97"/>
      <c r="D2017" s="97"/>
      <c r="E2017" s="97"/>
      <c r="F2017" s="97"/>
      <c r="G2017" t="s">
        <v>6881</v>
      </c>
      <c r="H2017" s="97"/>
      <c r="I2017" s="99"/>
      <c r="J2017" t="s">
        <v>10677</v>
      </c>
      <c r="K2017" t="s">
        <v>12414</v>
      </c>
    </row>
    <row r="2018" spans="1:11">
      <c r="A2018" s="97"/>
      <c r="B2018" s="97"/>
      <c r="C2018" s="97"/>
      <c r="D2018" s="97" t="s">
        <v>5634</v>
      </c>
      <c r="E2018" s="97" t="s">
        <v>6682</v>
      </c>
      <c r="F2018" s="97" t="s">
        <v>2161</v>
      </c>
      <c r="G2018" t="s">
        <v>6882</v>
      </c>
      <c r="H2018" s="97" t="s">
        <v>9271</v>
      </c>
      <c r="I2018" s="99" t="s">
        <v>12545</v>
      </c>
      <c r="J2018" t="s">
        <v>10678</v>
      </c>
      <c r="K2018" t="s">
        <v>12415</v>
      </c>
    </row>
    <row r="2019" spans="1:11">
      <c r="A2019" s="97"/>
      <c r="B2019" s="97"/>
      <c r="C2019" s="97"/>
      <c r="D2019" s="97"/>
      <c r="E2019" s="97"/>
      <c r="F2019" s="97"/>
      <c r="G2019" t="s">
        <v>6883</v>
      </c>
      <c r="H2019" s="97"/>
      <c r="I2019" s="99"/>
      <c r="J2019" t="s">
        <v>10679</v>
      </c>
      <c r="K2019" t="s">
        <v>12416</v>
      </c>
    </row>
    <row r="2020" spans="1:11">
      <c r="A2020" s="97"/>
      <c r="B2020" s="97"/>
      <c r="C2020" s="97"/>
      <c r="D2020" s="97" t="s">
        <v>5635</v>
      </c>
      <c r="E2020" s="97" t="s">
        <v>6683</v>
      </c>
      <c r="F2020" s="97" t="s">
        <v>12541</v>
      </c>
      <c r="G2020" t="s">
        <v>6865</v>
      </c>
      <c r="H2020" s="97" t="s">
        <v>9272</v>
      </c>
      <c r="I2020" s="99" t="s">
        <v>12546</v>
      </c>
      <c r="J2020" t="s">
        <v>10680</v>
      </c>
      <c r="K2020" t="s">
        <v>12417</v>
      </c>
    </row>
    <row r="2021" spans="1:11">
      <c r="A2021" s="97"/>
      <c r="B2021" s="97"/>
      <c r="C2021" s="97"/>
      <c r="D2021" s="97"/>
      <c r="E2021" s="97"/>
      <c r="F2021" s="97"/>
      <c r="G2021" t="s">
        <v>6884</v>
      </c>
      <c r="H2021" s="97"/>
      <c r="I2021" s="99"/>
      <c r="J2021" t="s">
        <v>10681</v>
      </c>
      <c r="K2021" t="s">
        <v>12418</v>
      </c>
    </row>
    <row r="2022" spans="1:11">
      <c r="A2022" s="97"/>
      <c r="B2022" s="97"/>
      <c r="C2022" s="96" t="s">
        <v>703</v>
      </c>
      <c r="D2022" s="97" t="s">
        <v>5636</v>
      </c>
      <c r="E2022" s="97" t="s">
        <v>6684</v>
      </c>
      <c r="F2022" s="97" t="s">
        <v>12541</v>
      </c>
      <c r="G2022" t="s">
        <v>6866</v>
      </c>
      <c r="H2022" s="97" t="s">
        <v>9273</v>
      </c>
      <c r="I2022" s="99" t="s">
        <v>12544</v>
      </c>
      <c r="J2022" t="s">
        <v>10682</v>
      </c>
      <c r="K2022" t="s">
        <v>12419</v>
      </c>
    </row>
    <row r="2023" spans="1:11">
      <c r="A2023" s="97"/>
      <c r="B2023" s="97"/>
      <c r="C2023" s="97"/>
      <c r="D2023" s="97"/>
      <c r="E2023" s="97"/>
      <c r="F2023" s="97"/>
      <c r="G2023" t="s">
        <v>6885</v>
      </c>
      <c r="H2023" s="97"/>
      <c r="I2023" s="99"/>
      <c r="J2023" t="s">
        <v>10683</v>
      </c>
      <c r="K2023" t="s">
        <v>12420</v>
      </c>
    </row>
    <row r="2024" spans="1:11">
      <c r="A2024" s="97"/>
      <c r="B2024" s="97"/>
      <c r="C2024" s="97"/>
      <c r="D2024" s="97" t="s">
        <v>5637</v>
      </c>
      <c r="E2024" s="97" t="s">
        <v>6685</v>
      </c>
      <c r="F2024" s="97" t="s">
        <v>2161</v>
      </c>
      <c r="G2024" t="s">
        <v>6867</v>
      </c>
      <c r="H2024" s="97" t="s">
        <v>9274</v>
      </c>
      <c r="I2024" s="99" t="s">
        <v>12545</v>
      </c>
      <c r="J2024" t="s">
        <v>9654</v>
      </c>
      <c r="K2024" t="s">
        <v>12421</v>
      </c>
    </row>
    <row r="2025" spans="1:11">
      <c r="A2025" s="97"/>
      <c r="B2025" s="97"/>
      <c r="C2025" s="97"/>
      <c r="D2025" s="97"/>
      <c r="E2025" s="97"/>
      <c r="F2025" s="97"/>
      <c r="G2025" t="s">
        <v>6886</v>
      </c>
      <c r="H2025" s="97"/>
      <c r="I2025" s="99"/>
      <c r="J2025" t="s">
        <v>10684</v>
      </c>
      <c r="K2025" t="s">
        <v>12422</v>
      </c>
    </row>
    <row r="2026" spans="1:11">
      <c r="A2026" s="97"/>
      <c r="B2026" s="97"/>
      <c r="C2026" s="97"/>
      <c r="D2026" s="97" t="s">
        <v>5638</v>
      </c>
      <c r="E2026" s="97" t="s">
        <v>6686</v>
      </c>
      <c r="F2026" s="97" t="s">
        <v>2161</v>
      </c>
      <c r="G2026" t="s">
        <v>6868</v>
      </c>
      <c r="H2026" s="97" t="s">
        <v>9275</v>
      </c>
      <c r="I2026" s="99" t="s">
        <v>12546</v>
      </c>
      <c r="J2026" t="s">
        <v>10685</v>
      </c>
      <c r="K2026" t="s">
        <v>12423</v>
      </c>
    </row>
    <row r="2027" spans="1:11">
      <c r="A2027" s="97"/>
      <c r="B2027" s="97"/>
      <c r="C2027" s="97"/>
      <c r="D2027" s="97"/>
      <c r="E2027" s="97"/>
      <c r="F2027" s="97"/>
      <c r="G2027" t="s">
        <v>6887</v>
      </c>
      <c r="H2027" s="97"/>
      <c r="I2027" s="99"/>
      <c r="J2027" t="s">
        <v>10686</v>
      </c>
      <c r="K2027" t="s">
        <v>12424</v>
      </c>
    </row>
    <row r="2028" spans="1:11">
      <c r="A2028" s="97"/>
      <c r="B2028" s="97"/>
      <c r="C2028" s="97"/>
      <c r="D2028" s="97" t="s">
        <v>5639</v>
      </c>
      <c r="E2028" s="97" t="s">
        <v>6687</v>
      </c>
      <c r="F2028" s="97" t="s">
        <v>2161</v>
      </c>
      <c r="G2028" t="s">
        <v>6869</v>
      </c>
      <c r="H2028" s="97" t="s">
        <v>9276</v>
      </c>
      <c r="I2028" s="99" t="s">
        <v>12544</v>
      </c>
      <c r="J2028" t="s">
        <v>10687</v>
      </c>
      <c r="K2028" t="s">
        <v>12425</v>
      </c>
    </row>
    <row r="2029" spans="1:11">
      <c r="A2029" s="97"/>
      <c r="B2029" s="97"/>
      <c r="C2029" s="97"/>
      <c r="D2029" s="97"/>
      <c r="E2029" s="97"/>
      <c r="F2029" s="97"/>
      <c r="G2029" t="s">
        <v>6888</v>
      </c>
      <c r="H2029" s="97"/>
      <c r="I2029" s="99"/>
      <c r="J2029" t="s">
        <v>10688</v>
      </c>
      <c r="K2029" t="s">
        <v>12036</v>
      </c>
    </row>
    <row r="2030" spans="1:11">
      <c r="A2030" s="97"/>
      <c r="B2030" s="97"/>
      <c r="C2030" s="97"/>
      <c r="D2030" s="97" t="s">
        <v>5640</v>
      </c>
      <c r="E2030" s="97" t="s">
        <v>6688</v>
      </c>
      <c r="F2030" s="97" t="s">
        <v>2161</v>
      </c>
      <c r="G2030" t="s">
        <v>6809</v>
      </c>
      <c r="H2030" s="97" t="s">
        <v>9277</v>
      </c>
      <c r="I2030" s="99" t="s">
        <v>12545</v>
      </c>
      <c r="J2030" t="s">
        <v>9522</v>
      </c>
      <c r="K2030" t="s">
        <v>12426</v>
      </c>
    </row>
    <row r="2031" spans="1:11">
      <c r="A2031" s="97"/>
      <c r="B2031" s="97"/>
      <c r="C2031" s="97"/>
      <c r="D2031" s="97"/>
      <c r="E2031" s="97"/>
      <c r="F2031" s="97"/>
      <c r="G2031" t="s">
        <v>6889</v>
      </c>
      <c r="H2031" s="97"/>
      <c r="I2031" s="99"/>
      <c r="J2031" t="s">
        <v>10689</v>
      </c>
      <c r="K2031" t="s">
        <v>12397</v>
      </c>
    </row>
    <row r="2032" spans="1:11">
      <c r="A2032" s="97"/>
      <c r="B2032" s="97"/>
      <c r="C2032" s="97" t="s">
        <v>704</v>
      </c>
      <c r="D2032" s="97" t="s">
        <v>5641</v>
      </c>
      <c r="E2032" s="97" t="s">
        <v>6689</v>
      </c>
      <c r="F2032" s="97" t="s">
        <v>12541</v>
      </c>
      <c r="G2032" t="s">
        <v>6890</v>
      </c>
      <c r="H2032" s="97" t="s">
        <v>9278</v>
      </c>
      <c r="I2032" s="99" t="s">
        <v>12546</v>
      </c>
      <c r="J2032" t="s">
        <v>10661</v>
      </c>
      <c r="K2032" t="s">
        <v>12427</v>
      </c>
    </row>
    <row r="2033" spans="1:11">
      <c r="A2033" s="97"/>
      <c r="B2033" s="97"/>
      <c r="C2033" s="97"/>
      <c r="D2033" s="97"/>
      <c r="E2033" s="97"/>
      <c r="F2033" s="97"/>
      <c r="G2033" t="s">
        <v>6891</v>
      </c>
      <c r="H2033" s="97"/>
      <c r="I2033" s="99"/>
      <c r="J2033" t="s">
        <v>10690</v>
      </c>
      <c r="K2033" t="s">
        <v>12428</v>
      </c>
    </row>
    <row r="2034" spans="1:11">
      <c r="A2034" s="97"/>
      <c r="B2034" s="97"/>
      <c r="C2034" s="97"/>
      <c r="D2034" s="97" t="s">
        <v>5642</v>
      </c>
      <c r="E2034" s="97" t="s">
        <v>6690</v>
      </c>
      <c r="F2034" s="97" t="s">
        <v>2161</v>
      </c>
      <c r="G2034" t="s">
        <v>6892</v>
      </c>
      <c r="H2034" s="97" t="s">
        <v>9279</v>
      </c>
      <c r="I2034" s="99" t="s">
        <v>12544</v>
      </c>
      <c r="J2034" t="s">
        <v>10691</v>
      </c>
      <c r="K2034" t="s">
        <v>12429</v>
      </c>
    </row>
    <row r="2035" spans="1:11">
      <c r="A2035" s="97"/>
      <c r="B2035" s="97"/>
      <c r="C2035" s="97"/>
      <c r="D2035" s="97"/>
      <c r="E2035" s="97"/>
      <c r="F2035" s="97"/>
      <c r="G2035" t="s">
        <v>6893</v>
      </c>
      <c r="H2035" s="97"/>
      <c r="I2035" s="99"/>
      <c r="J2035" t="s">
        <v>9738</v>
      </c>
      <c r="K2035" t="s">
        <v>12430</v>
      </c>
    </row>
    <row r="2036" spans="1:11">
      <c r="A2036" s="97"/>
      <c r="B2036" s="97"/>
      <c r="C2036" s="97"/>
      <c r="D2036" s="97" t="s">
        <v>5643</v>
      </c>
      <c r="E2036" s="97" t="s">
        <v>6691</v>
      </c>
      <c r="F2036" s="97" t="s">
        <v>2161</v>
      </c>
      <c r="G2036" t="s">
        <v>6894</v>
      </c>
      <c r="H2036" s="97" t="s">
        <v>9280</v>
      </c>
      <c r="I2036" s="99" t="s">
        <v>12545</v>
      </c>
      <c r="J2036" t="s">
        <v>10685</v>
      </c>
      <c r="K2036" t="s">
        <v>12423</v>
      </c>
    </row>
    <row r="2037" spans="1:11">
      <c r="A2037" s="97"/>
      <c r="B2037" s="97"/>
      <c r="C2037" s="97"/>
      <c r="D2037" s="97"/>
      <c r="E2037" s="97"/>
      <c r="F2037" s="97"/>
      <c r="G2037" t="s">
        <v>6895</v>
      </c>
      <c r="H2037" s="97"/>
      <c r="I2037" s="99"/>
      <c r="J2037" t="s">
        <v>10686</v>
      </c>
      <c r="K2037" t="s">
        <v>12431</v>
      </c>
    </row>
    <row r="2038" spans="1:11">
      <c r="A2038" s="97"/>
      <c r="B2038" s="97"/>
      <c r="C2038" s="97"/>
      <c r="D2038" s="97" t="s">
        <v>5644</v>
      </c>
      <c r="E2038" s="97" t="s">
        <v>6692</v>
      </c>
      <c r="F2038" s="97" t="s">
        <v>12541</v>
      </c>
      <c r="G2038" t="s">
        <v>6811</v>
      </c>
      <c r="H2038" s="97" t="s">
        <v>9281</v>
      </c>
      <c r="I2038" s="99" t="s">
        <v>12546</v>
      </c>
      <c r="J2038" t="s">
        <v>10692</v>
      </c>
      <c r="K2038" t="s">
        <v>12432</v>
      </c>
    </row>
    <row r="2039" spans="1:11">
      <c r="A2039" s="97"/>
      <c r="B2039" s="97"/>
      <c r="C2039" s="97"/>
      <c r="D2039" s="97"/>
      <c r="E2039" s="97"/>
      <c r="F2039" s="97"/>
      <c r="G2039" t="s">
        <v>6896</v>
      </c>
      <c r="H2039" s="97"/>
      <c r="I2039" s="99"/>
      <c r="J2039" t="s">
        <v>10693</v>
      </c>
      <c r="K2039" t="s">
        <v>12036</v>
      </c>
    </row>
    <row r="2040" spans="1:11">
      <c r="A2040" s="97"/>
      <c r="B2040" s="97"/>
      <c r="C2040" s="97"/>
      <c r="D2040" s="97" t="s">
        <v>5640</v>
      </c>
      <c r="E2040" s="97" t="s">
        <v>6688</v>
      </c>
      <c r="F2040" s="97" t="s">
        <v>12542</v>
      </c>
      <c r="G2040" t="s">
        <v>6897</v>
      </c>
      <c r="H2040" s="97" t="s">
        <v>9277</v>
      </c>
      <c r="I2040" s="99" t="s">
        <v>12544</v>
      </c>
      <c r="J2040" t="s">
        <v>9522</v>
      </c>
      <c r="K2040" t="s">
        <v>12426</v>
      </c>
    </row>
    <row r="2041" spans="1:11">
      <c r="A2041" s="97"/>
      <c r="B2041" s="97"/>
      <c r="C2041" s="97"/>
      <c r="D2041" s="97"/>
      <c r="E2041" s="97"/>
      <c r="F2041" s="97"/>
      <c r="G2041" t="s">
        <v>6898</v>
      </c>
      <c r="H2041" s="97"/>
      <c r="I2041" s="99"/>
      <c r="J2041" t="s">
        <v>10689</v>
      </c>
      <c r="K2041" t="s">
        <v>12433</v>
      </c>
    </row>
    <row r="2042" spans="1:11">
      <c r="A2042" s="97"/>
      <c r="B2042" s="97"/>
      <c r="C2042" s="97" t="s">
        <v>705</v>
      </c>
      <c r="D2042" s="97" t="s">
        <v>5645</v>
      </c>
      <c r="E2042" s="97" t="s">
        <v>6693</v>
      </c>
      <c r="F2042" s="97" t="s">
        <v>2161</v>
      </c>
      <c r="G2042" t="s">
        <v>6899</v>
      </c>
      <c r="H2042" s="97" t="s">
        <v>9282</v>
      </c>
      <c r="I2042" s="99" t="s">
        <v>12545</v>
      </c>
      <c r="J2042" t="s">
        <v>10694</v>
      </c>
      <c r="K2042" t="s">
        <v>12434</v>
      </c>
    </row>
    <row r="2043" spans="1:11">
      <c r="A2043" s="97"/>
      <c r="B2043" s="97"/>
      <c r="C2043" s="97"/>
      <c r="D2043" s="97"/>
      <c r="E2043" s="97"/>
      <c r="F2043" s="97"/>
      <c r="G2043" t="s">
        <v>6900</v>
      </c>
      <c r="H2043" s="97"/>
      <c r="I2043" s="99"/>
      <c r="J2043" t="s">
        <v>10695</v>
      </c>
      <c r="K2043" t="s">
        <v>12435</v>
      </c>
    </row>
    <row r="2044" spans="1:11">
      <c r="A2044" s="97"/>
      <c r="B2044" s="97"/>
      <c r="C2044" s="97"/>
      <c r="D2044" s="97" t="s">
        <v>5646</v>
      </c>
      <c r="E2044" s="97" t="s">
        <v>6694</v>
      </c>
      <c r="F2044" s="97" t="s">
        <v>2161</v>
      </c>
      <c r="G2044" t="s">
        <v>6901</v>
      </c>
      <c r="H2044" s="97" t="s">
        <v>9283</v>
      </c>
      <c r="I2044" s="99" t="s">
        <v>12546</v>
      </c>
      <c r="J2044" t="s">
        <v>10696</v>
      </c>
      <c r="K2044" t="s">
        <v>12435</v>
      </c>
    </row>
    <row r="2045" spans="1:11">
      <c r="A2045" s="97"/>
      <c r="B2045" s="97"/>
      <c r="C2045" s="97"/>
      <c r="D2045" s="97"/>
      <c r="E2045" s="97"/>
      <c r="F2045" s="97"/>
      <c r="G2045" t="s">
        <v>6902</v>
      </c>
      <c r="H2045" s="97"/>
      <c r="I2045" s="99"/>
      <c r="J2045" t="s">
        <v>10697</v>
      </c>
      <c r="K2045" t="s">
        <v>12436</v>
      </c>
    </row>
    <row r="2046" spans="1:11">
      <c r="A2046" s="97"/>
      <c r="B2046" s="97"/>
      <c r="C2046" s="97"/>
      <c r="D2046" s="97" t="s">
        <v>5647</v>
      </c>
      <c r="E2046" s="97" t="s">
        <v>6695</v>
      </c>
      <c r="F2046" s="97" t="s">
        <v>12541</v>
      </c>
      <c r="G2046" t="s">
        <v>6903</v>
      </c>
      <c r="H2046" s="97" t="s">
        <v>9284</v>
      </c>
      <c r="I2046" s="99" t="s">
        <v>12544</v>
      </c>
      <c r="J2046" t="s">
        <v>10698</v>
      </c>
      <c r="K2046" t="s">
        <v>12437</v>
      </c>
    </row>
    <row r="2047" spans="1:11">
      <c r="A2047" s="97"/>
      <c r="B2047" s="97"/>
      <c r="C2047" s="97"/>
      <c r="D2047" s="97"/>
      <c r="E2047" s="97"/>
      <c r="F2047" s="97"/>
      <c r="G2047" t="s">
        <v>6904</v>
      </c>
      <c r="H2047" s="97"/>
      <c r="I2047" s="99"/>
      <c r="J2047" t="s">
        <v>10699</v>
      </c>
      <c r="K2047" t="s">
        <v>12438</v>
      </c>
    </row>
    <row r="2048" spans="1:11">
      <c r="A2048" s="97"/>
      <c r="B2048" s="97"/>
      <c r="C2048" s="97"/>
      <c r="D2048" s="97" t="s">
        <v>5648</v>
      </c>
      <c r="E2048" s="97" t="s">
        <v>6696</v>
      </c>
      <c r="F2048" s="97" t="s">
        <v>12541</v>
      </c>
      <c r="G2048" t="s">
        <v>6905</v>
      </c>
      <c r="H2048" s="97" t="s">
        <v>9285</v>
      </c>
      <c r="I2048" s="99" t="s">
        <v>12545</v>
      </c>
      <c r="J2048" t="s">
        <v>10581</v>
      </c>
      <c r="K2048" t="s">
        <v>12312</v>
      </c>
    </row>
    <row r="2049" spans="1:11">
      <c r="A2049" s="97"/>
      <c r="B2049" s="97"/>
      <c r="C2049" s="97"/>
      <c r="D2049" s="97"/>
      <c r="E2049" s="97"/>
      <c r="F2049" s="97"/>
      <c r="G2049" t="s">
        <v>6906</v>
      </c>
      <c r="H2049" s="97"/>
      <c r="I2049" s="99"/>
      <c r="J2049" t="s">
        <v>10700</v>
      </c>
      <c r="K2049" t="s">
        <v>12439</v>
      </c>
    </row>
    <row r="2050" spans="1:11">
      <c r="A2050" s="97"/>
      <c r="B2050" s="97"/>
      <c r="C2050" s="97"/>
      <c r="D2050" s="97" t="s">
        <v>5649</v>
      </c>
      <c r="E2050" s="97" t="s">
        <v>6697</v>
      </c>
      <c r="F2050" s="97" t="s">
        <v>2161</v>
      </c>
      <c r="G2050" t="s">
        <v>6907</v>
      </c>
      <c r="H2050" s="97" t="s">
        <v>9286</v>
      </c>
      <c r="I2050" s="99" t="s">
        <v>12546</v>
      </c>
      <c r="J2050" t="s">
        <v>10701</v>
      </c>
      <c r="K2050" t="s">
        <v>12440</v>
      </c>
    </row>
    <row r="2051" spans="1:11">
      <c r="A2051" s="97"/>
      <c r="B2051" s="97"/>
      <c r="C2051" s="97"/>
      <c r="D2051" s="97"/>
      <c r="E2051" s="97"/>
      <c r="F2051" s="97"/>
      <c r="G2051" t="s">
        <v>6908</v>
      </c>
      <c r="H2051" s="97"/>
      <c r="I2051" s="99"/>
      <c r="J2051" t="s">
        <v>10702</v>
      </c>
      <c r="K2051" t="s">
        <v>12441</v>
      </c>
    </row>
    <row r="2052" spans="1:11">
      <c r="A2052" s="97"/>
      <c r="B2052" s="97"/>
      <c r="C2052" s="96" t="s">
        <v>706</v>
      </c>
      <c r="D2052" s="97" t="s">
        <v>5650</v>
      </c>
      <c r="E2052" s="97" t="s">
        <v>6698</v>
      </c>
      <c r="F2052" s="97" t="s">
        <v>2161</v>
      </c>
      <c r="G2052" t="s">
        <v>6909</v>
      </c>
      <c r="H2052" s="97" t="s">
        <v>9287</v>
      </c>
      <c r="I2052" s="99" t="s">
        <v>12544</v>
      </c>
      <c r="J2052" t="s">
        <v>10703</v>
      </c>
      <c r="K2052" t="s">
        <v>12442</v>
      </c>
    </row>
    <row r="2053" spans="1:11">
      <c r="A2053" s="97"/>
      <c r="B2053" s="97"/>
      <c r="C2053" s="97"/>
      <c r="D2053" s="97"/>
      <c r="E2053" s="97"/>
      <c r="F2053" s="97"/>
      <c r="G2053" t="s">
        <v>6910</v>
      </c>
      <c r="H2053" s="97"/>
      <c r="I2053" s="99"/>
      <c r="J2053" t="s">
        <v>10704</v>
      </c>
      <c r="K2053" t="s">
        <v>12443</v>
      </c>
    </row>
    <row r="2054" spans="1:11">
      <c r="A2054" s="97"/>
      <c r="B2054" s="97"/>
      <c r="C2054" s="97"/>
      <c r="D2054" s="97" t="s">
        <v>5651</v>
      </c>
      <c r="E2054" s="97" t="s">
        <v>6699</v>
      </c>
      <c r="F2054" s="97" t="s">
        <v>2161</v>
      </c>
      <c r="G2054" t="s">
        <v>6911</v>
      </c>
      <c r="H2054" s="97" t="s">
        <v>9288</v>
      </c>
      <c r="I2054" s="99" t="s">
        <v>12545</v>
      </c>
      <c r="J2054" t="s">
        <v>10705</v>
      </c>
      <c r="K2054" t="s">
        <v>12444</v>
      </c>
    </row>
    <row r="2055" spans="1:11">
      <c r="A2055" s="97"/>
      <c r="B2055" s="97"/>
      <c r="C2055" s="97"/>
      <c r="D2055" s="97"/>
      <c r="E2055" s="97"/>
      <c r="F2055" s="97"/>
      <c r="G2055" t="s">
        <v>6912</v>
      </c>
      <c r="H2055" s="97"/>
      <c r="I2055" s="99"/>
      <c r="J2055" t="s">
        <v>10706</v>
      </c>
      <c r="K2055" t="s">
        <v>12445</v>
      </c>
    </row>
    <row r="2056" spans="1:11">
      <c r="A2056" s="97"/>
      <c r="B2056" s="97"/>
      <c r="C2056" s="97"/>
      <c r="D2056" s="97" t="s">
        <v>5652</v>
      </c>
      <c r="E2056" s="97" t="s">
        <v>6700</v>
      </c>
      <c r="F2056" s="97" t="s">
        <v>2161</v>
      </c>
      <c r="G2056" t="s">
        <v>6913</v>
      </c>
      <c r="H2056" s="97" t="s">
        <v>9289</v>
      </c>
      <c r="I2056" s="99" t="s">
        <v>12546</v>
      </c>
      <c r="J2056" t="s">
        <v>10614</v>
      </c>
      <c r="K2056" t="s">
        <v>12349</v>
      </c>
    </row>
    <row r="2057" spans="1:11">
      <c r="A2057" s="97"/>
      <c r="B2057" s="97"/>
      <c r="C2057" s="97"/>
      <c r="D2057" s="97"/>
      <c r="E2057" s="97"/>
      <c r="F2057" s="97"/>
      <c r="G2057" t="s">
        <v>6914</v>
      </c>
      <c r="H2057" s="97"/>
      <c r="I2057" s="99"/>
      <c r="J2057" t="s">
        <v>10615</v>
      </c>
      <c r="K2057" t="s">
        <v>12350</v>
      </c>
    </row>
    <row r="2058" spans="1:11">
      <c r="A2058" s="97"/>
      <c r="B2058" s="97"/>
      <c r="C2058" s="97"/>
      <c r="D2058" s="97" t="s">
        <v>5653</v>
      </c>
      <c r="E2058" s="97" t="s">
        <v>6701</v>
      </c>
      <c r="F2058" s="97" t="s">
        <v>12541</v>
      </c>
      <c r="G2058" t="s">
        <v>6915</v>
      </c>
      <c r="H2058" s="97" t="s">
        <v>9290</v>
      </c>
      <c r="I2058" s="99" t="s">
        <v>12544</v>
      </c>
      <c r="J2058" t="s">
        <v>10707</v>
      </c>
      <c r="K2058" t="s">
        <v>12446</v>
      </c>
    </row>
    <row r="2059" spans="1:11">
      <c r="A2059" s="97"/>
      <c r="B2059" s="97"/>
      <c r="C2059" s="97"/>
      <c r="D2059" s="97"/>
      <c r="E2059" s="97"/>
      <c r="F2059" s="97"/>
      <c r="G2059" t="s">
        <v>6916</v>
      </c>
      <c r="H2059" s="97"/>
      <c r="I2059" s="99"/>
      <c r="J2059" t="s">
        <v>10617</v>
      </c>
      <c r="K2059" t="s">
        <v>12352</v>
      </c>
    </row>
    <row r="2060" spans="1:11">
      <c r="A2060" s="97"/>
      <c r="B2060" s="97"/>
      <c r="C2060" s="97"/>
      <c r="D2060" s="97" t="s">
        <v>5598</v>
      </c>
      <c r="E2060" s="97" t="s">
        <v>6645</v>
      </c>
      <c r="F2060" s="97" t="s">
        <v>2161</v>
      </c>
      <c r="G2060" t="s">
        <v>6917</v>
      </c>
      <c r="H2060" s="97" t="s">
        <v>9234</v>
      </c>
      <c r="I2060" s="99" t="s">
        <v>12545</v>
      </c>
      <c r="J2060" t="s">
        <v>9965</v>
      </c>
      <c r="K2060" t="s">
        <v>12353</v>
      </c>
    </row>
    <row r="2061" spans="1:11">
      <c r="A2061" s="97"/>
      <c r="B2061" s="97"/>
      <c r="C2061" s="97"/>
      <c r="D2061" s="97"/>
      <c r="E2061" s="97"/>
      <c r="F2061" s="97"/>
      <c r="G2061" t="s">
        <v>6918</v>
      </c>
      <c r="H2061" s="97"/>
      <c r="I2061" s="99"/>
      <c r="J2061" t="s">
        <v>10708</v>
      </c>
      <c r="K2061" t="s">
        <v>12447</v>
      </c>
    </row>
    <row r="2062" spans="1:11">
      <c r="A2062" s="97"/>
      <c r="B2062" s="97"/>
      <c r="C2062" s="96" t="s">
        <v>707</v>
      </c>
      <c r="D2062" s="97" t="s">
        <v>5654</v>
      </c>
      <c r="E2062" s="97" t="s">
        <v>6702</v>
      </c>
      <c r="F2062" s="97" t="s">
        <v>2161</v>
      </c>
      <c r="G2062" t="s">
        <v>6919</v>
      </c>
      <c r="H2062" s="97" t="s">
        <v>9291</v>
      </c>
      <c r="I2062" s="99" t="s">
        <v>12546</v>
      </c>
      <c r="J2062" t="s">
        <v>10709</v>
      </c>
      <c r="K2062" t="s">
        <v>12448</v>
      </c>
    </row>
    <row r="2063" spans="1:11">
      <c r="A2063" s="97"/>
      <c r="B2063" s="97"/>
      <c r="C2063" s="97"/>
      <c r="D2063" s="97"/>
      <c r="E2063" s="97"/>
      <c r="F2063" s="97"/>
      <c r="G2063" t="s">
        <v>6920</v>
      </c>
      <c r="H2063" s="97"/>
      <c r="I2063" s="99"/>
      <c r="J2063" t="s">
        <v>10710</v>
      </c>
      <c r="K2063" t="s">
        <v>12449</v>
      </c>
    </row>
    <row r="2064" spans="1:11">
      <c r="A2064" s="97"/>
      <c r="B2064" s="97"/>
      <c r="C2064" s="97"/>
      <c r="D2064" s="97" t="s">
        <v>5655</v>
      </c>
      <c r="E2064" s="97" t="s">
        <v>6703</v>
      </c>
      <c r="F2064" s="97" t="s">
        <v>12541</v>
      </c>
      <c r="G2064" t="s">
        <v>6921</v>
      </c>
      <c r="H2064" s="97" t="s">
        <v>9292</v>
      </c>
      <c r="I2064" s="99" t="s">
        <v>12544</v>
      </c>
      <c r="J2064" t="s">
        <v>10711</v>
      </c>
      <c r="K2064" t="s">
        <v>12450</v>
      </c>
    </row>
    <row r="2065" spans="1:11">
      <c r="A2065" s="97"/>
      <c r="B2065" s="97"/>
      <c r="C2065" s="97"/>
      <c r="D2065" s="97"/>
      <c r="E2065" s="97"/>
      <c r="F2065" s="97"/>
      <c r="G2065" t="s">
        <v>6922</v>
      </c>
      <c r="H2065" s="97"/>
      <c r="I2065" s="99"/>
      <c r="J2065" t="s">
        <v>10712</v>
      </c>
      <c r="K2065" t="s">
        <v>12451</v>
      </c>
    </row>
    <row r="2066" spans="1:11">
      <c r="A2066" s="97"/>
      <c r="B2066" s="97"/>
      <c r="C2066" s="97"/>
      <c r="D2066" s="97" t="s">
        <v>5656</v>
      </c>
      <c r="E2066" s="97" t="s">
        <v>6704</v>
      </c>
      <c r="F2066" s="97" t="s">
        <v>12542</v>
      </c>
      <c r="G2066" t="s">
        <v>6923</v>
      </c>
      <c r="H2066" s="97" t="s">
        <v>9293</v>
      </c>
      <c r="I2066" s="99" t="s">
        <v>12545</v>
      </c>
      <c r="J2066" t="s">
        <v>10713</v>
      </c>
      <c r="K2066" t="s">
        <v>12452</v>
      </c>
    </row>
    <row r="2067" spans="1:11">
      <c r="A2067" s="97"/>
      <c r="B2067" s="97"/>
      <c r="C2067" s="97"/>
      <c r="D2067" s="97"/>
      <c r="E2067" s="97"/>
      <c r="F2067" s="97"/>
      <c r="G2067" t="s">
        <v>6924</v>
      </c>
      <c r="H2067" s="97"/>
      <c r="I2067" s="99"/>
      <c r="J2067" t="s">
        <v>10714</v>
      </c>
      <c r="K2067" t="s">
        <v>12453</v>
      </c>
    </row>
    <row r="2068" spans="1:11">
      <c r="A2068" s="97"/>
      <c r="B2068" s="97"/>
      <c r="C2068" s="97"/>
      <c r="D2068" s="97" t="s">
        <v>5657</v>
      </c>
      <c r="E2068" s="97" t="s">
        <v>6705</v>
      </c>
      <c r="F2068" s="97" t="s">
        <v>2161</v>
      </c>
      <c r="G2068" t="s">
        <v>6925</v>
      </c>
      <c r="H2068" s="97" t="s">
        <v>9294</v>
      </c>
      <c r="I2068" s="99" t="s">
        <v>12546</v>
      </c>
      <c r="J2068" t="s">
        <v>10715</v>
      </c>
      <c r="K2068" t="s">
        <v>12454</v>
      </c>
    </row>
    <row r="2069" spans="1:11">
      <c r="A2069" s="97"/>
      <c r="B2069" s="97"/>
      <c r="C2069" s="97"/>
      <c r="D2069" s="97"/>
      <c r="E2069" s="97"/>
      <c r="F2069" s="97"/>
      <c r="G2069" t="s">
        <v>6926</v>
      </c>
      <c r="H2069" s="97"/>
      <c r="I2069" s="99"/>
      <c r="J2069" t="s">
        <v>10716</v>
      </c>
      <c r="K2069" t="s">
        <v>12455</v>
      </c>
    </row>
    <row r="2070" spans="1:11">
      <c r="A2070" s="97"/>
      <c r="B2070" s="97"/>
      <c r="C2070" s="97"/>
      <c r="D2070" s="97" t="s">
        <v>5658</v>
      </c>
      <c r="E2070" s="97" t="s">
        <v>6706</v>
      </c>
      <c r="F2070" s="97" t="s">
        <v>2161</v>
      </c>
      <c r="G2070" t="s">
        <v>6927</v>
      </c>
      <c r="H2070" s="97" t="s">
        <v>9295</v>
      </c>
      <c r="I2070" s="99" t="s">
        <v>12544</v>
      </c>
      <c r="J2070" t="s">
        <v>10717</v>
      </c>
      <c r="K2070" t="s">
        <v>12456</v>
      </c>
    </row>
    <row r="2071" spans="1:11">
      <c r="A2071" s="97"/>
      <c r="B2071" s="97"/>
      <c r="C2071" s="97"/>
      <c r="D2071" s="97"/>
      <c r="E2071" s="97"/>
      <c r="F2071" s="97"/>
      <c r="G2071" t="s">
        <v>6928</v>
      </c>
      <c r="H2071" s="97"/>
      <c r="I2071" s="99"/>
      <c r="J2071" t="s">
        <v>10718</v>
      </c>
      <c r="K2071" t="s">
        <v>12457</v>
      </c>
    </row>
    <row r="2072" spans="1:11">
      <c r="A2072" s="97"/>
      <c r="B2072" s="97"/>
      <c r="C2072" s="96" t="s">
        <v>708</v>
      </c>
      <c r="D2072" s="97" t="s">
        <v>5530</v>
      </c>
      <c r="E2072" s="97" t="s">
        <v>6572</v>
      </c>
      <c r="F2072" s="97" t="s">
        <v>12541</v>
      </c>
      <c r="G2072" t="s">
        <v>6929</v>
      </c>
      <c r="H2072" s="97" t="s">
        <v>9161</v>
      </c>
      <c r="I2072" s="99" t="s">
        <v>12545</v>
      </c>
      <c r="J2072" t="s">
        <v>10509</v>
      </c>
      <c r="K2072" t="s">
        <v>12235</v>
      </c>
    </row>
    <row r="2073" spans="1:11">
      <c r="A2073" s="97"/>
      <c r="B2073" s="97"/>
      <c r="C2073" s="97"/>
      <c r="D2073" s="97"/>
      <c r="E2073" s="97"/>
      <c r="F2073" s="97"/>
      <c r="G2073" t="s">
        <v>6930</v>
      </c>
      <c r="H2073" s="97"/>
      <c r="I2073" s="99"/>
      <c r="J2073" t="s">
        <v>10481</v>
      </c>
      <c r="K2073" t="s">
        <v>12206</v>
      </c>
    </row>
    <row r="2074" spans="1:11">
      <c r="A2074" s="97"/>
      <c r="B2074" s="97"/>
      <c r="C2074" s="97"/>
      <c r="D2074" s="97" t="s">
        <v>5531</v>
      </c>
      <c r="E2074" s="97" t="s">
        <v>6573</v>
      </c>
      <c r="F2074" s="97" t="s">
        <v>12541</v>
      </c>
      <c r="G2074" t="s">
        <v>6931</v>
      </c>
      <c r="H2074" s="97" t="s">
        <v>9162</v>
      </c>
      <c r="I2074" s="99" t="s">
        <v>12546</v>
      </c>
      <c r="J2074" t="s">
        <v>10510</v>
      </c>
      <c r="K2074" t="s">
        <v>12236</v>
      </c>
    </row>
    <row r="2075" spans="1:11">
      <c r="A2075" s="97"/>
      <c r="B2075" s="97"/>
      <c r="C2075" s="97"/>
      <c r="D2075" s="97"/>
      <c r="E2075" s="97"/>
      <c r="F2075" s="97"/>
      <c r="G2075" t="s">
        <v>6932</v>
      </c>
      <c r="H2075" s="97"/>
      <c r="I2075" s="99"/>
      <c r="J2075" t="s">
        <v>10511</v>
      </c>
      <c r="K2075" t="s">
        <v>12237</v>
      </c>
    </row>
    <row r="2076" spans="1:11">
      <c r="A2076" s="97"/>
      <c r="B2076" s="97"/>
      <c r="C2076" s="97"/>
      <c r="D2076" s="97" t="s">
        <v>5532</v>
      </c>
      <c r="E2076" s="97" t="s">
        <v>6574</v>
      </c>
      <c r="F2076" s="97" t="s">
        <v>2161</v>
      </c>
      <c r="G2076" t="s">
        <v>6933</v>
      </c>
      <c r="H2076" s="97" t="s">
        <v>9163</v>
      </c>
      <c r="I2076" s="99" t="s">
        <v>12544</v>
      </c>
      <c r="J2076" t="s">
        <v>10512</v>
      </c>
      <c r="K2076" t="s">
        <v>12238</v>
      </c>
    </row>
    <row r="2077" spans="1:11">
      <c r="A2077" s="97"/>
      <c r="B2077" s="97"/>
      <c r="C2077" s="97"/>
      <c r="D2077" s="97"/>
      <c r="E2077" s="97"/>
      <c r="F2077" s="97"/>
      <c r="G2077" t="s">
        <v>6934</v>
      </c>
      <c r="H2077" s="97"/>
      <c r="I2077" s="99"/>
      <c r="J2077" t="s">
        <v>10719</v>
      </c>
      <c r="K2077" t="s">
        <v>12458</v>
      </c>
    </row>
    <row r="2078" spans="1:11">
      <c r="A2078" s="97"/>
      <c r="B2078" s="97"/>
      <c r="C2078" s="97"/>
      <c r="D2078" s="97" t="s">
        <v>5533</v>
      </c>
      <c r="E2078" s="97" t="s">
        <v>6575</v>
      </c>
      <c r="F2078" s="97" t="s">
        <v>2161</v>
      </c>
      <c r="G2078" t="s">
        <v>6935</v>
      </c>
      <c r="H2078" s="97" t="s">
        <v>9164</v>
      </c>
      <c r="I2078" s="99" t="s">
        <v>12545</v>
      </c>
      <c r="J2078" t="s">
        <v>10468</v>
      </c>
      <c r="K2078" t="s">
        <v>12193</v>
      </c>
    </row>
    <row r="2079" spans="1:11">
      <c r="A2079" s="97"/>
      <c r="B2079" s="97"/>
      <c r="C2079" s="97"/>
      <c r="D2079" s="97"/>
      <c r="E2079" s="97"/>
      <c r="F2079" s="97"/>
      <c r="G2079" t="s">
        <v>6936</v>
      </c>
      <c r="H2079" s="97"/>
      <c r="I2079" s="99"/>
      <c r="J2079" t="s">
        <v>10469</v>
      </c>
      <c r="K2079" t="s">
        <v>12194</v>
      </c>
    </row>
    <row r="2080" spans="1:11">
      <c r="A2080" s="97"/>
      <c r="B2080" s="97"/>
      <c r="C2080" s="97"/>
      <c r="D2080" s="97" t="s">
        <v>5573</v>
      </c>
      <c r="E2080" s="97" t="s">
        <v>6707</v>
      </c>
      <c r="F2080" s="97" t="s">
        <v>2161</v>
      </c>
      <c r="G2080" t="s">
        <v>6937</v>
      </c>
      <c r="H2080" s="97" t="s">
        <v>9296</v>
      </c>
      <c r="I2080" s="99" t="s">
        <v>12546</v>
      </c>
      <c r="J2080" t="s">
        <v>10489</v>
      </c>
      <c r="K2080" t="s">
        <v>12215</v>
      </c>
    </row>
    <row r="2081" spans="1:11">
      <c r="A2081" s="97"/>
      <c r="B2081" s="97"/>
      <c r="C2081" s="97"/>
      <c r="D2081" s="97"/>
      <c r="E2081" s="97"/>
      <c r="F2081" s="97"/>
      <c r="G2081" t="s">
        <v>6938</v>
      </c>
      <c r="H2081" s="97"/>
      <c r="I2081" s="99"/>
      <c r="J2081" t="s">
        <v>10517</v>
      </c>
      <c r="K2081" t="s">
        <v>12244</v>
      </c>
    </row>
    <row r="2082" spans="1:11">
      <c r="A2082" s="97"/>
      <c r="B2082" s="97"/>
      <c r="C2082" s="96" t="s">
        <v>709</v>
      </c>
      <c r="D2082" s="97" t="s">
        <v>5659</v>
      </c>
      <c r="E2082" s="97" t="s">
        <v>6708</v>
      </c>
      <c r="F2082" s="97" t="s">
        <v>2161</v>
      </c>
      <c r="G2082" t="s">
        <v>6939</v>
      </c>
      <c r="H2082" s="97" t="s">
        <v>9297</v>
      </c>
      <c r="I2082" s="99" t="s">
        <v>12544</v>
      </c>
      <c r="J2082" t="s">
        <v>10720</v>
      </c>
      <c r="K2082" t="s">
        <v>12459</v>
      </c>
    </row>
    <row r="2083" spans="1:11">
      <c r="A2083" s="97"/>
      <c r="B2083" s="97"/>
      <c r="C2083" s="97"/>
      <c r="D2083" s="97"/>
      <c r="E2083" s="97"/>
      <c r="F2083" s="97"/>
      <c r="G2083" t="s">
        <v>6940</v>
      </c>
      <c r="H2083" s="97"/>
      <c r="I2083" s="99"/>
      <c r="J2083" t="s">
        <v>10721</v>
      </c>
      <c r="K2083" t="s">
        <v>12460</v>
      </c>
    </row>
    <row r="2084" spans="1:11">
      <c r="A2084" s="97"/>
      <c r="B2084" s="97"/>
      <c r="C2084" s="97"/>
      <c r="D2084" s="97" t="s">
        <v>5660</v>
      </c>
      <c r="E2084" s="97" t="s">
        <v>6709</v>
      </c>
      <c r="F2084" s="97" t="s">
        <v>12541</v>
      </c>
      <c r="G2084" t="s">
        <v>6941</v>
      </c>
      <c r="H2084" s="97" t="s">
        <v>9298</v>
      </c>
      <c r="I2084" s="99" t="s">
        <v>12545</v>
      </c>
      <c r="J2084" t="s">
        <v>10722</v>
      </c>
      <c r="K2084" t="s">
        <v>12461</v>
      </c>
    </row>
    <row r="2085" spans="1:11">
      <c r="A2085" s="97"/>
      <c r="B2085" s="97"/>
      <c r="C2085" s="97"/>
      <c r="D2085" s="97"/>
      <c r="E2085" s="97"/>
      <c r="F2085" s="97"/>
      <c r="G2085" t="s">
        <v>6942</v>
      </c>
      <c r="H2085" s="97"/>
      <c r="I2085" s="99"/>
      <c r="J2085" t="s">
        <v>10723</v>
      </c>
      <c r="K2085" t="s">
        <v>12462</v>
      </c>
    </row>
    <row r="2086" spans="1:11">
      <c r="A2086" s="97"/>
      <c r="B2086" s="97"/>
      <c r="C2086" s="97"/>
      <c r="D2086" s="97" t="s">
        <v>5661</v>
      </c>
      <c r="E2086" s="97" t="s">
        <v>6710</v>
      </c>
      <c r="F2086" s="97" t="s">
        <v>2161</v>
      </c>
      <c r="G2086" t="s">
        <v>6943</v>
      </c>
      <c r="H2086" s="97" t="s">
        <v>9299</v>
      </c>
      <c r="I2086" s="99" t="s">
        <v>12546</v>
      </c>
      <c r="J2086" t="s">
        <v>10724</v>
      </c>
      <c r="K2086" t="s">
        <v>12463</v>
      </c>
    </row>
    <row r="2087" spans="1:11">
      <c r="A2087" s="97"/>
      <c r="B2087" s="97"/>
      <c r="C2087" s="97"/>
      <c r="D2087" s="97"/>
      <c r="E2087" s="97"/>
      <c r="F2087" s="97"/>
      <c r="G2087" t="s">
        <v>6944</v>
      </c>
      <c r="H2087" s="97"/>
      <c r="I2087" s="99"/>
      <c r="J2087" t="s">
        <v>10725</v>
      </c>
      <c r="K2087" t="s">
        <v>12464</v>
      </c>
    </row>
    <row r="2088" spans="1:11">
      <c r="A2088" s="97"/>
      <c r="B2088" s="97"/>
      <c r="C2088" s="97"/>
      <c r="D2088" s="97" t="s">
        <v>5662</v>
      </c>
      <c r="E2088" s="97" t="s">
        <v>6711</v>
      </c>
      <c r="F2088" s="97" t="s">
        <v>2161</v>
      </c>
      <c r="G2088" t="s">
        <v>6945</v>
      </c>
      <c r="H2088" s="97" t="s">
        <v>9300</v>
      </c>
      <c r="I2088" s="99" t="s">
        <v>12544</v>
      </c>
      <c r="J2088" t="s">
        <v>10726</v>
      </c>
      <c r="K2088" t="s">
        <v>12465</v>
      </c>
    </row>
    <row r="2089" spans="1:11">
      <c r="A2089" s="97"/>
      <c r="B2089" s="97"/>
      <c r="C2089" s="97"/>
      <c r="D2089" s="97"/>
      <c r="E2089" s="97"/>
      <c r="F2089" s="97"/>
      <c r="G2089" t="s">
        <v>6946</v>
      </c>
      <c r="H2089" s="97"/>
      <c r="I2089" s="99"/>
      <c r="J2089" t="s">
        <v>10727</v>
      </c>
      <c r="K2089" t="s">
        <v>12466</v>
      </c>
    </row>
    <row r="2090" spans="1:11">
      <c r="A2090" s="97"/>
      <c r="B2090" s="97"/>
      <c r="C2090" s="97"/>
      <c r="D2090" s="97" t="s">
        <v>5663</v>
      </c>
      <c r="E2090" s="97" t="s">
        <v>6712</v>
      </c>
      <c r="F2090" s="97" t="s">
        <v>12541</v>
      </c>
      <c r="G2090" t="s">
        <v>6947</v>
      </c>
      <c r="H2090" s="97" t="s">
        <v>9301</v>
      </c>
      <c r="I2090" s="99" t="s">
        <v>12545</v>
      </c>
      <c r="J2090" t="s">
        <v>10380</v>
      </c>
      <c r="K2090" t="s">
        <v>12099</v>
      </c>
    </row>
    <row r="2091" spans="1:11">
      <c r="A2091" s="97"/>
      <c r="B2091" s="97"/>
      <c r="C2091" s="97"/>
      <c r="D2091" s="97"/>
      <c r="E2091" s="97"/>
      <c r="F2091" s="97"/>
      <c r="G2091" t="s">
        <v>6948</v>
      </c>
      <c r="H2091" s="97"/>
      <c r="I2091" s="99"/>
      <c r="J2091" t="s">
        <v>10728</v>
      </c>
      <c r="K2091" t="s">
        <v>12467</v>
      </c>
    </row>
    <row r="2092" spans="1:11">
      <c r="A2092" s="97"/>
      <c r="B2092" s="97"/>
      <c r="C2092" s="97" t="s">
        <v>710</v>
      </c>
      <c r="D2092" s="97" t="s">
        <v>5664</v>
      </c>
      <c r="E2092" s="97" t="s">
        <v>6713</v>
      </c>
      <c r="F2092" s="97" t="s">
        <v>12542</v>
      </c>
      <c r="G2092" t="s">
        <v>6949</v>
      </c>
      <c r="H2092" s="97" t="s">
        <v>9302</v>
      </c>
      <c r="I2092" s="99" t="s">
        <v>12546</v>
      </c>
      <c r="J2092" t="s">
        <v>10729</v>
      </c>
      <c r="K2092" t="s">
        <v>12468</v>
      </c>
    </row>
    <row r="2093" spans="1:11">
      <c r="A2093" s="97"/>
      <c r="B2093" s="97"/>
      <c r="C2093" s="97"/>
      <c r="D2093" s="97"/>
      <c r="E2093" s="97"/>
      <c r="F2093" s="97"/>
      <c r="G2093" t="s">
        <v>6950</v>
      </c>
      <c r="H2093" s="97"/>
      <c r="I2093" s="99"/>
      <c r="J2093" t="s">
        <v>10730</v>
      </c>
      <c r="K2093" t="s">
        <v>12469</v>
      </c>
    </row>
    <row r="2094" spans="1:11">
      <c r="A2094" s="97"/>
      <c r="B2094" s="97"/>
      <c r="C2094" s="97"/>
      <c r="D2094" s="97" t="s">
        <v>5665</v>
      </c>
      <c r="E2094" s="97" t="s">
        <v>6714</v>
      </c>
      <c r="F2094" s="97" t="s">
        <v>2161</v>
      </c>
      <c r="G2094" t="s">
        <v>6951</v>
      </c>
      <c r="H2094" s="97" t="s">
        <v>9303</v>
      </c>
      <c r="I2094" s="99" t="s">
        <v>12544</v>
      </c>
      <c r="J2094" t="s">
        <v>9926</v>
      </c>
      <c r="K2094" t="s">
        <v>11978</v>
      </c>
    </row>
    <row r="2095" spans="1:11">
      <c r="A2095" s="97"/>
      <c r="B2095" s="97"/>
      <c r="C2095" s="97"/>
      <c r="D2095" s="97"/>
      <c r="E2095" s="97"/>
      <c r="F2095" s="97"/>
      <c r="G2095" t="s">
        <v>6952</v>
      </c>
      <c r="H2095" s="97"/>
      <c r="I2095" s="99"/>
      <c r="J2095" t="s">
        <v>10731</v>
      </c>
      <c r="K2095" t="s">
        <v>12470</v>
      </c>
    </row>
    <row r="2096" spans="1:11">
      <c r="A2096" s="97"/>
      <c r="B2096" s="97"/>
      <c r="C2096" s="97"/>
      <c r="D2096" s="97" t="s">
        <v>5666</v>
      </c>
      <c r="E2096" s="97" t="s">
        <v>6715</v>
      </c>
      <c r="F2096" s="97" t="s">
        <v>2161</v>
      </c>
      <c r="G2096" t="s">
        <v>6953</v>
      </c>
      <c r="H2096" s="97" t="s">
        <v>9304</v>
      </c>
      <c r="I2096" s="99" t="s">
        <v>12545</v>
      </c>
      <c r="J2096" t="s">
        <v>10732</v>
      </c>
      <c r="K2096" t="s">
        <v>12471</v>
      </c>
    </row>
    <row r="2097" spans="1:11">
      <c r="A2097" s="97"/>
      <c r="B2097" s="97"/>
      <c r="C2097" s="97"/>
      <c r="D2097" s="97"/>
      <c r="E2097" s="97"/>
      <c r="F2097" s="97"/>
      <c r="G2097" t="s">
        <v>6954</v>
      </c>
      <c r="H2097" s="97"/>
      <c r="I2097" s="99"/>
      <c r="J2097" t="s">
        <v>10287</v>
      </c>
      <c r="K2097" t="s">
        <v>11980</v>
      </c>
    </row>
    <row r="2098" spans="1:11">
      <c r="A2098" s="97"/>
      <c r="B2098" s="97"/>
      <c r="C2098" s="97"/>
      <c r="D2098" s="97" t="s">
        <v>5385</v>
      </c>
      <c r="E2098" s="97" t="s">
        <v>6420</v>
      </c>
      <c r="F2098" s="97" t="s">
        <v>12541</v>
      </c>
      <c r="G2098" t="s">
        <v>6955</v>
      </c>
      <c r="H2098" s="97" t="s">
        <v>9009</v>
      </c>
      <c r="I2098" s="99" t="s">
        <v>12546</v>
      </c>
      <c r="J2098" t="s">
        <v>9901</v>
      </c>
      <c r="K2098" t="s">
        <v>11981</v>
      </c>
    </row>
    <row r="2099" spans="1:11">
      <c r="A2099" s="97"/>
      <c r="B2099" s="97"/>
      <c r="C2099" s="97"/>
      <c r="D2099" s="97"/>
      <c r="E2099" s="97"/>
      <c r="F2099" s="97"/>
      <c r="G2099" t="s">
        <v>6956</v>
      </c>
      <c r="H2099" s="97"/>
      <c r="I2099" s="99"/>
      <c r="J2099" t="s">
        <v>10733</v>
      </c>
      <c r="K2099" t="s">
        <v>12472</v>
      </c>
    </row>
    <row r="2100" spans="1:11">
      <c r="A2100" s="97"/>
      <c r="B2100" s="97"/>
      <c r="C2100" s="97"/>
      <c r="D2100" s="97" t="s">
        <v>5386</v>
      </c>
      <c r="E2100" s="97" t="s">
        <v>6421</v>
      </c>
      <c r="F2100" s="97" t="s">
        <v>12541</v>
      </c>
      <c r="G2100" t="s">
        <v>6957</v>
      </c>
      <c r="H2100" s="97" t="s">
        <v>9010</v>
      </c>
      <c r="I2100" s="99" t="s">
        <v>12544</v>
      </c>
      <c r="J2100" t="s">
        <v>9883</v>
      </c>
      <c r="K2100" t="s">
        <v>11938</v>
      </c>
    </row>
    <row r="2101" spans="1:11">
      <c r="A2101" s="97"/>
      <c r="B2101" s="97"/>
      <c r="C2101" s="97"/>
      <c r="D2101" s="97"/>
      <c r="E2101" s="97"/>
      <c r="F2101" s="97"/>
      <c r="G2101" t="s">
        <v>6958</v>
      </c>
      <c r="H2101" s="97"/>
      <c r="I2101" s="99"/>
      <c r="J2101" t="s">
        <v>10734</v>
      </c>
      <c r="K2101" t="s">
        <v>12473</v>
      </c>
    </row>
    <row r="2102" spans="1:11">
      <c r="A2102" s="97"/>
      <c r="B2102" s="97"/>
      <c r="C2102" s="96" t="s">
        <v>594</v>
      </c>
      <c r="D2102" s="97" t="s">
        <v>5667</v>
      </c>
      <c r="E2102" s="97" t="s">
        <v>6716</v>
      </c>
      <c r="F2102" s="97" t="s">
        <v>2161</v>
      </c>
      <c r="G2102" t="s">
        <v>6959</v>
      </c>
      <c r="H2102" s="97" t="s">
        <v>9305</v>
      </c>
      <c r="I2102" s="99" t="s">
        <v>12545</v>
      </c>
      <c r="J2102" t="s">
        <v>10735</v>
      </c>
      <c r="K2102" t="s">
        <v>12474</v>
      </c>
    </row>
    <row r="2103" spans="1:11">
      <c r="A2103" s="97"/>
      <c r="B2103" s="97"/>
      <c r="C2103" s="97"/>
      <c r="D2103" s="97"/>
      <c r="E2103" s="97"/>
      <c r="F2103" s="97"/>
      <c r="G2103" t="s">
        <v>6960</v>
      </c>
      <c r="H2103" s="97"/>
      <c r="I2103" s="99"/>
      <c r="J2103" t="s">
        <v>10285</v>
      </c>
      <c r="K2103" t="s">
        <v>11977</v>
      </c>
    </row>
    <row r="2104" spans="1:11">
      <c r="A2104" s="97"/>
      <c r="B2104" s="97"/>
      <c r="C2104" s="97"/>
      <c r="D2104" s="97" t="s">
        <v>5668</v>
      </c>
      <c r="E2104" s="97" t="s">
        <v>6717</v>
      </c>
      <c r="F2104" s="97" t="s">
        <v>2161</v>
      </c>
      <c r="G2104" t="s">
        <v>6961</v>
      </c>
      <c r="H2104" s="97" t="s">
        <v>9306</v>
      </c>
      <c r="I2104" s="99" t="s">
        <v>12546</v>
      </c>
      <c r="J2104" t="s">
        <v>10736</v>
      </c>
      <c r="K2104" t="s">
        <v>12475</v>
      </c>
    </row>
    <row r="2105" spans="1:11">
      <c r="A2105" s="97"/>
      <c r="B2105" s="97"/>
      <c r="C2105" s="97"/>
      <c r="D2105" s="97"/>
      <c r="E2105" s="97"/>
      <c r="F2105" s="97"/>
      <c r="G2105" t="s">
        <v>6962</v>
      </c>
      <c r="H2105" s="97"/>
      <c r="I2105" s="99"/>
      <c r="J2105" t="s">
        <v>10737</v>
      </c>
      <c r="K2105" t="s">
        <v>12476</v>
      </c>
    </row>
    <row r="2106" spans="1:11">
      <c r="A2106" s="97"/>
      <c r="B2106" s="97"/>
      <c r="C2106" s="97"/>
      <c r="D2106" s="97" t="s">
        <v>5669</v>
      </c>
      <c r="E2106" s="97" t="s">
        <v>6718</v>
      </c>
      <c r="F2106" s="97" t="s">
        <v>2161</v>
      </c>
      <c r="G2106" t="s">
        <v>6963</v>
      </c>
      <c r="H2106" s="97" t="s">
        <v>9307</v>
      </c>
      <c r="I2106" s="99" t="s">
        <v>12544</v>
      </c>
      <c r="J2106" t="s">
        <v>10650</v>
      </c>
      <c r="K2106" t="s">
        <v>12386</v>
      </c>
    </row>
    <row r="2107" spans="1:11">
      <c r="A2107" s="97"/>
      <c r="B2107" s="97"/>
      <c r="C2107" s="97"/>
      <c r="D2107" s="97"/>
      <c r="E2107" s="97"/>
      <c r="F2107" s="97"/>
      <c r="G2107" t="s">
        <v>6964</v>
      </c>
      <c r="H2107" s="97"/>
      <c r="I2107" s="99"/>
      <c r="J2107" t="s">
        <v>10651</v>
      </c>
      <c r="K2107" t="s">
        <v>12387</v>
      </c>
    </row>
    <row r="2108" spans="1:11">
      <c r="A2108" s="97"/>
      <c r="B2108" s="97"/>
      <c r="C2108" s="97"/>
      <c r="D2108" s="97" t="s">
        <v>5670</v>
      </c>
      <c r="E2108" s="97" t="s">
        <v>6719</v>
      </c>
      <c r="F2108" s="97" t="s">
        <v>2161</v>
      </c>
      <c r="G2108" t="s">
        <v>6965</v>
      </c>
      <c r="H2108" s="97" t="s">
        <v>9308</v>
      </c>
      <c r="I2108" s="99" t="s">
        <v>12545</v>
      </c>
      <c r="J2108" t="s">
        <v>9868</v>
      </c>
      <c r="K2108" t="s">
        <v>12477</v>
      </c>
    </row>
    <row r="2109" spans="1:11">
      <c r="A2109" s="97"/>
      <c r="B2109" s="97"/>
      <c r="C2109" s="97"/>
      <c r="D2109" s="97"/>
      <c r="E2109" s="97"/>
      <c r="F2109" s="97"/>
      <c r="G2109" t="s">
        <v>6966</v>
      </c>
      <c r="H2109" s="97"/>
      <c r="I2109" s="99"/>
      <c r="J2109" t="s">
        <v>10738</v>
      </c>
      <c r="K2109" t="s">
        <v>12478</v>
      </c>
    </row>
    <row r="2110" spans="1:11">
      <c r="A2110" s="97"/>
      <c r="B2110" s="97"/>
      <c r="C2110" s="97"/>
      <c r="D2110" s="97" t="s">
        <v>5671</v>
      </c>
      <c r="E2110" s="97" t="s">
        <v>6720</v>
      </c>
      <c r="F2110" s="97" t="s">
        <v>12541</v>
      </c>
      <c r="G2110" t="s">
        <v>6967</v>
      </c>
      <c r="H2110" s="97" t="s">
        <v>9309</v>
      </c>
      <c r="I2110" s="99" t="s">
        <v>12546</v>
      </c>
      <c r="J2110" t="s">
        <v>9961</v>
      </c>
      <c r="K2110" t="s">
        <v>12479</v>
      </c>
    </row>
    <row r="2111" spans="1:11">
      <c r="A2111" s="97"/>
      <c r="B2111" s="97"/>
      <c r="C2111" s="97"/>
      <c r="D2111" s="97"/>
      <c r="E2111" s="97"/>
      <c r="F2111" s="97"/>
      <c r="G2111" t="s">
        <v>6968</v>
      </c>
      <c r="H2111" s="97"/>
      <c r="I2111" s="99"/>
      <c r="J2111" t="s">
        <v>10739</v>
      </c>
      <c r="K2111" t="s">
        <v>12480</v>
      </c>
    </row>
    <row r="2112" spans="1:11">
      <c r="A2112" s="97"/>
      <c r="B2112" s="97"/>
      <c r="C2112" s="96" t="s">
        <v>711</v>
      </c>
      <c r="D2112" s="97" t="s">
        <v>5672</v>
      </c>
      <c r="E2112" s="97" t="s">
        <v>6721</v>
      </c>
      <c r="F2112" s="97" t="s">
        <v>2161</v>
      </c>
      <c r="G2112" t="s">
        <v>6969</v>
      </c>
      <c r="H2112" s="97" t="s">
        <v>9310</v>
      </c>
      <c r="I2112" s="99" t="s">
        <v>12544</v>
      </c>
      <c r="J2112" t="s">
        <v>9946</v>
      </c>
      <c r="K2112" t="s">
        <v>11986</v>
      </c>
    </row>
    <row r="2113" spans="1:11">
      <c r="A2113" s="97"/>
      <c r="B2113" s="97"/>
      <c r="C2113" s="97"/>
      <c r="D2113" s="97"/>
      <c r="E2113" s="97"/>
      <c r="F2113" s="97"/>
      <c r="G2113" t="s">
        <v>6970</v>
      </c>
      <c r="H2113" s="97"/>
      <c r="I2113" s="99"/>
      <c r="J2113" t="s">
        <v>10740</v>
      </c>
      <c r="K2113" t="s">
        <v>12481</v>
      </c>
    </row>
    <row r="2114" spans="1:11">
      <c r="A2114" s="97"/>
      <c r="B2114" s="97"/>
      <c r="C2114" s="97"/>
      <c r="D2114" s="97" t="s">
        <v>5673</v>
      </c>
      <c r="E2114" s="97" t="s">
        <v>6722</v>
      </c>
      <c r="F2114" s="97" t="s">
        <v>2161</v>
      </c>
      <c r="G2114" t="s">
        <v>6971</v>
      </c>
      <c r="H2114" s="97" t="s">
        <v>9311</v>
      </c>
      <c r="I2114" s="99" t="s">
        <v>12545</v>
      </c>
      <c r="J2114" t="s">
        <v>10741</v>
      </c>
      <c r="K2114" t="s">
        <v>12482</v>
      </c>
    </row>
    <row r="2115" spans="1:11">
      <c r="A2115" s="97"/>
      <c r="B2115" s="97"/>
      <c r="C2115" s="97"/>
      <c r="D2115" s="97"/>
      <c r="E2115" s="97"/>
      <c r="F2115" s="97"/>
      <c r="G2115" t="s">
        <v>6972</v>
      </c>
      <c r="H2115" s="97"/>
      <c r="I2115" s="99"/>
      <c r="J2115" t="s">
        <v>10742</v>
      </c>
      <c r="K2115" t="s">
        <v>11934</v>
      </c>
    </row>
    <row r="2116" spans="1:11">
      <c r="A2116" s="97"/>
      <c r="B2116" s="97"/>
      <c r="C2116" s="97"/>
      <c r="D2116" s="97" t="s">
        <v>5389</v>
      </c>
      <c r="E2116" s="97" t="s">
        <v>6424</v>
      </c>
      <c r="F2116" s="97" t="s">
        <v>12541</v>
      </c>
      <c r="G2116" t="s">
        <v>6973</v>
      </c>
      <c r="H2116" s="97" t="s">
        <v>9013</v>
      </c>
      <c r="I2116" s="99" t="s">
        <v>12546</v>
      </c>
      <c r="J2116" t="s">
        <v>10254</v>
      </c>
      <c r="K2116" t="s">
        <v>12483</v>
      </c>
    </row>
    <row r="2117" spans="1:11">
      <c r="A2117" s="97"/>
      <c r="B2117" s="97"/>
      <c r="C2117" s="97"/>
      <c r="D2117" s="97"/>
      <c r="E2117" s="97"/>
      <c r="F2117" s="97"/>
      <c r="G2117" t="s">
        <v>6974</v>
      </c>
      <c r="H2117" s="97"/>
      <c r="I2117" s="99"/>
      <c r="J2117" t="s">
        <v>10231</v>
      </c>
      <c r="K2117" t="s">
        <v>11987</v>
      </c>
    </row>
    <row r="2118" spans="1:11">
      <c r="A2118" s="97"/>
      <c r="B2118" s="97"/>
      <c r="C2118" s="97"/>
      <c r="D2118" s="97" t="s">
        <v>5390</v>
      </c>
      <c r="E2118" s="97" t="s">
        <v>6425</v>
      </c>
      <c r="F2118" s="97" t="s">
        <v>12542</v>
      </c>
      <c r="G2118" t="s">
        <v>6975</v>
      </c>
      <c r="H2118" s="97" t="s">
        <v>9014</v>
      </c>
      <c r="I2118" s="99" t="s">
        <v>12544</v>
      </c>
      <c r="J2118" t="s">
        <v>10292</v>
      </c>
      <c r="K2118" t="s">
        <v>11937</v>
      </c>
    </row>
    <row r="2119" spans="1:11">
      <c r="A2119" s="97"/>
      <c r="B2119" s="97"/>
      <c r="C2119" s="97"/>
      <c r="D2119" s="97"/>
      <c r="E2119" s="97"/>
      <c r="F2119" s="97"/>
      <c r="G2119" t="s">
        <v>6976</v>
      </c>
      <c r="H2119" s="97"/>
      <c r="I2119" s="99"/>
      <c r="J2119" t="s">
        <v>10199</v>
      </c>
      <c r="K2119" t="s">
        <v>11988</v>
      </c>
    </row>
    <row r="2120" spans="1:11">
      <c r="A2120" s="97"/>
      <c r="B2120" s="97"/>
      <c r="C2120" s="97"/>
      <c r="D2120" s="97" t="s">
        <v>5674</v>
      </c>
      <c r="E2120" s="97" t="s">
        <v>6723</v>
      </c>
      <c r="F2120" s="97" t="s">
        <v>2161</v>
      </c>
      <c r="G2120" t="s">
        <v>6975</v>
      </c>
      <c r="H2120" s="97" t="s">
        <v>9312</v>
      </c>
      <c r="I2120" s="99" t="s">
        <v>12545</v>
      </c>
      <c r="J2120" t="s">
        <v>10193</v>
      </c>
      <c r="K2120" t="s">
        <v>12484</v>
      </c>
    </row>
    <row r="2121" spans="1:11">
      <c r="A2121" s="97"/>
      <c r="B2121" s="97"/>
      <c r="C2121" s="97"/>
      <c r="D2121" s="97"/>
      <c r="E2121" s="97"/>
      <c r="F2121" s="97"/>
      <c r="G2121" t="s">
        <v>6976</v>
      </c>
      <c r="H2121" s="97"/>
      <c r="I2121" s="99"/>
      <c r="J2121" t="s">
        <v>10743</v>
      </c>
      <c r="K2121" t="s">
        <v>11986</v>
      </c>
    </row>
    <row r="2122" spans="1:11">
      <c r="A2122" s="97"/>
      <c r="B2122" s="97"/>
      <c r="C2122" s="96" t="s">
        <v>712</v>
      </c>
      <c r="D2122" s="97" t="s">
        <v>5675</v>
      </c>
      <c r="E2122" s="97" t="s">
        <v>6724</v>
      </c>
      <c r="F2122" s="97" t="s">
        <v>2161</v>
      </c>
      <c r="G2122" t="s">
        <v>6977</v>
      </c>
      <c r="H2122" s="97" t="s">
        <v>9313</v>
      </c>
      <c r="I2122" s="99" t="s">
        <v>12546</v>
      </c>
      <c r="J2122" t="s">
        <v>9946</v>
      </c>
      <c r="K2122" t="s">
        <v>12485</v>
      </c>
    </row>
    <row r="2123" spans="1:11">
      <c r="A2123" s="97"/>
      <c r="B2123" s="97"/>
      <c r="C2123" s="97"/>
      <c r="D2123" s="97"/>
      <c r="E2123" s="97"/>
      <c r="F2123" s="97"/>
      <c r="G2123" t="s">
        <v>6876</v>
      </c>
      <c r="H2123" s="97"/>
      <c r="I2123" s="99"/>
      <c r="J2123" t="s">
        <v>10744</v>
      </c>
      <c r="K2123" t="s">
        <v>12486</v>
      </c>
    </row>
    <row r="2124" spans="1:11">
      <c r="A2124" s="97"/>
      <c r="B2124" s="97"/>
      <c r="C2124" s="97"/>
      <c r="D2124" s="97" t="s">
        <v>5676</v>
      </c>
      <c r="E2124" s="97" t="s">
        <v>6725</v>
      </c>
      <c r="F2124" s="97" t="s">
        <v>12541</v>
      </c>
      <c r="G2124" t="s">
        <v>6978</v>
      </c>
      <c r="H2124" s="97" t="s">
        <v>9314</v>
      </c>
      <c r="I2124" s="99" t="s">
        <v>12544</v>
      </c>
      <c r="J2124" t="s">
        <v>10741</v>
      </c>
      <c r="K2124" t="s">
        <v>12487</v>
      </c>
    </row>
    <row r="2125" spans="1:11">
      <c r="A2125" s="97"/>
      <c r="B2125" s="97"/>
      <c r="C2125" s="97"/>
      <c r="D2125" s="97"/>
      <c r="E2125" s="97"/>
      <c r="F2125" s="97"/>
      <c r="G2125" t="s">
        <v>6979</v>
      </c>
      <c r="H2125" s="97"/>
      <c r="I2125" s="99"/>
      <c r="J2125" t="s">
        <v>10745</v>
      </c>
      <c r="K2125" t="s">
        <v>11966</v>
      </c>
    </row>
    <row r="2126" spans="1:11">
      <c r="A2126" s="97"/>
      <c r="B2126" s="97"/>
      <c r="C2126" s="97"/>
      <c r="D2126" s="97" t="s">
        <v>5677</v>
      </c>
      <c r="E2126" s="97" t="s">
        <v>6726</v>
      </c>
      <c r="F2126" s="97" t="s">
        <v>12541</v>
      </c>
      <c r="G2126" t="s">
        <v>6980</v>
      </c>
      <c r="H2126" s="97" t="s">
        <v>9315</v>
      </c>
      <c r="I2126" s="99" t="s">
        <v>12545</v>
      </c>
      <c r="J2126" t="s">
        <v>10172</v>
      </c>
      <c r="K2126" t="s">
        <v>12483</v>
      </c>
    </row>
    <row r="2127" spans="1:11">
      <c r="A2127" s="97"/>
      <c r="B2127" s="97"/>
      <c r="C2127" s="97"/>
      <c r="D2127" s="97"/>
      <c r="E2127" s="97"/>
      <c r="F2127" s="97"/>
      <c r="G2127" t="s">
        <v>6981</v>
      </c>
      <c r="H2127" s="97"/>
      <c r="I2127" s="99"/>
      <c r="J2127" t="s">
        <v>10231</v>
      </c>
      <c r="K2127" t="s">
        <v>11992</v>
      </c>
    </row>
    <row r="2128" spans="1:11">
      <c r="A2128" s="97"/>
      <c r="B2128" s="97"/>
      <c r="C2128" s="97"/>
      <c r="D2128" s="97" t="s">
        <v>5395</v>
      </c>
      <c r="E2128" s="97" t="s">
        <v>6430</v>
      </c>
      <c r="F2128" s="97" t="s">
        <v>2161</v>
      </c>
      <c r="G2128" t="s">
        <v>6982</v>
      </c>
      <c r="H2128" s="97" t="s">
        <v>9019</v>
      </c>
      <c r="I2128" s="99" t="s">
        <v>12546</v>
      </c>
      <c r="J2128" t="s">
        <v>10294</v>
      </c>
      <c r="K2128" t="s">
        <v>12028</v>
      </c>
    </row>
    <row r="2129" spans="1:11">
      <c r="A2129" s="97"/>
      <c r="B2129" s="97"/>
      <c r="C2129" s="97"/>
      <c r="D2129" s="97"/>
      <c r="E2129" s="97"/>
      <c r="F2129" s="97"/>
      <c r="G2129" t="s">
        <v>6983</v>
      </c>
      <c r="H2129" s="97"/>
      <c r="I2129" s="99"/>
      <c r="J2129" t="s">
        <v>10208</v>
      </c>
      <c r="K2129" t="s">
        <v>11958</v>
      </c>
    </row>
    <row r="2130" spans="1:11">
      <c r="A2130" s="97"/>
      <c r="B2130" s="97"/>
      <c r="C2130" s="97"/>
      <c r="D2130" s="97" t="s">
        <v>5396</v>
      </c>
      <c r="E2130" s="97" t="s">
        <v>6431</v>
      </c>
      <c r="F2130" s="97" t="s">
        <v>2161</v>
      </c>
      <c r="G2130" t="s">
        <v>6984</v>
      </c>
      <c r="H2130" s="97" t="s">
        <v>9020</v>
      </c>
      <c r="I2130" s="99" t="s">
        <v>12544</v>
      </c>
      <c r="J2130" t="s">
        <v>9975</v>
      </c>
      <c r="K2130" t="s">
        <v>12488</v>
      </c>
    </row>
    <row r="2131" spans="1:11">
      <c r="A2131" s="97"/>
      <c r="B2131" s="97"/>
      <c r="C2131" s="97"/>
      <c r="D2131" s="97"/>
      <c r="E2131" s="97"/>
      <c r="F2131" s="97"/>
      <c r="G2131" t="s">
        <v>6985</v>
      </c>
      <c r="H2131" s="97"/>
      <c r="I2131" s="99"/>
      <c r="J2131" t="s">
        <v>10746</v>
      </c>
      <c r="K2131" t="s">
        <v>11986</v>
      </c>
    </row>
    <row r="2132" spans="1:11">
      <c r="A2132" s="97"/>
      <c r="B2132" s="97"/>
      <c r="C2132" s="96" t="s">
        <v>713</v>
      </c>
      <c r="D2132" s="97" t="s">
        <v>5397</v>
      </c>
      <c r="E2132" s="97" t="s">
        <v>6727</v>
      </c>
      <c r="F2132" s="97" t="s">
        <v>2161</v>
      </c>
      <c r="G2132" t="s">
        <v>6986</v>
      </c>
      <c r="H2132" s="97" t="s">
        <v>9316</v>
      </c>
      <c r="I2132" s="99" t="s">
        <v>12545</v>
      </c>
      <c r="J2132" t="s">
        <v>9946</v>
      </c>
      <c r="K2132" t="s">
        <v>11995</v>
      </c>
    </row>
    <row r="2133" spans="1:11">
      <c r="A2133" s="97"/>
      <c r="B2133" s="97"/>
      <c r="C2133" s="97"/>
      <c r="D2133" s="97"/>
      <c r="E2133" s="97"/>
      <c r="F2133" s="97"/>
      <c r="G2133" t="s">
        <v>6987</v>
      </c>
      <c r="H2133" s="97"/>
      <c r="I2133" s="99"/>
      <c r="J2133" t="s">
        <v>10296</v>
      </c>
      <c r="K2133" t="s">
        <v>12489</v>
      </c>
    </row>
    <row r="2134" spans="1:11">
      <c r="A2134" s="97"/>
      <c r="B2134" s="97"/>
      <c r="C2134" s="97"/>
      <c r="D2134" s="97" t="s">
        <v>5678</v>
      </c>
      <c r="E2134" s="97" t="s">
        <v>6728</v>
      </c>
      <c r="F2134" s="97" t="s">
        <v>2161</v>
      </c>
      <c r="G2134" t="s">
        <v>6988</v>
      </c>
      <c r="H2134" s="97" t="s">
        <v>9317</v>
      </c>
      <c r="I2134" s="99" t="s">
        <v>12546</v>
      </c>
      <c r="J2134" t="s">
        <v>10747</v>
      </c>
      <c r="K2134" t="s">
        <v>12490</v>
      </c>
    </row>
    <row r="2135" spans="1:11">
      <c r="A2135" s="97"/>
      <c r="B2135" s="97"/>
      <c r="C2135" s="97"/>
      <c r="D2135" s="97"/>
      <c r="E2135" s="97"/>
      <c r="F2135" s="97"/>
      <c r="G2135" t="s">
        <v>6989</v>
      </c>
      <c r="H2135" s="97"/>
      <c r="I2135" s="99"/>
      <c r="J2135" t="s">
        <v>10748</v>
      </c>
      <c r="K2135" t="s">
        <v>11998</v>
      </c>
    </row>
    <row r="2136" spans="1:11">
      <c r="A2136" s="97"/>
      <c r="B2136" s="97"/>
      <c r="C2136" s="97"/>
      <c r="D2136" s="97" t="s">
        <v>5400</v>
      </c>
      <c r="E2136" s="97" t="s">
        <v>6434</v>
      </c>
      <c r="F2136" s="97" t="s">
        <v>12541</v>
      </c>
      <c r="G2136" t="s">
        <v>6990</v>
      </c>
      <c r="H2136" s="97" t="s">
        <v>9023</v>
      </c>
      <c r="I2136" s="99" t="s">
        <v>12544</v>
      </c>
      <c r="J2136" t="s">
        <v>10165</v>
      </c>
      <c r="K2136" t="s">
        <v>11999</v>
      </c>
    </row>
    <row r="2137" spans="1:11">
      <c r="A2137" s="97"/>
      <c r="B2137" s="97"/>
      <c r="C2137" s="97"/>
      <c r="D2137" s="97"/>
      <c r="E2137" s="97"/>
      <c r="F2137" s="97"/>
      <c r="G2137" t="s">
        <v>6991</v>
      </c>
      <c r="H2137" s="97"/>
      <c r="I2137" s="99"/>
      <c r="J2137" t="s">
        <v>10299</v>
      </c>
      <c r="K2137" t="s">
        <v>11997</v>
      </c>
    </row>
    <row r="2138" spans="1:11">
      <c r="A2138" s="97"/>
      <c r="B2138" s="97"/>
      <c r="C2138" s="97"/>
      <c r="D2138" s="97" t="s">
        <v>5679</v>
      </c>
      <c r="E2138" s="97" t="s">
        <v>6435</v>
      </c>
      <c r="F2138" s="97" t="s">
        <v>2161</v>
      </c>
      <c r="G2138" t="s">
        <v>6992</v>
      </c>
      <c r="H2138" s="97" t="s">
        <v>9024</v>
      </c>
      <c r="I2138" s="99" t="s">
        <v>12545</v>
      </c>
      <c r="J2138" t="s">
        <v>10298</v>
      </c>
      <c r="K2138" t="s">
        <v>12483</v>
      </c>
    </row>
    <row r="2139" spans="1:11">
      <c r="A2139" s="97"/>
      <c r="B2139" s="97"/>
      <c r="C2139" s="97"/>
      <c r="D2139" s="97"/>
      <c r="E2139" s="97"/>
      <c r="F2139" s="97"/>
      <c r="G2139" t="s">
        <v>6993</v>
      </c>
      <c r="H2139" s="97"/>
      <c r="I2139" s="99"/>
      <c r="J2139" t="s">
        <v>10231</v>
      </c>
      <c r="K2139" t="s">
        <v>12000</v>
      </c>
    </row>
    <row r="2140" spans="1:11">
      <c r="A2140" s="97"/>
      <c r="B2140" s="97"/>
      <c r="C2140" s="97"/>
      <c r="D2140" s="97" t="s">
        <v>5401</v>
      </c>
      <c r="E2140" s="97" t="s">
        <v>6436</v>
      </c>
      <c r="F2140" s="97" t="s">
        <v>2161</v>
      </c>
      <c r="G2140" t="s">
        <v>6994</v>
      </c>
      <c r="H2140" s="97" t="s">
        <v>9025</v>
      </c>
      <c r="I2140" s="99" t="s">
        <v>12546</v>
      </c>
      <c r="J2140" t="s">
        <v>10300</v>
      </c>
      <c r="K2140" t="s">
        <v>12491</v>
      </c>
    </row>
    <row r="2141" spans="1:11">
      <c r="A2141" s="97"/>
      <c r="B2141" s="97"/>
      <c r="C2141" s="97"/>
      <c r="D2141" s="97"/>
      <c r="E2141" s="97"/>
      <c r="F2141" s="97"/>
      <c r="G2141" t="s">
        <v>6995</v>
      </c>
      <c r="H2141" s="97"/>
      <c r="I2141" s="99"/>
      <c r="J2141" t="s">
        <v>10749</v>
      </c>
      <c r="K2141" t="s">
        <v>11986</v>
      </c>
    </row>
    <row r="2142" spans="1:11">
      <c r="A2142" s="97"/>
      <c r="B2142" s="97"/>
      <c r="C2142" s="96" t="s">
        <v>714</v>
      </c>
      <c r="D2142" s="97" t="s">
        <v>5680</v>
      </c>
      <c r="E2142" s="97" t="s">
        <v>6729</v>
      </c>
      <c r="F2142" s="97" t="s">
        <v>12541</v>
      </c>
      <c r="G2142" t="s">
        <v>6996</v>
      </c>
      <c r="H2142" s="97" t="s">
        <v>9318</v>
      </c>
      <c r="I2142" s="99" t="s">
        <v>12544</v>
      </c>
      <c r="J2142" t="s">
        <v>9946</v>
      </c>
      <c r="K2142" t="s">
        <v>12492</v>
      </c>
    </row>
    <row r="2143" spans="1:11">
      <c r="A2143" s="97"/>
      <c r="B2143" s="97"/>
      <c r="C2143" s="97"/>
      <c r="D2143" s="97"/>
      <c r="E2143" s="97"/>
      <c r="F2143" s="97"/>
      <c r="G2143" t="s">
        <v>6997</v>
      </c>
      <c r="H2143" s="97"/>
      <c r="I2143" s="99"/>
      <c r="J2143" t="s">
        <v>10750</v>
      </c>
      <c r="K2143" t="s">
        <v>12492</v>
      </c>
    </row>
    <row r="2144" spans="1:11">
      <c r="A2144" s="97"/>
      <c r="B2144" s="97"/>
      <c r="C2144" s="97"/>
      <c r="D2144" s="97" t="s">
        <v>5681</v>
      </c>
      <c r="E2144" s="97" t="s">
        <v>6730</v>
      </c>
      <c r="F2144" s="97" t="s">
        <v>12542</v>
      </c>
      <c r="G2144" t="s">
        <v>6998</v>
      </c>
      <c r="H2144" s="97" t="s">
        <v>9319</v>
      </c>
      <c r="I2144" s="99" t="s">
        <v>12545</v>
      </c>
      <c r="J2144" t="s">
        <v>10751</v>
      </c>
      <c r="K2144" t="s">
        <v>12493</v>
      </c>
    </row>
    <row r="2145" spans="1:11">
      <c r="A2145" s="97"/>
      <c r="B2145" s="97"/>
      <c r="C2145" s="97"/>
      <c r="D2145" s="97"/>
      <c r="E2145" s="97"/>
      <c r="F2145" s="97"/>
      <c r="G2145" t="s">
        <v>6999</v>
      </c>
      <c r="H2145" s="97"/>
      <c r="I2145" s="99"/>
      <c r="J2145" t="s">
        <v>10752</v>
      </c>
      <c r="K2145" t="s">
        <v>12494</v>
      </c>
    </row>
    <row r="2146" spans="1:11">
      <c r="A2146" s="97"/>
      <c r="B2146" s="97"/>
      <c r="C2146" s="97"/>
      <c r="D2146" s="97" t="s">
        <v>5682</v>
      </c>
      <c r="E2146" s="97" t="s">
        <v>6731</v>
      </c>
      <c r="F2146" s="97" t="s">
        <v>2161</v>
      </c>
      <c r="G2146" t="s">
        <v>7000</v>
      </c>
      <c r="H2146" s="97" t="s">
        <v>9320</v>
      </c>
      <c r="I2146" s="99" t="s">
        <v>12546</v>
      </c>
      <c r="J2146" t="s">
        <v>10203</v>
      </c>
      <c r="K2146" t="s">
        <v>12495</v>
      </c>
    </row>
    <row r="2147" spans="1:11">
      <c r="A2147" s="97"/>
      <c r="B2147" s="97"/>
      <c r="C2147" s="97"/>
      <c r="D2147" s="97"/>
      <c r="E2147" s="97"/>
      <c r="F2147" s="97"/>
      <c r="G2147" t="s">
        <v>7001</v>
      </c>
      <c r="H2147" s="97"/>
      <c r="I2147" s="99"/>
      <c r="J2147" t="s">
        <v>10231</v>
      </c>
      <c r="K2147" t="s">
        <v>12483</v>
      </c>
    </row>
    <row r="2148" spans="1:11">
      <c r="A2148" s="97"/>
      <c r="B2148" s="97"/>
      <c r="C2148" s="97"/>
      <c r="D2148" s="97" t="s">
        <v>5683</v>
      </c>
      <c r="E2148" s="97" t="s">
        <v>6732</v>
      </c>
      <c r="F2148" s="97" t="s">
        <v>2161</v>
      </c>
      <c r="G2148" t="s">
        <v>7002</v>
      </c>
      <c r="H2148" s="97" t="s">
        <v>9321</v>
      </c>
      <c r="I2148" s="99" t="s">
        <v>12544</v>
      </c>
      <c r="J2148" t="s">
        <v>10753</v>
      </c>
      <c r="K2148" t="s">
        <v>12496</v>
      </c>
    </row>
    <row r="2149" spans="1:11">
      <c r="A2149" s="97"/>
      <c r="B2149" s="97"/>
      <c r="C2149" s="97"/>
      <c r="D2149" s="97"/>
      <c r="E2149" s="97"/>
      <c r="F2149" s="97"/>
      <c r="G2149" t="s">
        <v>7003</v>
      </c>
      <c r="H2149" s="97"/>
      <c r="I2149" s="99"/>
      <c r="J2149" t="s">
        <v>10208</v>
      </c>
      <c r="K2149" t="s">
        <v>12028</v>
      </c>
    </row>
    <row r="2150" spans="1:11">
      <c r="A2150" s="97"/>
      <c r="B2150" s="97"/>
      <c r="C2150" s="97"/>
      <c r="D2150" s="97" t="s">
        <v>5684</v>
      </c>
      <c r="E2150" s="97" t="s">
        <v>6733</v>
      </c>
      <c r="F2150" s="97" t="s">
        <v>12541</v>
      </c>
      <c r="G2150" t="s">
        <v>7004</v>
      </c>
      <c r="H2150" s="97" t="s">
        <v>9322</v>
      </c>
      <c r="I2150" s="99" t="s">
        <v>12545</v>
      </c>
      <c r="J2150" t="s">
        <v>10398</v>
      </c>
      <c r="K2150" t="s">
        <v>12116</v>
      </c>
    </row>
    <row r="2151" spans="1:11">
      <c r="A2151" s="97"/>
      <c r="B2151" s="97"/>
      <c r="C2151" s="97"/>
      <c r="D2151" s="97"/>
      <c r="E2151" s="97"/>
      <c r="F2151" s="97"/>
      <c r="G2151" t="s">
        <v>7005</v>
      </c>
      <c r="H2151" s="97"/>
      <c r="I2151" s="99"/>
      <c r="J2151" t="s">
        <v>10754</v>
      </c>
      <c r="K2151" t="s">
        <v>12497</v>
      </c>
    </row>
    <row r="2152" spans="1:11">
      <c r="A2152" s="97"/>
      <c r="B2152" s="97" t="s">
        <v>600</v>
      </c>
      <c r="C2152" s="96" t="s">
        <v>715</v>
      </c>
      <c r="D2152" s="97" t="s">
        <v>5685</v>
      </c>
      <c r="E2152" s="97" t="s">
        <v>6734</v>
      </c>
      <c r="F2152" s="97" t="s">
        <v>12541</v>
      </c>
      <c r="G2152" t="s">
        <v>7006</v>
      </c>
      <c r="H2152" s="97" t="s">
        <v>9323</v>
      </c>
      <c r="I2152" s="99" t="s">
        <v>12546</v>
      </c>
      <c r="J2152" t="s">
        <v>10755</v>
      </c>
      <c r="K2152" t="s">
        <v>12498</v>
      </c>
    </row>
    <row r="2153" spans="1:11">
      <c r="A2153" s="97"/>
      <c r="B2153" s="97"/>
      <c r="C2153" s="97"/>
      <c r="D2153" s="97"/>
      <c r="E2153" s="97"/>
      <c r="F2153" s="97"/>
      <c r="G2153" t="s">
        <v>7007</v>
      </c>
      <c r="H2153" s="97"/>
      <c r="I2153" s="99"/>
      <c r="J2153" t="s">
        <v>10065</v>
      </c>
      <c r="K2153" t="s">
        <v>12314</v>
      </c>
    </row>
    <row r="2154" spans="1:11">
      <c r="A2154" s="97"/>
      <c r="B2154" s="97"/>
      <c r="C2154" s="97"/>
      <c r="D2154" s="97" t="s">
        <v>5686</v>
      </c>
      <c r="E2154" s="97" t="s">
        <v>6735</v>
      </c>
      <c r="F2154" s="97" t="s">
        <v>2161</v>
      </c>
      <c r="G2154" t="s">
        <v>6847</v>
      </c>
      <c r="H2154" s="97" t="s">
        <v>9324</v>
      </c>
      <c r="I2154" s="99" t="s">
        <v>12544</v>
      </c>
      <c r="J2154" t="s">
        <v>10756</v>
      </c>
      <c r="K2154" t="s">
        <v>12499</v>
      </c>
    </row>
    <row r="2155" spans="1:11">
      <c r="A2155" s="97"/>
      <c r="B2155" s="97"/>
      <c r="C2155" s="97"/>
      <c r="D2155" s="97"/>
      <c r="E2155" s="97"/>
      <c r="F2155" s="97"/>
      <c r="G2155" t="s">
        <v>7008</v>
      </c>
      <c r="H2155" s="97"/>
      <c r="I2155" s="99"/>
      <c r="J2155" t="s">
        <v>10757</v>
      </c>
      <c r="K2155" t="s">
        <v>12500</v>
      </c>
    </row>
    <row r="2156" spans="1:11">
      <c r="A2156" s="97"/>
      <c r="B2156" s="97"/>
      <c r="C2156" s="97"/>
      <c r="D2156" s="97" t="s">
        <v>5578</v>
      </c>
      <c r="E2156" s="97" t="s">
        <v>6736</v>
      </c>
      <c r="F2156" s="97" t="s">
        <v>2161</v>
      </c>
      <c r="G2156" t="s">
        <v>7009</v>
      </c>
      <c r="H2156" s="97" t="s">
        <v>9325</v>
      </c>
      <c r="I2156" s="99" t="s">
        <v>12545</v>
      </c>
      <c r="J2156" t="s">
        <v>10585</v>
      </c>
      <c r="K2156" t="s">
        <v>12318</v>
      </c>
    </row>
    <row r="2157" spans="1:11">
      <c r="A2157" s="97"/>
      <c r="B2157" s="97"/>
      <c r="C2157" s="97"/>
      <c r="D2157" s="97"/>
      <c r="E2157" s="97"/>
      <c r="F2157" s="97"/>
      <c r="G2157" t="s">
        <v>7010</v>
      </c>
      <c r="H2157" s="97"/>
      <c r="I2157" s="99"/>
      <c r="J2157" t="s">
        <v>10586</v>
      </c>
      <c r="K2157" t="s">
        <v>12319</v>
      </c>
    </row>
    <row r="2158" spans="1:11">
      <c r="A2158" s="97"/>
      <c r="B2158" s="97"/>
      <c r="C2158" s="97"/>
      <c r="D2158" s="97" t="s">
        <v>5687</v>
      </c>
      <c r="E2158" s="97" t="s">
        <v>6737</v>
      </c>
      <c r="F2158" s="97" t="s">
        <v>2161</v>
      </c>
      <c r="G2158" t="s">
        <v>7011</v>
      </c>
      <c r="H2158" s="97" t="s">
        <v>9326</v>
      </c>
      <c r="I2158" s="99" t="s">
        <v>12546</v>
      </c>
      <c r="J2158" t="s">
        <v>10758</v>
      </c>
      <c r="K2158" t="s">
        <v>12501</v>
      </c>
    </row>
    <row r="2159" spans="1:11">
      <c r="A2159" s="97"/>
      <c r="B2159" s="97"/>
      <c r="C2159" s="97"/>
      <c r="D2159" s="97"/>
      <c r="E2159" s="97"/>
      <c r="F2159" s="97"/>
      <c r="G2159" t="s">
        <v>7012</v>
      </c>
      <c r="H2159" s="97"/>
      <c r="I2159" s="99"/>
      <c r="J2159" t="s">
        <v>10759</v>
      </c>
      <c r="K2159" t="s">
        <v>12502</v>
      </c>
    </row>
    <row r="2160" spans="1:11">
      <c r="A2160" s="97"/>
      <c r="B2160" s="97"/>
      <c r="C2160" s="97"/>
      <c r="D2160" s="97" t="s">
        <v>5688</v>
      </c>
      <c r="E2160" s="97" t="s">
        <v>6738</v>
      </c>
      <c r="F2160" s="97" t="s">
        <v>2161</v>
      </c>
      <c r="G2160" t="s">
        <v>7013</v>
      </c>
      <c r="H2160" s="97" t="s">
        <v>9327</v>
      </c>
      <c r="I2160" s="99" t="s">
        <v>12544</v>
      </c>
      <c r="J2160" t="s">
        <v>10760</v>
      </c>
      <c r="K2160" t="s">
        <v>12503</v>
      </c>
    </row>
    <row r="2161" spans="1:11">
      <c r="A2161" s="97"/>
      <c r="B2161" s="97"/>
      <c r="C2161" s="97"/>
      <c r="D2161" s="97"/>
      <c r="E2161" s="97"/>
      <c r="F2161" s="97"/>
      <c r="G2161" t="s">
        <v>7014</v>
      </c>
      <c r="H2161" s="97"/>
      <c r="I2161" s="99"/>
      <c r="J2161" t="s">
        <v>10761</v>
      </c>
      <c r="K2161" t="s">
        <v>12504</v>
      </c>
    </row>
    <row r="2162" spans="1:11">
      <c r="A2162" s="97"/>
      <c r="B2162" s="97"/>
      <c r="C2162" s="96" t="s">
        <v>716</v>
      </c>
      <c r="D2162" s="97" t="s">
        <v>5689</v>
      </c>
      <c r="E2162" s="97" t="s">
        <v>6739</v>
      </c>
      <c r="F2162" s="97" t="s">
        <v>12541</v>
      </c>
      <c r="G2162" t="s">
        <v>7015</v>
      </c>
      <c r="H2162" s="97" t="s">
        <v>9328</v>
      </c>
      <c r="I2162" s="99" t="s">
        <v>12545</v>
      </c>
      <c r="J2162" t="s">
        <v>10762</v>
      </c>
      <c r="K2162" t="s">
        <v>12505</v>
      </c>
    </row>
    <row r="2163" spans="1:11">
      <c r="A2163" s="97"/>
      <c r="B2163" s="97"/>
      <c r="C2163" s="97"/>
      <c r="D2163" s="97"/>
      <c r="E2163" s="97"/>
      <c r="F2163" s="97"/>
      <c r="G2163" t="s">
        <v>7016</v>
      </c>
      <c r="H2163" s="97"/>
      <c r="I2163" s="99"/>
      <c r="J2163" t="s">
        <v>10755</v>
      </c>
      <c r="K2163" t="s">
        <v>12498</v>
      </c>
    </row>
    <row r="2164" spans="1:11">
      <c r="A2164" s="97"/>
      <c r="B2164" s="97"/>
      <c r="C2164" s="97"/>
      <c r="D2164" s="97" t="s">
        <v>5690</v>
      </c>
      <c r="E2164" s="97" t="s">
        <v>6740</v>
      </c>
      <c r="F2164" s="97" t="s">
        <v>2161</v>
      </c>
      <c r="G2164" t="s">
        <v>7017</v>
      </c>
      <c r="H2164" s="97" t="s">
        <v>9329</v>
      </c>
      <c r="I2164" s="99" t="s">
        <v>12546</v>
      </c>
      <c r="J2164" t="s">
        <v>10763</v>
      </c>
      <c r="K2164" t="s">
        <v>12506</v>
      </c>
    </row>
    <row r="2165" spans="1:11">
      <c r="A2165" s="97"/>
      <c r="B2165" s="97"/>
      <c r="C2165" s="97"/>
      <c r="D2165" s="97"/>
      <c r="E2165" s="97"/>
      <c r="F2165" s="97"/>
      <c r="G2165" t="s">
        <v>7018</v>
      </c>
      <c r="H2165" s="97"/>
      <c r="I2165" s="99"/>
      <c r="J2165" t="s">
        <v>10764</v>
      </c>
      <c r="K2165" t="s">
        <v>12507</v>
      </c>
    </row>
    <row r="2166" spans="1:11">
      <c r="A2166" s="97"/>
      <c r="B2166" s="97"/>
      <c r="C2166" s="97"/>
      <c r="D2166" s="97" t="s">
        <v>5691</v>
      </c>
      <c r="E2166" s="97" t="s">
        <v>6741</v>
      </c>
      <c r="F2166" s="97" t="s">
        <v>2161</v>
      </c>
      <c r="G2166" t="s">
        <v>7019</v>
      </c>
      <c r="H2166" s="97" t="s">
        <v>9330</v>
      </c>
      <c r="I2166" s="99" t="s">
        <v>12544</v>
      </c>
      <c r="J2166" t="s">
        <v>10765</v>
      </c>
      <c r="K2166" t="s">
        <v>12508</v>
      </c>
    </row>
    <row r="2167" spans="1:11">
      <c r="A2167" s="97"/>
      <c r="B2167" s="97"/>
      <c r="C2167" s="97"/>
      <c r="D2167" s="97"/>
      <c r="E2167" s="97"/>
      <c r="F2167" s="97"/>
      <c r="G2167" t="s">
        <v>7020</v>
      </c>
      <c r="H2167" s="97"/>
      <c r="I2167" s="99"/>
      <c r="J2167" t="s">
        <v>10766</v>
      </c>
      <c r="K2167" t="s">
        <v>12509</v>
      </c>
    </row>
    <row r="2168" spans="1:11">
      <c r="A2168" s="97"/>
      <c r="B2168" s="97"/>
      <c r="C2168" s="97"/>
      <c r="D2168" s="97" t="s">
        <v>5692</v>
      </c>
      <c r="E2168" s="97" t="s">
        <v>6742</v>
      </c>
      <c r="F2168" s="97" t="s">
        <v>12541</v>
      </c>
      <c r="G2168" t="s">
        <v>7021</v>
      </c>
      <c r="H2168" s="97" t="s">
        <v>9331</v>
      </c>
      <c r="I2168" s="99" t="s">
        <v>12545</v>
      </c>
      <c r="J2168" t="s">
        <v>10767</v>
      </c>
      <c r="K2168" t="s">
        <v>12510</v>
      </c>
    </row>
    <row r="2169" spans="1:11">
      <c r="A2169" s="97"/>
      <c r="B2169" s="97"/>
      <c r="C2169" s="97"/>
      <c r="D2169" s="97"/>
      <c r="E2169" s="97"/>
      <c r="F2169" s="97"/>
      <c r="G2169" t="s">
        <v>7022</v>
      </c>
      <c r="H2169" s="97"/>
      <c r="I2169" s="99"/>
      <c r="J2169" t="s">
        <v>10759</v>
      </c>
      <c r="K2169" t="s">
        <v>12502</v>
      </c>
    </row>
    <row r="2170" spans="1:11">
      <c r="A2170" s="97"/>
      <c r="B2170" s="97"/>
      <c r="C2170" s="97"/>
      <c r="D2170" s="97" t="s">
        <v>5693</v>
      </c>
      <c r="E2170" s="97" t="s">
        <v>6743</v>
      </c>
      <c r="F2170" s="97" t="s">
        <v>12542</v>
      </c>
      <c r="G2170" t="s">
        <v>7023</v>
      </c>
      <c r="H2170" s="97" t="s">
        <v>9332</v>
      </c>
      <c r="I2170" s="99" t="s">
        <v>12546</v>
      </c>
      <c r="J2170" t="s">
        <v>10768</v>
      </c>
      <c r="K2170" t="s">
        <v>12511</v>
      </c>
    </row>
    <row r="2171" spans="1:11">
      <c r="A2171" s="97"/>
      <c r="B2171" s="97"/>
      <c r="C2171" s="97"/>
      <c r="D2171" s="97"/>
      <c r="E2171" s="97"/>
      <c r="F2171" s="97"/>
      <c r="G2171" t="s">
        <v>7024</v>
      </c>
      <c r="H2171" s="97"/>
      <c r="I2171" s="99"/>
      <c r="J2171" t="s">
        <v>10364</v>
      </c>
      <c r="K2171" t="s">
        <v>12082</v>
      </c>
    </row>
    <row r="2172" spans="1:11">
      <c r="A2172" s="97"/>
      <c r="B2172" s="97"/>
      <c r="C2172" s="96" t="s">
        <v>717</v>
      </c>
      <c r="D2172" s="97" t="s">
        <v>5694</v>
      </c>
      <c r="E2172" s="97" t="s">
        <v>6744</v>
      </c>
      <c r="F2172" s="97" t="s">
        <v>2161</v>
      </c>
      <c r="G2172" t="s">
        <v>7025</v>
      </c>
      <c r="H2172" s="97" t="s">
        <v>9333</v>
      </c>
      <c r="I2172" s="99" t="s">
        <v>12544</v>
      </c>
      <c r="J2172" t="s">
        <v>10769</v>
      </c>
      <c r="K2172" t="s">
        <v>12512</v>
      </c>
    </row>
    <row r="2173" spans="1:11">
      <c r="A2173" s="97"/>
      <c r="B2173" s="97"/>
      <c r="C2173" s="97"/>
      <c r="D2173" s="97"/>
      <c r="E2173" s="97"/>
      <c r="F2173" s="97"/>
      <c r="G2173" t="s">
        <v>7026</v>
      </c>
      <c r="H2173" s="97"/>
      <c r="I2173" s="99"/>
      <c r="J2173" t="s">
        <v>10770</v>
      </c>
      <c r="K2173" t="s">
        <v>12513</v>
      </c>
    </row>
    <row r="2174" spans="1:11">
      <c r="A2174" s="97"/>
      <c r="B2174" s="97"/>
      <c r="C2174" s="97"/>
      <c r="D2174" s="97" t="s">
        <v>5695</v>
      </c>
      <c r="E2174" s="97" t="s">
        <v>6745</v>
      </c>
      <c r="F2174" s="97" t="s">
        <v>2161</v>
      </c>
      <c r="G2174" t="s">
        <v>7027</v>
      </c>
      <c r="H2174" s="97" t="s">
        <v>9334</v>
      </c>
      <c r="I2174" s="99" t="s">
        <v>12545</v>
      </c>
      <c r="J2174" t="s">
        <v>10771</v>
      </c>
      <c r="K2174" t="s">
        <v>12514</v>
      </c>
    </row>
    <row r="2175" spans="1:11">
      <c r="A2175" s="97"/>
      <c r="B2175" s="97"/>
      <c r="C2175" s="97"/>
      <c r="D2175" s="97"/>
      <c r="E2175" s="97"/>
      <c r="F2175" s="97"/>
      <c r="G2175" t="s">
        <v>7028</v>
      </c>
      <c r="H2175" s="97"/>
      <c r="I2175" s="99"/>
      <c r="J2175" t="s">
        <v>10772</v>
      </c>
      <c r="K2175" t="s">
        <v>12515</v>
      </c>
    </row>
    <row r="2176" spans="1:11">
      <c r="A2176" s="97"/>
      <c r="B2176" s="97"/>
      <c r="C2176" s="97"/>
      <c r="D2176" s="97" t="s">
        <v>5696</v>
      </c>
      <c r="E2176" s="97" t="s">
        <v>6746</v>
      </c>
      <c r="F2176" s="97" t="s">
        <v>12541</v>
      </c>
      <c r="G2176" t="s">
        <v>7029</v>
      </c>
      <c r="H2176" s="97" t="s">
        <v>9335</v>
      </c>
      <c r="I2176" s="99" t="s">
        <v>12546</v>
      </c>
      <c r="J2176" t="s">
        <v>9969</v>
      </c>
      <c r="K2176" t="s">
        <v>12308</v>
      </c>
    </row>
    <row r="2177" spans="1:11">
      <c r="A2177" s="97"/>
      <c r="B2177" s="97"/>
      <c r="C2177" s="97"/>
      <c r="D2177" s="97"/>
      <c r="E2177" s="97"/>
      <c r="F2177" s="97"/>
      <c r="G2177" t="s">
        <v>7030</v>
      </c>
      <c r="H2177" s="97"/>
      <c r="I2177" s="99"/>
      <c r="J2177" t="s">
        <v>10773</v>
      </c>
      <c r="K2177" t="s">
        <v>12516</v>
      </c>
    </row>
    <row r="2178" spans="1:11">
      <c r="A2178" s="97"/>
      <c r="B2178" s="97"/>
      <c r="C2178" s="97"/>
      <c r="D2178" s="97" t="s">
        <v>5697</v>
      </c>
      <c r="E2178" s="97" t="s">
        <v>6747</v>
      </c>
      <c r="F2178" s="97" t="s">
        <v>12541</v>
      </c>
      <c r="G2178" t="s">
        <v>7031</v>
      </c>
      <c r="H2178" s="97" t="s">
        <v>9336</v>
      </c>
      <c r="I2178" s="99" t="s">
        <v>12544</v>
      </c>
      <c r="J2178" t="s">
        <v>10774</v>
      </c>
      <c r="K2178" t="s">
        <v>12517</v>
      </c>
    </row>
    <row r="2179" spans="1:11">
      <c r="A2179" s="97"/>
      <c r="B2179" s="97"/>
      <c r="C2179" s="97"/>
      <c r="D2179" s="97"/>
      <c r="E2179" s="97"/>
      <c r="F2179" s="97"/>
      <c r="G2179" t="s">
        <v>7032</v>
      </c>
      <c r="H2179" s="97"/>
      <c r="I2179" s="99"/>
      <c r="J2179" t="s">
        <v>10775</v>
      </c>
      <c r="K2179" t="s">
        <v>12518</v>
      </c>
    </row>
    <row r="2180" spans="1:11">
      <c r="A2180" s="97"/>
      <c r="B2180" s="97"/>
      <c r="C2180" s="97"/>
      <c r="D2180" s="97" t="s">
        <v>5220</v>
      </c>
      <c r="E2180" s="97" t="s">
        <v>6254</v>
      </c>
      <c r="F2180" s="97" t="s">
        <v>2161</v>
      </c>
      <c r="G2180" t="s">
        <v>7033</v>
      </c>
      <c r="H2180" s="97" t="s">
        <v>9337</v>
      </c>
      <c r="I2180" s="99" t="s">
        <v>12545</v>
      </c>
      <c r="J2180" t="s">
        <v>10776</v>
      </c>
      <c r="K2180" t="s">
        <v>12519</v>
      </c>
    </row>
    <row r="2181" spans="1:11">
      <c r="A2181" s="97"/>
      <c r="B2181" s="97"/>
      <c r="C2181" s="97"/>
      <c r="D2181" s="97"/>
      <c r="E2181" s="97"/>
      <c r="F2181" s="97"/>
      <c r="G2181" t="s">
        <v>7034</v>
      </c>
      <c r="H2181" s="97"/>
      <c r="I2181" s="99"/>
      <c r="J2181" t="s">
        <v>10777</v>
      </c>
      <c r="K2181" t="s">
        <v>12520</v>
      </c>
    </row>
    <row r="2182" spans="1:11">
      <c r="A2182" s="97"/>
      <c r="B2182" s="97"/>
      <c r="C2182" s="96" t="s">
        <v>718</v>
      </c>
      <c r="D2182" s="97" t="s">
        <v>5698</v>
      </c>
      <c r="E2182" s="97" t="s">
        <v>6748</v>
      </c>
      <c r="F2182" s="97" t="s">
        <v>2161</v>
      </c>
      <c r="G2182" t="s">
        <v>7035</v>
      </c>
      <c r="H2182" s="97" t="s">
        <v>9338</v>
      </c>
      <c r="I2182" s="99" t="s">
        <v>12546</v>
      </c>
      <c r="J2182" t="s">
        <v>10778</v>
      </c>
      <c r="K2182" t="s">
        <v>12521</v>
      </c>
    </row>
    <row r="2183" spans="1:11">
      <c r="A2183" s="97"/>
      <c r="B2183" s="97"/>
      <c r="C2183" s="97"/>
      <c r="D2183" s="97"/>
      <c r="E2183" s="97"/>
      <c r="F2183" s="97"/>
      <c r="G2183" t="s">
        <v>7036</v>
      </c>
      <c r="H2183" s="97"/>
      <c r="I2183" s="99"/>
      <c r="J2183" t="s">
        <v>10779</v>
      </c>
      <c r="K2183" t="s">
        <v>12522</v>
      </c>
    </row>
    <row r="2184" spans="1:11">
      <c r="A2184" s="97"/>
      <c r="B2184" s="97"/>
      <c r="C2184" s="97"/>
      <c r="D2184" s="97" t="s">
        <v>5699</v>
      </c>
      <c r="E2184" s="97" t="s">
        <v>6749</v>
      </c>
      <c r="F2184" s="97" t="s">
        <v>2161</v>
      </c>
      <c r="G2184" t="s">
        <v>7037</v>
      </c>
      <c r="H2184" s="97" t="s">
        <v>9339</v>
      </c>
      <c r="I2184" s="99" t="s">
        <v>12544</v>
      </c>
      <c r="J2184" t="s">
        <v>10780</v>
      </c>
      <c r="K2184" t="s">
        <v>12523</v>
      </c>
    </row>
    <row r="2185" spans="1:11">
      <c r="A2185" s="97"/>
      <c r="B2185" s="97"/>
      <c r="C2185" s="97"/>
      <c r="D2185" s="97"/>
      <c r="E2185" s="97"/>
      <c r="F2185" s="97"/>
      <c r="G2185" t="s">
        <v>7038</v>
      </c>
      <c r="H2185" s="97"/>
      <c r="I2185" s="99"/>
      <c r="J2185" t="s">
        <v>10781</v>
      </c>
      <c r="K2185" t="s">
        <v>12524</v>
      </c>
    </row>
    <row r="2186" spans="1:11">
      <c r="A2186" s="97"/>
      <c r="B2186" s="97"/>
      <c r="C2186" s="97"/>
      <c r="D2186" s="97" t="s">
        <v>5700</v>
      </c>
      <c r="E2186" s="97" t="s">
        <v>6750</v>
      </c>
      <c r="F2186" s="97" t="s">
        <v>2161</v>
      </c>
      <c r="G2186" t="s">
        <v>7039</v>
      </c>
      <c r="H2186" s="97" t="s">
        <v>9340</v>
      </c>
      <c r="I2186" s="99" t="s">
        <v>12545</v>
      </c>
      <c r="J2186" t="s">
        <v>10782</v>
      </c>
      <c r="K2186" t="s">
        <v>12525</v>
      </c>
    </row>
    <row r="2187" spans="1:11">
      <c r="A2187" s="97"/>
      <c r="B2187" s="97"/>
      <c r="C2187" s="97"/>
      <c r="D2187" s="97"/>
      <c r="E2187" s="97"/>
      <c r="F2187" s="97"/>
      <c r="G2187" t="s">
        <v>7040</v>
      </c>
      <c r="H2187" s="97"/>
      <c r="I2187" s="99"/>
      <c r="J2187" t="s">
        <v>10783</v>
      </c>
      <c r="K2187" t="s">
        <v>12526</v>
      </c>
    </row>
    <row r="2188" spans="1:11">
      <c r="A2188" s="97"/>
      <c r="B2188" s="97"/>
      <c r="C2188" s="97"/>
      <c r="D2188" s="97" t="s">
        <v>5701</v>
      </c>
      <c r="E2188" s="97" t="s">
        <v>6751</v>
      </c>
      <c r="F2188" s="97" t="s">
        <v>12541</v>
      </c>
      <c r="G2188" t="s">
        <v>7041</v>
      </c>
      <c r="H2188" s="97" t="s">
        <v>9341</v>
      </c>
      <c r="I2188" s="99" t="s">
        <v>12546</v>
      </c>
      <c r="J2188" t="s">
        <v>10784</v>
      </c>
      <c r="K2188" t="s">
        <v>12527</v>
      </c>
    </row>
    <row r="2189" spans="1:11">
      <c r="A2189" s="97"/>
      <c r="B2189" s="97"/>
      <c r="C2189" s="97"/>
      <c r="D2189" s="97"/>
      <c r="E2189" s="97"/>
      <c r="F2189" s="97"/>
      <c r="G2189" t="s">
        <v>7042</v>
      </c>
      <c r="H2189" s="97"/>
      <c r="I2189" s="99"/>
      <c r="J2189" t="s">
        <v>10785</v>
      </c>
      <c r="K2189" t="s">
        <v>12528</v>
      </c>
    </row>
    <row r="2190" spans="1:11">
      <c r="A2190" s="97"/>
      <c r="B2190" s="97"/>
      <c r="C2190" s="97"/>
      <c r="D2190" s="97" t="s">
        <v>5702</v>
      </c>
      <c r="E2190" s="97" t="s">
        <v>6752</v>
      </c>
      <c r="F2190" s="97" t="s">
        <v>2161</v>
      </c>
      <c r="G2190" t="s">
        <v>7043</v>
      </c>
      <c r="H2190" s="97" t="s">
        <v>9342</v>
      </c>
      <c r="I2190" s="99" t="s">
        <v>12544</v>
      </c>
      <c r="J2190" t="s">
        <v>10786</v>
      </c>
      <c r="K2190" t="s">
        <v>12529</v>
      </c>
    </row>
    <row r="2191" spans="1:11">
      <c r="A2191" s="97"/>
      <c r="B2191" s="97"/>
      <c r="C2191" s="97"/>
      <c r="D2191" s="97"/>
      <c r="E2191" s="97"/>
      <c r="F2191" s="97"/>
      <c r="G2191" t="s">
        <v>7044</v>
      </c>
      <c r="H2191" s="97"/>
      <c r="I2191" s="99"/>
      <c r="J2191" t="s">
        <v>10787</v>
      </c>
      <c r="K2191" t="s">
        <v>12530</v>
      </c>
    </row>
    <row r="2192" spans="1:11">
      <c r="A2192" s="97"/>
      <c r="B2192" s="97"/>
      <c r="C2192" s="96" t="s">
        <v>719</v>
      </c>
      <c r="D2192" s="97" t="s">
        <v>5703</v>
      </c>
      <c r="E2192" s="97" t="s">
        <v>6753</v>
      </c>
      <c r="F2192" s="97" t="s">
        <v>2161</v>
      </c>
      <c r="G2192" t="s">
        <v>7045</v>
      </c>
      <c r="H2192" s="97" t="s">
        <v>9343</v>
      </c>
      <c r="I2192" s="99" t="s">
        <v>12545</v>
      </c>
      <c r="J2192" t="s">
        <v>10788</v>
      </c>
      <c r="K2192" t="s">
        <v>12531</v>
      </c>
    </row>
    <row r="2193" spans="1:11">
      <c r="A2193" s="97"/>
      <c r="B2193" s="97"/>
      <c r="C2193" s="97"/>
      <c r="D2193" s="97"/>
      <c r="E2193" s="97"/>
      <c r="F2193" s="97"/>
      <c r="G2193" t="s">
        <v>7046</v>
      </c>
      <c r="H2193" s="97"/>
      <c r="I2193" s="99"/>
      <c r="J2193" t="s">
        <v>10789</v>
      </c>
      <c r="K2193" t="s">
        <v>12532</v>
      </c>
    </row>
    <row r="2194" spans="1:11">
      <c r="A2194" s="97"/>
      <c r="B2194" s="97"/>
      <c r="C2194" s="97"/>
      <c r="D2194" s="97" t="s">
        <v>5704</v>
      </c>
      <c r="E2194" s="97" t="s">
        <v>6754</v>
      </c>
      <c r="F2194" s="97" t="s">
        <v>12541</v>
      </c>
      <c r="G2194" t="s">
        <v>7047</v>
      </c>
      <c r="H2194" s="97" t="s">
        <v>9344</v>
      </c>
      <c r="I2194" s="99" t="s">
        <v>12546</v>
      </c>
      <c r="J2194" t="s">
        <v>10790</v>
      </c>
      <c r="K2194" t="s">
        <v>12533</v>
      </c>
    </row>
    <row r="2195" spans="1:11">
      <c r="A2195" s="97"/>
      <c r="B2195" s="97"/>
      <c r="C2195" s="97"/>
      <c r="D2195" s="97"/>
      <c r="E2195" s="97"/>
      <c r="F2195" s="97"/>
      <c r="G2195" t="s">
        <v>7048</v>
      </c>
      <c r="H2195" s="97"/>
      <c r="I2195" s="99"/>
      <c r="J2195" t="s">
        <v>10791</v>
      </c>
      <c r="K2195" t="s">
        <v>12534</v>
      </c>
    </row>
    <row r="2196" spans="1:11">
      <c r="A2196" s="97"/>
      <c r="B2196" s="97"/>
      <c r="C2196" s="97"/>
      <c r="D2196" s="97" t="s">
        <v>5705</v>
      </c>
      <c r="E2196" s="97" t="s">
        <v>6755</v>
      </c>
      <c r="F2196" s="97" t="s">
        <v>12542</v>
      </c>
      <c r="G2196" t="s">
        <v>7049</v>
      </c>
      <c r="H2196" s="97" t="s">
        <v>9345</v>
      </c>
      <c r="I2196" s="99" t="s">
        <v>12544</v>
      </c>
      <c r="J2196" t="s">
        <v>10792</v>
      </c>
      <c r="K2196" t="s">
        <v>12535</v>
      </c>
    </row>
    <row r="2197" spans="1:11">
      <c r="A2197" s="97"/>
      <c r="B2197" s="97"/>
      <c r="C2197" s="97"/>
      <c r="D2197" s="97"/>
      <c r="E2197" s="97"/>
      <c r="F2197" s="97"/>
      <c r="G2197" t="s">
        <v>7050</v>
      </c>
      <c r="H2197" s="97"/>
      <c r="I2197" s="99"/>
      <c r="J2197" t="s">
        <v>10793</v>
      </c>
      <c r="K2197" t="s">
        <v>12536</v>
      </c>
    </row>
    <row r="2198" spans="1:11">
      <c r="A2198" s="97"/>
      <c r="B2198" s="97"/>
      <c r="C2198" s="97"/>
      <c r="D2198" s="97" t="s">
        <v>5706</v>
      </c>
      <c r="E2198" s="97" t="s">
        <v>6756</v>
      </c>
      <c r="F2198" s="97" t="s">
        <v>2161</v>
      </c>
      <c r="G2198" t="s">
        <v>7051</v>
      </c>
      <c r="H2198" s="97" t="s">
        <v>9346</v>
      </c>
      <c r="I2198" s="99" t="s">
        <v>12545</v>
      </c>
      <c r="J2198" t="s">
        <v>10794</v>
      </c>
      <c r="K2198" t="s">
        <v>12537</v>
      </c>
    </row>
    <row r="2199" spans="1:11">
      <c r="A2199" s="97"/>
      <c r="B2199" s="97"/>
      <c r="C2199" s="97"/>
      <c r="D2199" s="97"/>
      <c r="E2199" s="97"/>
      <c r="F2199" s="97"/>
      <c r="G2199" t="s">
        <v>7052</v>
      </c>
      <c r="H2199" s="97"/>
      <c r="I2199" s="99"/>
      <c r="J2199" t="s">
        <v>10795</v>
      </c>
      <c r="K2199" t="s">
        <v>12538</v>
      </c>
    </row>
    <row r="2200" spans="1:11">
      <c r="A2200" s="97"/>
      <c r="B2200" s="97"/>
      <c r="C2200" s="97"/>
      <c r="D2200" s="97" t="s">
        <v>5707</v>
      </c>
      <c r="E2200" s="97" t="s">
        <v>6757</v>
      </c>
      <c r="F2200" s="97" t="s">
        <v>2161</v>
      </c>
      <c r="G2200" t="s">
        <v>7053</v>
      </c>
      <c r="H2200" s="97" t="s">
        <v>9347</v>
      </c>
      <c r="I2200" s="99" t="s">
        <v>12546</v>
      </c>
      <c r="J2200" t="s">
        <v>10378</v>
      </c>
      <c r="K2200" t="s">
        <v>12539</v>
      </c>
    </row>
    <row r="2201" spans="1:11">
      <c r="A2201" s="97"/>
      <c r="B2201" s="97"/>
      <c r="C2201" s="97"/>
      <c r="D2201" s="97"/>
      <c r="E2201" s="97"/>
      <c r="F2201" s="97"/>
      <c r="G2201" t="s">
        <v>7054</v>
      </c>
      <c r="H2201" s="97"/>
      <c r="I2201" s="99"/>
      <c r="J2201" t="s">
        <v>10796</v>
      </c>
      <c r="K2201" t="s">
        <v>12540</v>
      </c>
    </row>
  </sheetData>
  <mergeCells count="5736">
    <mergeCell ref="I2198:I2199"/>
    <mergeCell ref="I2200:I2201"/>
    <mergeCell ref="A2:A2201"/>
    <mergeCell ref="I2186:I2187"/>
    <mergeCell ref="I2188:I2189"/>
    <mergeCell ref="I2190:I2191"/>
    <mergeCell ref="I2192:I2193"/>
    <mergeCell ref="I2194:I2195"/>
    <mergeCell ref="I2196:I2197"/>
    <mergeCell ref="I2174:I2175"/>
    <mergeCell ref="I2176:I2177"/>
    <mergeCell ref="I2178:I2179"/>
    <mergeCell ref="I2180:I2181"/>
    <mergeCell ref="I2182:I2183"/>
    <mergeCell ref="I2184:I2185"/>
    <mergeCell ref="I2162:I2163"/>
    <mergeCell ref="I2164:I2165"/>
    <mergeCell ref="I2166:I2167"/>
    <mergeCell ref="I2168:I2169"/>
    <mergeCell ref="I2170:I2171"/>
    <mergeCell ref="I2172:I2173"/>
    <mergeCell ref="I2150:I2151"/>
    <mergeCell ref="I2152:I2153"/>
    <mergeCell ref="I2154:I2155"/>
    <mergeCell ref="I2156:I2157"/>
    <mergeCell ref="I2158:I2159"/>
    <mergeCell ref="I2160:I2161"/>
    <mergeCell ref="I2138:I2139"/>
    <mergeCell ref="I2140:I2141"/>
    <mergeCell ref="I2142:I2143"/>
    <mergeCell ref="I2144:I2145"/>
    <mergeCell ref="I2146:I2147"/>
    <mergeCell ref="I2148:I2149"/>
    <mergeCell ref="I2126:I2127"/>
    <mergeCell ref="I2128:I2129"/>
    <mergeCell ref="I2130:I2131"/>
    <mergeCell ref="I2132:I2133"/>
    <mergeCell ref="I2134:I2135"/>
    <mergeCell ref="I2136:I2137"/>
    <mergeCell ref="I2114:I2115"/>
    <mergeCell ref="I2116:I2117"/>
    <mergeCell ref="I2118:I2119"/>
    <mergeCell ref="I2120:I2121"/>
    <mergeCell ref="I2122:I2123"/>
    <mergeCell ref="I2124:I2125"/>
    <mergeCell ref="I2102:I2103"/>
    <mergeCell ref="I2104:I2105"/>
    <mergeCell ref="I2106:I2107"/>
    <mergeCell ref="I2108:I2109"/>
    <mergeCell ref="I2110:I2111"/>
    <mergeCell ref="I2112:I2113"/>
    <mergeCell ref="I2090:I2091"/>
    <mergeCell ref="I2092:I2093"/>
    <mergeCell ref="I2094:I2095"/>
    <mergeCell ref="I2096:I2097"/>
    <mergeCell ref="I2098:I2099"/>
    <mergeCell ref="I2100:I2101"/>
    <mergeCell ref="I2078:I2079"/>
    <mergeCell ref="I2080:I2081"/>
    <mergeCell ref="I2082:I2083"/>
    <mergeCell ref="I2084:I2085"/>
    <mergeCell ref="I2086:I2087"/>
    <mergeCell ref="I2088:I2089"/>
    <mergeCell ref="I2066:I2067"/>
    <mergeCell ref="I2068:I2069"/>
    <mergeCell ref="I2070:I2071"/>
    <mergeCell ref="I2072:I2073"/>
    <mergeCell ref="I2074:I2075"/>
    <mergeCell ref="I2076:I2077"/>
    <mergeCell ref="I2054:I2055"/>
    <mergeCell ref="I2056:I2057"/>
    <mergeCell ref="I2058:I2059"/>
    <mergeCell ref="I2060:I2061"/>
    <mergeCell ref="I2062:I2063"/>
    <mergeCell ref="I2064:I2065"/>
    <mergeCell ref="I2042:I2043"/>
    <mergeCell ref="I2044:I2045"/>
    <mergeCell ref="I2046:I2047"/>
    <mergeCell ref="I2048:I2049"/>
    <mergeCell ref="I2050:I2051"/>
    <mergeCell ref="I2052:I2053"/>
    <mergeCell ref="I2030:I2031"/>
    <mergeCell ref="I2032:I2033"/>
    <mergeCell ref="I2034:I2035"/>
    <mergeCell ref="I2036:I2037"/>
    <mergeCell ref="I2038:I2039"/>
    <mergeCell ref="I2040:I2041"/>
    <mergeCell ref="I2018:I2019"/>
    <mergeCell ref="I2020:I2021"/>
    <mergeCell ref="I2022:I2023"/>
    <mergeCell ref="I2024:I2025"/>
    <mergeCell ref="I2026:I2027"/>
    <mergeCell ref="I2028:I2029"/>
    <mergeCell ref="I2006:I2007"/>
    <mergeCell ref="I2008:I2009"/>
    <mergeCell ref="I2010:I2011"/>
    <mergeCell ref="I2012:I2013"/>
    <mergeCell ref="I2014:I2015"/>
    <mergeCell ref="I2016:I2017"/>
    <mergeCell ref="I1994:I1995"/>
    <mergeCell ref="I1996:I1997"/>
    <mergeCell ref="I1998:I1999"/>
    <mergeCell ref="I2000:I2001"/>
    <mergeCell ref="I2002:I2003"/>
    <mergeCell ref="I2004:I2005"/>
    <mergeCell ref="I1982:I1983"/>
    <mergeCell ref="I1984:I1985"/>
    <mergeCell ref="I1986:I1987"/>
    <mergeCell ref="I1988:I1989"/>
    <mergeCell ref="I1990:I1991"/>
    <mergeCell ref="I1992:I1993"/>
    <mergeCell ref="I1970:I1971"/>
    <mergeCell ref="I1972:I1973"/>
    <mergeCell ref="I1974:I1975"/>
    <mergeCell ref="I1976:I1977"/>
    <mergeCell ref="I1978:I1979"/>
    <mergeCell ref="I1980:I1981"/>
    <mergeCell ref="I1958:I1959"/>
    <mergeCell ref="I1960:I1961"/>
    <mergeCell ref="I1962:I1963"/>
    <mergeCell ref="I1964:I1965"/>
    <mergeCell ref="I1966:I1967"/>
    <mergeCell ref="I1968:I1969"/>
    <mergeCell ref="I1946:I1947"/>
    <mergeCell ref="I1948:I1949"/>
    <mergeCell ref="I1950:I1951"/>
    <mergeCell ref="I1952:I1953"/>
    <mergeCell ref="I1954:I1955"/>
    <mergeCell ref="I1956:I1957"/>
    <mergeCell ref="I1934:I1935"/>
    <mergeCell ref="I1936:I1937"/>
    <mergeCell ref="I1938:I1939"/>
    <mergeCell ref="I1940:I1941"/>
    <mergeCell ref="I1942:I1943"/>
    <mergeCell ref="I1944:I1945"/>
    <mergeCell ref="I1922:I1923"/>
    <mergeCell ref="I1924:I1925"/>
    <mergeCell ref="I1926:I1927"/>
    <mergeCell ref="I1928:I1929"/>
    <mergeCell ref="I1930:I1931"/>
    <mergeCell ref="I1932:I1933"/>
    <mergeCell ref="I1910:I1911"/>
    <mergeCell ref="I1912:I1913"/>
    <mergeCell ref="I1914:I1915"/>
    <mergeCell ref="I1916:I1917"/>
    <mergeCell ref="I1918:I1919"/>
    <mergeCell ref="I1920:I1921"/>
    <mergeCell ref="I1898:I1899"/>
    <mergeCell ref="I1900:I1901"/>
    <mergeCell ref="I1902:I1903"/>
    <mergeCell ref="I1904:I1905"/>
    <mergeCell ref="I1906:I1907"/>
    <mergeCell ref="I1908:I1909"/>
    <mergeCell ref="I1886:I1887"/>
    <mergeCell ref="I1888:I1889"/>
    <mergeCell ref="I1890:I1891"/>
    <mergeCell ref="I1892:I1893"/>
    <mergeCell ref="I1894:I1895"/>
    <mergeCell ref="I1896:I1897"/>
    <mergeCell ref="I1874:I1875"/>
    <mergeCell ref="I1876:I1877"/>
    <mergeCell ref="I1878:I1879"/>
    <mergeCell ref="I1880:I1881"/>
    <mergeCell ref="I1882:I1883"/>
    <mergeCell ref="I1884:I1885"/>
    <mergeCell ref="I1862:I1863"/>
    <mergeCell ref="I1864:I1865"/>
    <mergeCell ref="I1866:I1867"/>
    <mergeCell ref="I1868:I1869"/>
    <mergeCell ref="I1870:I1871"/>
    <mergeCell ref="I1872:I1873"/>
    <mergeCell ref="I1850:I1851"/>
    <mergeCell ref="I1852:I1853"/>
    <mergeCell ref="I1854:I1855"/>
    <mergeCell ref="I1856:I1857"/>
    <mergeCell ref="I1858:I1859"/>
    <mergeCell ref="I1860:I1861"/>
    <mergeCell ref="I1838:I1839"/>
    <mergeCell ref="I1840:I1841"/>
    <mergeCell ref="I1842:I1843"/>
    <mergeCell ref="I1844:I1845"/>
    <mergeCell ref="I1846:I1847"/>
    <mergeCell ref="I1848:I1849"/>
    <mergeCell ref="I1826:I1827"/>
    <mergeCell ref="I1828:I1829"/>
    <mergeCell ref="I1830:I1831"/>
    <mergeCell ref="I1832:I1833"/>
    <mergeCell ref="I1834:I1835"/>
    <mergeCell ref="I1836:I1837"/>
    <mergeCell ref="I1814:I1815"/>
    <mergeCell ref="I1816:I1817"/>
    <mergeCell ref="I1818:I1819"/>
    <mergeCell ref="I1820:I1821"/>
    <mergeCell ref="I1822:I1823"/>
    <mergeCell ref="I1824:I1825"/>
    <mergeCell ref="I1802:I1803"/>
    <mergeCell ref="I1804:I1805"/>
    <mergeCell ref="I1806:I1807"/>
    <mergeCell ref="I1808:I1809"/>
    <mergeCell ref="I1810:I1811"/>
    <mergeCell ref="I1812:I1813"/>
    <mergeCell ref="I1790:I1791"/>
    <mergeCell ref="I1792:I1793"/>
    <mergeCell ref="I1794:I1795"/>
    <mergeCell ref="I1796:I1797"/>
    <mergeCell ref="I1798:I1799"/>
    <mergeCell ref="I1800:I1801"/>
    <mergeCell ref="I1778:I1779"/>
    <mergeCell ref="I1780:I1781"/>
    <mergeCell ref="I1782:I1783"/>
    <mergeCell ref="I1784:I1785"/>
    <mergeCell ref="I1786:I1787"/>
    <mergeCell ref="I1788:I1789"/>
    <mergeCell ref="I1766:I1767"/>
    <mergeCell ref="I1768:I1769"/>
    <mergeCell ref="I1770:I1771"/>
    <mergeCell ref="I1772:I1773"/>
    <mergeCell ref="I1774:I1775"/>
    <mergeCell ref="I1776:I1777"/>
    <mergeCell ref="I1754:I1755"/>
    <mergeCell ref="I1756:I1757"/>
    <mergeCell ref="I1758:I1759"/>
    <mergeCell ref="I1760:I1761"/>
    <mergeCell ref="I1762:I1763"/>
    <mergeCell ref="I1764:I1765"/>
    <mergeCell ref="I1742:I1743"/>
    <mergeCell ref="I1744:I1745"/>
    <mergeCell ref="I1746:I1747"/>
    <mergeCell ref="I1748:I1749"/>
    <mergeCell ref="I1750:I1751"/>
    <mergeCell ref="I1752:I1753"/>
    <mergeCell ref="I1730:I1731"/>
    <mergeCell ref="I1732:I1733"/>
    <mergeCell ref="I1734:I1735"/>
    <mergeCell ref="I1736:I1737"/>
    <mergeCell ref="I1738:I1739"/>
    <mergeCell ref="I1740:I1741"/>
    <mergeCell ref="I1718:I1719"/>
    <mergeCell ref="I1720:I1721"/>
    <mergeCell ref="I1722:I1723"/>
    <mergeCell ref="I1724:I1725"/>
    <mergeCell ref="I1726:I1727"/>
    <mergeCell ref="I1728:I1729"/>
    <mergeCell ref="I1706:I1707"/>
    <mergeCell ref="I1708:I1709"/>
    <mergeCell ref="I1710:I1711"/>
    <mergeCell ref="I1712:I1713"/>
    <mergeCell ref="I1714:I1715"/>
    <mergeCell ref="I1716:I1717"/>
    <mergeCell ref="I1694:I1695"/>
    <mergeCell ref="I1696:I1697"/>
    <mergeCell ref="I1698:I1699"/>
    <mergeCell ref="I1700:I1701"/>
    <mergeCell ref="I1702:I1703"/>
    <mergeCell ref="I1704:I1705"/>
    <mergeCell ref="I1682:I1683"/>
    <mergeCell ref="I1684:I1685"/>
    <mergeCell ref="I1686:I1687"/>
    <mergeCell ref="I1688:I1689"/>
    <mergeCell ref="I1690:I1691"/>
    <mergeCell ref="I1692:I1693"/>
    <mergeCell ref="I1670:I1671"/>
    <mergeCell ref="I1672:I1673"/>
    <mergeCell ref="I1674:I1675"/>
    <mergeCell ref="I1676:I1677"/>
    <mergeCell ref="I1678:I1679"/>
    <mergeCell ref="I1680:I1681"/>
    <mergeCell ref="I1658:I1659"/>
    <mergeCell ref="I1660:I1661"/>
    <mergeCell ref="I1662:I1663"/>
    <mergeCell ref="I1664:I1665"/>
    <mergeCell ref="I1666:I1667"/>
    <mergeCell ref="I1668:I1669"/>
    <mergeCell ref="I1646:I1647"/>
    <mergeCell ref="I1648:I1649"/>
    <mergeCell ref="I1650:I1651"/>
    <mergeCell ref="I1652:I1653"/>
    <mergeCell ref="I1654:I1655"/>
    <mergeCell ref="I1656:I1657"/>
    <mergeCell ref="I1634:I1635"/>
    <mergeCell ref="I1636:I1637"/>
    <mergeCell ref="I1638:I1639"/>
    <mergeCell ref="I1640:I1641"/>
    <mergeCell ref="I1642:I1643"/>
    <mergeCell ref="I1644:I1645"/>
    <mergeCell ref="I1622:I1623"/>
    <mergeCell ref="I1624:I1625"/>
    <mergeCell ref="I1626:I1627"/>
    <mergeCell ref="I1628:I1629"/>
    <mergeCell ref="I1630:I1631"/>
    <mergeCell ref="I1632:I1633"/>
    <mergeCell ref="I1610:I1611"/>
    <mergeCell ref="I1612:I1613"/>
    <mergeCell ref="I1614:I1615"/>
    <mergeCell ref="I1616:I1617"/>
    <mergeCell ref="I1618:I1619"/>
    <mergeCell ref="I1620:I1621"/>
    <mergeCell ref="I1598:I1599"/>
    <mergeCell ref="I1600:I1601"/>
    <mergeCell ref="I1602:I1603"/>
    <mergeCell ref="I1604:I1605"/>
    <mergeCell ref="I1606:I1607"/>
    <mergeCell ref="I1608:I1609"/>
    <mergeCell ref="I1586:I1587"/>
    <mergeCell ref="I1588:I1589"/>
    <mergeCell ref="I1590:I1591"/>
    <mergeCell ref="I1592:I1593"/>
    <mergeCell ref="I1594:I1595"/>
    <mergeCell ref="I1596:I1597"/>
    <mergeCell ref="I1574:I1575"/>
    <mergeCell ref="I1576:I1577"/>
    <mergeCell ref="I1578:I1579"/>
    <mergeCell ref="I1580:I1581"/>
    <mergeCell ref="I1582:I1583"/>
    <mergeCell ref="I1584:I1585"/>
    <mergeCell ref="I1562:I1563"/>
    <mergeCell ref="I1564:I1565"/>
    <mergeCell ref="I1566:I1567"/>
    <mergeCell ref="I1568:I1569"/>
    <mergeCell ref="I1570:I1571"/>
    <mergeCell ref="I1572:I1573"/>
    <mergeCell ref="I1550:I1551"/>
    <mergeCell ref="I1552:I1553"/>
    <mergeCell ref="I1554:I1555"/>
    <mergeCell ref="I1556:I1557"/>
    <mergeCell ref="I1558:I1559"/>
    <mergeCell ref="I1560:I1561"/>
    <mergeCell ref="I1538:I1539"/>
    <mergeCell ref="I1540:I1541"/>
    <mergeCell ref="I1542:I1543"/>
    <mergeCell ref="I1544:I1545"/>
    <mergeCell ref="I1546:I1547"/>
    <mergeCell ref="I1548:I1549"/>
    <mergeCell ref="I1526:I1527"/>
    <mergeCell ref="I1528:I1529"/>
    <mergeCell ref="I1530:I1531"/>
    <mergeCell ref="I1532:I1533"/>
    <mergeCell ref="I1534:I1535"/>
    <mergeCell ref="I1536:I1537"/>
    <mergeCell ref="I1514:I1515"/>
    <mergeCell ref="I1516:I1517"/>
    <mergeCell ref="I1518:I1519"/>
    <mergeCell ref="I1520:I1521"/>
    <mergeCell ref="I1522:I1523"/>
    <mergeCell ref="I1524:I1525"/>
    <mergeCell ref="I1502:I1503"/>
    <mergeCell ref="I1504:I1505"/>
    <mergeCell ref="I1506:I1507"/>
    <mergeCell ref="I1508:I1509"/>
    <mergeCell ref="I1510:I1511"/>
    <mergeCell ref="I1512:I1513"/>
    <mergeCell ref="I1490:I1491"/>
    <mergeCell ref="I1492:I1493"/>
    <mergeCell ref="I1494:I1495"/>
    <mergeCell ref="I1496:I1497"/>
    <mergeCell ref="I1498:I1499"/>
    <mergeCell ref="I1500:I1501"/>
    <mergeCell ref="I1478:I1479"/>
    <mergeCell ref="I1480:I1481"/>
    <mergeCell ref="I1482:I1483"/>
    <mergeCell ref="I1484:I1485"/>
    <mergeCell ref="I1486:I1487"/>
    <mergeCell ref="I1488:I1489"/>
    <mergeCell ref="I1466:I1467"/>
    <mergeCell ref="I1468:I1469"/>
    <mergeCell ref="I1470:I1471"/>
    <mergeCell ref="I1472:I1473"/>
    <mergeCell ref="I1474:I1475"/>
    <mergeCell ref="I1476:I1477"/>
    <mergeCell ref="I1454:I1455"/>
    <mergeCell ref="I1456:I1457"/>
    <mergeCell ref="I1458:I1459"/>
    <mergeCell ref="I1460:I1461"/>
    <mergeCell ref="I1462:I1463"/>
    <mergeCell ref="I1464:I1465"/>
    <mergeCell ref="I1442:I1443"/>
    <mergeCell ref="I1444:I1445"/>
    <mergeCell ref="I1446:I1447"/>
    <mergeCell ref="I1448:I1449"/>
    <mergeCell ref="I1450:I1451"/>
    <mergeCell ref="I1452:I1453"/>
    <mergeCell ref="I1430:I1431"/>
    <mergeCell ref="I1432:I1433"/>
    <mergeCell ref="I1434:I1435"/>
    <mergeCell ref="I1436:I1437"/>
    <mergeCell ref="I1438:I1439"/>
    <mergeCell ref="I1440:I1441"/>
    <mergeCell ref="I1418:I1419"/>
    <mergeCell ref="I1420:I1421"/>
    <mergeCell ref="I1422:I1423"/>
    <mergeCell ref="I1424:I1425"/>
    <mergeCell ref="I1426:I1427"/>
    <mergeCell ref="I1428:I1429"/>
    <mergeCell ref="I1406:I1407"/>
    <mergeCell ref="I1408:I1409"/>
    <mergeCell ref="I1410:I1411"/>
    <mergeCell ref="I1412:I1413"/>
    <mergeCell ref="I1414:I1415"/>
    <mergeCell ref="I1416:I1417"/>
    <mergeCell ref="I1394:I1395"/>
    <mergeCell ref="I1396:I1397"/>
    <mergeCell ref="I1398:I1399"/>
    <mergeCell ref="I1400:I1401"/>
    <mergeCell ref="I1402:I1403"/>
    <mergeCell ref="I1404:I1405"/>
    <mergeCell ref="I1382:I1383"/>
    <mergeCell ref="I1384:I1385"/>
    <mergeCell ref="I1386:I1387"/>
    <mergeCell ref="I1388:I1389"/>
    <mergeCell ref="I1390:I1391"/>
    <mergeCell ref="I1392:I1393"/>
    <mergeCell ref="I1370:I1371"/>
    <mergeCell ref="I1372:I1373"/>
    <mergeCell ref="I1374:I1375"/>
    <mergeCell ref="I1376:I1377"/>
    <mergeCell ref="I1378:I1379"/>
    <mergeCell ref="I1380:I1381"/>
    <mergeCell ref="I1358:I1359"/>
    <mergeCell ref="I1360:I1361"/>
    <mergeCell ref="I1362:I1363"/>
    <mergeCell ref="I1364:I1365"/>
    <mergeCell ref="I1366:I1367"/>
    <mergeCell ref="I1368:I1369"/>
    <mergeCell ref="I1346:I1347"/>
    <mergeCell ref="I1348:I1349"/>
    <mergeCell ref="I1350:I1351"/>
    <mergeCell ref="I1352:I1353"/>
    <mergeCell ref="I1354:I1355"/>
    <mergeCell ref="I1356:I1357"/>
    <mergeCell ref="I1334:I1335"/>
    <mergeCell ref="I1336:I1337"/>
    <mergeCell ref="I1338:I1339"/>
    <mergeCell ref="I1340:I1341"/>
    <mergeCell ref="I1342:I1343"/>
    <mergeCell ref="I1344:I1345"/>
    <mergeCell ref="I1322:I1323"/>
    <mergeCell ref="I1324:I1325"/>
    <mergeCell ref="I1326:I1327"/>
    <mergeCell ref="I1328:I1329"/>
    <mergeCell ref="I1330:I1331"/>
    <mergeCell ref="I1332:I1333"/>
    <mergeCell ref="I1310:I1311"/>
    <mergeCell ref="I1312:I1313"/>
    <mergeCell ref="I1314:I1315"/>
    <mergeCell ref="I1316:I1317"/>
    <mergeCell ref="I1318:I1319"/>
    <mergeCell ref="I1320:I1321"/>
    <mergeCell ref="I1298:I1299"/>
    <mergeCell ref="I1300:I1301"/>
    <mergeCell ref="I1302:I1303"/>
    <mergeCell ref="I1304:I1305"/>
    <mergeCell ref="I1306:I1307"/>
    <mergeCell ref="I1308:I1309"/>
    <mergeCell ref="I1286:I1287"/>
    <mergeCell ref="I1288:I1289"/>
    <mergeCell ref="I1290:I1291"/>
    <mergeCell ref="I1292:I1293"/>
    <mergeCell ref="I1294:I1295"/>
    <mergeCell ref="I1296:I1297"/>
    <mergeCell ref="I1274:I1275"/>
    <mergeCell ref="I1276:I1277"/>
    <mergeCell ref="I1278:I1279"/>
    <mergeCell ref="I1280:I1281"/>
    <mergeCell ref="I1282:I1283"/>
    <mergeCell ref="I1284:I1285"/>
    <mergeCell ref="I1262:I1263"/>
    <mergeCell ref="I1264:I1265"/>
    <mergeCell ref="I1266:I1267"/>
    <mergeCell ref="I1268:I1269"/>
    <mergeCell ref="I1270:I1271"/>
    <mergeCell ref="I1272:I1273"/>
    <mergeCell ref="I1250:I1251"/>
    <mergeCell ref="I1252:I1253"/>
    <mergeCell ref="I1254:I1255"/>
    <mergeCell ref="I1256:I1257"/>
    <mergeCell ref="I1258:I1259"/>
    <mergeCell ref="I1260:I1261"/>
    <mergeCell ref="I1238:I1239"/>
    <mergeCell ref="I1240:I1241"/>
    <mergeCell ref="I1242:I1243"/>
    <mergeCell ref="I1244:I1245"/>
    <mergeCell ref="I1246:I1247"/>
    <mergeCell ref="I1248:I1249"/>
    <mergeCell ref="I1226:I1227"/>
    <mergeCell ref="I1228:I1229"/>
    <mergeCell ref="I1230:I1231"/>
    <mergeCell ref="I1232:I1233"/>
    <mergeCell ref="I1234:I1235"/>
    <mergeCell ref="I1236:I1237"/>
    <mergeCell ref="I1214:I1215"/>
    <mergeCell ref="I1216:I1217"/>
    <mergeCell ref="I1218:I1219"/>
    <mergeCell ref="I1220:I1221"/>
    <mergeCell ref="I1222:I1223"/>
    <mergeCell ref="I1224:I1225"/>
    <mergeCell ref="I1202:I1203"/>
    <mergeCell ref="I1204:I1205"/>
    <mergeCell ref="I1206:I1207"/>
    <mergeCell ref="I1208:I1209"/>
    <mergeCell ref="I1210:I1211"/>
    <mergeCell ref="I1212:I1213"/>
    <mergeCell ref="I1190:I1191"/>
    <mergeCell ref="I1192:I1193"/>
    <mergeCell ref="I1194:I1195"/>
    <mergeCell ref="I1196:I1197"/>
    <mergeCell ref="I1198:I1199"/>
    <mergeCell ref="I1200:I1201"/>
    <mergeCell ref="I1178:I1179"/>
    <mergeCell ref="I1180:I1181"/>
    <mergeCell ref="I1182:I1183"/>
    <mergeCell ref="I1184:I1185"/>
    <mergeCell ref="I1186:I1187"/>
    <mergeCell ref="I1188:I1189"/>
    <mergeCell ref="I1166:I1167"/>
    <mergeCell ref="I1168:I1169"/>
    <mergeCell ref="I1170:I1171"/>
    <mergeCell ref="I1172:I1173"/>
    <mergeCell ref="I1174:I1175"/>
    <mergeCell ref="I1176:I1177"/>
    <mergeCell ref="I1154:I1155"/>
    <mergeCell ref="I1156:I1157"/>
    <mergeCell ref="I1158:I1159"/>
    <mergeCell ref="I1160:I1161"/>
    <mergeCell ref="I1162:I1163"/>
    <mergeCell ref="I1164:I1165"/>
    <mergeCell ref="I1142:I1143"/>
    <mergeCell ref="I1144:I1145"/>
    <mergeCell ref="I1146:I1147"/>
    <mergeCell ref="I1148:I1149"/>
    <mergeCell ref="I1150:I1151"/>
    <mergeCell ref="I1152:I1153"/>
    <mergeCell ref="I1130:I1131"/>
    <mergeCell ref="I1132:I1133"/>
    <mergeCell ref="I1134:I1135"/>
    <mergeCell ref="I1136:I1137"/>
    <mergeCell ref="I1138:I1139"/>
    <mergeCell ref="I1140:I1141"/>
    <mergeCell ref="I1118:I1119"/>
    <mergeCell ref="I1120:I1121"/>
    <mergeCell ref="I1122:I1123"/>
    <mergeCell ref="I1124:I1125"/>
    <mergeCell ref="I1126:I1127"/>
    <mergeCell ref="I1128:I1129"/>
    <mergeCell ref="I1106:I1107"/>
    <mergeCell ref="I1108:I1109"/>
    <mergeCell ref="I1110:I1111"/>
    <mergeCell ref="I1112:I1113"/>
    <mergeCell ref="I1114:I1115"/>
    <mergeCell ref="I1116:I1117"/>
    <mergeCell ref="I1094:I1095"/>
    <mergeCell ref="I1096:I1097"/>
    <mergeCell ref="I1098:I1099"/>
    <mergeCell ref="I1100:I1101"/>
    <mergeCell ref="I1102:I1103"/>
    <mergeCell ref="I1104:I1105"/>
    <mergeCell ref="I1082:I1083"/>
    <mergeCell ref="I1084:I1085"/>
    <mergeCell ref="I1086:I1087"/>
    <mergeCell ref="I1088:I1089"/>
    <mergeCell ref="I1090:I1091"/>
    <mergeCell ref="I1092:I1093"/>
    <mergeCell ref="I1070:I1071"/>
    <mergeCell ref="I1072:I1073"/>
    <mergeCell ref="I1074:I1075"/>
    <mergeCell ref="I1076:I1077"/>
    <mergeCell ref="I1078:I1079"/>
    <mergeCell ref="I1080:I1081"/>
    <mergeCell ref="I1058:I1059"/>
    <mergeCell ref="I1060:I1061"/>
    <mergeCell ref="I1062:I1063"/>
    <mergeCell ref="I1064:I1065"/>
    <mergeCell ref="I1066:I1067"/>
    <mergeCell ref="I1068:I1069"/>
    <mergeCell ref="I1046:I1047"/>
    <mergeCell ref="I1048:I1049"/>
    <mergeCell ref="I1050:I1051"/>
    <mergeCell ref="I1052:I1053"/>
    <mergeCell ref="I1054:I1055"/>
    <mergeCell ref="I1056:I1057"/>
    <mergeCell ref="I1034:I1035"/>
    <mergeCell ref="I1036:I1037"/>
    <mergeCell ref="I1038:I1039"/>
    <mergeCell ref="I1040:I1041"/>
    <mergeCell ref="I1042:I1043"/>
    <mergeCell ref="I1044:I1045"/>
    <mergeCell ref="I1022:I1023"/>
    <mergeCell ref="I1024:I1025"/>
    <mergeCell ref="I1026:I1027"/>
    <mergeCell ref="I1028:I1029"/>
    <mergeCell ref="I1030:I1031"/>
    <mergeCell ref="I1032:I1033"/>
    <mergeCell ref="I1010:I1011"/>
    <mergeCell ref="I1012:I1013"/>
    <mergeCell ref="I1014:I1015"/>
    <mergeCell ref="I1016:I1017"/>
    <mergeCell ref="I1018:I1019"/>
    <mergeCell ref="I1020:I1021"/>
    <mergeCell ref="I998:I999"/>
    <mergeCell ref="I1000:I1001"/>
    <mergeCell ref="I1002:I1003"/>
    <mergeCell ref="I1004:I1005"/>
    <mergeCell ref="I1006:I1007"/>
    <mergeCell ref="I1008:I1009"/>
    <mergeCell ref="I986:I987"/>
    <mergeCell ref="I988:I989"/>
    <mergeCell ref="I990:I991"/>
    <mergeCell ref="I992:I993"/>
    <mergeCell ref="I994:I995"/>
    <mergeCell ref="I996:I997"/>
    <mergeCell ref="I974:I975"/>
    <mergeCell ref="I976:I977"/>
    <mergeCell ref="I978:I979"/>
    <mergeCell ref="I980:I981"/>
    <mergeCell ref="I982:I983"/>
    <mergeCell ref="I984:I985"/>
    <mergeCell ref="I962:I963"/>
    <mergeCell ref="I964:I965"/>
    <mergeCell ref="I966:I967"/>
    <mergeCell ref="I968:I969"/>
    <mergeCell ref="I970:I971"/>
    <mergeCell ref="I972:I973"/>
    <mergeCell ref="I950:I951"/>
    <mergeCell ref="I952:I953"/>
    <mergeCell ref="I954:I955"/>
    <mergeCell ref="I956:I957"/>
    <mergeCell ref="I958:I959"/>
    <mergeCell ref="I960:I961"/>
    <mergeCell ref="I938:I939"/>
    <mergeCell ref="I940:I941"/>
    <mergeCell ref="I942:I943"/>
    <mergeCell ref="I944:I945"/>
    <mergeCell ref="I946:I947"/>
    <mergeCell ref="I948:I949"/>
    <mergeCell ref="I926:I927"/>
    <mergeCell ref="I928:I929"/>
    <mergeCell ref="I930:I931"/>
    <mergeCell ref="I932:I933"/>
    <mergeCell ref="I934:I935"/>
    <mergeCell ref="I936:I937"/>
    <mergeCell ref="I914:I915"/>
    <mergeCell ref="I916:I917"/>
    <mergeCell ref="I918:I919"/>
    <mergeCell ref="I920:I921"/>
    <mergeCell ref="I922:I923"/>
    <mergeCell ref="I924:I925"/>
    <mergeCell ref="I902:I903"/>
    <mergeCell ref="I904:I905"/>
    <mergeCell ref="I906:I907"/>
    <mergeCell ref="I908:I909"/>
    <mergeCell ref="I910:I911"/>
    <mergeCell ref="I912:I913"/>
    <mergeCell ref="I890:I891"/>
    <mergeCell ref="I892:I893"/>
    <mergeCell ref="I894:I895"/>
    <mergeCell ref="I896:I897"/>
    <mergeCell ref="I898:I899"/>
    <mergeCell ref="I900:I901"/>
    <mergeCell ref="I878:I879"/>
    <mergeCell ref="I880:I881"/>
    <mergeCell ref="I882:I883"/>
    <mergeCell ref="I884:I885"/>
    <mergeCell ref="I886:I887"/>
    <mergeCell ref="I888:I889"/>
    <mergeCell ref="I866:I867"/>
    <mergeCell ref="I868:I869"/>
    <mergeCell ref="I870:I871"/>
    <mergeCell ref="I872:I873"/>
    <mergeCell ref="I874:I875"/>
    <mergeCell ref="I876:I877"/>
    <mergeCell ref="I854:I855"/>
    <mergeCell ref="I856:I857"/>
    <mergeCell ref="I858:I859"/>
    <mergeCell ref="I860:I861"/>
    <mergeCell ref="I862:I863"/>
    <mergeCell ref="I864:I865"/>
    <mergeCell ref="I842:I843"/>
    <mergeCell ref="I844:I845"/>
    <mergeCell ref="I846:I847"/>
    <mergeCell ref="I848:I849"/>
    <mergeCell ref="I850:I851"/>
    <mergeCell ref="I852:I853"/>
    <mergeCell ref="I830:I831"/>
    <mergeCell ref="I832:I833"/>
    <mergeCell ref="I834:I835"/>
    <mergeCell ref="I836:I837"/>
    <mergeCell ref="I838:I839"/>
    <mergeCell ref="I840:I841"/>
    <mergeCell ref="I818:I819"/>
    <mergeCell ref="I820:I821"/>
    <mergeCell ref="I822:I823"/>
    <mergeCell ref="I824:I825"/>
    <mergeCell ref="I826:I827"/>
    <mergeCell ref="I828:I829"/>
    <mergeCell ref="I806:I807"/>
    <mergeCell ref="I808:I809"/>
    <mergeCell ref="I810:I811"/>
    <mergeCell ref="I812:I813"/>
    <mergeCell ref="I814:I815"/>
    <mergeCell ref="I816:I817"/>
    <mergeCell ref="I794:I795"/>
    <mergeCell ref="I796:I797"/>
    <mergeCell ref="I798:I799"/>
    <mergeCell ref="I800:I801"/>
    <mergeCell ref="I802:I803"/>
    <mergeCell ref="I804:I805"/>
    <mergeCell ref="I782:I783"/>
    <mergeCell ref="I784:I785"/>
    <mergeCell ref="I786:I787"/>
    <mergeCell ref="I788:I789"/>
    <mergeCell ref="I790:I791"/>
    <mergeCell ref="I792:I793"/>
    <mergeCell ref="I770:I771"/>
    <mergeCell ref="I772:I773"/>
    <mergeCell ref="I774:I775"/>
    <mergeCell ref="I776:I777"/>
    <mergeCell ref="I778:I779"/>
    <mergeCell ref="I780:I781"/>
    <mergeCell ref="I758:I759"/>
    <mergeCell ref="I760:I761"/>
    <mergeCell ref="I762:I763"/>
    <mergeCell ref="I764:I765"/>
    <mergeCell ref="I766:I767"/>
    <mergeCell ref="I768:I769"/>
    <mergeCell ref="I746:I747"/>
    <mergeCell ref="I748:I749"/>
    <mergeCell ref="I750:I751"/>
    <mergeCell ref="I752:I753"/>
    <mergeCell ref="I754:I755"/>
    <mergeCell ref="I756:I757"/>
    <mergeCell ref="I734:I735"/>
    <mergeCell ref="I736:I737"/>
    <mergeCell ref="I738:I739"/>
    <mergeCell ref="I740:I741"/>
    <mergeCell ref="I742:I743"/>
    <mergeCell ref="I744:I745"/>
    <mergeCell ref="I722:I723"/>
    <mergeCell ref="I724:I725"/>
    <mergeCell ref="I726:I727"/>
    <mergeCell ref="I728:I729"/>
    <mergeCell ref="I730:I731"/>
    <mergeCell ref="I732:I733"/>
    <mergeCell ref="I710:I711"/>
    <mergeCell ref="I712:I713"/>
    <mergeCell ref="I714:I715"/>
    <mergeCell ref="I716:I717"/>
    <mergeCell ref="I718:I719"/>
    <mergeCell ref="I720:I721"/>
    <mergeCell ref="I698:I699"/>
    <mergeCell ref="I700:I701"/>
    <mergeCell ref="I702:I703"/>
    <mergeCell ref="I704:I705"/>
    <mergeCell ref="I706:I707"/>
    <mergeCell ref="I708:I709"/>
    <mergeCell ref="I686:I687"/>
    <mergeCell ref="I688:I689"/>
    <mergeCell ref="I690:I691"/>
    <mergeCell ref="I692:I693"/>
    <mergeCell ref="I694:I695"/>
    <mergeCell ref="I696:I697"/>
    <mergeCell ref="I674:I675"/>
    <mergeCell ref="I676:I677"/>
    <mergeCell ref="I678:I679"/>
    <mergeCell ref="I680:I681"/>
    <mergeCell ref="I682:I683"/>
    <mergeCell ref="I684:I685"/>
    <mergeCell ref="I662:I663"/>
    <mergeCell ref="I664:I665"/>
    <mergeCell ref="I666:I667"/>
    <mergeCell ref="I668:I669"/>
    <mergeCell ref="I670:I671"/>
    <mergeCell ref="I672:I673"/>
    <mergeCell ref="I650:I651"/>
    <mergeCell ref="I652:I653"/>
    <mergeCell ref="I654:I655"/>
    <mergeCell ref="I656:I657"/>
    <mergeCell ref="I658:I659"/>
    <mergeCell ref="I660:I661"/>
    <mergeCell ref="I638:I639"/>
    <mergeCell ref="I640:I641"/>
    <mergeCell ref="I642:I643"/>
    <mergeCell ref="I644:I645"/>
    <mergeCell ref="I646:I647"/>
    <mergeCell ref="I648:I649"/>
    <mergeCell ref="I626:I627"/>
    <mergeCell ref="I628:I629"/>
    <mergeCell ref="I630:I631"/>
    <mergeCell ref="I632:I633"/>
    <mergeCell ref="I634:I635"/>
    <mergeCell ref="I636:I637"/>
    <mergeCell ref="I614:I615"/>
    <mergeCell ref="I616:I617"/>
    <mergeCell ref="I618:I619"/>
    <mergeCell ref="I620:I621"/>
    <mergeCell ref="I622:I623"/>
    <mergeCell ref="I624:I625"/>
    <mergeCell ref="I602:I603"/>
    <mergeCell ref="I604:I605"/>
    <mergeCell ref="I606:I607"/>
    <mergeCell ref="I608:I609"/>
    <mergeCell ref="I610:I611"/>
    <mergeCell ref="I612:I613"/>
    <mergeCell ref="I590:I591"/>
    <mergeCell ref="I592:I593"/>
    <mergeCell ref="I594:I595"/>
    <mergeCell ref="I596:I597"/>
    <mergeCell ref="I598:I599"/>
    <mergeCell ref="I600:I601"/>
    <mergeCell ref="I578:I579"/>
    <mergeCell ref="I580:I581"/>
    <mergeCell ref="I582:I583"/>
    <mergeCell ref="I584:I585"/>
    <mergeCell ref="I586:I587"/>
    <mergeCell ref="I588:I589"/>
    <mergeCell ref="I566:I567"/>
    <mergeCell ref="I568:I569"/>
    <mergeCell ref="I570:I571"/>
    <mergeCell ref="I572:I573"/>
    <mergeCell ref="I574:I575"/>
    <mergeCell ref="I576:I577"/>
    <mergeCell ref="I554:I555"/>
    <mergeCell ref="I556:I557"/>
    <mergeCell ref="I558:I559"/>
    <mergeCell ref="I560:I561"/>
    <mergeCell ref="I562:I563"/>
    <mergeCell ref="I564:I565"/>
    <mergeCell ref="I542:I543"/>
    <mergeCell ref="I544:I545"/>
    <mergeCell ref="I546:I547"/>
    <mergeCell ref="I548:I549"/>
    <mergeCell ref="I550:I551"/>
    <mergeCell ref="I552:I553"/>
    <mergeCell ref="I530:I531"/>
    <mergeCell ref="I532:I533"/>
    <mergeCell ref="I534:I535"/>
    <mergeCell ref="I536:I537"/>
    <mergeCell ref="I538:I539"/>
    <mergeCell ref="I540:I541"/>
    <mergeCell ref="I518:I519"/>
    <mergeCell ref="I520:I521"/>
    <mergeCell ref="I522:I523"/>
    <mergeCell ref="I524:I525"/>
    <mergeCell ref="I526:I527"/>
    <mergeCell ref="I528:I529"/>
    <mergeCell ref="I506:I507"/>
    <mergeCell ref="I508:I509"/>
    <mergeCell ref="I510:I511"/>
    <mergeCell ref="I512:I513"/>
    <mergeCell ref="I514:I515"/>
    <mergeCell ref="I516:I517"/>
    <mergeCell ref="I494:I495"/>
    <mergeCell ref="I496:I497"/>
    <mergeCell ref="I498:I499"/>
    <mergeCell ref="I500:I501"/>
    <mergeCell ref="I502:I503"/>
    <mergeCell ref="I504:I505"/>
    <mergeCell ref="I482:I483"/>
    <mergeCell ref="I484:I485"/>
    <mergeCell ref="I486:I487"/>
    <mergeCell ref="I488:I489"/>
    <mergeCell ref="I490:I491"/>
    <mergeCell ref="I492:I493"/>
    <mergeCell ref="I470:I471"/>
    <mergeCell ref="I472:I473"/>
    <mergeCell ref="I474:I475"/>
    <mergeCell ref="I476:I477"/>
    <mergeCell ref="I478:I479"/>
    <mergeCell ref="I480:I481"/>
    <mergeCell ref="I458:I459"/>
    <mergeCell ref="I460:I461"/>
    <mergeCell ref="I462:I463"/>
    <mergeCell ref="I464:I465"/>
    <mergeCell ref="I466:I467"/>
    <mergeCell ref="I468:I469"/>
    <mergeCell ref="I446:I447"/>
    <mergeCell ref="I448:I449"/>
    <mergeCell ref="I450:I451"/>
    <mergeCell ref="I452:I453"/>
    <mergeCell ref="I454:I455"/>
    <mergeCell ref="I456:I457"/>
    <mergeCell ref="I434:I435"/>
    <mergeCell ref="I436:I437"/>
    <mergeCell ref="I438:I439"/>
    <mergeCell ref="I440:I441"/>
    <mergeCell ref="I442:I443"/>
    <mergeCell ref="I444:I445"/>
    <mergeCell ref="I422:I423"/>
    <mergeCell ref="I424:I425"/>
    <mergeCell ref="I426:I427"/>
    <mergeCell ref="I428:I429"/>
    <mergeCell ref="I430:I431"/>
    <mergeCell ref="I432:I433"/>
    <mergeCell ref="I410:I411"/>
    <mergeCell ref="I412:I413"/>
    <mergeCell ref="I414:I415"/>
    <mergeCell ref="I416:I417"/>
    <mergeCell ref="I418:I419"/>
    <mergeCell ref="I420:I421"/>
    <mergeCell ref="I398:I399"/>
    <mergeCell ref="I400:I401"/>
    <mergeCell ref="I402:I403"/>
    <mergeCell ref="I404:I405"/>
    <mergeCell ref="I406:I407"/>
    <mergeCell ref="I408:I409"/>
    <mergeCell ref="I386:I387"/>
    <mergeCell ref="I388:I389"/>
    <mergeCell ref="I390:I391"/>
    <mergeCell ref="I392:I393"/>
    <mergeCell ref="I394:I395"/>
    <mergeCell ref="I396:I397"/>
    <mergeCell ref="I374:I375"/>
    <mergeCell ref="I376:I377"/>
    <mergeCell ref="I378:I379"/>
    <mergeCell ref="I380:I381"/>
    <mergeCell ref="I382:I383"/>
    <mergeCell ref="I384:I385"/>
    <mergeCell ref="I362:I363"/>
    <mergeCell ref="I364:I365"/>
    <mergeCell ref="I366:I367"/>
    <mergeCell ref="I368:I369"/>
    <mergeCell ref="I370:I371"/>
    <mergeCell ref="I372:I373"/>
    <mergeCell ref="I350:I351"/>
    <mergeCell ref="I352:I353"/>
    <mergeCell ref="I354:I355"/>
    <mergeCell ref="I356:I357"/>
    <mergeCell ref="I358:I359"/>
    <mergeCell ref="I360:I361"/>
    <mergeCell ref="I338:I339"/>
    <mergeCell ref="I340:I341"/>
    <mergeCell ref="I342:I343"/>
    <mergeCell ref="I344:I345"/>
    <mergeCell ref="I346:I347"/>
    <mergeCell ref="I348:I349"/>
    <mergeCell ref="I326:I327"/>
    <mergeCell ref="I328:I329"/>
    <mergeCell ref="I330:I331"/>
    <mergeCell ref="I332:I333"/>
    <mergeCell ref="I334:I335"/>
    <mergeCell ref="I336:I337"/>
    <mergeCell ref="I314:I315"/>
    <mergeCell ref="I316:I317"/>
    <mergeCell ref="I318:I319"/>
    <mergeCell ref="I320:I321"/>
    <mergeCell ref="I322:I323"/>
    <mergeCell ref="I324:I325"/>
    <mergeCell ref="I302:I303"/>
    <mergeCell ref="I304:I305"/>
    <mergeCell ref="I306:I307"/>
    <mergeCell ref="I308:I309"/>
    <mergeCell ref="I310:I311"/>
    <mergeCell ref="I312:I313"/>
    <mergeCell ref="I290:I291"/>
    <mergeCell ref="I292:I293"/>
    <mergeCell ref="I294:I295"/>
    <mergeCell ref="I296:I297"/>
    <mergeCell ref="I298:I299"/>
    <mergeCell ref="I300:I301"/>
    <mergeCell ref="I278:I279"/>
    <mergeCell ref="I280:I281"/>
    <mergeCell ref="I282:I283"/>
    <mergeCell ref="I284:I285"/>
    <mergeCell ref="I286:I287"/>
    <mergeCell ref="I288:I289"/>
    <mergeCell ref="I266:I267"/>
    <mergeCell ref="I268:I269"/>
    <mergeCell ref="I270:I271"/>
    <mergeCell ref="I272:I273"/>
    <mergeCell ref="I274:I275"/>
    <mergeCell ref="I276:I277"/>
    <mergeCell ref="I254:I255"/>
    <mergeCell ref="I256:I257"/>
    <mergeCell ref="I258:I259"/>
    <mergeCell ref="I260:I261"/>
    <mergeCell ref="I262:I263"/>
    <mergeCell ref="I264:I265"/>
    <mergeCell ref="I242:I243"/>
    <mergeCell ref="I244:I245"/>
    <mergeCell ref="I246:I247"/>
    <mergeCell ref="I248:I249"/>
    <mergeCell ref="I250:I251"/>
    <mergeCell ref="I252:I253"/>
    <mergeCell ref="I230:I231"/>
    <mergeCell ref="I232:I233"/>
    <mergeCell ref="I234:I235"/>
    <mergeCell ref="I236:I237"/>
    <mergeCell ref="I238:I239"/>
    <mergeCell ref="I240:I241"/>
    <mergeCell ref="I218:I219"/>
    <mergeCell ref="I220:I221"/>
    <mergeCell ref="I222:I223"/>
    <mergeCell ref="I224:I225"/>
    <mergeCell ref="I226:I227"/>
    <mergeCell ref="I228:I229"/>
    <mergeCell ref="I206:I207"/>
    <mergeCell ref="I208:I209"/>
    <mergeCell ref="I210:I211"/>
    <mergeCell ref="I212:I213"/>
    <mergeCell ref="I214:I215"/>
    <mergeCell ref="I216:I217"/>
    <mergeCell ref="I194:I195"/>
    <mergeCell ref="I196:I197"/>
    <mergeCell ref="I198:I199"/>
    <mergeCell ref="I200:I201"/>
    <mergeCell ref="I202:I203"/>
    <mergeCell ref="I204:I205"/>
    <mergeCell ref="I182:I183"/>
    <mergeCell ref="I184:I185"/>
    <mergeCell ref="I186:I187"/>
    <mergeCell ref="I188:I189"/>
    <mergeCell ref="I190:I191"/>
    <mergeCell ref="I192:I193"/>
    <mergeCell ref="I170:I171"/>
    <mergeCell ref="I172:I173"/>
    <mergeCell ref="I174:I175"/>
    <mergeCell ref="I176:I177"/>
    <mergeCell ref="I178:I179"/>
    <mergeCell ref="I180:I181"/>
    <mergeCell ref="I158:I159"/>
    <mergeCell ref="I160:I161"/>
    <mergeCell ref="I162:I163"/>
    <mergeCell ref="I164:I165"/>
    <mergeCell ref="I166:I167"/>
    <mergeCell ref="I168:I169"/>
    <mergeCell ref="I146:I147"/>
    <mergeCell ref="I148:I149"/>
    <mergeCell ref="I150:I151"/>
    <mergeCell ref="I152:I153"/>
    <mergeCell ref="I154:I155"/>
    <mergeCell ref="I156:I157"/>
    <mergeCell ref="I134:I135"/>
    <mergeCell ref="I136:I137"/>
    <mergeCell ref="I138:I139"/>
    <mergeCell ref="I140:I141"/>
    <mergeCell ref="I142:I143"/>
    <mergeCell ref="I144:I145"/>
    <mergeCell ref="I122:I123"/>
    <mergeCell ref="I124:I125"/>
    <mergeCell ref="I126:I127"/>
    <mergeCell ref="I128:I129"/>
    <mergeCell ref="I130:I131"/>
    <mergeCell ref="I132:I133"/>
    <mergeCell ref="I110:I111"/>
    <mergeCell ref="I112:I113"/>
    <mergeCell ref="I114:I115"/>
    <mergeCell ref="I116:I117"/>
    <mergeCell ref="I118:I119"/>
    <mergeCell ref="I120:I121"/>
    <mergeCell ref="I98:I99"/>
    <mergeCell ref="I100:I101"/>
    <mergeCell ref="I102:I103"/>
    <mergeCell ref="I104:I105"/>
    <mergeCell ref="I106:I107"/>
    <mergeCell ref="I108:I109"/>
    <mergeCell ref="I86:I87"/>
    <mergeCell ref="I88:I89"/>
    <mergeCell ref="I90:I91"/>
    <mergeCell ref="I92:I93"/>
    <mergeCell ref="I94:I95"/>
    <mergeCell ref="I96:I97"/>
    <mergeCell ref="I74:I75"/>
    <mergeCell ref="I76:I77"/>
    <mergeCell ref="I78:I79"/>
    <mergeCell ref="I80:I81"/>
    <mergeCell ref="I82:I83"/>
    <mergeCell ref="I84:I85"/>
    <mergeCell ref="I62:I63"/>
    <mergeCell ref="I64:I65"/>
    <mergeCell ref="I66:I67"/>
    <mergeCell ref="I68:I69"/>
    <mergeCell ref="I70:I71"/>
    <mergeCell ref="I72:I73"/>
    <mergeCell ref="I50:I51"/>
    <mergeCell ref="I52:I53"/>
    <mergeCell ref="I54:I55"/>
    <mergeCell ref="I56:I57"/>
    <mergeCell ref="I58:I59"/>
    <mergeCell ref="I60:I61"/>
    <mergeCell ref="I38:I39"/>
    <mergeCell ref="I40:I41"/>
    <mergeCell ref="I42:I43"/>
    <mergeCell ref="I44:I45"/>
    <mergeCell ref="I46:I47"/>
    <mergeCell ref="I48:I49"/>
    <mergeCell ref="I26:I27"/>
    <mergeCell ref="I28:I29"/>
    <mergeCell ref="I30:I31"/>
    <mergeCell ref="I32:I33"/>
    <mergeCell ref="I34:I35"/>
    <mergeCell ref="I36:I37"/>
    <mergeCell ref="I14:I15"/>
    <mergeCell ref="I16:I17"/>
    <mergeCell ref="I18:I19"/>
    <mergeCell ref="I20:I21"/>
    <mergeCell ref="I22:I23"/>
    <mergeCell ref="I24:I25"/>
    <mergeCell ref="I2:I3"/>
    <mergeCell ref="I4:I5"/>
    <mergeCell ref="I6:I7"/>
    <mergeCell ref="I8:I9"/>
    <mergeCell ref="I10:I11"/>
    <mergeCell ref="I12:I13"/>
    <mergeCell ref="F2186:F2187"/>
    <mergeCell ref="F2188:F2189"/>
    <mergeCell ref="F2190:F2191"/>
    <mergeCell ref="F2192:F2193"/>
    <mergeCell ref="F2194:F2195"/>
    <mergeCell ref="F2196:F2197"/>
    <mergeCell ref="F2174:F2175"/>
    <mergeCell ref="F2176:F2177"/>
    <mergeCell ref="F2178:F2179"/>
    <mergeCell ref="F2180:F2181"/>
    <mergeCell ref="F2182:F2183"/>
    <mergeCell ref="F2184:F2185"/>
    <mergeCell ref="F2162:F2163"/>
    <mergeCell ref="F2164:F2165"/>
    <mergeCell ref="F2166:F2167"/>
    <mergeCell ref="F2168:F2169"/>
    <mergeCell ref="F2170:F2171"/>
    <mergeCell ref="F2172:F2173"/>
    <mergeCell ref="F2144:F2145"/>
    <mergeCell ref="F2146:F2147"/>
    <mergeCell ref="F2148:F2149"/>
    <mergeCell ref="F2150:F2151"/>
    <mergeCell ref="F2152:F2153"/>
    <mergeCell ref="F2154:F2155"/>
    <mergeCell ref="F2132:F2133"/>
    <mergeCell ref="F2134:F2135"/>
    <mergeCell ref="F2136:F2137"/>
    <mergeCell ref="F2138:F2139"/>
    <mergeCell ref="F2140:F2141"/>
    <mergeCell ref="F2142:F2143"/>
    <mergeCell ref="F2116:F2117"/>
    <mergeCell ref="F2118:F2119"/>
    <mergeCell ref="F2120:F2121"/>
    <mergeCell ref="F2122:F2123"/>
    <mergeCell ref="F2124:F2125"/>
    <mergeCell ref="F2126:F2127"/>
    <mergeCell ref="F2104:F2105"/>
    <mergeCell ref="F2106:F2107"/>
    <mergeCell ref="F2108:F2109"/>
    <mergeCell ref="F2110:F2111"/>
    <mergeCell ref="F2112:F2113"/>
    <mergeCell ref="F2114:F2115"/>
    <mergeCell ref="F2092:F2093"/>
    <mergeCell ref="F2094:F2095"/>
    <mergeCell ref="F2096:F2097"/>
    <mergeCell ref="F2098:F2099"/>
    <mergeCell ref="F2100:F2101"/>
    <mergeCell ref="F2102:F2103"/>
    <mergeCell ref="F2028:F2029"/>
    <mergeCell ref="F2030:F2031"/>
    <mergeCell ref="F2032:F2033"/>
    <mergeCell ref="F2034:F2035"/>
    <mergeCell ref="F2012:F2013"/>
    <mergeCell ref="F2014:F2015"/>
    <mergeCell ref="F2016:F2017"/>
    <mergeCell ref="F2018:F2019"/>
    <mergeCell ref="F2020:F2021"/>
    <mergeCell ref="F2022:F2023"/>
    <mergeCell ref="F2076:F2077"/>
    <mergeCell ref="F2078:F2079"/>
    <mergeCell ref="F2080:F2081"/>
    <mergeCell ref="F2082:F2083"/>
    <mergeCell ref="F2084:F2085"/>
    <mergeCell ref="F2086:F2087"/>
    <mergeCell ref="F2064:F2065"/>
    <mergeCell ref="F2066:F2067"/>
    <mergeCell ref="F2068:F2069"/>
    <mergeCell ref="F2070:F2071"/>
    <mergeCell ref="F2072:F2073"/>
    <mergeCell ref="F2074:F2075"/>
    <mergeCell ref="F2052:F2053"/>
    <mergeCell ref="F2054:F2055"/>
    <mergeCell ref="F2056:F2057"/>
    <mergeCell ref="F2058:F2059"/>
    <mergeCell ref="F2060:F2061"/>
    <mergeCell ref="F2062:F2063"/>
    <mergeCell ref="F1996:F1997"/>
    <mergeCell ref="F1998:F1999"/>
    <mergeCell ref="F2000:F2001"/>
    <mergeCell ref="F2002:F2003"/>
    <mergeCell ref="F2004:F2005"/>
    <mergeCell ref="F2006:F2007"/>
    <mergeCell ref="F1984:F1985"/>
    <mergeCell ref="F1986:F1987"/>
    <mergeCell ref="F1988:F1989"/>
    <mergeCell ref="F1990:F1991"/>
    <mergeCell ref="F1992:F1993"/>
    <mergeCell ref="F1994:F1995"/>
    <mergeCell ref="F1972:F1973"/>
    <mergeCell ref="F1974:F1975"/>
    <mergeCell ref="F1976:F1977"/>
    <mergeCell ref="F1978:F1979"/>
    <mergeCell ref="F1980:F1981"/>
    <mergeCell ref="F1982:F1983"/>
    <mergeCell ref="F1904:F1905"/>
    <mergeCell ref="F1906:F1907"/>
    <mergeCell ref="F1908:F1909"/>
    <mergeCell ref="F1910:F1911"/>
    <mergeCell ref="F1912:F1913"/>
    <mergeCell ref="F1914:F1915"/>
    <mergeCell ref="F1892:F1893"/>
    <mergeCell ref="F1894:F1895"/>
    <mergeCell ref="F1896:F1897"/>
    <mergeCell ref="F1898:F1899"/>
    <mergeCell ref="F1900:F1901"/>
    <mergeCell ref="F1902:F1903"/>
    <mergeCell ref="F1956:F1957"/>
    <mergeCell ref="F1958:F1959"/>
    <mergeCell ref="F1960:F1961"/>
    <mergeCell ref="F1962:F1963"/>
    <mergeCell ref="F1964:F1965"/>
    <mergeCell ref="F1944:F1945"/>
    <mergeCell ref="F1946:F1947"/>
    <mergeCell ref="F1948:F1949"/>
    <mergeCell ref="F1950:F1951"/>
    <mergeCell ref="F1952:F1953"/>
    <mergeCell ref="F1954:F1955"/>
    <mergeCell ref="F1932:F1933"/>
    <mergeCell ref="F1934:F1935"/>
    <mergeCell ref="F1936:F1937"/>
    <mergeCell ref="F1938:F1939"/>
    <mergeCell ref="F1940:F1941"/>
    <mergeCell ref="F1942:F1943"/>
    <mergeCell ref="F1824:F1825"/>
    <mergeCell ref="F1826:F1827"/>
    <mergeCell ref="F1828:F1829"/>
    <mergeCell ref="F1830:F1831"/>
    <mergeCell ref="F1832:F1833"/>
    <mergeCell ref="F1834:F1835"/>
    <mergeCell ref="F1812:F1813"/>
    <mergeCell ref="F1814:F1815"/>
    <mergeCell ref="F1816:F1817"/>
    <mergeCell ref="F1818:F1819"/>
    <mergeCell ref="F1820:F1821"/>
    <mergeCell ref="F1822:F1823"/>
    <mergeCell ref="F1876:F1877"/>
    <mergeCell ref="F1878:F1879"/>
    <mergeCell ref="F1880:F1881"/>
    <mergeCell ref="F1882:F1883"/>
    <mergeCell ref="F1884:F1885"/>
    <mergeCell ref="F1864:F1865"/>
    <mergeCell ref="F1866:F1867"/>
    <mergeCell ref="F1868:F1869"/>
    <mergeCell ref="F1870:F1871"/>
    <mergeCell ref="F1872:F1873"/>
    <mergeCell ref="F1874:F1875"/>
    <mergeCell ref="F1852:F1853"/>
    <mergeCell ref="F1854:F1855"/>
    <mergeCell ref="F1856:F1857"/>
    <mergeCell ref="F1858:F1859"/>
    <mergeCell ref="F1860:F1861"/>
    <mergeCell ref="F1862:F1863"/>
    <mergeCell ref="F1748:F1749"/>
    <mergeCell ref="F1750:F1751"/>
    <mergeCell ref="F1752:F1753"/>
    <mergeCell ref="F1754:F1755"/>
    <mergeCell ref="F1732:F1733"/>
    <mergeCell ref="F1734:F1735"/>
    <mergeCell ref="F1736:F1737"/>
    <mergeCell ref="F1738:F1739"/>
    <mergeCell ref="F1740:F1741"/>
    <mergeCell ref="F1742:F1743"/>
    <mergeCell ref="F1796:F1797"/>
    <mergeCell ref="F1798:F1799"/>
    <mergeCell ref="F1800:F1801"/>
    <mergeCell ref="F1802:F1803"/>
    <mergeCell ref="F1804:F1805"/>
    <mergeCell ref="F1806:F1807"/>
    <mergeCell ref="F1784:F1785"/>
    <mergeCell ref="F1786:F1787"/>
    <mergeCell ref="F1788:F1789"/>
    <mergeCell ref="F1790:F1791"/>
    <mergeCell ref="F1792:F1793"/>
    <mergeCell ref="F1794:F1795"/>
    <mergeCell ref="F1772:F1773"/>
    <mergeCell ref="F1774:F1775"/>
    <mergeCell ref="F1776:F1777"/>
    <mergeCell ref="F1778:F1779"/>
    <mergeCell ref="F1780:F1781"/>
    <mergeCell ref="F1782:F1783"/>
    <mergeCell ref="F1714:F1715"/>
    <mergeCell ref="F1716:F1717"/>
    <mergeCell ref="F1718:F1719"/>
    <mergeCell ref="F1720:F1721"/>
    <mergeCell ref="F1722:F1723"/>
    <mergeCell ref="F1724:F1725"/>
    <mergeCell ref="F1702:F1703"/>
    <mergeCell ref="F1704:F1705"/>
    <mergeCell ref="F1706:F1707"/>
    <mergeCell ref="F1708:F1709"/>
    <mergeCell ref="F1710:F1711"/>
    <mergeCell ref="F1712:F1713"/>
    <mergeCell ref="F1686:F1687"/>
    <mergeCell ref="F1688:F1689"/>
    <mergeCell ref="F1690:F1691"/>
    <mergeCell ref="F1692:F1693"/>
    <mergeCell ref="F1694:F1695"/>
    <mergeCell ref="F1696:F1697"/>
    <mergeCell ref="F1674:F1675"/>
    <mergeCell ref="F1676:F1677"/>
    <mergeCell ref="F1678:F1679"/>
    <mergeCell ref="F1680:F1681"/>
    <mergeCell ref="F1682:F1683"/>
    <mergeCell ref="F1684:F1685"/>
    <mergeCell ref="F1662:F1663"/>
    <mergeCell ref="F1664:F1665"/>
    <mergeCell ref="F1666:F1667"/>
    <mergeCell ref="F1668:F1669"/>
    <mergeCell ref="F1670:F1671"/>
    <mergeCell ref="F1672:F1673"/>
    <mergeCell ref="F1646:F1647"/>
    <mergeCell ref="F1648:F1649"/>
    <mergeCell ref="F1650:F1651"/>
    <mergeCell ref="F1652:F1653"/>
    <mergeCell ref="F1654:F1655"/>
    <mergeCell ref="F1656:F1657"/>
    <mergeCell ref="F1634:F1635"/>
    <mergeCell ref="F1636:F1637"/>
    <mergeCell ref="F1638:F1639"/>
    <mergeCell ref="F1640:F1641"/>
    <mergeCell ref="F1642:F1643"/>
    <mergeCell ref="F1644:F1645"/>
    <mergeCell ref="F1622:F1623"/>
    <mergeCell ref="F1624:F1625"/>
    <mergeCell ref="F1626:F1627"/>
    <mergeCell ref="F1628:F1629"/>
    <mergeCell ref="F1630:F1631"/>
    <mergeCell ref="F1632:F1633"/>
    <mergeCell ref="F1606:F1607"/>
    <mergeCell ref="F1608:F1609"/>
    <mergeCell ref="F1610:F1611"/>
    <mergeCell ref="F1612:F1613"/>
    <mergeCell ref="F1614:F1615"/>
    <mergeCell ref="F1616:F1617"/>
    <mergeCell ref="F1594:F1595"/>
    <mergeCell ref="F1596:F1597"/>
    <mergeCell ref="F1598:F1599"/>
    <mergeCell ref="F1600:F1601"/>
    <mergeCell ref="F1602:F1603"/>
    <mergeCell ref="F1604:F1605"/>
    <mergeCell ref="F1582:F1583"/>
    <mergeCell ref="F1584:F1585"/>
    <mergeCell ref="F1586:F1587"/>
    <mergeCell ref="F1588:F1589"/>
    <mergeCell ref="F1590:F1591"/>
    <mergeCell ref="F1592:F1593"/>
    <mergeCell ref="F1566:F1567"/>
    <mergeCell ref="F1568:F1569"/>
    <mergeCell ref="F1570:F1571"/>
    <mergeCell ref="F1572:F1573"/>
    <mergeCell ref="F1574:F1575"/>
    <mergeCell ref="F1576:F1577"/>
    <mergeCell ref="F1502:F1503"/>
    <mergeCell ref="F1504:F1505"/>
    <mergeCell ref="F1506:F1507"/>
    <mergeCell ref="F1508:F1509"/>
    <mergeCell ref="F1510:F1511"/>
    <mergeCell ref="F1512:F1513"/>
    <mergeCell ref="F1486:F1487"/>
    <mergeCell ref="F1488:F1489"/>
    <mergeCell ref="F1490:F1491"/>
    <mergeCell ref="F1492:F1493"/>
    <mergeCell ref="F1494:F1495"/>
    <mergeCell ref="F1496:F1497"/>
    <mergeCell ref="F1554:F1555"/>
    <mergeCell ref="F1556:F1557"/>
    <mergeCell ref="F1558:F1559"/>
    <mergeCell ref="F1560:F1561"/>
    <mergeCell ref="F1562:F1563"/>
    <mergeCell ref="F1542:F1543"/>
    <mergeCell ref="F1544:F1545"/>
    <mergeCell ref="F1546:F1547"/>
    <mergeCell ref="F1548:F1549"/>
    <mergeCell ref="F1550:F1551"/>
    <mergeCell ref="F1552:F1553"/>
    <mergeCell ref="F1526:F1527"/>
    <mergeCell ref="F1528:F1529"/>
    <mergeCell ref="F1530:F1531"/>
    <mergeCell ref="F1532:F1533"/>
    <mergeCell ref="F1534:F1535"/>
    <mergeCell ref="F1536:F1537"/>
    <mergeCell ref="F1474:F1475"/>
    <mergeCell ref="F1476:F1477"/>
    <mergeCell ref="F1478:F1479"/>
    <mergeCell ref="F1480:F1481"/>
    <mergeCell ref="F1482:F1483"/>
    <mergeCell ref="F1484:F1485"/>
    <mergeCell ref="F1462:F1463"/>
    <mergeCell ref="F1464:F1465"/>
    <mergeCell ref="F1466:F1467"/>
    <mergeCell ref="F1468:F1469"/>
    <mergeCell ref="F1470:F1471"/>
    <mergeCell ref="F1472:F1473"/>
    <mergeCell ref="F1446:F1447"/>
    <mergeCell ref="F1448:F1449"/>
    <mergeCell ref="F1450:F1451"/>
    <mergeCell ref="F1452:F1453"/>
    <mergeCell ref="F1454:F1455"/>
    <mergeCell ref="F1456:F1457"/>
    <mergeCell ref="F1434:F1435"/>
    <mergeCell ref="F1436:F1437"/>
    <mergeCell ref="F1438:F1439"/>
    <mergeCell ref="F1440:F1441"/>
    <mergeCell ref="F1442:F1443"/>
    <mergeCell ref="F1444:F1445"/>
    <mergeCell ref="F1422:F1423"/>
    <mergeCell ref="F1424:F1425"/>
    <mergeCell ref="F1426:F1427"/>
    <mergeCell ref="F1428:F1429"/>
    <mergeCell ref="F1430:F1431"/>
    <mergeCell ref="F1432:F1433"/>
    <mergeCell ref="F1406:F1407"/>
    <mergeCell ref="F1408:F1409"/>
    <mergeCell ref="F1410:F1411"/>
    <mergeCell ref="F1412:F1413"/>
    <mergeCell ref="F1414:F1415"/>
    <mergeCell ref="F1416:F1417"/>
    <mergeCell ref="F1394:F1395"/>
    <mergeCell ref="F1396:F1397"/>
    <mergeCell ref="F1398:F1399"/>
    <mergeCell ref="F1400:F1401"/>
    <mergeCell ref="F1402:F1403"/>
    <mergeCell ref="F1404:F1405"/>
    <mergeCell ref="F1382:F1383"/>
    <mergeCell ref="F1384:F1385"/>
    <mergeCell ref="F1386:F1387"/>
    <mergeCell ref="F1388:F1389"/>
    <mergeCell ref="F1390:F1391"/>
    <mergeCell ref="F1392:F1393"/>
    <mergeCell ref="F1366:F1367"/>
    <mergeCell ref="F1368:F1369"/>
    <mergeCell ref="F1370:F1371"/>
    <mergeCell ref="F1372:F1373"/>
    <mergeCell ref="F1374:F1375"/>
    <mergeCell ref="F1376:F1377"/>
    <mergeCell ref="F1354:F1355"/>
    <mergeCell ref="F1356:F1357"/>
    <mergeCell ref="F1358:F1359"/>
    <mergeCell ref="F1360:F1361"/>
    <mergeCell ref="F1362:F1363"/>
    <mergeCell ref="F1364:F1365"/>
    <mergeCell ref="F1342:F1343"/>
    <mergeCell ref="F1344:F1345"/>
    <mergeCell ref="F1346:F1347"/>
    <mergeCell ref="F1348:F1349"/>
    <mergeCell ref="F1350:F1351"/>
    <mergeCell ref="F1352:F1353"/>
    <mergeCell ref="F1326:F1327"/>
    <mergeCell ref="F1328:F1329"/>
    <mergeCell ref="F1330:F1331"/>
    <mergeCell ref="F1332:F1333"/>
    <mergeCell ref="F1334:F1335"/>
    <mergeCell ref="F1336:F1337"/>
    <mergeCell ref="F1314:F1315"/>
    <mergeCell ref="F1316:F1317"/>
    <mergeCell ref="F1318:F1319"/>
    <mergeCell ref="F1320:F1321"/>
    <mergeCell ref="F1322:F1323"/>
    <mergeCell ref="F1324:F1325"/>
    <mergeCell ref="F1302:F1303"/>
    <mergeCell ref="F1304:F1305"/>
    <mergeCell ref="F1306:F1307"/>
    <mergeCell ref="F1308:F1309"/>
    <mergeCell ref="F1310:F1311"/>
    <mergeCell ref="F1312:F1313"/>
    <mergeCell ref="F1286:F1287"/>
    <mergeCell ref="F1288:F1289"/>
    <mergeCell ref="F1290:F1291"/>
    <mergeCell ref="F1292:F1293"/>
    <mergeCell ref="F1294:F1295"/>
    <mergeCell ref="F1296:F1297"/>
    <mergeCell ref="F1274:F1275"/>
    <mergeCell ref="F1276:F1277"/>
    <mergeCell ref="F1278:F1279"/>
    <mergeCell ref="F1280:F1281"/>
    <mergeCell ref="F1282:F1283"/>
    <mergeCell ref="F1284:F1285"/>
    <mergeCell ref="F1262:F1263"/>
    <mergeCell ref="F1264:F1265"/>
    <mergeCell ref="F1266:F1267"/>
    <mergeCell ref="F1268:F1269"/>
    <mergeCell ref="F1270:F1271"/>
    <mergeCell ref="F1272:F1273"/>
    <mergeCell ref="F1246:F1247"/>
    <mergeCell ref="F1248:F1249"/>
    <mergeCell ref="F1250:F1251"/>
    <mergeCell ref="F1252:F1253"/>
    <mergeCell ref="F1254:F1255"/>
    <mergeCell ref="F1256:F1257"/>
    <mergeCell ref="F1234:F1235"/>
    <mergeCell ref="F1236:F1237"/>
    <mergeCell ref="F1238:F1239"/>
    <mergeCell ref="F1240:F1241"/>
    <mergeCell ref="F1242:F1243"/>
    <mergeCell ref="F1244:F1245"/>
    <mergeCell ref="F1222:F1223"/>
    <mergeCell ref="F1224:F1225"/>
    <mergeCell ref="F1226:F1227"/>
    <mergeCell ref="F1228:F1229"/>
    <mergeCell ref="F1230:F1231"/>
    <mergeCell ref="F1232:F1233"/>
    <mergeCell ref="F1206:F1207"/>
    <mergeCell ref="F1208:F1209"/>
    <mergeCell ref="F1210:F1211"/>
    <mergeCell ref="F1212:F1213"/>
    <mergeCell ref="F1214:F1215"/>
    <mergeCell ref="F1216:F1217"/>
    <mergeCell ref="F1194:F1195"/>
    <mergeCell ref="F1196:F1197"/>
    <mergeCell ref="F1198:F1199"/>
    <mergeCell ref="F1200:F1201"/>
    <mergeCell ref="F1202:F1203"/>
    <mergeCell ref="F1204:F1205"/>
    <mergeCell ref="F1182:F1183"/>
    <mergeCell ref="F1184:F1185"/>
    <mergeCell ref="F1186:F1187"/>
    <mergeCell ref="F1188:F1189"/>
    <mergeCell ref="F1190:F1191"/>
    <mergeCell ref="F1192:F1193"/>
    <mergeCell ref="F1166:F1167"/>
    <mergeCell ref="F1168:F1169"/>
    <mergeCell ref="F1170:F1171"/>
    <mergeCell ref="F1172:F1173"/>
    <mergeCell ref="F1174:F1175"/>
    <mergeCell ref="F1176:F1177"/>
    <mergeCell ref="F1154:F1155"/>
    <mergeCell ref="F1156:F1157"/>
    <mergeCell ref="F1158:F1159"/>
    <mergeCell ref="F1160:F1161"/>
    <mergeCell ref="F1162:F1163"/>
    <mergeCell ref="F1164:F1165"/>
    <mergeCell ref="F1142:F1143"/>
    <mergeCell ref="F1144:F1145"/>
    <mergeCell ref="F1146:F1147"/>
    <mergeCell ref="F1148:F1149"/>
    <mergeCell ref="F1150:F1151"/>
    <mergeCell ref="F1152:F1153"/>
    <mergeCell ref="F1126:F1127"/>
    <mergeCell ref="F1128:F1129"/>
    <mergeCell ref="F1130:F1131"/>
    <mergeCell ref="F1132:F1133"/>
    <mergeCell ref="F1134:F1135"/>
    <mergeCell ref="F1136:F1137"/>
    <mergeCell ref="F1114:F1115"/>
    <mergeCell ref="F1116:F1117"/>
    <mergeCell ref="F1118:F1119"/>
    <mergeCell ref="F1120:F1121"/>
    <mergeCell ref="F1122:F1123"/>
    <mergeCell ref="F1124:F1125"/>
    <mergeCell ref="F1102:F1103"/>
    <mergeCell ref="F1104:F1105"/>
    <mergeCell ref="F1106:F1107"/>
    <mergeCell ref="F1108:F1109"/>
    <mergeCell ref="F1110:F1111"/>
    <mergeCell ref="F1112:F1113"/>
    <mergeCell ref="F1086:F1087"/>
    <mergeCell ref="F1088:F1089"/>
    <mergeCell ref="F1090:F1091"/>
    <mergeCell ref="F1092:F1093"/>
    <mergeCell ref="F1094:F1095"/>
    <mergeCell ref="F1096:F1097"/>
    <mergeCell ref="F1074:F1075"/>
    <mergeCell ref="F1076:F1077"/>
    <mergeCell ref="F1078:F1079"/>
    <mergeCell ref="F1080:F1081"/>
    <mergeCell ref="F1082:F1083"/>
    <mergeCell ref="F1084:F1085"/>
    <mergeCell ref="F1062:F1063"/>
    <mergeCell ref="F1064:F1065"/>
    <mergeCell ref="F1066:F1067"/>
    <mergeCell ref="F1068:F1069"/>
    <mergeCell ref="F1070:F1071"/>
    <mergeCell ref="F1072:F1073"/>
    <mergeCell ref="F1046:F1047"/>
    <mergeCell ref="F1048:F1049"/>
    <mergeCell ref="F1050:F1051"/>
    <mergeCell ref="F1052:F1053"/>
    <mergeCell ref="F1054:F1055"/>
    <mergeCell ref="F1056:F1057"/>
    <mergeCell ref="F1034:F1035"/>
    <mergeCell ref="F1036:F1037"/>
    <mergeCell ref="F1038:F1039"/>
    <mergeCell ref="F1040:F1041"/>
    <mergeCell ref="F1042:F1043"/>
    <mergeCell ref="F1044:F1045"/>
    <mergeCell ref="F1022:F1023"/>
    <mergeCell ref="F1024:F1025"/>
    <mergeCell ref="F1026:F1027"/>
    <mergeCell ref="F1028:F1029"/>
    <mergeCell ref="F1030:F1031"/>
    <mergeCell ref="F1032:F1033"/>
    <mergeCell ref="F1006:F1007"/>
    <mergeCell ref="F1008:F1009"/>
    <mergeCell ref="F1010:F1011"/>
    <mergeCell ref="F1012:F1013"/>
    <mergeCell ref="F1014:F1015"/>
    <mergeCell ref="F1016:F1017"/>
    <mergeCell ref="F994:F995"/>
    <mergeCell ref="F996:F997"/>
    <mergeCell ref="F998:F999"/>
    <mergeCell ref="F1000:F1001"/>
    <mergeCell ref="F1002:F1003"/>
    <mergeCell ref="F1004:F1005"/>
    <mergeCell ref="F982:F983"/>
    <mergeCell ref="F984:F985"/>
    <mergeCell ref="F986:F987"/>
    <mergeCell ref="F988:F989"/>
    <mergeCell ref="F990:F991"/>
    <mergeCell ref="F992:F993"/>
    <mergeCell ref="F964:F965"/>
    <mergeCell ref="F966:F967"/>
    <mergeCell ref="F968:F969"/>
    <mergeCell ref="F970:F971"/>
    <mergeCell ref="F972:F973"/>
    <mergeCell ref="F974:F975"/>
    <mergeCell ref="F952:F953"/>
    <mergeCell ref="F954:F955"/>
    <mergeCell ref="F956:F957"/>
    <mergeCell ref="F958:F959"/>
    <mergeCell ref="F960:F961"/>
    <mergeCell ref="F962:F963"/>
    <mergeCell ref="F936:F937"/>
    <mergeCell ref="F938:F939"/>
    <mergeCell ref="F940:F941"/>
    <mergeCell ref="F942:F943"/>
    <mergeCell ref="F944:F945"/>
    <mergeCell ref="F946:F947"/>
    <mergeCell ref="F924:F925"/>
    <mergeCell ref="F926:F927"/>
    <mergeCell ref="F928:F929"/>
    <mergeCell ref="F930:F931"/>
    <mergeCell ref="F932:F933"/>
    <mergeCell ref="F934:F935"/>
    <mergeCell ref="F912:F913"/>
    <mergeCell ref="F914:F915"/>
    <mergeCell ref="F916:F917"/>
    <mergeCell ref="F918:F919"/>
    <mergeCell ref="F920:F921"/>
    <mergeCell ref="F922:F923"/>
    <mergeCell ref="F896:F897"/>
    <mergeCell ref="F898:F899"/>
    <mergeCell ref="F900:F901"/>
    <mergeCell ref="F902:F903"/>
    <mergeCell ref="F904:F905"/>
    <mergeCell ref="F906:F907"/>
    <mergeCell ref="F884:F885"/>
    <mergeCell ref="F886:F887"/>
    <mergeCell ref="F888:F889"/>
    <mergeCell ref="F890:F891"/>
    <mergeCell ref="F892:F893"/>
    <mergeCell ref="F894:F895"/>
    <mergeCell ref="F872:F873"/>
    <mergeCell ref="F874:F875"/>
    <mergeCell ref="F876:F877"/>
    <mergeCell ref="F878:F879"/>
    <mergeCell ref="F880:F881"/>
    <mergeCell ref="F882:F883"/>
    <mergeCell ref="F856:F857"/>
    <mergeCell ref="F858:F859"/>
    <mergeCell ref="F860:F861"/>
    <mergeCell ref="F862:F863"/>
    <mergeCell ref="F864:F865"/>
    <mergeCell ref="F866:F867"/>
    <mergeCell ref="F844:F845"/>
    <mergeCell ref="F846:F847"/>
    <mergeCell ref="F848:F849"/>
    <mergeCell ref="F850:F851"/>
    <mergeCell ref="F852:F853"/>
    <mergeCell ref="F854:F855"/>
    <mergeCell ref="F834:F835"/>
    <mergeCell ref="F836:F837"/>
    <mergeCell ref="F838:F839"/>
    <mergeCell ref="F840:F841"/>
    <mergeCell ref="F842:F843"/>
    <mergeCell ref="F816:F817"/>
    <mergeCell ref="F818:F819"/>
    <mergeCell ref="F820:F821"/>
    <mergeCell ref="F822:F823"/>
    <mergeCell ref="F824:F825"/>
    <mergeCell ref="F826:F827"/>
    <mergeCell ref="F804:F805"/>
    <mergeCell ref="F806:F807"/>
    <mergeCell ref="F808:F809"/>
    <mergeCell ref="F810:F811"/>
    <mergeCell ref="F812:F813"/>
    <mergeCell ref="F814:F815"/>
    <mergeCell ref="F796:F797"/>
    <mergeCell ref="F798:F799"/>
    <mergeCell ref="F800:F801"/>
    <mergeCell ref="F802:F803"/>
    <mergeCell ref="F776:F777"/>
    <mergeCell ref="F778:F779"/>
    <mergeCell ref="F780:F781"/>
    <mergeCell ref="F782:F783"/>
    <mergeCell ref="F784:F785"/>
    <mergeCell ref="F786:F787"/>
    <mergeCell ref="F764:F765"/>
    <mergeCell ref="F766:F767"/>
    <mergeCell ref="F768:F769"/>
    <mergeCell ref="F770:F771"/>
    <mergeCell ref="F772:F773"/>
    <mergeCell ref="F774:F775"/>
    <mergeCell ref="F832:F833"/>
    <mergeCell ref="F758:F759"/>
    <mergeCell ref="F760:F761"/>
    <mergeCell ref="F762:F763"/>
    <mergeCell ref="F736:F737"/>
    <mergeCell ref="F738:F739"/>
    <mergeCell ref="F740:F741"/>
    <mergeCell ref="F742:F743"/>
    <mergeCell ref="F744:F745"/>
    <mergeCell ref="F746:F747"/>
    <mergeCell ref="F724:F725"/>
    <mergeCell ref="F726:F727"/>
    <mergeCell ref="F728:F729"/>
    <mergeCell ref="F730:F731"/>
    <mergeCell ref="F732:F733"/>
    <mergeCell ref="F734:F735"/>
    <mergeCell ref="F792:F793"/>
    <mergeCell ref="F794:F795"/>
    <mergeCell ref="F720:F721"/>
    <mergeCell ref="F722:F723"/>
    <mergeCell ref="F696:F697"/>
    <mergeCell ref="F698:F699"/>
    <mergeCell ref="F700:F701"/>
    <mergeCell ref="F702:F703"/>
    <mergeCell ref="F704:F705"/>
    <mergeCell ref="F706:F707"/>
    <mergeCell ref="F684:F685"/>
    <mergeCell ref="F686:F687"/>
    <mergeCell ref="F688:F689"/>
    <mergeCell ref="F690:F691"/>
    <mergeCell ref="F692:F693"/>
    <mergeCell ref="F694:F695"/>
    <mergeCell ref="F752:F753"/>
    <mergeCell ref="F754:F755"/>
    <mergeCell ref="F756:F757"/>
    <mergeCell ref="F682:F683"/>
    <mergeCell ref="F656:F657"/>
    <mergeCell ref="F658:F659"/>
    <mergeCell ref="F660:F661"/>
    <mergeCell ref="F662:F663"/>
    <mergeCell ref="F664:F665"/>
    <mergeCell ref="F666:F667"/>
    <mergeCell ref="F644:F645"/>
    <mergeCell ref="F646:F647"/>
    <mergeCell ref="F648:F649"/>
    <mergeCell ref="F650:F651"/>
    <mergeCell ref="F652:F653"/>
    <mergeCell ref="F654:F655"/>
    <mergeCell ref="F712:F713"/>
    <mergeCell ref="F714:F715"/>
    <mergeCell ref="F716:F717"/>
    <mergeCell ref="F718:F719"/>
    <mergeCell ref="F614:F615"/>
    <mergeCell ref="F616:F617"/>
    <mergeCell ref="F618:F619"/>
    <mergeCell ref="F620:F621"/>
    <mergeCell ref="F622:F623"/>
    <mergeCell ref="F624:F625"/>
    <mergeCell ref="F602:F603"/>
    <mergeCell ref="F604:F605"/>
    <mergeCell ref="F606:F607"/>
    <mergeCell ref="F608:F609"/>
    <mergeCell ref="F610:F611"/>
    <mergeCell ref="F612:F613"/>
    <mergeCell ref="F672:F673"/>
    <mergeCell ref="F674:F675"/>
    <mergeCell ref="F676:F677"/>
    <mergeCell ref="F678:F679"/>
    <mergeCell ref="F680:F681"/>
    <mergeCell ref="F534:F535"/>
    <mergeCell ref="F536:F537"/>
    <mergeCell ref="F538:F539"/>
    <mergeCell ref="F540:F541"/>
    <mergeCell ref="F542:F543"/>
    <mergeCell ref="F544:F545"/>
    <mergeCell ref="F522:F523"/>
    <mergeCell ref="F524:F525"/>
    <mergeCell ref="F526:F527"/>
    <mergeCell ref="F528:F529"/>
    <mergeCell ref="F530:F531"/>
    <mergeCell ref="F532:F533"/>
    <mergeCell ref="F586:F587"/>
    <mergeCell ref="F588:F589"/>
    <mergeCell ref="F590:F591"/>
    <mergeCell ref="F592:F593"/>
    <mergeCell ref="F594:F595"/>
    <mergeCell ref="F574:F575"/>
    <mergeCell ref="F576:F577"/>
    <mergeCell ref="F578:F579"/>
    <mergeCell ref="F580:F581"/>
    <mergeCell ref="F582:F583"/>
    <mergeCell ref="F584:F585"/>
    <mergeCell ref="F562:F563"/>
    <mergeCell ref="F564:F565"/>
    <mergeCell ref="F566:F567"/>
    <mergeCell ref="F568:F569"/>
    <mergeCell ref="F570:F571"/>
    <mergeCell ref="F572:F573"/>
    <mergeCell ref="F506:F507"/>
    <mergeCell ref="F508:F509"/>
    <mergeCell ref="F510:F511"/>
    <mergeCell ref="F512:F513"/>
    <mergeCell ref="F514:F515"/>
    <mergeCell ref="F516:F517"/>
    <mergeCell ref="F494:F495"/>
    <mergeCell ref="F496:F497"/>
    <mergeCell ref="F498:F499"/>
    <mergeCell ref="F500:F501"/>
    <mergeCell ref="F502:F503"/>
    <mergeCell ref="F504:F505"/>
    <mergeCell ref="F482:F483"/>
    <mergeCell ref="F484:F485"/>
    <mergeCell ref="F486:F487"/>
    <mergeCell ref="F488:F489"/>
    <mergeCell ref="F490:F491"/>
    <mergeCell ref="F492:F493"/>
    <mergeCell ref="F436:F437"/>
    <mergeCell ref="F414:F415"/>
    <mergeCell ref="F416:F417"/>
    <mergeCell ref="F418:F419"/>
    <mergeCell ref="F420:F421"/>
    <mergeCell ref="F422:F423"/>
    <mergeCell ref="F424:F425"/>
    <mergeCell ref="F402:F403"/>
    <mergeCell ref="F404:F405"/>
    <mergeCell ref="F406:F407"/>
    <mergeCell ref="F408:F409"/>
    <mergeCell ref="F410:F411"/>
    <mergeCell ref="F412:F413"/>
    <mergeCell ref="F466:F467"/>
    <mergeCell ref="F468:F469"/>
    <mergeCell ref="F470:F471"/>
    <mergeCell ref="F472:F473"/>
    <mergeCell ref="F454:F455"/>
    <mergeCell ref="F456:F457"/>
    <mergeCell ref="F458:F459"/>
    <mergeCell ref="F460:F461"/>
    <mergeCell ref="F462:F463"/>
    <mergeCell ref="F464:F465"/>
    <mergeCell ref="F442:F443"/>
    <mergeCell ref="F444:F445"/>
    <mergeCell ref="F446:F447"/>
    <mergeCell ref="F448:F449"/>
    <mergeCell ref="F450:F451"/>
    <mergeCell ref="F452:F453"/>
    <mergeCell ref="F374:F375"/>
    <mergeCell ref="F376:F377"/>
    <mergeCell ref="F378:F379"/>
    <mergeCell ref="F380:F381"/>
    <mergeCell ref="F382:F383"/>
    <mergeCell ref="F384:F385"/>
    <mergeCell ref="F362:F363"/>
    <mergeCell ref="F364:F365"/>
    <mergeCell ref="F366:F367"/>
    <mergeCell ref="F368:F369"/>
    <mergeCell ref="F370:F371"/>
    <mergeCell ref="F372:F373"/>
    <mergeCell ref="F426:F427"/>
    <mergeCell ref="F428:F429"/>
    <mergeCell ref="F430:F431"/>
    <mergeCell ref="F432:F433"/>
    <mergeCell ref="F434:F435"/>
    <mergeCell ref="F294:F295"/>
    <mergeCell ref="F296:F297"/>
    <mergeCell ref="F298:F299"/>
    <mergeCell ref="F300:F301"/>
    <mergeCell ref="F302:F303"/>
    <mergeCell ref="F304:F305"/>
    <mergeCell ref="F282:F283"/>
    <mergeCell ref="F284:F285"/>
    <mergeCell ref="F286:F287"/>
    <mergeCell ref="F288:F289"/>
    <mergeCell ref="F290:F291"/>
    <mergeCell ref="F292:F293"/>
    <mergeCell ref="F346:F347"/>
    <mergeCell ref="F348:F349"/>
    <mergeCell ref="F350:F351"/>
    <mergeCell ref="F352:F353"/>
    <mergeCell ref="F354:F355"/>
    <mergeCell ref="F334:F335"/>
    <mergeCell ref="F336:F337"/>
    <mergeCell ref="F338:F339"/>
    <mergeCell ref="F340:F341"/>
    <mergeCell ref="F342:F343"/>
    <mergeCell ref="F344:F345"/>
    <mergeCell ref="F322:F323"/>
    <mergeCell ref="F324:F325"/>
    <mergeCell ref="F326:F327"/>
    <mergeCell ref="F328:F329"/>
    <mergeCell ref="F330:F331"/>
    <mergeCell ref="F332:F333"/>
    <mergeCell ref="F214:F215"/>
    <mergeCell ref="F216:F217"/>
    <mergeCell ref="F218:F219"/>
    <mergeCell ref="F220:F221"/>
    <mergeCell ref="F222:F223"/>
    <mergeCell ref="F224:F225"/>
    <mergeCell ref="F202:F203"/>
    <mergeCell ref="F204:F205"/>
    <mergeCell ref="F206:F207"/>
    <mergeCell ref="F208:F209"/>
    <mergeCell ref="F210:F211"/>
    <mergeCell ref="F212:F213"/>
    <mergeCell ref="F266:F267"/>
    <mergeCell ref="F268:F269"/>
    <mergeCell ref="F270:F271"/>
    <mergeCell ref="F272:F273"/>
    <mergeCell ref="F274:F275"/>
    <mergeCell ref="F254:F255"/>
    <mergeCell ref="F256:F257"/>
    <mergeCell ref="F258:F259"/>
    <mergeCell ref="F260:F261"/>
    <mergeCell ref="F262:F263"/>
    <mergeCell ref="F264:F265"/>
    <mergeCell ref="F242:F243"/>
    <mergeCell ref="F244:F245"/>
    <mergeCell ref="F246:F247"/>
    <mergeCell ref="F248:F249"/>
    <mergeCell ref="F250:F251"/>
    <mergeCell ref="F252:F253"/>
    <mergeCell ref="F134:F135"/>
    <mergeCell ref="F136:F137"/>
    <mergeCell ref="F138:F139"/>
    <mergeCell ref="F140:F141"/>
    <mergeCell ref="F142:F143"/>
    <mergeCell ref="F144:F145"/>
    <mergeCell ref="F122:F123"/>
    <mergeCell ref="F124:F125"/>
    <mergeCell ref="F126:F127"/>
    <mergeCell ref="F128:F129"/>
    <mergeCell ref="F130:F131"/>
    <mergeCell ref="F132:F133"/>
    <mergeCell ref="F186:F187"/>
    <mergeCell ref="F188:F189"/>
    <mergeCell ref="F190:F191"/>
    <mergeCell ref="F192:F193"/>
    <mergeCell ref="F194:F195"/>
    <mergeCell ref="F174:F175"/>
    <mergeCell ref="F176:F177"/>
    <mergeCell ref="F178:F179"/>
    <mergeCell ref="F180:F181"/>
    <mergeCell ref="F182:F183"/>
    <mergeCell ref="F184:F185"/>
    <mergeCell ref="F162:F163"/>
    <mergeCell ref="F164:F165"/>
    <mergeCell ref="F166:F167"/>
    <mergeCell ref="F168:F169"/>
    <mergeCell ref="F170:F171"/>
    <mergeCell ref="F172:F173"/>
    <mergeCell ref="F108:F109"/>
    <mergeCell ref="F110:F111"/>
    <mergeCell ref="F112:F113"/>
    <mergeCell ref="F114:F115"/>
    <mergeCell ref="F116:F117"/>
    <mergeCell ref="F94:F95"/>
    <mergeCell ref="F96:F97"/>
    <mergeCell ref="F98:F99"/>
    <mergeCell ref="F100:F101"/>
    <mergeCell ref="F102:F103"/>
    <mergeCell ref="F104:F105"/>
    <mergeCell ref="F82:F83"/>
    <mergeCell ref="F84:F85"/>
    <mergeCell ref="F86:F87"/>
    <mergeCell ref="F88:F89"/>
    <mergeCell ref="F90:F91"/>
    <mergeCell ref="F92:F93"/>
    <mergeCell ref="F2:F3"/>
    <mergeCell ref="F4:F5"/>
    <mergeCell ref="F6:F7"/>
    <mergeCell ref="F8:F9"/>
    <mergeCell ref="F10:F11"/>
    <mergeCell ref="F12:F13"/>
    <mergeCell ref="F66:F67"/>
    <mergeCell ref="F68:F69"/>
    <mergeCell ref="F70:F71"/>
    <mergeCell ref="F72:F73"/>
    <mergeCell ref="F74:F75"/>
    <mergeCell ref="F76:F77"/>
    <mergeCell ref="F54:F55"/>
    <mergeCell ref="F56:F57"/>
    <mergeCell ref="F58:F59"/>
    <mergeCell ref="F60:F61"/>
    <mergeCell ref="F62:F63"/>
    <mergeCell ref="F64:F65"/>
    <mergeCell ref="F42:F43"/>
    <mergeCell ref="F44:F45"/>
    <mergeCell ref="F46:F47"/>
    <mergeCell ref="F48:F49"/>
    <mergeCell ref="F50:F51"/>
    <mergeCell ref="F52:F53"/>
    <mergeCell ref="D2198:D2199"/>
    <mergeCell ref="E2198:E2199"/>
    <mergeCell ref="H2198:H2199"/>
    <mergeCell ref="D2200:D2201"/>
    <mergeCell ref="E2200:E2201"/>
    <mergeCell ref="H2200:H2201"/>
    <mergeCell ref="F2198:F2199"/>
    <mergeCell ref="F2200:F2201"/>
    <mergeCell ref="C2192:C2201"/>
    <mergeCell ref="D2192:D2193"/>
    <mergeCell ref="E2192:E2193"/>
    <mergeCell ref="H2192:H2193"/>
    <mergeCell ref="D2194:D2195"/>
    <mergeCell ref="E2194:E2195"/>
    <mergeCell ref="H2194:H2195"/>
    <mergeCell ref="D2196:D2197"/>
    <mergeCell ref="E2196:E2197"/>
    <mergeCell ref="H2196:H2197"/>
    <mergeCell ref="D2188:D2189"/>
    <mergeCell ref="E2188:E2189"/>
    <mergeCell ref="H2188:H2189"/>
    <mergeCell ref="D2190:D2191"/>
    <mergeCell ref="E2190:E2191"/>
    <mergeCell ref="H2190:H2191"/>
    <mergeCell ref="C2182:C2191"/>
    <mergeCell ref="D2182:D2183"/>
    <mergeCell ref="E2182:E2183"/>
    <mergeCell ref="H2182:H2183"/>
    <mergeCell ref="D2184:D2185"/>
    <mergeCell ref="E2184:E2185"/>
    <mergeCell ref="H2184:H2185"/>
    <mergeCell ref="D2186:D2187"/>
    <mergeCell ref="E2186:E2187"/>
    <mergeCell ref="H2186:H2187"/>
    <mergeCell ref="D2178:D2179"/>
    <mergeCell ref="E2178:E2179"/>
    <mergeCell ref="H2178:H2179"/>
    <mergeCell ref="D2180:D2181"/>
    <mergeCell ref="E2180:E2181"/>
    <mergeCell ref="H2180:H2181"/>
    <mergeCell ref="C2172:C2181"/>
    <mergeCell ref="D2172:D2173"/>
    <mergeCell ref="E2172:E2173"/>
    <mergeCell ref="H2172:H2173"/>
    <mergeCell ref="D2174:D2175"/>
    <mergeCell ref="E2174:E2175"/>
    <mergeCell ref="H2174:H2175"/>
    <mergeCell ref="D2176:D2177"/>
    <mergeCell ref="E2176:E2177"/>
    <mergeCell ref="H2176:H2177"/>
    <mergeCell ref="C2162:C2171"/>
    <mergeCell ref="D2162:D2163"/>
    <mergeCell ref="E2162:E2163"/>
    <mergeCell ref="H2162:H2163"/>
    <mergeCell ref="D2164:D2165"/>
    <mergeCell ref="E2164:E2165"/>
    <mergeCell ref="H2164:H2165"/>
    <mergeCell ref="D2166:D2167"/>
    <mergeCell ref="E2166:E2167"/>
    <mergeCell ref="H2166:H2167"/>
    <mergeCell ref="H2156:H2157"/>
    <mergeCell ref="D2158:D2159"/>
    <mergeCell ref="E2158:E2159"/>
    <mergeCell ref="H2158:H2159"/>
    <mergeCell ref="D2160:D2161"/>
    <mergeCell ref="E2160:E2161"/>
    <mergeCell ref="H2160:H2161"/>
    <mergeCell ref="F2156:F2157"/>
    <mergeCell ref="F2158:F2159"/>
    <mergeCell ref="F2160:F2161"/>
    <mergeCell ref="B2152:B2201"/>
    <mergeCell ref="C2152:C2161"/>
    <mergeCell ref="D2152:D2153"/>
    <mergeCell ref="E2152:E2153"/>
    <mergeCell ref="H2152:H2153"/>
    <mergeCell ref="D2154:D2155"/>
    <mergeCell ref="E2154:E2155"/>
    <mergeCell ref="H2154:H2155"/>
    <mergeCell ref="D2156:D2157"/>
    <mergeCell ref="E2156:E2157"/>
    <mergeCell ref="D2148:D2149"/>
    <mergeCell ref="E2148:E2149"/>
    <mergeCell ref="H2148:H2149"/>
    <mergeCell ref="D2150:D2151"/>
    <mergeCell ref="E2150:E2151"/>
    <mergeCell ref="H2150:H2151"/>
    <mergeCell ref="C2142:C2151"/>
    <mergeCell ref="D2142:D2143"/>
    <mergeCell ref="E2142:E2143"/>
    <mergeCell ref="H2142:H2143"/>
    <mergeCell ref="D2144:D2145"/>
    <mergeCell ref="E2144:E2145"/>
    <mergeCell ref="H2144:H2145"/>
    <mergeCell ref="D2146:D2147"/>
    <mergeCell ref="E2146:E2147"/>
    <mergeCell ref="H2146:H2147"/>
    <mergeCell ref="D2168:D2169"/>
    <mergeCell ref="E2168:E2169"/>
    <mergeCell ref="H2168:H2169"/>
    <mergeCell ref="D2170:D2171"/>
    <mergeCell ref="E2170:E2171"/>
    <mergeCell ref="H2170:H2171"/>
    <mergeCell ref="D2138:D2139"/>
    <mergeCell ref="E2138:E2139"/>
    <mergeCell ref="H2138:H2139"/>
    <mergeCell ref="D2140:D2141"/>
    <mergeCell ref="E2140:E2141"/>
    <mergeCell ref="H2140:H2141"/>
    <mergeCell ref="C2132:C2141"/>
    <mergeCell ref="D2132:D2133"/>
    <mergeCell ref="E2132:E2133"/>
    <mergeCell ref="H2132:H2133"/>
    <mergeCell ref="D2134:D2135"/>
    <mergeCell ref="E2134:E2135"/>
    <mergeCell ref="H2134:H2135"/>
    <mergeCell ref="D2136:D2137"/>
    <mergeCell ref="E2136:E2137"/>
    <mergeCell ref="H2136:H2137"/>
    <mergeCell ref="D2128:D2129"/>
    <mergeCell ref="E2128:E2129"/>
    <mergeCell ref="H2128:H2129"/>
    <mergeCell ref="D2130:D2131"/>
    <mergeCell ref="E2130:E2131"/>
    <mergeCell ref="H2130:H2131"/>
    <mergeCell ref="F2128:F2129"/>
    <mergeCell ref="F2130:F2131"/>
    <mergeCell ref="C2122:C2131"/>
    <mergeCell ref="D2122:D2123"/>
    <mergeCell ref="E2122:E2123"/>
    <mergeCell ref="H2122:H2123"/>
    <mergeCell ref="D2124:D2125"/>
    <mergeCell ref="E2124:E2125"/>
    <mergeCell ref="H2124:H2125"/>
    <mergeCell ref="D2126:D2127"/>
    <mergeCell ref="E2126:E2127"/>
    <mergeCell ref="H2126:H2127"/>
    <mergeCell ref="D2118:D2119"/>
    <mergeCell ref="E2118:E2119"/>
    <mergeCell ref="H2118:H2119"/>
    <mergeCell ref="D2120:D2121"/>
    <mergeCell ref="E2120:E2121"/>
    <mergeCell ref="H2120:H2121"/>
    <mergeCell ref="C2112:C2121"/>
    <mergeCell ref="D2112:D2113"/>
    <mergeCell ref="E2112:E2113"/>
    <mergeCell ref="H2112:H2113"/>
    <mergeCell ref="D2114:D2115"/>
    <mergeCell ref="E2114:E2115"/>
    <mergeCell ref="H2114:H2115"/>
    <mergeCell ref="D2116:D2117"/>
    <mergeCell ref="E2116:E2117"/>
    <mergeCell ref="H2116:H2117"/>
    <mergeCell ref="D2108:D2109"/>
    <mergeCell ref="E2108:E2109"/>
    <mergeCell ref="H2108:H2109"/>
    <mergeCell ref="D2110:D2111"/>
    <mergeCell ref="E2110:E2111"/>
    <mergeCell ref="H2110:H2111"/>
    <mergeCell ref="C2102:C2111"/>
    <mergeCell ref="D2102:D2103"/>
    <mergeCell ref="E2102:E2103"/>
    <mergeCell ref="H2102:H2103"/>
    <mergeCell ref="D2104:D2105"/>
    <mergeCell ref="E2104:E2105"/>
    <mergeCell ref="H2104:H2105"/>
    <mergeCell ref="D2106:D2107"/>
    <mergeCell ref="E2106:E2107"/>
    <mergeCell ref="H2106:H2107"/>
    <mergeCell ref="D2098:D2099"/>
    <mergeCell ref="E2098:E2099"/>
    <mergeCell ref="H2098:H2099"/>
    <mergeCell ref="D2100:D2101"/>
    <mergeCell ref="E2100:E2101"/>
    <mergeCell ref="H2100:H2101"/>
    <mergeCell ref="C2092:C2101"/>
    <mergeCell ref="D2092:D2093"/>
    <mergeCell ref="E2092:E2093"/>
    <mergeCell ref="H2092:H2093"/>
    <mergeCell ref="D2094:D2095"/>
    <mergeCell ref="E2094:E2095"/>
    <mergeCell ref="H2094:H2095"/>
    <mergeCell ref="D2096:D2097"/>
    <mergeCell ref="E2096:E2097"/>
    <mergeCell ref="H2096:H2097"/>
    <mergeCell ref="D2088:D2089"/>
    <mergeCell ref="E2088:E2089"/>
    <mergeCell ref="H2088:H2089"/>
    <mergeCell ref="D2090:D2091"/>
    <mergeCell ref="E2090:E2091"/>
    <mergeCell ref="H2090:H2091"/>
    <mergeCell ref="F2088:F2089"/>
    <mergeCell ref="F2090:F2091"/>
    <mergeCell ref="C2082:C2091"/>
    <mergeCell ref="D2082:D2083"/>
    <mergeCell ref="E2082:E2083"/>
    <mergeCell ref="H2082:H2083"/>
    <mergeCell ref="D2084:D2085"/>
    <mergeCell ref="E2084:E2085"/>
    <mergeCell ref="H2084:H2085"/>
    <mergeCell ref="D2086:D2087"/>
    <mergeCell ref="E2086:E2087"/>
    <mergeCell ref="H2086:H2087"/>
    <mergeCell ref="D2078:D2079"/>
    <mergeCell ref="E2078:E2079"/>
    <mergeCell ref="H2078:H2079"/>
    <mergeCell ref="D2080:D2081"/>
    <mergeCell ref="E2080:E2081"/>
    <mergeCell ref="H2080:H2081"/>
    <mergeCell ref="C2072:C2081"/>
    <mergeCell ref="D2072:D2073"/>
    <mergeCell ref="E2072:E2073"/>
    <mergeCell ref="H2072:H2073"/>
    <mergeCell ref="D2074:D2075"/>
    <mergeCell ref="E2074:E2075"/>
    <mergeCell ref="H2074:H2075"/>
    <mergeCell ref="D2076:D2077"/>
    <mergeCell ref="E2076:E2077"/>
    <mergeCell ref="H2076:H2077"/>
    <mergeCell ref="D2068:D2069"/>
    <mergeCell ref="E2068:E2069"/>
    <mergeCell ref="H2068:H2069"/>
    <mergeCell ref="D2070:D2071"/>
    <mergeCell ref="E2070:E2071"/>
    <mergeCell ref="H2070:H2071"/>
    <mergeCell ref="C2062:C2071"/>
    <mergeCell ref="D2062:D2063"/>
    <mergeCell ref="E2062:E2063"/>
    <mergeCell ref="H2062:H2063"/>
    <mergeCell ref="D2064:D2065"/>
    <mergeCell ref="E2064:E2065"/>
    <mergeCell ref="H2064:H2065"/>
    <mergeCell ref="D2066:D2067"/>
    <mergeCell ref="E2066:E2067"/>
    <mergeCell ref="H2066:H2067"/>
    <mergeCell ref="D2058:D2059"/>
    <mergeCell ref="E2058:E2059"/>
    <mergeCell ref="H2058:H2059"/>
    <mergeCell ref="D2060:D2061"/>
    <mergeCell ref="E2060:E2061"/>
    <mergeCell ref="H2060:H2061"/>
    <mergeCell ref="C2052:C2061"/>
    <mergeCell ref="D2052:D2053"/>
    <mergeCell ref="E2052:E2053"/>
    <mergeCell ref="H2052:H2053"/>
    <mergeCell ref="D2054:D2055"/>
    <mergeCell ref="E2054:E2055"/>
    <mergeCell ref="H2054:H2055"/>
    <mergeCell ref="D2056:D2057"/>
    <mergeCell ref="E2056:E2057"/>
    <mergeCell ref="H2056:H2057"/>
    <mergeCell ref="D2048:D2049"/>
    <mergeCell ref="E2048:E2049"/>
    <mergeCell ref="H2048:H2049"/>
    <mergeCell ref="D2050:D2051"/>
    <mergeCell ref="E2050:E2051"/>
    <mergeCell ref="H2050:H2051"/>
    <mergeCell ref="F2048:F2049"/>
    <mergeCell ref="F2050:F2051"/>
    <mergeCell ref="C2042:C2051"/>
    <mergeCell ref="D2042:D2043"/>
    <mergeCell ref="E2042:E2043"/>
    <mergeCell ref="H2042:H2043"/>
    <mergeCell ref="D2044:D2045"/>
    <mergeCell ref="E2044:E2045"/>
    <mergeCell ref="H2044:H2045"/>
    <mergeCell ref="D2046:D2047"/>
    <mergeCell ref="E2046:E2047"/>
    <mergeCell ref="H2046:H2047"/>
    <mergeCell ref="D2038:D2039"/>
    <mergeCell ref="E2038:E2039"/>
    <mergeCell ref="H2038:H2039"/>
    <mergeCell ref="D2040:D2041"/>
    <mergeCell ref="E2040:E2041"/>
    <mergeCell ref="H2040:H2041"/>
    <mergeCell ref="C2032:C2041"/>
    <mergeCell ref="D2032:D2033"/>
    <mergeCell ref="E2032:E2033"/>
    <mergeCell ref="H2032:H2033"/>
    <mergeCell ref="D2034:D2035"/>
    <mergeCell ref="E2034:E2035"/>
    <mergeCell ref="H2034:H2035"/>
    <mergeCell ref="D2036:D2037"/>
    <mergeCell ref="E2036:E2037"/>
    <mergeCell ref="H2036:H2037"/>
    <mergeCell ref="F2036:F2037"/>
    <mergeCell ref="F2038:F2039"/>
    <mergeCell ref="F2040:F2041"/>
    <mergeCell ref="F2042:F2043"/>
    <mergeCell ref="F2044:F2045"/>
    <mergeCell ref="F2046:F2047"/>
    <mergeCell ref="D2026:D2027"/>
    <mergeCell ref="E2026:E2027"/>
    <mergeCell ref="H2026:H2027"/>
    <mergeCell ref="D2018:D2019"/>
    <mergeCell ref="E2018:E2019"/>
    <mergeCell ref="H2018:H2019"/>
    <mergeCell ref="D2020:D2021"/>
    <mergeCell ref="E2020:E2021"/>
    <mergeCell ref="H2020:H2021"/>
    <mergeCell ref="C2012:C2021"/>
    <mergeCell ref="D2012:D2013"/>
    <mergeCell ref="E2012:E2013"/>
    <mergeCell ref="H2012:H2013"/>
    <mergeCell ref="D2014:D2015"/>
    <mergeCell ref="E2014:E2015"/>
    <mergeCell ref="H2014:H2015"/>
    <mergeCell ref="D2016:D2017"/>
    <mergeCell ref="E2016:E2017"/>
    <mergeCell ref="H2016:H2017"/>
    <mergeCell ref="F2024:F2025"/>
    <mergeCell ref="F2026:F2027"/>
    <mergeCell ref="H2006:H2007"/>
    <mergeCell ref="D2008:D2009"/>
    <mergeCell ref="E2008:E2009"/>
    <mergeCell ref="H2008:H2009"/>
    <mergeCell ref="D2010:D2011"/>
    <mergeCell ref="E2010:E2011"/>
    <mergeCell ref="H2010:H2011"/>
    <mergeCell ref="F2008:F2009"/>
    <mergeCell ref="F2010:F2011"/>
    <mergeCell ref="B2002:B2151"/>
    <mergeCell ref="C2002:C2011"/>
    <mergeCell ref="D2002:D2003"/>
    <mergeCell ref="E2002:E2003"/>
    <mergeCell ref="H2002:H2003"/>
    <mergeCell ref="D2004:D2005"/>
    <mergeCell ref="E2004:E2005"/>
    <mergeCell ref="H2004:H2005"/>
    <mergeCell ref="D2006:D2007"/>
    <mergeCell ref="E2006:E2007"/>
    <mergeCell ref="D2028:D2029"/>
    <mergeCell ref="E2028:E2029"/>
    <mergeCell ref="H2028:H2029"/>
    <mergeCell ref="D2030:D2031"/>
    <mergeCell ref="E2030:E2031"/>
    <mergeCell ref="H2030:H2031"/>
    <mergeCell ref="C2022:C2031"/>
    <mergeCell ref="D2022:D2023"/>
    <mergeCell ref="E2022:E2023"/>
    <mergeCell ref="H2022:H2023"/>
    <mergeCell ref="D2024:D2025"/>
    <mergeCell ref="E2024:E2025"/>
    <mergeCell ref="H2024:H2025"/>
    <mergeCell ref="D1998:D1999"/>
    <mergeCell ref="E1998:E1999"/>
    <mergeCell ref="H1998:H1999"/>
    <mergeCell ref="D2000:D2001"/>
    <mergeCell ref="E2000:E2001"/>
    <mergeCell ref="H2000:H2001"/>
    <mergeCell ref="C1992:C2001"/>
    <mergeCell ref="D1992:D1993"/>
    <mergeCell ref="E1992:E1993"/>
    <mergeCell ref="H1992:H1993"/>
    <mergeCell ref="D1994:D1995"/>
    <mergeCell ref="E1994:E1995"/>
    <mergeCell ref="H1994:H1995"/>
    <mergeCell ref="D1996:D1997"/>
    <mergeCell ref="E1996:E1997"/>
    <mergeCell ref="H1996:H1997"/>
    <mergeCell ref="D1988:D1989"/>
    <mergeCell ref="E1988:E1989"/>
    <mergeCell ref="H1988:H1989"/>
    <mergeCell ref="D1990:D1991"/>
    <mergeCell ref="E1990:E1991"/>
    <mergeCell ref="H1990:H1991"/>
    <mergeCell ref="C1982:C1991"/>
    <mergeCell ref="D1982:D1983"/>
    <mergeCell ref="E1982:E1983"/>
    <mergeCell ref="H1982:H1983"/>
    <mergeCell ref="D1984:D1985"/>
    <mergeCell ref="E1984:E1985"/>
    <mergeCell ref="H1984:H1985"/>
    <mergeCell ref="D1986:D1987"/>
    <mergeCell ref="E1986:E1987"/>
    <mergeCell ref="H1986:H1987"/>
    <mergeCell ref="D1978:D1979"/>
    <mergeCell ref="E1978:E1979"/>
    <mergeCell ref="H1978:H1979"/>
    <mergeCell ref="D1980:D1981"/>
    <mergeCell ref="E1980:E1981"/>
    <mergeCell ref="H1980:H1981"/>
    <mergeCell ref="C1972:C1981"/>
    <mergeCell ref="D1972:D1973"/>
    <mergeCell ref="E1972:E1973"/>
    <mergeCell ref="H1972:H1973"/>
    <mergeCell ref="D1974:D1975"/>
    <mergeCell ref="E1974:E1975"/>
    <mergeCell ref="H1974:H1975"/>
    <mergeCell ref="D1976:D1977"/>
    <mergeCell ref="E1976:E1977"/>
    <mergeCell ref="H1976:H1977"/>
    <mergeCell ref="D1968:D1969"/>
    <mergeCell ref="E1968:E1969"/>
    <mergeCell ref="H1968:H1969"/>
    <mergeCell ref="D1970:D1971"/>
    <mergeCell ref="E1970:E1971"/>
    <mergeCell ref="H1970:H1971"/>
    <mergeCell ref="F1968:F1969"/>
    <mergeCell ref="F1970:F1971"/>
    <mergeCell ref="C1962:C1971"/>
    <mergeCell ref="D1962:D1963"/>
    <mergeCell ref="E1962:E1963"/>
    <mergeCell ref="H1962:H1963"/>
    <mergeCell ref="D1964:D1965"/>
    <mergeCell ref="E1964:E1965"/>
    <mergeCell ref="H1964:H1965"/>
    <mergeCell ref="D1966:D1967"/>
    <mergeCell ref="E1966:E1967"/>
    <mergeCell ref="H1966:H1967"/>
    <mergeCell ref="D1958:D1959"/>
    <mergeCell ref="E1958:E1959"/>
    <mergeCell ref="H1958:H1959"/>
    <mergeCell ref="D1960:D1961"/>
    <mergeCell ref="E1960:E1961"/>
    <mergeCell ref="H1960:H1961"/>
    <mergeCell ref="C1952:C1961"/>
    <mergeCell ref="D1952:D1953"/>
    <mergeCell ref="E1952:E1953"/>
    <mergeCell ref="H1952:H1953"/>
    <mergeCell ref="D1954:D1955"/>
    <mergeCell ref="E1954:E1955"/>
    <mergeCell ref="H1954:H1955"/>
    <mergeCell ref="D1956:D1957"/>
    <mergeCell ref="E1956:E1957"/>
    <mergeCell ref="H1956:H1957"/>
    <mergeCell ref="F1966:F1967"/>
    <mergeCell ref="D1948:D1949"/>
    <mergeCell ref="E1948:E1949"/>
    <mergeCell ref="H1948:H1949"/>
    <mergeCell ref="D1950:D1951"/>
    <mergeCell ref="E1950:E1951"/>
    <mergeCell ref="H1950:H1951"/>
    <mergeCell ref="C1942:C1951"/>
    <mergeCell ref="D1942:D1943"/>
    <mergeCell ref="E1942:E1943"/>
    <mergeCell ref="H1942:H1943"/>
    <mergeCell ref="D1944:D1945"/>
    <mergeCell ref="E1944:E1945"/>
    <mergeCell ref="H1944:H1945"/>
    <mergeCell ref="D1946:D1947"/>
    <mergeCell ref="E1946:E1947"/>
    <mergeCell ref="H1946:H1947"/>
    <mergeCell ref="D1938:D1939"/>
    <mergeCell ref="E1938:E1939"/>
    <mergeCell ref="H1938:H1939"/>
    <mergeCell ref="D1940:D1941"/>
    <mergeCell ref="E1940:E1941"/>
    <mergeCell ref="H1940:H1941"/>
    <mergeCell ref="C1932:C1941"/>
    <mergeCell ref="D1932:D1933"/>
    <mergeCell ref="E1932:E1933"/>
    <mergeCell ref="H1932:H1933"/>
    <mergeCell ref="D1934:D1935"/>
    <mergeCell ref="E1934:E1935"/>
    <mergeCell ref="H1934:H1935"/>
    <mergeCell ref="D1936:D1937"/>
    <mergeCell ref="E1936:E1937"/>
    <mergeCell ref="H1936:H1937"/>
    <mergeCell ref="D1928:D1929"/>
    <mergeCell ref="E1928:E1929"/>
    <mergeCell ref="H1928:H1929"/>
    <mergeCell ref="D1930:D1931"/>
    <mergeCell ref="E1930:E1931"/>
    <mergeCell ref="H1930:H1931"/>
    <mergeCell ref="F1928:F1929"/>
    <mergeCell ref="F1930:F1931"/>
    <mergeCell ref="C1922:C1931"/>
    <mergeCell ref="D1922:D1923"/>
    <mergeCell ref="E1922:E1923"/>
    <mergeCell ref="H1922:H1923"/>
    <mergeCell ref="D1924:D1925"/>
    <mergeCell ref="E1924:E1925"/>
    <mergeCell ref="H1924:H1925"/>
    <mergeCell ref="D1926:D1927"/>
    <mergeCell ref="E1926:E1927"/>
    <mergeCell ref="H1926:H1927"/>
    <mergeCell ref="F1922:F1923"/>
    <mergeCell ref="F1924:F1925"/>
    <mergeCell ref="F1926:F1927"/>
    <mergeCell ref="C1912:C1921"/>
    <mergeCell ref="D1912:D1913"/>
    <mergeCell ref="E1912:E1913"/>
    <mergeCell ref="H1912:H1913"/>
    <mergeCell ref="D1914:D1915"/>
    <mergeCell ref="E1914:E1915"/>
    <mergeCell ref="H1914:H1915"/>
    <mergeCell ref="D1916:D1917"/>
    <mergeCell ref="E1916:E1917"/>
    <mergeCell ref="H1916:H1917"/>
    <mergeCell ref="H1906:H1907"/>
    <mergeCell ref="D1908:D1909"/>
    <mergeCell ref="E1908:E1909"/>
    <mergeCell ref="H1908:H1909"/>
    <mergeCell ref="D1910:D1911"/>
    <mergeCell ref="E1910:E1911"/>
    <mergeCell ref="H1910:H1911"/>
    <mergeCell ref="F1916:F1917"/>
    <mergeCell ref="F1918:F1919"/>
    <mergeCell ref="F1920:F1921"/>
    <mergeCell ref="B1902:B2001"/>
    <mergeCell ref="C1902:C1911"/>
    <mergeCell ref="D1902:D1903"/>
    <mergeCell ref="E1902:E1903"/>
    <mergeCell ref="H1902:H1903"/>
    <mergeCell ref="D1904:D1905"/>
    <mergeCell ref="E1904:E1905"/>
    <mergeCell ref="H1904:H1905"/>
    <mergeCell ref="D1906:D1907"/>
    <mergeCell ref="E1906:E1907"/>
    <mergeCell ref="D1898:D1899"/>
    <mergeCell ref="E1898:E1899"/>
    <mergeCell ref="H1898:H1899"/>
    <mergeCell ref="D1900:D1901"/>
    <mergeCell ref="E1900:E1901"/>
    <mergeCell ref="H1900:H1901"/>
    <mergeCell ref="C1892:C1901"/>
    <mergeCell ref="D1892:D1893"/>
    <mergeCell ref="E1892:E1893"/>
    <mergeCell ref="H1892:H1893"/>
    <mergeCell ref="D1894:D1895"/>
    <mergeCell ref="E1894:E1895"/>
    <mergeCell ref="H1894:H1895"/>
    <mergeCell ref="D1896:D1897"/>
    <mergeCell ref="E1896:E1897"/>
    <mergeCell ref="H1896:H1897"/>
    <mergeCell ref="D1918:D1919"/>
    <mergeCell ref="E1918:E1919"/>
    <mergeCell ref="H1918:H1919"/>
    <mergeCell ref="D1920:D1921"/>
    <mergeCell ref="E1920:E1921"/>
    <mergeCell ref="H1920:H1921"/>
    <mergeCell ref="D1888:D1889"/>
    <mergeCell ref="E1888:E1889"/>
    <mergeCell ref="H1888:H1889"/>
    <mergeCell ref="D1890:D1891"/>
    <mergeCell ref="E1890:E1891"/>
    <mergeCell ref="H1890:H1891"/>
    <mergeCell ref="F1888:F1889"/>
    <mergeCell ref="F1890:F1891"/>
    <mergeCell ref="C1882:C1891"/>
    <mergeCell ref="D1882:D1883"/>
    <mergeCell ref="E1882:E1883"/>
    <mergeCell ref="H1882:H1883"/>
    <mergeCell ref="D1884:D1885"/>
    <mergeCell ref="E1884:E1885"/>
    <mergeCell ref="H1884:H1885"/>
    <mergeCell ref="D1886:D1887"/>
    <mergeCell ref="E1886:E1887"/>
    <mergeCell ref="H1886:H1887"/>
    <mergeCell ref="F1886:F1887"/>
    <mergeCell ref="D1878:D1879"/>
    <mergeCell ref="E1878:E1879"/>
    <mergeCell ref="H1878:H1879"/>
    <mergeCell ref="D1880:D1881"/>
    <mergeCell ref="E1880:E1881"/>
    <mergeCell ref="H1880:H1881"/>
    <mergeCell ref="C1872:C1881"/>
    <mergeCell ref="D1872:D1873"/>
    <mergeCell ref="E1872:E1873"/>
    <mergeCell ref="H1872:H1873"/>
    <mergeCell ref="D1874:D1875"/>
    <mergeCell ref="E1874:E1875"/>
    <mergeCell ref="H1874:H1875"/>
    <mergeCell ref="D1876:D1877"/>
    <mergeCell ref="E1876:E1877"/>
    <mergeCell ref="H1876:H1877"/>
    <mergeCell ref="D1868:D1869"/>
    <mergeCell ref="E1868:E1869"/>
    <mergeCell ref="H1868:H1869"/>
    <mergeCell ref="D1870:D1871"/>
    <mergeCell ref="E1870:E1871"/>
    <mergeCell ref="H1870:H1871"/>
    <mergeCell ref="C1862:C1871"/>
    <mergeCell ref="D1862:D1863"/>
    <mergeCell ref="E1862:E1863"/>
    <mergeCell ref="H1862:H1863"/>
    <mergeCell ref="D1864:D1865"/>
    <mergeCell ref="E1864:E1865"/>
    <mergeCell ref="H1864:H1865"/>
    <mergeCell ref="D1866:D1867"/>
    <mergeCell ref="E1866:E1867"/>
    <mergeCell ref="H1866:H1867"/>
    <mergeCell ref="D1858:D1859"/>
    <mergeCell ref="E1858:E1859"/>
    <mergeCell ref="H1858:H1859"/>
    <mergeCell ref="D1860:D1861"/>
    <mergeCell ref="E1860:E1861"/>
    <mergeCell ref="H1860:H1861"/>
    <mergeCell ref="C1852:C1861"/>
    <mergeCell ref="D1852:D1853"/>
    <mergeCell ref="E1852:E1853"/>
    <mergeCell ref="H1852:H1853"/>
    <mergeCell ref="D1854:D1855"/>
    <mergeCell ref="E1854:E1855"/>
    <mergeCell ref="H1854:H1855"/>
    <mergeCell ref="D1856:D1857"/>
    <mergeCell ref="E1856:E1857"/>
    <mergeCell ref="H1856:H1857"/>
    <mergeCell ref="D1848:D1849"/>
    <mergeCell ref="E1848:E1849"/>
    <mergeCell ref="H1848:H1849"/>
    <mergeCell ref="D1850:D1851"/>
    <mergeCell ref="E1850:E1851"/>
    <mergeCell ref="H1850:H1851"/>
    <mergeCell ref="F1848:F1849"/>
    <mergeCell ref="F1850:F1851"/>
    <mergeCell ref="C1842:C1851"/>
    <mergeCell ref="D1842:D1843"/>
    <mergeCell ref="E1842:E1843"/>
    <mergeCell ref="H1842:H1843"/>
    <mergeCell ref="D1844:D1845"/>
    <mergeCell ref="E1844:E1845"/>
    <mergeCell ref="H1844:H1845"/>
    <mergeCell ref="D1846:D1847"/>
    <mergeCell ref="E1846:E1847"/>
    <mergeCell ref="H1846:H1847"/>
    <mergeCell ref="D1838:D1839"/>
    <mergeCell ref="E1838:E1839"/>
    <mergeCell ref="H1838:H1839"/>
    <mergeCell ref="D1840:D1841"/>
    <mergeCell ref="E1840:E1841"/>
    <mergeCell ref="H1840:H1841"/>
    <mergeCell ref="C1832:C1841"/>
    <mergeCell ref="D1832:D1833"/>
    <mergeCell ref="E1832:E1833"/>
    <mergeCell ref="H1832:H1833"/>
    <mergeCell ref="D1834:D1835"/>
    <mergeCell ref="E1834:E1835"/>
    <mergeCell ref="H1834:H1835"/>
    <mergeCell ref="D1836:D1837"/>
    <mergeCell ref="E1836:E1837"/>
    <mergeCell ref="H1836:H1837"/>
    <mergeCell ref="F1836:F1837"/>
    <mergeCell ref="F1838:F1839"/>
    <mergeCell ref="F1840:F1841"/>
    <mergeCell ref="F1842:F1843"/>
    <mergeCell ref="F1844:F1845"/>
    <mergeCell ref="F1846:F1847"/>
    <mergeCell ref="D1828:D1829"/>
    <mergeCell ref="E1828:E1829"/>
    <mergeCell ref="H1828:H1829"/>
    <mergeCell ref="D1830:D1831"/>
    <mergeCell ref="E1830:E1831"/>
    <mergeCell ref="H1830:H1831"/>
    <mergeCell ref="C1822:C1831"/>
    <mergeCell ref="D1822:D1823"/>
    <mergeCell ref="E1822:E1823"/>
    <mergeCell ref="H1822:H1823"/>
    <mergeCell ref="D1824:D1825"/>
    <mergeCell ref="E1824:E1825"/>
    <mergeCell ref="H1824:H1825"/>
    <mergeCell ref="D1826:D1827"/>
    <mergeCell ref="E1826:E1827"/>
    <mergeCell ref="H1826:H1827"/>
    <mergeCell ref="D1818:D1819"/>
    <mergeCell ref="E1818:E1819"/>
    <mergeCell ref="H1818:H1819"/>
    <mergeCell ref="D1820:D1821"/>
    <mergeCell ref="E1820:E1821"/>
    <mergeCell ref="H1820:H1821"/>
    <mergeCell ref="C1812:C1821"/>
    <mergeCell ref="D1812:D1813"/>
    <mergeCell ref="E1812:E1813"/>
    <mergeCell ref="H1812:H1813"/>
    <mergeCell ref="D1814:D1815"/>
    <mergeCell ref="E1814:E1815"/>
    <mergeCell ref="H1814:H1815"/>
    <mergeCell ref="D1816:D1817"/>
    <mergeCell ref="E1816:E1817"/>
    <mergeCell ref="H1816:H1817"/>
    <mergeCell ref="D1808:D1809"/>
    <mergeCell ref="E1808:E1809"/>
    <mergeCell ref="H1808:H1809"/>
    <mergeCell ref="D1810:D1811"/>
    <mergeCell ref="E1810:E1811"/>
    <mergeCell ref="H1810:H1811"/>
    <mergeCell ref="F1808:F1809"/>
    <mergeCell ref="F1810:F1811"/>
    <mergeCell ref="C1802:C1811"/>
    <mergeCell ref="D1802:D1803"/>
    <mergeCell ref="E1802:E1803"/>
    <mergeCell ref="H1802:H1803"/>
    <mergeCell ref="D1804:D1805"/>
    <mergeCell ref="E1804:E1805"/>
    <mergeCell ref="H1804:H1805"/>
    <mergeCell ref="D1806:D1807"/>
    <mergeCell ref="E1806:E1807"/>
    <mergeCell ref="H1806:H1807"/>
    <mergeCell ref="D1798:D1799"/>
    <mergeCell ref="E1798:E1799"/>
    <mergeCell ref="H1798:H1799"/>
    <mergeCell ref="D1800:D1801"/>
    <mergeCell ref="E1800:E1801"/>
    <mergeCell ref="H1800:H1801"/>
    <mergeCell ref="C1792:C1801"/>
    <mergeCell ref="D1792:D1793"/>
    <mergeCell ref="E1792:E1793"/>
    <mergeCell ref="H1792:H1793"/>
    <mergeCell ref="D1794:D1795"/>
    <mergeCell ref="E1794:E1795"/>
    <mergeCell ref="H1794:H1795"/>
    <mergeCell ref="D1796:D1797"/>
    <mergeCell ref="E1796:E1797"/>
    <mergeCell ref="H1796:H1797"/>
    <mergeCell ref="D1788:D1789"/>
    <mergeCell ref="E1788:E1789"/>
    <mergeCell ref="H1788:H1789"/>
    <mergeCell ref="D1790:D1791"/>
    <mergeCell ref="E1790:E1791"/>
    <mergeCell ref="H1790:H1791"/>
    <mergeCell ref="C1782:C1791"/>
    <mergeCell ref="D1782:D1783"/>
    <mergeCell ref="E1782:E1783"/>
    <mergeCell ref="H1782:H1783"/>
    <mergeCell ref="D1784:D1785"/>
    <mergeCell ref="E1784:E1785"/>
    <mergeCell ref="H1784:H1785"/>
    <mergeCell ref="D1786:D1787"/>
    <mergeCell ref="E1786:E1787"/>
    <mergeCell ref="H1786:H1787"/>
    <mergeCell ref="D1778:D1779"/>
    <mergeCell ref="E1778:E1779"/>
    <mergeCell ref="H1778:H1779"/>
    <mergeCell ref="D1780:D1781"/>
    <mergeCell ref="E1780:E1781"/>
    <mergeCell ref="H1780:H1781"/>
    <mergeCell ref="C1772:C1781"/>
    <mergeCell ref="D1772:D1773"/>
    <mergeCell ref="E1772:E1773"/>
    <mergeCell ref="H1772:H1773"/>
    <mergeCell ref="D1774:D1775"/>
    <mergeCell ref="E1774:E1775"/>
    <mergeCell ref="H1774:H1775"/>
    <mergeCell ref="D1776:D1777"/>
    <mergeCell ref="E1776:E1777"/>
    <mergeCell ref="H1776:H1777"/>
    <mergeCell ref="D1768:D1769"/>
    <mergeCell ref="E1768:E1769"/>
    <mergeCell ref="H1768:H1769"/>
    <mergeCell ref="D1770:D1771"/>
    <mergeCell ref="E1770:E1771"/>
    <mergeCell ref="H1770:H1771"/>
    <mergeCell ref="F1768:F1769"/>
    <mergeCell ref="F1770:F1771"/>
    <mergeCell ref="C1762:C1771"/>
    <mergeCell ref="D1762:D1763"/>
    <mergeCell ref="E1762:E1763"/>
    <mergeCell ref="H1762:H1763"/>
    <mergeCell ref="D1764:D1765"/>
    <mergeCell ref="E1764:E1765"/>
    <mergeCell ref="H1764:H1765"/>
    <mergeCell ref="D1766:D1767"/>
    <mergeCell ref="E1766:E1767"/>
    <mergeCell ref="H1766:H1767"/>
    <mergeCell ref="D1758:D1759"/>
    <mergeCell ref="E1758:E1759"/>
    <mergeCell ref="H1758:H1759"/>
    <mergeCell ref="D1760:D1761"/>
    <mergeCell ref="E1760:E1761"/>
    <mergeCell ref="H1760:H1761"/>
    <mergeCell ref="C1752:C1761"/>
    <mergeCell ref="D1752:D1753"/>
    <mergeCell ref="E1752:E1753"/>
    <mergeCell ref="H1752:H1753"/>
    <mergeCell ref="D1754:D1755"/>
    <mergeCell ref="E1754:E1755"/>
    <mergeCell ref="H1754:H1755"/>
    <mergeCell ref="D1756:D1757"/>
    <mergeCell ref="E1756:E1757"/>
    <mergeCell ref="H1756:H1757"/>
    <mergeCell ref="F1756:F1757"/>
    <mergeCell ref="F1758:F1759"/>
    <mergeCell ref="F1760:F1761"/>
    <mergeCell ref="F1762:F1763"/>
    <mergeCell ref="F1764:F1765"/>
    <mergeCell ref="F1766:F1767"/>
    <mergeCell ref="H1744:H1745"/>
    <mergeCell ref="D1746:D1747"/>
    <mergeCell ref="E1746:E1747"/>
    <mergeCell ref="H1746:H1747"/>
    <mergeCell ref="D1738:D1739"/>
    <mergeCell ref="E1738:E1739"/>
    <mergeCell ref="H1738:H1739"/>
    <mergeCell ref="D1740:D1741"/>
    <mergeCell ref="E1740:E1741"/>
    <mergeCell ref="H1740:H1741"/>
    <mergeCell ref="C1732:C1741"/>
    <mergeCell ref="D1732:D1733"/>
    <mergeCell ref="E1732:E1733"/>
    <mergeCell ref="H1732:H1733"/>
    <mergeCell ref="D1734:D1735"/>
    <mergeCell ref="E1734:E1735"/>
    <mergeCell ref="H1734:H1735"/>
    <mergeCell ref="D1736:D1737"/>
    <mergeCell ref="E1736:E1737"/>
    <mergeCell ref="H1736:H1737"/>
    <mergeCell ref="F1744:F1745"/>
    <mergeCell ref="F1746:F1747"/>
    <mergeCell ref="H1726:H1727"/>
    <mergeCell ref="D1728:D1729"/>
    <mergeCell ref="E1728:E1729"/>
    <mergeCell ref="H1728:H1729"/>
    <mergeCell ref="D1730:D1731"/>
    <mergeCell ref="E1730:E1731"/>
    <mergeCell ref="H1730:H1731"/>
    <mergeCell ref="F1726:F1727"/>
    <mergeCell ref="F1728:F1729"/>
    <mergeCell ref="F1730:F1731"/>
    <mergeCell ref="B1722:B1901"/>
    <mergeCell ref="C1722:C1731"/>
    <mergeCell ref="D1722:D1723"/>
    <mergeCell ref="E1722:E1723"/>
    <mergeCell ref="H1722:H1723"/>
    <mergeCell ref="D1724:D1725"/>
    <mergeCell ref="E1724:E1725"/>
    <mergeCell ref="H1724:H1725"/>
    <mergeCell ref="D1726:D1727"/>
    <mergeCell ref="E1726:E1727"/>
    <mergeCell ref="D1748:D1749"/>
    <mergeCell ref="E1748:E1749"/>
    <mergeCell ref="H1748:H1749"/>
    <mergeCell ref="D1750:D1751"/>
    <mergeCell ref="E1750:E1751"/>
    <mergeCell ref="H1750:H1751"/>
    <mergeCell ref="C1742:C1751"/>
    <mergeCell ref="D1742:D1743"/>
    <mergeCell ref="E1742:E1743"/>
    <mergeCell ref="H1742:H1743"/>
    <mergeCell ref="D1744:D1745"/>
    <mergeCell ref="E1744:E1745"/>
    <mergeCell ref="D1718:D1719"/>
    <mergeCell ref="E1718:E1719"/>
    <mergeCell ref="H1718:H1719"/>
    <mergeCell ref="D1720:D1721"/>
    <mergeCell ref="E1720:E1721"/>
    <mergeCell ref="H1720:H1721"/>
    <mergeCell ref="C1712:C1721"/>
    <mergeCell ref="D1712:D1713"/>
    <mergeCell ref="E1712:E1713"/>
    <mergeCell ref="H1712:H1713"/>
    <mergeCell ref="D1714:D1715"/>
    <mergeCell ref="E1714:E1715"/>
    <mergeCell ref="H1714:H1715"/>
    <mergeCell ref="D1716:D1717"/>
    <mergeCell ref="E1716:E1717"/>
    <mergeCell ref="H1716:H1717"/>
    <mergeCell ref="D1708:D1709"/>
    <mergeCell ref="E1708:E1709"/>
    <mergeCell ref="H1708:H1709"/>
    <mergeCell ref="D1710:D1711"/>
    <mergeCell ref="E1710:E1711"/>
    <mergeCell ref="H1710:H1711"/>
    <mergeCell ref="C1702:C1711"/>
    <mergeCell ref="D1702:D1703"/>
    <mergeCell ref="E1702:E1703"/>
    <mergeCell ref="H1702:H1703"/>
    <mergeCell ref="D1704:D1705"/>
    <mergeCell ref="E1704:E1705"/>
    <mergeCell ref="H1704:H1705"/>
    <mergeCell ref="D1706:D1707"/>
    <mergeCell ref="E1706:E1707"/>
    <mergeCell ref="H1706:H1707"/>
    <mergeCell ref="D1698:D1699"/>
    <mergeCell ref="E1698:E1699"/>
    <mergeCell ref="H1698:H1699"/>
    <mergeCell ref="D1700:D1701"/>
    <mergeCell ref="E1700:E1701"/>
    <mergeCell ref="H1700:H1701"/>
    <mergeCell ref="F1698:F1699"/>
    <mergeCell ref="F1700:F1701"/>
    <mergeCell ref="C1692:C1701"/>
    <mergeCell ref="D1692:D1693"/>
    <mergeCell ref="E1692:E1693"/>
    <mergeCell ref="H1692:H1693"/>
    <mergeCell ref="D1694:D1695"/>
    <mergeCell ref="E1694:E1695"/>
    <mergeCell ref="H1694:H1695"/>
    <mergeCell ref="D1696:D1697"/>
    <mergeCell ref="E1696:E1697"/>
    <mergeCell ref="H1696:H1697"/>
    <mergeCell ref="D1688:D1689"/>
    <mergeCell ref="E1688:E1689"/>
    <mergeCell ref="H1688:H1689"/>
    <mergeCell ref="D1690:D1691"/>
    <mergeCell ref="E1690:E1691"/>
    <mergeCell ref="H1690:H1691"/>
    <mergeCell ref="C1682:C1691"/>
    <mergeCell ref="D1682:D1683"/>
    <mergeCell ref="E1682:E1683"/>
    <mergeCell ref="H1682:H1683"/>
    <mergeCell ref="D1684:D1685"/>
    <mergeCell ref="E1684:E1685"/>
    <mergeCell ref="H1684:H1685"/>
    <mergeCell ref="D1686:D1687"/>
    <mergeCell ref="E1686:E1687"/>
    <mergeCell ref="H1686:H1687"/>
    <mergeCell ref="D1678:D1679"/>
    <mergeCell ref="E1678:E1679"/>
    <mergeCell ref="H1678:H1679"/>
    <mergeCell ref="D1680:D1681"/>
    <mergeCell ref="E1680:E1681"/>
    <mergeCell ref="H1680:H1681"/>
    <mergeCell ref="C1672:C1681"/>
    <mergeCell ref="D1672:D1673"/>
    <mergeCell ref="E1672:E1673"/>
    <mergeCell ref="H1672:H1673"/>
    <mergeCell ref="D1674:D1675"/>
    <mergeCell ref="E1674:E1675"/>
    <mergeCell ref="H1674:H1675"/>
    <mergeCell ref="D1676:D1677"/>
    <mergeCell ref="E1676:E1677"/>
    <mergeCell ref="H1676:H1677"/>
    <mergeCell ref="D1668:D1669"/>
    <mergeCell ref="E1668:E1669"/>
    <mergeCell ref="H1668:H1669"/>
    <mergeCell ref="D1670:D1671"/>
    <mergeCell ref="E1670:E1671"/>
    <mergeCell ref="H1670:H1671"/>
    <mergeCell ref="C1662:C1671"/>
    <mergeCell ref="D1662:D1663"/>
    <mergeCell ref="E1662:E1663"/>
    <mergeCell ref="H1662:H1663"/>
    <mergeCell ref="D1664:D1665"/>
    <mergeCell ref="E1664:E1665"/>
    <mergeCell ref="H1664:H1665"/>
    <mergeCell ref="D1666:D1667"/>
    <mergeCell ref="E1666:E1667"/>
    <mergeCell ref="H1666:H1667"/>
    <mergeCell ref="D1658:D1659"/>
    <mergeCell ref="E1658:E1659"/>
    <mergeCell ref="H1658:H1659"/>
    <mergeCell ref="D1660:D1661"/>
    <mergeCell ref="E1660:E1661"/>
    <mergeCell ref="H1660:H1661"/>
    <mergeCell ref="F1658:F1659"/>
    <mergeCell ref="F1660:F1661"/>
    <mergeCell ref="C1652:C1661"/>
    <mergeCell ref="D1652:D1653"/>
    <mergeCell ref="E1652:E1653"/>
    <mergeCell ref="H1652:H1653"/>
    <mergeCell ref="D1654:D1655"/>
    <mergeCell ref="E1654:E1655"/>
    <mergeCell ref="H1654:H1655"/>
    <mergeCell ref="D1656:D1657"/>
    <mergeCell ref="E1656:E1657"/>
    <mergeCell ref="H1656:H1657"/>
    <mergeCell ref="D1648:D1649"/>
    <mergeCell ref="E1648:E1649"/>
    <mergeCell ref="H1648:H1649"/>
    <mergeCell ref="D1650:D1651"/>
    <mergeCell ref="E1650:E1651"/>
    <mergeCell ref="H1650:H1651"/>
    <mergeCell ref="C1642:C1651"/>
    <mergeCell ref="D1642:D1643"/>
    <mergeCell ref="E1642:E1643"/>
    <mergeCell ref="H1642:H1643"/>
    <mergeCell ref="D1644:D1645"/>
    <mergeCell ref="E1644:E1645"/>
    <mergeCell ref="H1644:H1645"/>
    <mergeCell ref="D1646:D1647"/>
    <mergeCell ref="E1646:E1647"/>
    <mergeCell ref="H1646:H1647"/>
    <mergeCell ref="D1638:D1639"/>
    <mergeCell ref="E1638:E1639"/>
    <mergeCell ref="H1638:H1639"/>
    <mergeCell ref="D1640:D1641"/>
    <mergeCell ref="E1640:E1641"/>
    <mergeCell ref="H1640:H1641"/>
    <mergeCell ref="C1632:C1641"/>
    <mergeCell ref="D1632:D1633"/>
    <mergeCell ref="E1632:E1633"/>
    <mergeCell ref="H1632:H1633"/>
    <mergeCell ref="D1634:D1635"/>
    <mergeCell ref="E1634:E1635"/>
    <mergeCell ref="H1634:H1635"/>
    <mergeCell ref="D1636:D1637"/>
    <mergeCell ref="E1636:E1637"/>
    <mergeCell ref="H1636:H1637"/>
    <mergeCell ref="D1628:D1629"/>
    <mergeCell ref="E1628:E1629"/>
    <mergeCell ref="H1628:H1629"/>
    <mergeCell ref="D1630:D1631"/>
    <mergeCell ref="E1630:E1631"/>
    <mergeCell ref="H1630:H1631"/>
    <mergeCell ref="C1622:C1631"/>
    <mergeCell ref="D1622:D1623"/>
    <mergeCell ref="E1622:E1623"/>
    <mergeCell ref="H1622:H1623"/>
    <mergeCell ref="D1624:D1625"/>
    <mergeCell ref="E1624:E1625"/>
    <mergeCell ref="H1624:H1625"/>
    <mergeCell ref="D1626:D1627"/>
    <mergeCell ref="E1626:E1627"/>
    <mergeCell ref="H1626:H1627"/>
    <mergeCell ref="D1618:D1619"/>
    <mergeCell ref="E1618:E1619"/>
    <mergeCell ref="H1618:H1619"/>
    <mergeCell ref="D1620:D1621"/>
    <mergeCell ref="E1620:E1621"/>
    <mergeCell ref="H1620:H1621"/>
    <mergeCell ref="F1618:F1619"/>
    <mergeCell ref="F1620:F1621"/>
    <mergeCell ref="C1612:C1621"/>
    <mergeCell ref="D1612:D1613"/>
    <mergeCell ref="E1612:E1613"/>
    <mergeCell ref="H1612:H1613"/>
    <mergeCell ref="D1614:D1615"/>
    <mergeCell ref="E1614:E1615"/>
    <mergeCell ref="H1614:H1615"/>
    <mergeCell ref="D1616:D1617"/>
    <mergeCell ref="E1616:E1617"/>
    <mergeCell ref="H1616:H1617"/>
    <mergeCell ref="D1608:D1609"/>
    <mergeCell ref="E1608:E1609"/>
    <mergeCell ref="H1608:H1609"/>
    <mergeCell ref="D1610:D1611"/>
    <mergeCell ref="E1610:E1611"/>
    <mergeCell ref="H1610:H1611"/>
    <mergeCell ref="C1602:C1611"/>
    <mergeCell ref="D1602:D1603"/>
    <mergeCell ref="E1602:E1603"/>
    <mergeCell ref="H1602:H1603"/>
    <mergeCell ref="D1604:D1605"/>
    <mergeCell ref="E1604:E1605"/>
    <mergeCell ref="H1604:H1605"/>
    <mergeCell ref="D1606:D1607"/>
    <mergeCell ref="E1606:E1607"/>
    <mergeCell ref="H1606:H1607"/>
    <mergeCell ref="D1598:D1599"/>
    <mergeCell ref="E1598:E1599"/>
    <mergeCell ref="H1598:H1599"/>
    <mergeCell ref="D1600:D1601"/>
    <mergeCell ref="E1600:E1601"/>
    <mergeCell ref="H1600:H1601"/>
    <mergeCell ref="C1592:C1601"/>
    <mergeCell ref="D1592:D1593"/>
    <mergeCell ref="E1592:E1593"/>
    <mergeCell ref="H1592:H1593"/>
    <mergeCell ref="D1594:D1595"/>
    <mergeCell ref="E1594:E1595"/>
    <mergeCell ref="H1594:H1595"/>
    <mergeCell ref="D1596:D1597"/>
    <mergeCell ref="E1596:E1597"/>
    <mergeCell ref="H1596:H1597"/>
    <mergeCell ref="D1588:D1589"/>
    <mergeCell ref="E1588:E1589"/>
    <mergeCell ref="H1588:H1589"/>
    <mergeCell ref="D1590:D1591"/>
    <mergeCell ref="E1590:E1591"/>
    <mergeCell ref="H1590:H1591"/>
    <mergeCell ref="C1582:C1591"/>
    <mergeCell ref="D1582:D1583"/>
    <mergeCell ref="E1582:E1583"/>
    <mergeCell ref="H1582:H1583"/>
    <mergeCell ref="D1584:D1585"/>
    <mergeCell ref="E1584:E1585"/>
    <mergeCell ref="H1584:H1585"/>
    <mergeCell ref="D1586:D1587"/>
    <mergeCell ref="E1586:E1587"/>
    <mergeCell ref="H1586:H1587"/>
    <mergeCell ref="D1578:D1579"/>
    <mergeCell ref="E1578:E1579"/>
    <mergeCell ref="H1578:H1579"/>
    <mergeCell ref="D1580:D1581"/>
    <mergeCell ref="E1580:E1581"/>
    <mergeCell ref="H1580:H1581"/>
    <mergeCell ref="F1578:F1579"/>
    <mergeCell ref="F1580:F1581"/>
    <mergeCell ref="C1572:C1581"/>
    <mergeCell ref="D1572:D1573"/>
    <mergeCell ref="E1572:E1573"/>
    <mergeCell ref="H1572:H1573"/>
    <mergeCell ref="D1574:D1575"/>
    <mergeCell ref="E1574:E1575"/>
    <mergeCell ref="H1574:H1575"/>
    <mergeCell ref="D1576:D1577"/>
    <mergeCell ref="E1576:E1577"/>
    <mergeCell ref="H1576:H1577"/>
    <mergeCell ref="D1568:D1569"/>
    <mergeCell ref="E1568:E1569"/>
    <mergeCell ref="H1568:H1569"/>
    <mergeCell ref="D1570:D1571"/>
    <mergeCell ref="E1570:E1571"/>
    <mergeCell ref="H1570:H1571"/>
    <mergeCell ref="C1562:C1571"/>
    <mergeCell ref="D1562:D1563"/>
    <mergeCell ref="E1562:E1563"/>
    <mergeCell ref="H1562:H1563"/>
    <mergeCell ref="D1564:D1565"/>
    <mergeCell ref="E1564:E1565"/>
    <mergeCell ref="H1564:H1565"/>
    <mergeCell ref="D1566:D1567"/>
    <mergeCell ref="E1566:E1567"/>
    <mergeCell ref="H1566:H1567"/>
    <mergeCell ref="F1564:F1565"/>
    <mergeCell ref="D1558:D1559"/>
    <mergeCell ref="E1558:E1559"/>
    <mergeCell ref="H1558:H1559"/>
    <mergeCell ref="D1560:D1561"/>
    <mergeCell ref="E1560:E1561"/>
    <mergeCell ref="H1560:H1561"/>
    <mergeCell ref="C1552:C1561"/>
    <mergeCell ref="D1552:D1553"/>
    <mergeCell ref="E1552:E1553"/>
    <mergeCell ref="H1552:H1553"/>
    <mergeCell ref="D1554:D1555"/>
    <mergeCell ref="E1554:E1555"/>
    <mergeCell ref="H1554:H1555"/>
    <mergeCell ref="D1556:D1557"/>
    <mergeCell ref="E1556:E1557"/>
    <mergeCell ref="H1556:H1557"/>
    <mergeCell ref="D1548:D1549"/>
    <mergeCell ref="E1548:E1549"/>
    <mergeCell ref="H1548:H1549"/>
    <mergeCell ref="D1550:D1551"/>
    <mergeCell ref="E1550:E1551"/>
    <mergeCell ref="H1550:H1551"/>
    <mergeCell ref="C1542:C1551"/>
    <mergeCell ref="D1542:D1543"/>
    <mergeCell ref="E1542:E1543"/>
    <mergeCell ref="H1542:H1543"/>
    <mergeCell ref="D1544:D1545"/>
    <mergeCell ref="E1544:E1545"/>
    <mergeCell ref="H1544:H1545"/>
    <mergeCell ref="D1546:D1547"/>
    <mergeCell ref="E1546:E1547"/>
    <mergeCell ref="H1546:H1547"/>
    <mergeCell ref="D1538:D1539"/>
    <mergeCell ref="E1538:E1539"/>
    <mergeCell ref="H1538:H1539"/>
    <mergeCell ref="D1540:D1541"/>
    <mergeCell ref="E1540:E1541"/>
    <mergeCell ref="H1540:H1541"/>
    <mergeCell ref="F1538:F1539"/>
    <mergeCell ref="F1540:F1541"/>
    <mergeCell ref="C1532:C1541"/>
    <mergeCell ref="D1532:D1533"/>
    <mergeCell ref="E1532:E1533"/>
    <mergeCell ref="H1532:H1533"/>
    <mergeCell ref="D1534:D1535"/>
    <mergeCell ref="E1534:E1535"/>
    <mergeCell ref="H1534:H1535"/>
    <mergeCell ref="D1536:D1537"/>
    <mergeCell ref="E1536:E1537"/>
    <mergeCell ref="H1536:H1537"/>
    <mergeCell ref="H1526:H1527"/>
    <mergeCell ref="D1518:D1519"/>
    <mergeCell ref="E1518:E1519"/>
    <mergeCell ref="H1518:H1519"/>
    <mergeCell ref="D1520:D1521"/>
    <mergeCell ref="E1520:E1521"/>
    <mergeCell ref="H1520:H1521"/>
    <mergeCell ref="C1512:C1521"/>
    <mergeCell ref="D1512:D1513"/>
    <mergeCell ref="E1512:E1513"/>
    <mergeCell ref="H1512:H1513"/>
    <mergeCell ref="D1514:D1515"/>
    <mergeCell ref="E1514:E1515"/>
    <mergeCell ref="H1514:H1515"/>
    <mergeCell ref="D1516:D1517"/>
    <mergeCell ref="E1516:E1517"/>
    <mergeCell ref="H1516:H1517"/>
    <mergeCell ref="F1514:F1515"/>
    <mergeCell ref="F1516:F1517"/>
    <mergeCell ref="F1518:F1519"/>
    <mergeCell ref="F1520:F1521"/>
    <mergeCell ref="F1522:F1523"/>
    <mergeCell ref="F1524:F1525"/>
    <mergeCell ref="H1506:H1507"/>
    <mergeCell ref="D1508:D1509"/>
    <mergeCell ref="E1508:E1509"/>
    <mergeCell ref="H1508:H1509"/>
    <mergeCell ref="D1510:D1511"/>
    <mergeCell ref="E1510:E1511"/>
    <mergeCell ref="H1510:H1511"/>
    <mergeCell ref="B1502:B1721"/>
    <mergeCell ref="C1502:C1511"/>
    <mergeCell ref="D1502:D1503"/>
    <mergeCell ref="E1502:E1503"/>
    <mergeCell ref="H1502:H1503"/>
    <mergeCell ref="D1504:D1505"/>
    <mergeCell ref="E1504:E1505"/>
    <mergeCell ref="H1504:H1505"/>
    <mergeCell ref="D1506:D1507"/>
    <mergeCell ref="E1506:E1507"/>
    <mergeCell ref="D1528:D1529"/>
    <mergeCell ref="E1528:E1529"/>
    <mergeCell ref="H1528:H1529"/>
    <mergeCell ref="D1530:D1531"/>
    <mergeCell ref="E1530:E1531"/>
    <mergeCell ref="H1530:H1531"/>
    <mergeCell ref="C1522:C1531"/>
    <mergeCell ref="D1522:D1523"/>
    <mergeCell ref="E1522:E1523"/>
    <mergeCell ref="H1522:H1523"/>
    <mergeCell ref="D1524:D1525"/>
    <mergeCell ref="E1524:E1525"/>
    <mergeCell ref="H1524:H1525"/>
    <mergeCell ref="D1526:D1527"/>
    <mergeCell ref="E1526:E1527"/>
    <mergeCell ref="D1498:D1499"/>
    <mergeCell ref="E1498:E1499"/>
    <mergeCell ref="H1498:H1499"/>
    <mergeCell ref="D1500:D1501"/>
    <mergeCell ref="E1500:E1501"/>
    <mergeCell ref="H1500:H1501"/>
    <mergeCell ref="F1498:F1499"/>
    <mergeCell ref="F1500:F1501"/>
    <mergeCell ref="C1492:C1501"/>
    <mergeCell ref="D1492:D1493"/>
    <mergeCell ref="E1492:E1493"/>
    <mergeCell ref="H1492:H1493"/>
    <mergeCell ref="D1494:D1495"/>
    <mergeCell ref="E1494:E1495"/>
    <mergeCell ref="H1494:H1495"/>
    <mergeCell ref="D1496:D1497"/>
    <mergeCell ref="E1496:E1497"/>
    <mergeCell ref="H1496:H1497"/>
    <mergeCell ref="D1488:D1489"/>
    <mergeCell ref="E1488:E1489"/>
    <mergeCell ref="H1488:H1489"/>
    <mergeCell ref="D1490:D1491"/>
    <mergeCell ref="E1490:E1491"/>
    <mergeCell ref="H1490:H1491"/>
    <mergeCell ref="C1482:C1491"/>
    <mergeCell ref="D1482:D1483"/>
    <mergeCell ref="E1482:E1483"/>
    <mergeCell ref="H1482:H1483"/>
    <mergeCell ref="D1484:D1485"/>
    <mergeCell ref="E1484:E1485"/>
    <mergeCell ref="H1484:H1485"/>
    <mergeCell ref="D1486:D1487"/>
    <mergeCell ref="E1486:E1487"/>
    <mergeCell ref="H1486:H1487"/>
    <mergeCell ref="D1478:D1479"/>
    <mergeCell ref="E1478:E1479"/>
    <mergeCell ref="H1478:H1479"/>
    <mergeCell ref="D1480:D1481"/>
    <mergeCell ref="E1480:E1481"/>
    <mergeCell ref="H1480:H1481"/>
    <mergeCell ref="C1472:C1481"/>
    <mergeCell ref="D1472:D1473"/>
    <mergeCell ref="E1472:E1473"/>
    <mergeCell ref="H1472:H1473"/>
    <mergeCell ref="D1474:D1475"/>
    <mergeCell ref="E1474:E1475"/>
    <mergeCell ref="H1474:H1475"/>
    <mergeCell ref="D1476:D1477"/>
    <mergeCell ref="E1476:E1477"/>
    <mergeCell ref="H1476:H1477"/>
    <mergeCell ref="D1468:D1469"/>
    <mergeCell ref="E1468:E1469"/>
    <mergeCell ref="H1468:H1469"/>
    <mergeCell ref="D1470:D1471"/>
    <mergeCell ref="E1470:E1471"/>
    <mergeCell ref="H1470:H1471"/>
    <mergeCell ref="C1462:C1471"/>
    <mergeCell ref="D1462:D1463"/>
    <mergeCell ref="E1462:E1463"/>
    <mergeCell ref="H1462:H1463"/>
    <mergeCell ref="D1464:D1465"/>
    <mergeCell ref="E1464:E1465"/>
    <mergeCell ref="H1464:H1465"/>
    <mergeCell ref="D1466:D1467"/>
    <mergeCell ref="E1466:E1467"/>
    <mergeCell ref="H1466:H1467"/>
    <mergeCell ref="D1458:D1459"/>
    <mergeCell ref="E1458:E1459"/>
    <mergeCell ref="H1458:H1459"/>
    <mergeCell ref="D1460:D1461"/>
    <mergeCell ref="E1460:E1461"/>
    <mergeCell ref="H1460:H1461"/>
    <mergeCell ref="F1458:F1459"/>
    <mergeCell ref="F1460:F1461"/>
    <mergeCell ref="C1452:C1461"/>
    <mergeCell ref="D1452:D1453"/>
    <mergeCell ref="E1452:E1453"/>
    <mergeCell ref="H1452:H1453"/>
    <mergeCell ref="D1454:D1455"/>
    <mergeCell ref="E1454:E1455"/>
    <mergeCell ref="H1454:H1455"/>
    <mergeCell ref="D1456:D1457"/>
    <mergeCell ref="E1456:E1457"/>
    <mergeCell ref="H1456:H1457"/>
    <mergeCell ref="D1448:D1449"/>
    <mergeCell ref="E1448:E1449"/>
    <mergeCell ref="H1448:H1449"/>
    <mergeCell ref="D1450:D1451"/>
    <mergeCell ref="E1450:E1451"/>
    <mergeCell ref="H1450:H1451"/>
    <mergeCell ref="C1442:C1451"/>
    <mergeCell ref="D1442:D1443"/>
    <mergeCell ref="E1442:E1443"/>
    <mergeCell ref="H1442:H1443"/>
    <mergeCell ref="D1444:D1445"/>
    <mergeCell ref="E1444:E1445"/>
    <mergeCell ref="H1444:H1445"/>
    <mergeCell ref="D1446:D1447"/>
    <mergeCell ref="E1446:E1447"/>
    <mergeCell ref="H1446:H1447"/>
    <mergeCell ref="D1438:D1439"/>
    <mergeCell ref="E1438:E1439"/>
    <mergeCell ref="H1438:H1439"/>
    <mergeCell ref="D1440:D1441"/>
    <mergeCell ref="E1440:E1441"/>
    <mergeCell ref="H1440:H1441"/>
    <mergeCell ref="C1432:C1441"/>
    <mergeCell ref="D1432:D1433"/>
    <mergeCell ref="E1432:E1433"/>
    <mergeCell ref="H1432:H1433"/>
    <mergeCell ref="D1434:D1435"/>
    <mergeCell ref="E1434:E1435"/>
    <mergeCell ref="H1434:H1435"/>
    <mergeCell ref="D1436:D1437"/>
    <mergeCell ref="E1436:E1437"/>
    <mergeCell ref="H1436:H1437"/>
    <mergeCell ref="D1428:D1429"/>
    <mergeCell ref="E1428:E1429"/>
    <mergeCell ref="H1428:H1429"/>
    <mergeCell ref="D1430:D1431"/>
    <mergeCell ref="E1430:E1431"/>
    <mergeCell ref="H1430:H1431"/>
    <mergeCell ref="C1422:C1431"/>
    <mergeCell ref="D1422:D1423"/>
    <mergeCell ref="E1422:E1423"/>
    <mergeCell ref="H1422:H1423"/>
    <mergeCell ref="D1424:D1425"/>
    <mergeCell ref="E1424:E1425"/>
    <mergeCell ref="H1424:H1425"/>
    <mergeCell ref="D1426:D1427"/>
    <mergeCell ref="E1426:E1427"/>
    <mergeCell ref="H1426:H1427"/>
    <mergeCell ref="D1418:D1419"/>
    <mergeCell ref="E1418:E1419"/>
    <mergeCell ref="H1418:H1419"/>
    <mergeCell ref="D1420:D1421"/>
    <mergeCell ref="E1420:E1421"/>
    <mergeCell ref="H1420:H1421"/>
    <mergeCell ref="F1418:F1419"/>
    <mergeCell ref="F1420:F1421"/>
    <mergeCell ref="C1412:C1421"/>
    <mergeCell ref="D1412:D1413"/>
    <mergeCell ref="E1412:E1413"/>
    <mergeCell ref="H1412:H1413"/>
    <mergeCell ref="D1414:D1415"/>
    <mergeCell ref="E1414:E1415"/>
    <mergeCell ref="H1414:H1415"/>
    <mergeCell ref="D1416:D1417"/>
    <mergeCell ref="E1416:E1417"/>
    <mergeCell ref="H1416:H1417"/>
    <mergeCell ref="D1408:D1409"/>
    <mergeCell ref="E1408:E1409"/>
    <mergeCell ref="H1408:H1409"/>
    <mergeCell ref="D1410:D1411"/>
    <mergeCell ref="E1410:E1411"/>
    <mergeCell ref="H1410:H1411"/>
    <mergeCell ref="C1402:C1411"/>
    <mergeCell ref="D1402:D1403"/>
    <mergeCell ref="E1402:E1403"/>
    <mergeCell ref="H1402:H1403"/>
    <mergeCell ref="D1404:D1405"/>
    <mergeCell ref="E1404:E1405"/>
    <mergeCell ref="H1404:H1405"/>
    <mergeCell ref="D1406:D1407"/>
    <mergeCell ref="E1406:E1407"/>
    <mergeCell ref="H1406:H1407"/>
    <mergeCell ref="D1398:D1399"/>
    <mergeCell ref="E1398:E1399"/>
    <mergeCell ref="H1398:H1399"/>
    <mergeCell ref="D1400:D1401"/>
    <mergeCell ref="E1400:E1401"/>
    <mergeCell ref="H1400:H1401"/>
    <mergeCell ref="C1392:C1401"/>
    <mergeCell ref="D1392:D1393"/>
    <mergeCell ref="E1392:E1393"/>
    <mergeCell ref="H1392:H1393"/>
    <mergeCell ref="D1394:D1395"/>
    <mergeCell ref="E1394:E1395"/>
    <mergeCell ref="H1394:H1395"/>
    <mergeCell ref="D1396:D1397"/>
    <mergeCell ref="E1396:E1397"/>
    <mergeCell ref="H1396:H1397"/>
    <mergeCell ref="D1388:D1389"/>
    <mergeCell ref="E1388:E1389"/>
    <mergeCell ref="H1388:H1389"/>
    <mergeCell ref="D1390:D1391"/>
    <mergeCell ref="E1390:E1391"/>
    <mergeCell ref="H1390:H1391"/>
    <mergeCell ref="C1382:C1391"/>
    <mergeCell ref="D1382:D1383"/>
    <mergeCell ref="E1382:E1383"/>
    <mergeCell ref="H1382:H1383"/>
    <mergeCell ref="D1384:D1385"/>
    <mergeCell ref="E1384:E1385"/>
    <mergeCell ref="H1384:H1385"/>
    <mergeCell ref="D1386:D1387"/>
    <mergeCell ref="E1386:E1387"/>
    <mergeCell ref="H1386:H1387"/>
    <mergeCell ref="D1378:D1379"/>
    <mergeCell ref="E1378:E1379"/>
    <mergeCell ref="H1378:H1379"/>
    <mergeCell ref="D1380:D1381"/>
    <mergeCell ref="E1380:E1381"/>
    <mergeCell ref="H1380:H1381"/>
    <mergeCell ref="F1378:F1379"/>
    <mergeCell ref="F1380:F1381"/>
    <mergeCell ref="C1372:C1381"/>
    <mergeCell ref="D1372:D1373"/>
    <mergeCell ref="E1372:E1373"/>
    <mergeCell ref="H1372:H1373"/>
    <mergeCell ref="D1374:D1375"/>
    <mergeCell ref="E1374:E1375"/>
    <mergeCell ref="H1374:H1375"/>
    <mergeCell ref="D1376:D1377"/>
    <mergeCell ref="E1376:E1377"/>
    <mergeCell ref="H1376:H1377"/>
    <mergeCell ref="D1368:D1369"/>
    <mergeCell ref="E1368:E1369"/>
    <mergeCell ref="H1368:H1369"/>
    <mergeCell ref="D1370:D1371"/>
    <mergeCell ref="E1370:E1371"/>
    <mergeCell ref="H1370:H1371"/>
    <mergeCell ref="C1362:C1371"/>
    <mergeCell ref="D1362:D1363"/>
    <mergeCell ref="E1362:E1363"/>
    <mergeCell ref="H1362:H1363"/>
    <mergeCell ref="D1364:D1365"/>
    <mergeCell ref="E1364:E1365"/>
    <mergeCell ref="H1364:H1365"/>
    <mergeCell ref="D1366:D1367"/>
    <mergeCell ref="E1366:E1367"/>
    <mergeCell ref="H1366:H1367"/>
    <mergeCell ref="D1358:D1359"/>
    <mergeCell ref="E1358:E1359"/>
    <mergeCell ref="H1358:H1359"/>
    <mergeCell ref="D1360:D1361"/>
    <mergeCell ref="E1360:E1361"/>
    <mergeCell ref="H1360:H1361"/>
    <mergeCell ref="C1352:C1361"/>
    <mergeCell ref="D1352:D1353"/>
    <mergeCell ref="E1352:E1353"/>
    <mergeCell ref="H1352:H1353"/>
    <mergeCell ref="D1354:D1355"/>
    <mergeCell ref="E1354:E1355"/>
    <mergeCell ref="H1354:H1355"/>
    <mergeCell ref="D1356:D1357"/>
    <mergeCell ref="E1356:E1357"/>
    <mergeCell ref="H1356:H1357"/>
    <mergeCell ref="D1348:D1349"/>
    <mergeCell ref="E1348:E1349"/>
    <mergeCell ref="H1348:H1349"/>
    <mergeCell ref="D1350:D1351"/>
    <mergeCell ref="E1350:E1351"/>
    <mergeCell ref="H1350:H1351"/>
    <mergeCell ref="C1342:C1351"/>
    <mergeCell ref="D1342:D1343"/>
    <mergeCell ref="E1342:E1343"/>
    <mergeCell ref="H1342:H1343"/>
    <mergeCell ref="D1344:D1345"/>
    <mergeCell ref="E1344:E1345"/>
    <mergeCell ref="H1344:H1345"/>
    <mergeCell ref="D1346:D1347"/>
    <mergeCell ref="E1346:E1347"/>
    <mergeCell ref="H1346:H1347"/>
    <mergeCell ref="D1316:D1317"/>
    <mergeCell ref="E1316:E1317"/>
    <mergeCell ref="H1316:H1317"/>
    <mergeCell ref="D1338:D1339"/>
    <mergeCell ref="E1338:E1339"/>
    <mergeCell ref="H1338:H1339"/>
    <mergeCell ref="D1340:D1341"/>
    <mergeCell ref="E1340:E1341"/>
    <mergeCell ref="H1340:H1341"/>
    <mergeCell ref="F1338:F1339"/>
    <mergeCell ref="F1340:F1341"/>
    <mergeCell ref="C1332:C1341"/>
    <mergeCell ref="D1332:D1333"/>
    <mergeCell ref="E1332:E1333"/>
    <mergeCell ref="H1332:H1333"/>
    <mergeCell ref="D1334:D1335"/>
    <mergeCell ref="E1334:E1335"/>
    <mergeCell ref="H1334:H1335"/>
    <mergeCell ref="D1336:D1337"/>
    <mergeCell ref="E1336:E1337"/>
    <mergeCell ref="H1336:H1337"/>
    <mergeCell ref="E1294:E1295"/>
    <mergeCell ref="H1294:H1295"/>
    <mergeCell ref="D1296:D1297"/>
    <mergeCell ref="D1328:D1329"/>
    <mergeCell ref="E1328:E1329"/>
    <mergeCell ref="H1328:H1329"/>
    <mergeCell ref="D1330:D1331"/>
    <mergeCell ref="E1330:E1331"/>
    <mergeCell ref="H1330:H1331"/>
    <mergeCell ref="C1322:C1331"/>
    <mergeCell ref="D1322:D1323"/>
    <mergeCell ref="E1322:E1323"/>
    <mergeCell ref="H1322:H1323"/>
    <mergeCell ref="D1324:D1325"/>
    <mergeCell ref="E1324:E1325"/>
    <mergeCell ref="H1324:H1325"/>
    <mergeCell ref="D1326:D1327"/>
    <mergeCell ref="E1326:E1327"/>
    <mergeCell ref="H1326:H1327"/>
    <mergeCell ref="D1318:D1319"/>
    <mergeCell ref="E1318:E1319"/>
    <mergeCell ref="H1318:H1319"/>
    <mergeCell ref="D1320:D1321"/>
    <mergeCell ref="E1320:E1321"/>
    <mergeCell ref="H1320:H1321"/>
    <mergeCell ref="C1312:C1321"/>
    <mergeCell ref="D1312:D1313"/>
    <mergeCell ref="E1312:E1313"/>
    <mergeCell ref="H1312:H1313"/>
    <mergeCell ref="D1314:D1315"/>
    <mergeCell ref="E1314:E1315"/>
    <mergeCell ref="H1314:H1315"/>
    <mergeCell ref="D1286:D1287"/>
    <mergeCell ref="E1286:E1287"/>
    <mergeCell ref="H1286:H1287"/>
    <mergeCell ref="D1308:D1309"/>
    <mergeCell ref="E1308:E1309"/>
    <mergeCell ref="H1308:H1309"/>
    <mergeCell ref="D1310:D1311"/>
    <mergeCell ref="E1310:E1311"/>
    <mergeCell ref="H1310:H1311"/>
    <mergeCell ref="C1302:C1311"/>
    <mergeCell ref="D1302:D1303"/>
    <mergeCell ref="E1302:E1303"/>
    <mergeCell ref="H1302:H1303"/>
    <mergeCell ref="D1304:D1305"/>
    <mergeCell ref="E1304:E1305"/>
    <mergeCell ref="H1304:H1305"/>
    <mergeCell ref="D1306:D1307"/>
    <mergeCell ref="E1306:E1307"/>
    <mergeCell ref="H1306:H1307"/>
    <mergeCell ref="D1298:D1299"/>
    <mergeCell ref="E1298:E1299"/>
    <mergeCell ref="H1298:H1299"/>
    <mergeCell ref="D1300:D1301"/>
    <mergeCell ref="E1300:E1301"/>
    <mergeCell ref="H1300:H1301"/>
    <mergeCell ref="F1298:F1299"/>
    <mergeCell ref="F1300:F1301"/>
    <mergeCell ref="C1292:C1301"/>
    <mergeCell ref="D1292:D1293"/>
    <mergeCell ref="E1292:E1293"/>
    <mergeCell ref="H1292:H1293"/>
    <mergeCell ref="D1294:D1295"/>
    <mergeCell ref="H1276:H1277"/>
    <mergeCell ref="D1278:D1279"/>
    <mergeCell ref="E1278:E1279"/>
    <mergeCell ref="H1278:H1279"/>
    <mergeCell ref="D1280:D1281"/>
    <mergeCell ref="E1280:E1281"/>
    <mergeCell ref="H1280:H1281"/>
    <mergeCell ref="B1272:B1501"/>
    <mergeCell ref="C1272:C1281"/>
    <mergeCell ref="D1272:D1273"/>
    <mergeCell ref="E1272:E1273"/>
    <mergeCell ref="H1272:H1273"/>
    <mergeCell ref="D1274:D1275"/>
    <mergeCell ref="E1274:E1275"/>
    <mergeCell ref="H1274:H1275"/>
    <mergeCell ref="D1276:D1277"/>
    <mergeCell ref="E1276:E1277"/>
    <mergeCell ref="E1296:E1297"/>
    <mergeCell ref="H1296:H1297"/>
    <mergeCell ref="D1288:D1289"/>
    <mergeCell ref="E1288:E1289"/>
    <mergeCell ref="H1288:H1289"/>
    <mergeCell ref="D1290:D1291"/>
    <mergeCell ref="E1290:E1291"/>
    <mergeCell ref="H1290:H1291"/>
    <mergeCell ref="C1282:C1291"/>
    <mergeCell ref="D1282:D1283"/>
    <mergeCell ref="E1282:E1283"/>
    <mergeCell ref="H1282:H1283"/>
    <mergeCell ref="D1284:D1285"/>
    <mergeCell ref="E1284:E1285"/>
    <mergeCell ref="H1284:H1285"/>
    <mergeCell ref="D1268:D1269"/>
    <mergeCell ref="E1268:E1269"/>
    <mergeCell ref="H1268:H1269"/>
    <mergeCell ref="D1270:D1271"/>
    <mergeCell ref="E1270:E1271"/>
    <mergeCell ref="H1270:H1271"/>
    <mergeCell ref="C1262:C1271"/>
    <mergeCell ref="D1262:D1263"/>
    <mergeCell ref="E1262:E1263"/>
    <mergeCell ref="H1262:H1263"/>
    <mergeCell ref="D1264:D1265"/>
    <mergeCell ref="E1264:E1265"/>
    <mergeCell ref="H1264:H1265"/>
    <mergeCell ref="D1266:D1267"/>
    <mergeCell ref="E1266:E1267"/>
    <mergeCell ref="H1266:H1267"/>
    <mergeCell ref="D1258:D1259"/>
    <mergeCell ref="E1258:E1259"/>
    <mergeCell ref="H1258:H1259"/>
    <mergeCell ref="D1260:D1261"/>
    <mergeCell ref="E1260:E1261"/>
    <mergeCell ref="H1260:H1261"/>
    <mergeCell ref="F1258:F1259"/>
    <mergeCell ref="F1260:F1261"/>
    <mergeCell ref="C1252:C1261"/>
    <mergeCell ref="D1252:D1253"/>
    <mergeCell ref="E1252:E1253"/>
    <mergeCell ref="H1252:H1253"/>
    <mergeCell ref="D1254:D1255"/>
    <mergeCell ref="E1254:E1255"/>
    <mergeCell ref="H1254:H1255"/>
    <mergeCell ref="D1256:D1257"/>
    <mergeCell ref="E1256:E1257"/>
    <mergeCell ref="H1256:H1257"/>
    <mergeCell ref="D1248:D1249"/>
    <mergeCell ref="E1248:E1249"/>
    <mergeCell ref="H1248:H1249"/>
    <mergeCell ref="D1250:D1251"/>
    <mergeCell ref="E1250:E1251"/>
    <mergeCell ref="H1250:H1251"/>
    <mergeCell ref="C1242:C1251"/>
    <mergeCell ref="D1242:D1243"/>
    <mergeCell ref="E1242:E1243"/>
    <mergeCell ref="H1242:H1243"/>
    <mergeCell ref="D1244:D1245"/>
    <mergeCell ref="E1244:E1245"/>
    <mergeCell ref="H1244:H1245"/>
    <mergeCell ref="D1246:D1247"/>
    <mergeCell ref="E1246:E1247"/>
    <mergeCell ref="H1246:H1247"/>
    <mergeCell ref="D1238:D1239"/>
    <mergeCell ref="E1238:E1239"/>
    <mergeCell ref="H1238:H1239"/>
    <mergeCell ref="D1240:D1241"/>
    <mergeCell ref="E1240:E1241"/>
    <mergeCell ref="H1240:H1241"/>
    <mergeCell ref="C1232:C1241"/>
    <mergeCell ref="D1232:D1233"/>
    <mergeCell ref="E1232:E1233"/>
    <mergeCell ref="H1232:H1233"/>
    <mergeCell ref="D1234:D1235"/>
    <mergeCell ref="E1234:E1235"/>
    <mergeCell ref="H1234:H1235"/>
    <mergeCell ref="D1236:D1237"/>
    <mergeCell ref="E1236:E1237"/>
    <mergeCell ref="H1236:H1237"/>
    <mergeCell ref="D1228:D1229"/>
    <mergeCell ref="E1228:E1229"/>
    <mergeCell ref="H1228:H1229"/>
    <mergeCell ref="D1230:D1231"/>
    <mergeCell ref="E1230:E1231"/>
    <mergeCell ref="H1230:H1231"/>
    <mergeCell ref="C1222:C1231"/>
    <mergeCell ref="D1222:D1223"/>
    <mergeCell ref="E1222:E1223"/>
    <mergeCell ref="H1222:H1223"/>
    <mergeCell ref="D1224:D1225"/>
    <mergeCell ref="E1224:E1225"/>
    <mergeCell ref="H1224:H1225"/>
    <mergeCell ref="D1226:D1227"/>
    <mergeCell ref="E1226:E1227"/>
    <mergeCell ref="H1226:H1227"/>
    <mergeCell ref="D1218:D1219"/>
    <mergeCell ref="E1218:E1219"/>
    <mergeCell ref="H1218:H1219"/>
    <mergeCell ref="D1220:D1221"/>
    <mergeCell ref="E1220:E1221"/>
    <mergeCell ref="H1220:H1221"/>
    <mergeCell ref="F1218:F1219"/>
    <mergeCell ref="F1220:F1221"/>
    <mergeCell ref="C1212:C1221"/>
    <mergeCell ref="D1212:D1213"/>
    <mergeCell ref="E1212:E1213"/>
    <mergeCell ref="H1212:H1213"/>
    <mergeCell ref="D1214:D1215"/>
    <mergeCell ref="E1214:E1215"/>
    <mergeCell ref="H1214:H1215"/>
    <mergeCell ref="D1216:D1217"/>
    <mergeCell ref="E1216:E1217"/>
    <mergeCell ref="H1216:H1217"/>
    <mergeCell ref="D1208:D1209"/>
    <mergeCell ref="E1208:E1209"/>
    <mergeCell ref="H1208:H1209"/>
    <mergeCell ref="D1210:D1211"/>
    <mergeCell ref="E1210:E1211"/>
    <mergeCell ref="H1210:H1211"/>
    <mergeCell ref="C1202:C1211"/>
    <mergeCell ref="D1202:D1203"/>
    <mergeCell ref="E1202:E1203"/>
    <mergeCell ref="H1202:H1203"/>
    <mergeCell ref="D1204:D1205"/>
    <mergeCell ref="E1204:E1205"/>
    <mergeCell ref="H1204:H1205"/>
    <mergeCell ref="D1206:D1207"/>
    <mergeCell ref="E1206:E1207"/>
    <mergeCell ref="H1206:H1207"/>
    <mergeCell ref="D1198:D1199"/>
    <mergeCell ref="E1198:E1199"/>
    <mergeCell ref="H1198:H1199"/>
    <mergeCell ref="D1200:D1201"/>
    <mergeCell ref="E1200:E1201"/>
    <mergeCell ref="H1200:H1201"/>
    <mergeCell ref="C1192:C1201"/>
    <mergeCell ref="D1192:D1193"/>
    <mergeCell ref="E1192:E1193"/>
    <mergeCell ref="H1192:H1193"/>
    <mergeCell ref="D1194:D1195"/>
    <mergeCell ref="E1194:E1195"/>
    <mergeCell ref="H1194:H1195"/>
    <mergeCell ref="D1196:D1197"/>
    <mergeCell ref="E1196:E1197"/>
    <mergeCell ref="H1196:H1197"/>
    <mergeCell ref="D1188:D1189"/>
    <mergeCell ref="E1188:E1189"/>
    <mergeCell ref="H1188:H1189"/>
    <mergeCell ref="D1190:D1191"/>
    <mergeCell ref="E1190:E1191"/>
    <mergeCell ref="H1190:H1191"/>
    <mergeCell ref="C1182:C1191"/>
    <mergeCell ref="D1182:D1183"/>
    <mergeCell ref="E1182:E1183"/>
    <mergeCell ref="H1182:H1183"/>
    <mergeCell ref="D1184:D1185"/>
    <mergeCell ref="E1184:E1185"/>
    <mergeCell ref="H1184:H1185"/>
    <mergeCell ref="D1186:D1187"/>
    <mergeCell ref="E1186:E1187"/>
    <mergeCell ref="H1186:H1187"/>
    <mergeCell ref="D1178:D1179"/>
    <mergeCell ref="E1178:E1179"/>
    <mergeCell ref="H1178:H1179"/>
    <mergeCell ref="D1180:D1181"/>
    <mergeCell ref="E1180:E1181"/>
    <mergeCell ref="H1180:H1181"/>
    <mergeCell ref="F1178:F1179"/>
    <mergeCell ref="F1180:F1181"/>
    <mergeCell ref="C1172:C1181"/>
    <mergeCell ref="D1172:D1173"/>
    <mergeCell ref="E1172:E1173"/>
    <mergeCell ref="H1172:H1173"/>
    <mergeCell ref="D1174:D1175"/>
    <mergeCell ref="E1174:E1175"/>
    <mergeCell ref="H1174:H1175"/>
    <mergeCell ref="D1176:D1177"/>
    <mergeCell ref="E1176:E1177"/>
    <mergeCell ref="H1176:H1177"/>
    <mergeCell ref="D1168:D1169"/>
    <mergeCell ref="E1168:E1169"/>
    <mergeCell ref="H1168:H1169"/>
    <mergeCell ref="D1170:D1171"/>
    <mergeCell ref="E1170:E1171"/>
    <mergeCell ref="H1170:H1171"/>
    <mergeCell ref="C1162:C1171"/>
    <mergeCell ref="D1162:D1163"/>
    <mergeCell ref="E1162:E1163"/>
    <mergeCell ref="H1162:H1163"/>
    <mergeCell ref="D1164:D1165"/>
    <mergeCell ref="E1164:E1165"/>
    <mergeCell ref="H1164:H1165"/>
    <mergeCell ref="D1166:D1167"/>
    <mergeCell ref="E1166:E1167"/>
    <mergeCell ref="H1166:H1167"/>
    <mergeCell ref="D1158:D1159"/>
    <mergeCell ref="E1158:E1159"/>
    <mergeCell ref="H1158:H1159"/>
    <mergeCell ref="D1160:D1161"/>
    <mergeCell ref="E1160:E1161"/>
    <mergeCell ref="H1160:H1161"/>
    <mergeCell ref="C1152:C1161"/>
    <mergeCell ref="D1152:D1153"/>
    <mergeCell ref="E1152:E1153"/>
    <mergeCell ref="H1152:H1153"/>
    <mergeCell ref="D1154:D1155"/>
    <mergeCell ref="E1154:E1155"/>
    <mergeCell ref="H1154:H1155"/>
    <mergeCell ref="D1156:D1157"/>
    <mergeCell ref="E1156:E1157"/>
    <mergeCell ref="H1156:H1157"/>
    <mergeCell ref="D1148:D1149"/>
    <mergeCell ref="E1148:E1149"/>
    <mergeCell ref="H1148:H1149"/>
    <mergeCell ref="D1150:D1151"/>
    <mergeCell ref="E1150:E1151"/>
    <mergeCell ref="H1150:H1151"/>
    <mergeCell ref="C1142:C1151"/>
    <mergeCell ref="D1142:D1143"/>
    <mergeCell ref="E1142:E1143"/>
    <mergeCell ref="H1142:H1143"/>
    <mergeCell ref="D1144:D1145"/>
    <mergeCell ref="E1144:E1145"/>
    <mergeCell ref="H1144:H1145"/>
    <mergeCell ref="D1146:D1147"/>
    <mergeCell ref="E1146:E1147"/>
    <mergeCell ref="H1146:H1147"/>
    <mergeCell ref="D1116:D1117"/>
    <mergeCell ref="E1116:E1117"/>
    <mergeCell ref="H1116:H1117"/>
    <mergeCell ref="D1138:D1139"/>
    <mergeCell ref="E1138:E1139"/>
    <mergeCell ref="H1138:H1139"/>
    <mergeCell ref="D1140:D1141"/>
    <mergeCell ref="E1140:E1141"/>
    <mergeCell ref="H1140:H1141"/>
    <mergeCell ref="F1138:F1139"/>
    <mergeCell ref="F1140:F1141"/>
    <mergeCell ref="C1132:C1141"/>
    <mergeCell ref="D1132:D1133"/>
    <mergeCell ref="E1132:E1133"/>
    <mergeCell ref="H1132:H1133"/>
    <mergeCell ref="D1134:D1135"/>
    <mergeCell ref="E1134:E1135"/>
    <mergeCell ref="H1134:H1135"/>
    <mergeCell ref="D1136:D1137"/>
    <mergeCell ref="E1136:E1137"/>
    <mergeCell ref="H1136:H1137"/>
    <mergeCell ref="E1094:E1095"/>
    <mergeCell ref="H1094:H1095"/>
    <mergeCell ref="D1096:D1097"/>
    <mergeCell ref="D1128:D1129"/>
    <mergeCell ref="E1128:E1129"/>
    <mergeCell ref="H1128:H1129"/>
    <mergeCell ref="D1130:D1131"/>
    <mergeCell ref="E1130:E1131"/>
    <mergeCell ref="H1130:H1131"/>
    <mergeCell ref="C1122:C1131"/>
    <mergeCell ref="D1122:D1123"/>
    <mergeCell ref="E1122:E1123"/>
    <mergeCell ref="H1122:H1123"/>
    <mergeCell ref="D1124:D1125"/>
    <mergeCell ref="E1124:E1125"/>
    <mergeCell ref="H1124:H1125"/>
    <mergeCell ref="D1126:D1127"/>
    <mergeCell ref="E1126:E1127"/>
    <mergeCell ref="H1126:H1127"/>
    <mergeCell ref="D1118:D1119"/>
    <mergeCell ref="E1118:E1119"/>
    <mergeCell ref="H1118:H1119"/>
    <mergeCell ref="D1120:D1121"/>
    <mergeCell ref="E1120:E1121"/>
    <mergeCell ref="H1120:H1121"/>
    <mergeCell ref="C1112:C1121"/>
    <mergeCell ref="D1112:D1113"/>
    <mergeCell ref="E1112:E1113"/>
    <mergeCell ref="H1112:H1113"/>
    <mergeCell ref="D1114:D1115"/>
    <mergeCell ref="E1114:E1115"/>
    <mergeCell ref="H1114:H1115"/>
    <mergeCell ref="D1086:D1087"/>
    <mergeCell ref="E1086:E1087"/>
    <mergeCell ref="H1086:H1087"/>
    <mergeCell ref="D1108:D1109"/>
    <mergeCell ref="E1108:E1109"/>
    <mergeCell ref="H1108:H1109"/>
    <mergeCell ref="D1110:D1111"/>
    <mergeCell ref="E1110:E1111"/>
    <mergeCell ref="H1110:H1111"/>
    <mergeCell ref="C1102:C1111"/>
    <mergeCell ref="D1102:D1103"/>
    <mergeCell ref="E1102:E1103"/>
    <mergeCell ref="H1102:H1103"/>
    <mergeCell ref="D1104:D1105"/>
    <mergeCell ref="E1104:E1105"/>
    <mergeCell ref="H1104:H1105"/>
    <mergeCell ref="D1106:D1107"/>
    <mergeCell ref="E1106:E1107"/>
    <mergeCell ref="H1106:H1107"/>
    <mergeCell ref="D1098:D1099"/>
    <mergeCell ref="E1098:E1099"/>
    <mergeCell ref="H1098:H1099"/>
    <mergeCell ref="D1100:D1101"/>
    <mergeCell ref="E1100:E1101"/>
    <mergeCell ref="H1100:H1101"/>
    <mergeCell ref="F1098:F1099"/>
    <mergeCell ref="F1100:F1101"/>
    <mergeCell ref="C1092:C1101"/>
    <mergeCell ref="D1092:D1093"/>
    <mergeCell ref="E1092:E1093"/>
    <mergeCell ref="H1092:H1093"/>
    <mergeCell ref="D1094:D1095"/>
    <mergeCell ref="H1076:H1077"/>
    <mergeCell ref="D1078:D1079"/>
    <mergeCell ref="E1078:E1079"/>
    <mergeCell ref="H1078:H1079"/>
    <mergeCell ref="D1080:D1081"/>
    <mergeCell ref="E1080:E1081"/>
    <mergeCell ref="H1080:H1081"/>
    <mergeCell ref="B1072:B1271"/>
    <mergeCell ref="C1072:C1081"/>
    <mergeCell ref="D1072:D1073"/>
    <mergeCell ref="E1072:E1073"/>
    <mergeCell ref="H1072:H1073"/>
    <mergeCell ref="D1074:D1075"/>
    <mergeCell ref="E1074:E1075"/>
    <mergeCell ref="H1074:H1075"/>
    <mergeCell ref="D1076:D1077"/>
    <mergeCell ref="E1076:E1077"/>
    <mergeCell ref="E1096:E1097"/>
    <mergeCell ref="H1096:H1097"/>
    <mergeCell ref="D1088:D1089"/>
    <mergeCell ref="E1088:E1089"/>
    <mergeCell ref="H1088:H1089"/>
    <mergeCell ref="D1090:D1091"/>
    <mergeCell ref="E1090:E1091"/>
    <mergeCell ref="H1090:H1091"/>
    <mergeCell ref="C1082:C1091"/>
    <mergeCell ref="D1082:D1083"/>
    <mergeCell ref="E1082:E1083"/>
    <mergeCell ref="H1082:H1083"/>
    <mergeCell ref="D1084:D1085"/>
    <mergeCell ref="E1084:E1085"/>
    <mergeCell ref="H1084:H1085"/>
    <mergeCell ref="D1068:D1069"/>
    <mergeCell ref="E1068:E1069"/>
    <mergeCell ref="H1068:H1069"/>
    <mergeCell ref="D1070:D1071"/>
    <mergeCell ref="E1070:E1071"/>
    <mergeCell ref="H1070:H1071"/>
    <mergeCell ref="C1062:C1071"/>
    <mergeCell ref="D1062:D1063"/>
    <mergeCell ref="E1062:E1063"/>
    <mergeCell ref="H1062:H1063"/>
    <mergeCell ref="D1064:D1065"/>
    <mergeCell ref="E1064:E1065"/>
    <mergeCell ref="H1064:H1065"/>
    <mergeCell ref="D1066:D1067"/>
    <mergeCell ref="E1066:E1067"/>
    <mergeCell ref="H1066:H1067"/>
    <mergeCell ref="D1058:D1059"/>
    <mergeCell ref="E1058:E1059"/>
    <mergeCell ref="H1058:H1059"/>
    <mergeCell ref="D1060:D1061"/>
    <mergeCell ref="E1060:E1061"/>
    <mergeCell ref="H1060:H1061"/>
    <mergeCell ref="F1058:F1059"/>
    <mergeCell ref="F1060:F1061"/>
    <mergeCell ref="C1052:C1061"/>
    <mergeCell ref="D1052:D1053"/>
    <mergeCell ref="E1052:E1053"/>
    <mergeCell ref="H1052:H1053"/>
    <mergeCell ref="D1054:D1055"/>
    <mergeCell ref="E1054:E1055"/>
    <mergeCell ref="H1054:H1055"/>
    <mergeCell ref="D1056:D1057"/>
    <mergeCell ref="E1056:E1057"/>
    <mergeCell ref="H1056:H1057"/>
    <mergeCell ref="D1048:D1049"/>
    <mergeCell ref="E1048:E1049"/>
    <mergeCell ref="H1048:H1049"/>
    <mergeCell ref="D1050:D1051"/>
    <mergeCell ref="E1050:E1051"/>
    <mergeCell ref="H1050:H1051"/>
    <mergeCell ref="C1042:C1051"/>
    <mergeCell ref="D1042:D1043"/>
    <mergeCell ref="E1042:E1043"/>
    <mergeCell ref="H1042:H1043"/>
    <mergeCell ref="D1044:D1045"/>
    <mergeCell ref="E1044:E1045"/>
    <mergeCell ref="H1044:H1045"/>
    <mergeCell ref="D1046:D1047"/>
    <mergeCell ref="E1046:E1047"/>
    <mergeCell ref="H1046:H1047"/>
    <mergeCell ref="D1038:D1039"/>
    <mergeCell ref="E1038:E1039"/>
    <mergeCell ref="H1038:H1039"/>
    <mergeCell ref="D1040:D1041"/>
    <mergeCell ref="E1040:E1041"/>
    <mergeCell ref="H1040:H1041"/>
    <mergeCell ref="C1032:C1041"/>
    <mergeCell ref="D1032:D1033"/>
    <mergeCell ref="E1032:E1033"/>
    <mergeCell ref="H1032:H1033"/>
    <mergeCell ref="D1034:D1035"/>
    <mergeCell ref="E1034:E1035"/>
    <mergeCell ref="H1034:H1035"/>
    <mergeCell ref="D1036:D1037"/>
    <mergeCell ref="E1036:E1037"/>
    <mergeCell ref="H1036:H1037"/>
    <mergeCell ref="D1028:D1029"/>
    <mergeCell ref="E1028:E1029"/>
    <mergeCell ref="H1028:H1029"/>
    <mergeCell ref="D1030:D1031"/>
    <mergeCell ref="E1030:E1031"/>
    <mergeCell ref="H1030:H1031"/>
    <mergeCell ref="C1022:C1031"/>
    <mergeCell ref="D1022:D1023"/>
    <mergeCell ref="E1022:E1023"/>
    <mergeCell ref="H1022:H1023"/>
    <mergeCell ref="D1024:D1025"/>
    <mergeCell ref="E1024:E1025"/>
    <mergeCell ref="H1024:H1025"/>
    <mergeCell ref="D1026:D1027"/>
    <mergeCell ref="E1026:E1027"/>
    <mergeCell ref="H1026:H1027"/>
    <mergeCell ref="D1018:D1019"/>
    <mergeCell ref="E1018:E1019"/>
    <mergeCell ref="H1018:H1019"/>
    <mergeCell ref="D1020:D1021"/>
    <mergeCell ref="E1020:E1021"/>
    <mergeCell ref="H1020:H1021"/>
    <mergeCell ref="F1018:F1019"/>
    <mergeCell ref="F1020:F1021"/>
    <mergeCell ref="C1012:C1021"/>
    <mergeCell ref="D1012:D1013"/>
    <mergeCell ref="E1012:E1013"/>
    <mergeCell ref="H1012:H1013"/>
    <mergeCell ref="D1014:D1015"/>
    <mergeCell ref="E1014:E1015"/>
    <mergeCell ref="H1014:H1015"/>
    <mergeCell ref="D1016:D1017"/>
    <mergeCell ref="E1016:E1017"/>
    <mergeCell ref="H1016:H1017"/>
    <mergeCell ref="D1008:D1009"/>
    <mergeCell ref="E1008:E1009"/>
    <mergeCell ref="H1008:H1009"/>
    <mergeCell ref="D1010:D1011"/>
    <mergeCell ref="E1010:E1011"/>
    <mergeCell ref="H1010:H1011"/>
    <mergeCell ref="C1002:C1011"/>
    <mergeCell ref="D1002:D1003"/>
    <mergeCell ref="E1002:E1003"/>
    <mergeCell ref="H1002:H1003"/>
    <mergeCell ref="D1004:D1005"/>
    <mergeCell ref="E1004:E1005"/>
    <mergeCell ref="H1004:H1005"/>
    <mergeCell ref="D1006:D1007"/>
    <mergeCell ref="E1006:E1007"/>
    <mergeCell ref="H1006:H1007"/>
    <mergeCell ref="D998:D999"/>
    <mergeCell ref="E998:E999"/>
    <mergeCell ref="H998:H999"/>
    <mergeCell ref="D1000:D1001"/>
    <mergeCell ref="E1000:E1001"/>
    <mergeCell ref="H1000:H1001"/>
    <mergeCell ref="C992:C1001"/>
    <mergeCell ref="D992:D993"/>
    <mergeCell ref="E992:E993"/>
    <mergeCell ref="H992:H993"/>
    <mergeCell ref="D994:D995"/>
    <mergeCell ref="E994:E995"/>
    <mergeCell ref="H994:H995"/>
    <mergeCell ref="D996:D997"/>
    <mergeCell ref="E996:E997"/>
    <mergeCell ref="H996:H997"/>
    <mergeCell ref="H990:H991"/>
    <mergeCell ref="C982:C991"/>
    <mergeCell ref="D982:D983"/>
    <mergeCell ref="E982:E983"/>
    <mergeCell ref="H982:H983"/>
    <mergeCell ref="D984:D985"/>
    <mergeCell ref="E984:E985"/>
    <mergeCell ref="H984:H985"/>
    <mergeCell ref="D986:D987"/>
    <mergeCell ref="E986:E987"/>
    <mergeCell ref="H986:H987"/>
    <mergeCell ref="H976:H977"/>
    <mergeCell ref="D978:D979"/>
    <mergeCell ref="E978:E979"/>
    <mergeCell ref="H978:H979"/>
    <mergeCell ref="D980:D981"/>
    <mergeCell ref="E980:E981"/>
    <mergeCell ref="H980:H981"/>
    <mergeCell ref="F976:F977"/>
    <mergeCell ref="F978:F979"/>
    <mergeCell ref="F980:F981"/>
    <mergeCell ref="B972:B1071"/>
    <mergeCell ref="C972:C981"/>
    <mergeCell ref="D972:D973"/>
    <mergeCell ref="E972:E973"/>
    <mergeCell ref="H972:H973"/>
    <mergeCell ref="D974:D975"/>
    <mergeCell ref="E974:E975"/>
    <mergeCell ref="H974:H975"/>
    <mergeCell ref="D976:D977"/>
    <mergeCell ref="E976:E977"/>
    <mergeCell ref="D968:D969"/>
    <mergeCell ref="E968:E969"/>
    <mergeCell ref="H968:H969"/>
    <mergeCell ref="D970:D971"/>
    <mergeCell ref="E970:E971"/>
    <mergeCell ref="H970:H971"/>
    <mergeCell ref="C962:C971"/>
    <mergeCell ref="D962:D963"/>
    <mergeCell ref="E962:E963"/>
    <mergeCell ref="H962:H963"/>
    <mergeCell ref="D964:D965"/>
    <mergeCell ref="E964:E965"/>
    <mergeCell ref="H964:H965"/>
    <mergeCell ref="D966:D967"/>
    <mergeCell ref="E966:E967"/>
    <mergeCell ref="H966:H967"/>
    <mergeCell ref="B832:B971"/>
    <mergeCell ref="D988:D989"/>
    <mergeCell ref="E988:E989"/>
    <mergeCell ref="H988:H989"/>
    <mergeCell ref="D990:D991"/>
    <mergeCell ref="E990:E991"/>
    <mergeCell ref="D958:D959"/>
    <mergeCell ref="E958:E959"/>
    <mergeCell ref="H958:H959"/>
    <mergeCell ref="D960:D961"/>
    <mergeCell ref="E960:E961"/>
    <mergeCell ref="H960:H961"/>
    <mergeCell ref="C952:C961"/>
    <mergeCell ref="D952:D953"/>
    <mergeCell ref="E952:E953"/>
    <mergeCell ref="H952:H953"/>
    <mergeCell ref="D954:D955"/>
    <mergeCell ref="E954:E955"/>
    <mergeCell ref="H954:H955"/>
    <mergeCell ref="D956:D957"/>
    <mergeCell ref="E956:E957"/>
    <mergeCell ref="H956:H957"/>
    <mergeCell ref="D948:D949"/>
    <mergeCell ref="E948:E949"/>
    <mergeCell ref="H948:H949"/>
    <mergeCell ref="D950:D951"/>
    <mergeCell ref="E950:E951"/>
    <mergeCell ref="H950:H951"/>
    <mergeCell ref="F948:F949"/>
    <mergeCell ref="F950:F951"/>
    <mergeCell ref="C942:C951"/>
    <mergeCell ref="D942:D943"/>
    <mergeCell ref="E942:E943"/>
    <mergeCell ref="H942:H943"/>
    <mergeCell ref="D944:D945"/>
    <mergeCell ref="E944:E945"/>
    <mergeCell ref="H944:H945"/>
    <mergeCell ref="D946:D947"/>
    <mergeCell ref="E946:E947"/>
    <mergeCell ref="H946:H947"/>
    <mergeCell ref="D938:D939"/>
    <mergeCell ref="E938:E939"/>
    <mergeCell ref="H938:H939"/>
    <mergeCell ref="D940:D941"/>
    <mergeCell ref="E940:E941"/>
    <mergeCell ref="H940:H941"/>
    <mergeCell ref="C932:C941"/>
    <mergeCell ref="D932:D933"/>
    <mergeCell ref="E932:E933"/>
    <mergeCell ref="H932:H933"/>
    <mergeCell ref="D934:D935"/>
    <mergeCell ref="E934:E935"/>
    <mergeCell ref="H934:H935"/>
    <mergeCell ref="D936:D937"/>
    <mergeCell ref="E936:E937"/>
    <mergeCell ref="H936:H937"/>
    <mergeCell ref="D928:D929"/>
    <mergeCell ref="E928:E929"/>
    <mergeCell ref="H928:H929"/>
    <mergeCell ref="D930:D931"/>
    <mergeCell ref="E930:E931"/>
    <mergeCell ref="H930:H931"/>
    <mergeCell ref="C922:C931"/>
    <mergeCell ref="D922:D923"/>
    <mergeCell ref="E922:E923"/>
    <mergeCell ref="H922:H923"/>
    <mergeCell ref="D924:D925"/>
    <mergeCell ref="E924:E925"/>
    <mergeCell ref="H924:H925"/>
    <mergeCell ref="D926:D927"/>
    <mergeCell ref="E926:E927"/>
    <mergeCell ref="H926:H927"/>
    <mergeCell ref="D918:D919"/>
    <mergeCell ref="E918:E919"/>
    <mergeCell ref="H918:H919"/>
    <mergeCell ref="D920:D921"/>
    <mergeCell ref="E920:E921"/>
    <mergeCell ref="H920:H921"/>
    <mergeCell ref="C912:C921"/>
    <mergeCell ref="D912:D913"/>
    <mergeCell ref="E912:E913"/>
    <mergeCell ref="H912:H913"/>
    <mergeCell ref="D914:D915"/>
    <mergeCell ref="E914:E915"/>
    <mergeCell ref="H914:H915"/>
    <mergeCell ref="D916:D917"/>
    <mergeCell ref="E916:E917"/>
    <mergeCell ref="H916:H917"/>
    <mergeCell ref="D908:D909"/>
    <mergeCell ref="E908:E909"/>
    <mergeCell ref="H908:H909"/>
    <mergeCell ref="D910:D911"/>
    <mergeCell ref="E910:E911"/>
    <mergeCell ref="H910:H911"/>
    <mergeCell ref="F908:F909"/>
    <mergeCell ref="F910:F911"/>
    <mergeCell ref="C902:C911"/>
    <mergeCell ref="D902:D903"/>
    <mergeCell ref="E902:E903"/>
    <mergeCell ref="H902:H903"/>
    <mergeCell ref="D904:D905"/>
    <mergeCell ref="E904:E905"/>
    <mergeCell ref="H904:H905"/>
    <mergeCell ref="D906:D907"/>
    <mergeCell ref="E906:E907"/>
    <mergeCell ref="H906:H907"/>
    <mergeCell ref="D898:D899"/>
    <mergeCell ref="E898:E899"/>
    <mergeCell ref="H898:H899"/>
    <mergeCell ref="D900:D901"/>
    <mergeCell ref="E900:E901"/>
    <mergeCell ref="H900:H901"/>
    <mergeCell ref="C892:C901"/>
    <mergeCell ref="D892:D893"/>
    <mergeCell ref="E892:E893"/>
    <mergeCell ref="H892:H893"/>
    <mergeCell ref="D894:D895"/>
    <mergeCell ref="E894:E895"/>
    <mergeCell ref="H894:H895"/>
    <mergeCell ref="D896:D897"/>
    <mergeCell ref="E896:E897"/>
    <mergeCell ref="H896:H897"/>
    <mergeCell ref="D888:D889"/>
    <mergeCell ref="E888:E889"/>
    <mergeCell ref="H888:H889"/>
    <mergeCell ref="D890:D891"/>
    <mergeCell ref="E890:E891"/>
    <mergeCell ref="H890:H891"/>
    <mergeCell ref="C882:C891"/>
    <mergeCell ref="D882:D883"/>
    <mergeCell ref="E882:E883"/>
    <mergeCell ref="H882:H883"/>
    <mergeCell ref="D884:D885"/>
    <mergeCell ref="E884:E885"/>
    <mergeCell ref="H884:H885"/>
    <mergeCell ref="D886:D887"/>
    <mergeCell ref="E886:E887"/>
    <mergeCell ref="H886:H887"/>
    <mergeCell ref="D878:D879"/>
    <mergeCell ref="E878:E879"/>
    <mergeCell ref="H878:H879"/>
    <mergeCell ref="D880:D881"/>
    <mergeCell ref="E880:E881"/>
    <mergeCell ref="H880:H881"/>
    <mergeCell ref="C872:C881"/>
    <mergeCell ref="D872:D873"/>
    <mergeCell ref="E872:E873"/>
    <mergeCell ref="H872:H873"/>
    <mergeCell ref="D874:D875"/>
    <mergeCell ref="E874:E875"/>
    <mergeCell ref="H874:H875"/>
    <mergeCell ref="D876:D877"/>
    <mergeCell ref="E876:E877"/>
    <mergeCell ref="H876:H877"/>
    <mergeCell ref="D868:D869"/>
    <mergeCell ref="E868:E869"/>
    <mergeCell ref="H868:H869"/>
    <mergeCell ref="D870:D871"/>
    <mergeCell ref="E870:E871"/>
    <mergeCell ref="H870:H871"/>
    <mergeCell ref="F868:F869"/>
    <mergeCell ref="F870:F871"/>
    <mergeCell ref="C862:C871"/>
    <mergeCell ref="D862:D863"/>
    <mergeCell ref="E862:E863"/>
    <mergeCell ref="H862:H863"/>
    <mergeCell ref="D864:D865"/>
    <mergeCell ref="E864:E865"/>
    <mergeCell ref="H864:H865"/>
    <mergeCell ref="D866:D867"/>
    <mergeCell ref="E866:E867"/>
    <mergeCell ref="H866:H867"/>
    <mergeCell ref="D858:D859"/>
    <mergeCell ref="E858:E859"/>
    <mergeCell ref="H858:H859"/>
    <mergeCell ref="D860:D861"/>
    <mergeCell ref="E860:E861"/>
    <mergeCell ref="H860:H861"/>
    <mergeCell ref="C852:C861"/>
    <mergeCell ref="D852:D853"/>
    <mergeCell ref="E852:E853"/>
    <mergeCell ref="H852:H853"/>
    <mergeCell ref="D854:D855"/>
    <mergeCell ref="E854:E855"/>
    <mergeCell ref="H854:H855"/>
    <mergeCell ref="D856:D857"/>
    <mergeCell ref="E856:E857"/>
    <mergeCell ref="H856:H857"/>
    <mergeCell ref="D848:D849"/>
    <mergeCell ref="E848:E849"/>
    <mergeCell ref="H848:H849"/>
    <mergeCell ref="D850:D851"/>
    <mergeCell ref="E850:E851"/>
    <mergeCell ref="H850:H851"/>
    <mergeCell ref="C842:C851"/>
    <mergeCell ref="D842:D843"/>
    <mergeCell ref="E842:E843"/>
    <mergeCell ref="H842:H843"/>
    <mergeCell ref="D844:D845"/>
    <mergeCell ref="E844:E845"/>
    <mergeCell ref="H844:H845"/>
    <mergeCell ref="D846:D847"/>
    <mergeCell ref="E846:E847"/>
    <mergeCell ref="H846:H847"/>
    <mergeCell ref="H836:H837"/>
    <mergeCell ref="D838:D839"/>
    <mergeCell ref="E838:E839"/>
    <mergeCell ref="H838:H839"/>
    <mergeCell ref="D840:D841"/>
    <mergeCell ref="E840:E841"/>
    <mergeCell ref="H840:H841"/>
    <mergeCell ref="C832:C841"/>
    <mergeCell ref="D832:D833"/>
    <mergeCell ref="E832:E833"/>
    <mergeCell ref="H832:H833"/>
    <mergeCell ref="D834:D835"/>
    <mergeCell ref="E834:E835"/>
    <mergeCell ref="H834:H835"/>
    <mergeCell ref="D836:D837"/>
    <mergeCell ref="E836:E837"/>
    <mergeCell ref="D828:D829"/>
    <mergeCell ref="E828:E829"/>
    <mergeCell ref="H828:H829"/>
    <mergeCell ref="D830:D831"/>
    <mergeCell ref="E830:E831"/>
    <mergeCell ref="H830:H831"/>
    <mergeCell ref="F828:F829"/>
    <mergeCell ref="F830:F831"/>
    <mergeCell ref="C822:C831"/>
    <mergeCell ref="D822:D823"/>
    <mergeCell ref="E822:E823"/>
    <mergeCell ref="H822:H823"/>
    <mergeCell ref="D824:D825"/>
    <mergeCell ref="E824:E825"/>
    <mergeCell ref="H824:H825"/>
    <mergeCell ref="D826:D827"/>
    <mergeCell ref="E826:E827"/>
    <mergeCell ref="H826:H827"/>
    <mergeCell ref="D818:D819"/>
    <mergeCell ref="E818:E819"/>
    <mergeCell ref="H818:H819"/>
    <mergeCell ref="D820:D821"/>
    <mergeCell ref="E820:E821"/>
    <mergeCell ref="H820:H821"/>
    <mergeCell ref="C812:C821"/>
    <mergeCell ref="D812:D813"/>
    <mergeCell ref="E812:E813"/>
    <mergeCell ref="H812:H813"/>
    <mergeCell ref="D814:D815"/>
    <mergeCell ref="E814:E815"/>
    <mergeCell ref="H814:H815"/>
    <mergeCell ref="D816:D817"/>
    <mergeCell ref="E816:E817"/>
    <mergeCell ref="H816:H817"/>
    <mergeCell ref="D808:D809"/>
    <mergeCell ref="E808:E809"/>
    <mergeCell ref="H808:H809"/>
    <mergeCell ref="D810:D811"/>
    <mergeCell ref="E810:E811"/>
    <mergeCell ref="H810:H811"/>
    <mergeCell ref="C802:C811"/>
    <mergeCell ref="D802:D803"/>
    <mergeCell ref="E802:E803"/>
    <mergeCell ref="H802:H803"/>
    <mergeCell ref="D804:D805"/>
    <mergeCell ref="E804:E805"/>
    <mergeCell ref="H804:H805"/>
    <mergeCell ref="D806:D807"/>
    <mergeCell ref="E806:E807"/>
    <mergeCell ref="H806:H807"/>
    <mergeCell ref="D798:D799"/>
    <mergeCell ref="E798:E799"/>
    <mergeCell ref="H798:H799"/>
    <mergeCell ref="D800:D801"/>
    <mergeCell ref="E800:E801"/>
    <mergeCell ref="H800:H801"/>
    <mergeCell ref="C792:C801"/>
    <mergeCell ref="D792:D793"/>
    <mergeCell ref="E792:E793"/>
    <mergeCell ref="H792:H793"/>
    <mergeCell ref="D794:D795"/>
    <mergeCell ref="E794:E795"/>
    <mergeCell ref="H794:H795"/>
    <mergeCell ref="D796:D797"/>
    <mergeCell ref="E796:E797"/>
    <mergeCell ref="H796:H797"/>
    <mergeCell ref="D788:D789"/>
    <mergeCell ref="E788:E789"/>
    <mergeCell ref="H788:H789"/>
    <mergeCell ref="D790:D791"/>
    <mergeCell ref="E790:E791"/>
    <mergeCell ref="H790:H791"/>
    <mergeCell ref="F788:F789"/>
    <mergeCell ref="F790:F791"/>
    <mergeCell ref="C782:C791"/>
    <mergeCell ref="D782:D783"/>
    <mergeCell ref="E782:E783"/>
    <mergeCell ref="H782:H783"/>
    <mergeCell ref="D784:D785"/>
    <mergeCell ref="E784:E785"/>
    <mergeCell ref="H784:H785"/>
    <mergeCell ref="D786:D787"/>
    <mergeCell ref="E786:E787"/>
    <mergeCell ref="H786:H787"/>
    <mergeCell ref="D778:D779"/>
    <mergeCell ref="E778:E779"/>
    <mergeCell ref="H778:H779"/>
    <mergeCell ref="D780:D781"/>
    <mergeCell ref="E780:E781"/>
    <mergeCell ref="H780:H781"/>
    <mergeCell ref="C772:C781"/>
    <mergeCell ref="D772:D773"/>
    <mergeCell ref="E772:E773"/>
    <mergeCell ref="H772:H773"/>
    <mergeCell ref="D774:D775"/>
    <mergeCell ref="E774:E775"/>
    <mergeCell ref="H774:H775"/>
    <mergeCell ref="D776:D777"/>
    <mergeCell ref="E776:E777"/>
    <mergeCell ref="H776:H777"/>
    <mergeCell ref="D768:D769"/>
    <mergeCell ref="E768:E769"/>
    <mergeCell ref="H768:H769"/>
    <mergeCell ref="D770:D771"/>
    <mergeCell ref="E770:E771"/>
    <mergeCell ref="H770:H771"/>
    <mergeCell ref="C762:C771"/>
    <mergeCell ref="D762:D763"/>
    <mergeCell ref="E762:E763"/>
    <mergeCell ref="H762:H763"/>
    <mergeCell ref="D764:D765"/>
    <mergeCell ref="E764:E765"/>
    <mergeCell ref="H764:H765"/>
    <mergeCell ref="D766:D767"/>
    <mergeCell ref="E766:E767"/>
    <mergeCell ref="H766:H767"/>
    <mergeCell ref="D758:D759"/>
    <mergeCell ref="E758:E759"/>
    <mergeCell ref="H758:H759"/>
    <mergeCell ref="D760:D761"/>
    <mergeCell ref="E760:E761"/>
    <mergeCell ref="H760:H761"/>
    <mergeCell ref="C752:C761"/>
    <mergeCell ref="D752:D753"/>
    <mergeCell ref="E752:E753"/>
    <mergeCell ref="H752:H753"/>
    <mergeCell ref="D754:D755"/>
    <mergeCell ref="E754:E755"/>
    <mergeCell ref="H754:H755"/>
    <mergeCell ref="D756:D757"/>
    <mergeCell ref="E756:E757"/>
    <mergeCell ref="H756:H757"/>
    <mergeCell ref="D748:D749"/>
    <mergeCell ref="E748:E749"/>
    <mergeCell ref="H748:H749"/>
    <mergeCell ref="D750:D751"/>
    <mergeCell ref="E750:E751"/>
    <mergeCell ref="H750:H751"/>
    <mergeCell ref="F748:F749"/>
    <mergeCell ref="F750:F751"/>
    <mergeCell ref="C742:C751"/>
    <mergeCell ref="D742:D743"/>
    <mergeCell ref="E742:E743"/>
    <mergeCell ref="H742:H743"/>
    <mergeCell ref="D744:D745"/>
    <mergeCell ref="E744:E745"/>
    <mergeCell ref="H744:H745"/>
    <mergeCell ref="D746:D747"/>
    <mergeCell ref="E746:E747"/>
    <mergeCell ref="H746:H747"/>
    <mergeCell ref="C732:C741"/>
    <mergeCell ref="D732:D733"/>
    <mergeCell ref="E732:E733"/>
    <mergeCell ref="H732:H733"/>
    <mergeCell ref="D734:D735"/>
    <mergeCell ref="E734:E735"/>
    <mergeCell ref="H734:H735"/>
    <mergeCell ref="D736:D737"/>
    <mergeCell ref="E736:E737"/>
    <mergeCell ref="H736:H737"/>
    <mergeCell ref="H726:H727"/>
    <mergeCell ref="D728:D729"/>
    <mergeCell ref="E728:E729"/>
    <mergeCell ref="H728:H729"/>
    <mergeCell ref="D730:D731"/>
    <mergeCell ref="E730:E731"/>
    <mergeCell ref="H730:H731"/>
    <mergeCell ref="B722:B831"/>
    <mergeCell ref="C722:C731"/>
    <mergeCell ref="D722:D723"/>
    <mergeCell ref="E722:E723"/>
    <mergeCell ref="H722:H723"/>
    <mergeCell ref="D724:D725"/>
    <mergeCell ref="E724:E725"/>
    <mergeCell ref="H724:H725"/>
    <mergeCell ref="D726:D727"/>
    <mergeCell ref="E726:E727"/>
    <mergeCell ref="D718:D719"/>
    <mergeCell ref="E718:E719"/>
    <mergeCell ref="H718:H719"/>
    <mergeCell ref="D720:D721"/>
    <mergeCell ref="E720:E721"/>
    <mergeCell ref="H720:H721"/>
    <mergeCell ref="C712:C721"/>
    <mergeCell ref="D712:D713"/>
    <mergeCell ref="E712:E713"/>
    <mergeCell ref="H712:H713"/>
    <mergeCell ref="D714:D715"/>
    <mergeCell ref="E714:E715"/>
    <mergeCell ref="H714:H715"/>
    <mergeCell ref="D716:D717"/>
    <mergeCell ref="E716:E717"/>
    <mergeCell ref="H716:H717"/>
    <mergeCell ref="D738:D739"/>
    <mergeCell ref="E738:E739"/>
    <mergeCell ref="H738:H739"/>
    <mergeCell ref="D740:D741"/>
    <mergeCell ref="E740:E741"/>
    <mergeCell ref="H740:H741"/>
    <mergeCell ref="D708:D709"/>
    <mergeCell ref="E708:E709"/>
    <mergeCell ref="H708:H709"/>
    <mergeCell ref="D710:D711"/>
    <mergeCell ref="E710:E711"/>
    <mergeCell ref="H710:H711"/>
    <mergeCell ref="F708:F709"/>
    <mergeCell ref="F710:F711"/>
    <mergeCell ref="C702:C711"/>
    <mergeCell ref="D702:D703"/>
    <mergeCell ref="E702:E703"/>
    <mergeCell ref="H702:H703"/>
    <mergeCell ref="D704:D705"/>
    <mergeCell ref="E704:E705"/>
    <mergeCell ref="H704:H705"/>
    <mergeCell ref="D706:D707"/>
    <mergeCell ref="E706:E707"/>
    <mergeCell ref="H706:H707"/>
    <mergeCell ref="D698:D699"/>
    <mergeCell ref="E698:E699"/>
    <mergeCell ref="H698:H699"/>
    <mergeCell ref="D700:D701"/>
    <mergeCell ref="E700:E701"/>
    <mergeCell ref="H700:H701"/>
    <mergeCell ref="C692:C701"/>
    <mergeCell ref="D692:D693"/>
    <mergeCell ref="E692:E693"/>
    <mergeCell ref="H692:H693"/>
    <mergeCell ref="D694:D695"/>
    <mergeCell ref="E694:E695"/>
    <mergeCell ref="H694:H695"/>
    <mergeCell ref="D696:D697"/>
    <mergeCell ref="E696:E697"/>
    <mergeCell ref="H696:H697"/>
    <mergeCell ref="D688:D689"/>
    <mergeCell ref="E688:E689"/>
    <mergeCell ref="H688:H689"/>
    <mergeCell ref="D690:D691"/>
    <mergeCell ref="E690:E691"/>
    <mergeCell ref="H690:H691"/>
    <mergeCell ref="C682:C691"/>
    <mergeCell ref="D682:D683"/>
    <mergeCell ref="E682:E683"/>
    <mergeCell ref="H682:H683"/>
    <mergeCell ref="D684:D685"/>
    <mergeCell ref="E684:E685"/>
    <mergeCell ref="H684:H685"/>
    <mergeCell ref="D686:D687"/>
    <mergeCell ref="E686:E687"/>
    <mergeCell ref="H686:H687"/>
    <mergeCell ref="D678:D679"/>
    <mergeCell ref="E678:E679"/>
    <mergeCell ref="H678:H679"/>
    <mergeCell ref="D680:D681"/>
    <mergeCell ref="E680:E681"/>
    <mergeCell ref="H680:H681"/>
    <mergeCell ref="C672:C681"/>
    <mergeCell ref="D672:D673"/>
    <mergeCell ref="E672:E673"/>
    <mergeCell ref="H672:H673"/>
    <mergeCell ref="D674:D675"/>
    <mergeCell ref="E674:E675"/>
    <mergeCell ref="H674:H675"/>
    <mergeCell ref="D676:D677"/>
    <mergeCell ref="E676:E677"/>
    <mergeCell ref="H676:H677"/>
    <mergeCell ref="D668:D669"/>
    <mergeCell ref="E668:E669"/>
    <mergeCell ref="H668:H669"/>
    <mergeCell ref="D670:D671"/>
    <mergeCell ref="E670:E671"/>
    <mergeCell ref="H670:H671"/>
    <mergeCell ref="F668:F669"/>
    <mergeCell ref="F670:F671"/>
    <mergeCell ref="C662:C671"/>
    <mergeCell ref="D662:D663"/>
    <mergeCell ref="E662:E663"/>
    <mergeCell ref="H662:H663"/>
    <mergeCell ref="D664:D665"/>
    <mergeCell ref="E664:E665"/>
    <mergeCell ref="H664:H665"/>
    <mergeCell ref="D666:D667"/>
    <mergeCell ref="E666:E667"/>
    <mergeCell ref="H666:H667"/>
    <mergeCell ref="D658:D659"/>
    <mergeCell ref="E658:E659"/>
    <mergeCell ref="H658:H659"/>
    <mergeCell ref="D660:D661"/>
    <mergeCell ref="E660:E661"/>
    <mergeCell ref="H660:H661"/>
    <mergeCell ref="C652:C661"/>
    <mergeCell ref="D652:D653"/>
    <mergeCell ref="E652:E653"/>
    <mergeCell ref="H652:H653"/>
    <mergeCell ref="D654:D655"/>
    <mergeCell ref="E654:E655"/>
    <mergeCell ref="H654:H655"/>
    <mergeCell ref="D656:D657"/>
    <mergeCell ref="E656:E657"/>
    <mergeCell ref="H656:H657"/>
    <mergeCell ref="H644:H645"/>
    <mergeCell ref="D646:D647"/>
    <mergeCell ref="E646:E647"/>
    <mergeCell ref="H646:H647"/>
    <mergeCell ref="D638:D639"/>
    <mergeCell ref="E638:E639"/>
    <mergeCell ref="H638:H639"/>
    <mergeCell ref="D640:D641"/>
    <mergeCell ref="E640:E641"/>
    <mergeCell ref="H640:H641"/>
    <mergeCell ref="C632:C641"/>
    <mergeCell ref="D632:D633"/>
    <mergeCell ref="E632:E633"/>
    <mergeCell ref="H632:H633"/>
    <mergeCell ref="D634:D635"/>
    <mergeCell ref="E634:E635"/>
    <mergeCell ref="H634:H635"/>
    <mergeCell ref="D636:D637"/>
    <mergeCell ref="E636:E637"/>
    <mergeCell ref="H636:H637"/>
    <mergeCell ref="F632:F633"/>
    <mergeCell ref="F634:F635"/>
    <mergeCell ref="F636:F637"/>
    <mergeCell ref="F638:F639"/>
    <mergeCell ref="F640:F641"/>
    <mergeCell ref="F642:F643"/>
    <mergeCell ref="H626:H627"/>
    <mergeCell ref="D628:D629"/>
    <mergeCell ref="E628:E629"/>
    <mergeCell ref="H628:H629"/>
    <mergeCell ref="D630:D631"/>
    <mergeCell ref="E630:E631"/>
    <mergeCell ref="H630:H631"/>
    <mergeCell ref="F626:F627"/>
    <mergeCell ref="F628:F629"/>
    <mergeCell ref="F630:F631"/>
    <mergeCell ref="B622:B721"/>
    <mergeCell ref="C622:C631"/>
    <mergeCell ref="D622:D623"/>
    <mergeCell ref="E622:E623"/>
    <mergeCell ref="H622:H623"/>
    <mergeCell ref="D624:D625"/>
    <mergeCell ref="E624:E625"/>
    <mergeCell ref="H624:H625"/>
    <mergeCell ref="D626:D627"/>
    <mergeCell ref="E626:E627"/>
    <mergeCell ref="D648:D649"/>
    <mergeCell ref="E648:E649"/>
    <mergeCell ref="H648:H649"/>
    <mergeCell ref="D650:D651"/>
    <mergeCell ref="E650:E651"/>
    <mergeCell ref="H650:H651"/>
    <mergeCell ref="C642:C651"/>
    <mergeCell ref="D642:D643"/>
    <mergeCell ref="E642:E643"/>
    <mergeCell ref="H642:H643"/>
    <mergeCell ref="D644:D645"/>
    <mergeCell ref="E644:E645"/>
    <mergeCell ref="D618:D619"/>
    <mergeCell ref="E618:E619"/>
    <mergeCell ref="H618:H619"/>
    <mergeCell ref="D620:D621"/>
    <mergeCell ref="E620:E621"/>
    <mergeCell ref="H620:H621"/>
    <mergeCell ref="C612:C621"/>
    <mergeCell ref="D612:D613"/>
    <mergeCell ref="E612:E613"/>
    <mergeCell ref="H612:H613"/>
    <mergeCell ref="D614:D615"/>
    <mergeCell ref="E614:E615"/>
    <mergeCell ref="H614:H615"/>
    <mergeCell ref="D616:D617"/>
    <mergeCell ref="E616:E617"/>
    <mergeCell ref="H616:H617"/>
    <mergeCell ref="D608:D609"/>
    <mergeCell ref="E608:E609"/>
    <mergeCell ref="H608:H609"/>
    <mergeCell ref="D610:D611"/>
    <mergeCell ref="E610:E611"/>
    <mergeCell ref="H610:H611"/>
    <mergeCell ref="C602:C611"/>
    <mergeCell ref="D602:D603"/>
    <mergeCell ref="E602:E603"/>
    <mergeCell ref="H602:H603"/>
    <mergeCell ref="D604:D605"/>
    <mergeCell ref="E604:E605"/>
    <mergeCell ref="H604:H605"/>
    <mergeCell ref="D606:D607"/>
    <mergeCell ref="E606:E607"/>
    <mergeCell ref="H606:H607"/>
    <mergeCell ref="D598:D599"/>
    <mergeCell ref="E598:E599"/>
    <mergeCell ref="H598:H599"/>
    <mergeCell ref="D600:D601"/>
    <mergeCell ref="E600:E601"/>
    <mergeCell ref="H600:H601"/>
    <mergeCell ref="F598:F599"/>
    <mergeCell ref="F600:F601"/>
    <mergeCell ref="C592:C601"/>
    <mergeCell ref="D592:D593"/>
    <mergeCell ref="E592:E593"/>
    <mergeCell ref="H592:H593"/>
    <mergeCell ref="D594:D595"/>
    <mergeCell ref="E594:E595"/>
    <mergeCell ref="H594:H595"/>
    <mergeCell ref="D596:D597"/>
    <mergeCell ref="E596:E597"/>
    <mergeCell ref="H596:H597"/>
    <mergeCell ref="F596:F597"/>
    <mergeCell ref="D588:D589"/>
    <mergeCell ref="E588:E589"/>
    <mergeCell ref="H588:H589"/>
    <mergeCell ref="D590:D591"/>
    <mergeCell ref="E590:E591"/>
    <mergeCell ref="H590:H591"/>
    <mergeCell ref="C582:C591"/>
    <mergeCell ref="D582:D583"/>
    <mergeCell ref="E582:E583"/>
    <mergeCell ref="H582:H583"/>
    <mergeCell ref="D584:D585"/>
    <mergeCell ref="E584:E585"/>
    <mergeCell ref="H584:H585"/>
    <mergeCell ref="D586:D587"/>
    <mergeCell ref="E586:E587"/>
    <mergeCell ref="H586:H587"/>
    <mergeCell ref="D578:D579"/>
    <mergeCell ref="E578:E579"/>
    <mergeCell ref="H578:H579"/>
    <mergeCell ref="D580:D581"/>
    <mergeCell ref="E580:E581"/>
    <mergeCell ref="H580:H581"/>
    <mergeCell ref="C572:C581"/>
    <mergeCell ref="D572:D573"/>
    <mergeCell ref="E572:E573"/>
    <mergeCell ref="H572:H573"/>
    <mergeCell ref="D574:D575"/>
    <mergeCell ref="E574:E575"/>
    <mergeCell ref="H574:H575"/>
    <mergeCell ref="D576:D577"/>
    <mergeCell ref="E576:E577"/>
    <mergeCell ref="H576:H577"/>
    <mergeCell ref="D568:D569"/>
    <mergeCell ref="E568:E569"/>
    <mergeCell ref="H568:H569"/>
    <mergeCell ref="D570:D571"/>
    <mergeCell ref="E570:E571"/>
    <mergeCell ref="H570:H571"/>
    <mergeCell ref="C562:C571"/>
    <mergeCell ref="D562:D563"/>
    <mergeCell ref="E562:E563"/>
    <mergeCell ref="H562:H563"/>
    <mergeCell ref="D564:D565"/>
    <mergeCell ref="E564:E565"/>
    <mergeCell ref="H564:H565"/>
    <mergeCell ref="D566:D567"/>
    <mergeCell ref="E566:E567"/>
    <mergeCell ref="H566:H567"/>
    <mergeCell ref="D558:D559"/>
    <mergeCell ref="E558:E559"/>
    <mergeCell ref="H558:H559"/>
    <mergeCell ref="D560:D561"/>
    <mergeCell ref="E560:E561"/>
    <mergeCell ref="H560:H561"/>
    <mergeCell ref="F558:F559"/>
    <mergeCell ref="F560:F561"/>
    <mergeCell ref="C552:C561"/>
    <mergeCell ref="D552:D553"/>
    <mergeCell ref="E552:E553"/>
    <mergeCell ref="H552:H553"/>
    <mergeCell ref="D554:D555"/>
    <mergeCell ref="E554:E555"/>
    <mergeCell ref="H554:H555"/>
    <mergeCell ref="D556:D557"/>
    <mergeCell ref="E556:E557"/>
    <mergeCell ref="H556:H557"/>
    <mergeCell ref="D548:D549"/>
    <mergeCell ref="E548:E549"/>
    <mergeCell ref="H548:H549"/>
    <mergeCell ref="D550:D551"/>
    <mergeCell ref="E550:E551"/>
    <mergeCell ref="H550:H551"/>
    <mergeCell ref="C542:C551"/>
    <mergeCell ref="D542:D543"/>
    <mergeCell ref="E542:E543"/>
    <mergeCell ref="H542:H543"/>
    <mergeCell ref="D544:D545"/>
    <mergeCell ref="E544:E545"/>
    <mergeCell ref="H544:H545"/>
    <mergeCell ref="D546:D547"/>
    <mergeCell ref="E546:E547"/>
    <mergeCell ref="H546:H547"/>
    <mergeCell ref="F546:F547"/>
    <mergeCell ref="F548:F549"/>
    <mergeCell ref="F550:F551"/>
    <mergeCell ref="F552:F553"/>
    <mergeCell ref="F554:F555"/>
    <mergeCell ref="F556:F557"/>
    <mergeCell ref="D538:D539"/>
    <mergeCell ref="E538:E539"/>
    <mergeCell ref="H538:H539"/>
    <mergeCell ref="D540:D541"/>
    <mergeCell ref="E540:E541"/>
    <mergeCell ref="H540:H541"/>
    <mergeCell ref="C532:C541"/>
    <mergeCell ref="D532:D533"/>
    <mergeCell ref="E532:E533"/>
    <mergeCell ref="H532:H533"/>
    <mergeCell ref="D534:D535"/>
    <mergeCell ref="E534:E535"/>
    <mergeCell ref="H534:H535"/>
    <mergeCell ref="D536:D537"/>
    <mergeCell ref="E536:E537"/>
    <mergeCell ref="H536:H537"/>
    <mergeCell ref="D528:D529"/>
    <mergeCell ref="E528:E529"/>
    <mergeCell ref="H528:H529"/>
    <mergeCell ref="D530:D531"/>
    <mergeCell ref="E530:E531"/>
    <mergeCell ref="H530:H531"/>
    <mergeCell ref="C522:C531"/>
    <mergeCell ref="D522:D523"/>
    <mergeCell ref="E522:E523"/>
    <mergeCell ref="H522:H523"/>
    <mergeCell ref="D524:D525"/>
    <mergeCell ref="E524:E525"/>
    <mergeCell ref="H524:H525"/>
    <mergeCell ref="D526:D527"/>
    <mergeCell ref="E526:E527"/>
    <mergeCell ref="H526:H527"/>
    <mergeCell ref="D518:D519"/>
    <mergeCell ref="E518:E519"/>
    <mergeCell ref="H518:H519"/>
    <mergeCell ref="D520:D521"/>
    <mergeCell ref="E520:E521"/>
    <mergeCell ref="H520:H521"/>
    <mergeCell ref="F518:F519"/>
    <mergeCell ref="F520:F521"/>
    <mergeCell ref="C512:C521"/>
    <mergeCell ref="D512:D513"/>
    <mergeCell ref="E512:E513"/>
    <mergeCell ref="H512:H513"/>
    <mergeCell ref="D514:D515"/>
    <mergeCell ref="E514:E515"/>
    <mergeCell ref="H514:H515"/>
    <mergeCell ref="D516:D517"/>
    <mergeCell ref="E516:E517"/>
    <mergeCell ref="H516:H517"/>
    <mergeCell ref="D508:D509"/>
    <mergeCell ref="E508:E509"/>
    <mergeCell ref="H508:H509"/>
    <mergeCell ref="D510:D511"/>
    <mergeCell ref="E510:E511"/>
    <mergeCell ref="H510:H511"/>
    <mergeCell ref="C502:C511"/>
    <mergeCell ref="D502:D503"/>
    <mergeCell ref="E502:E503"/>
    <mergeCell ref="H502:H503"/>
    <mergeCell ref="D504:D505"/>
    <mergeCell ref="E504:E505"/>
    <mergeCell ref="H504:H505"/>
    <mergeCell ref="D506:D507"/>
    <mergeCell ref="E506:E507"/>
    <mergeCell ref="H506:H507"/>
    <mergeCell ref="D498:D499"/>
    <mergeCell ref="E498:E499"/>
    <mergeCell ref="H498:H499"/>
    <mergeCell ref="D500:D501"/>
    <mergeCell ref="E500:E501"/>
    <mergeCell ref="H500:H501"/>
    <mergeCell ref="C492:C501"/>
    <mergeCell ref="D492:D493"/>
    <mergeCell ref="E492:E493"/>
    <mergeCell ref="H492:H493"/>
    <mergeCell ref="D494:D495"/>
    <mergeCell ref="E494:E495"/>
    <mergeCell ref="H494:H495"/>
    <mergeCell ref="D496:D497"/>
    <mergeCell ref="E496:E497"/>
    <mergeCell ref="H496:H497"/>
    <mergeCell ref="D488:D489"/>
    <mergeCell ref="E488:E489"/>
    <mergeCell ref="H488:H489"/>
    <mergeCell ref="D490:D491"/>
    <mergeCell ref="E490:E491"/>
    <mergeCell ref="H490:H491"/>
    <mergeCell ref="C482:C491"/>
    <mergeCell ref="D482:D483"/>
    <mergeCell ref="E482:E483"/>
    <mergeCell ref="H482:H483"/>
    <mergeCell ref="D484:D485"/>
    <mergeCell ref="E484:E485"/>
    <mergeCell ref="H484:H485"/>
    <mergeCell ref="D486:D487"/>
    <mergeCell ref="E486:E487"/>
    <mergeCell ref="H486:H487"/>
    <mergeCell ref="D478:D479"/>
    <mergeCell ref="E478:E479"/>
    <mergeCell ref="H478:H479"/>
    <mergeCell ref="D480:D481"/>
    <mergeCell ref="E480:E481"/>
    <mergeCell ref="H480:H481"/>
    <mergeCell ref="F478:F479"/>
    <mergeCell ref="F480:F481"/>
    <mergeCell ref="C472:C481"/>
    <mergeCell ref="D472:D473"/>
    <mergeCell ref="E472:E473"/>
    <mergeCell ref="H472:H473"/>
    <mergeCell ref="D474:D475"/>
    <mergeCell ref="E474:E475"/>
    <mergeCell ref="H474:H475"/>
    <mergeCell ref="D476:D477"/>
    <mergeCell ref="E476:E477"/>
    <mergeCell ref="H476:H477"/>
    <mergeCell ref="D468:D469"/>
    <mergeCell ref="E468:E469"/>
    <mergeCell ref="H468:H469"/>
    <mergeCell ref="D470:D471"/>
    <mergeCell ref="E470:E471"/>
    <mergeCell ref="H470:H471"/>
    <mergeCell ref="C462:C471"/>
    <mergeCell ref="D462:D463"/>
    <mergeCell ref="E462:E463"/>
    <mergeCell ref="H462:H463"/>
    <mergeCell ref="D464:D465"/>
    <mergeCell ref="E464:E465"/>
    <mergeCell ref="H464:H465"/>
    <mergeCell ref="D466:D467"/>
    <mergeCell ref="E466:E467"/>
    <mergeCell ref="H466:H467"/>
    <mergeCell ref="F474:F475"/>
    <mergeCell ref="F476:F477"/>
    <mergeCell ref="D460:D461"/>
    <mergeCell ref="E460:E461"/>
    <mergeCell ref="H460:H461"/>
    <mergeCell ref="C452:C461"/>
    <mergeCell ref="D452:D453"/>
    <mergeCell ref="E452:E453"/>
    <mergeCell ref="H452:H453"/>
    <mergeCell ref="D454:D455"/>
    <mergeCell ref="E454:E455"/>
    <mergeCell ref="H454:H455"/>
    <mergeCell ref="D456:D457"/>
    <mergeCell ref="E456:E457"/>
    <mergeCell ref="H456:H457"/>
    <mergeCell ref="H446:H447"/>
    <mergeCell ref="D448:D449"/>
    <mergeCell ref="E448:E449"/>
    <mergeCell ref="H448:H449"/>
    <mergeCell ref="D450:D451"/>
    <mergeCell ref="E450:E451"/>
    <mergeCell ref="H450:H451"/>
    <mergeCell ref="B442:B621"/>
    <mergeCell ref="C442:C451"/>
    <mergeCell ref="D442:D443"/>
    <mergeCell ref="E442:E443"/>
    <mergeCell ref="H442:H443"/>
    <mergeCell ref="D444:D445"/>
    <mergeCell ref="E444:E445"/>
    <mergeCell ref="H444:H445"/>
    <mergeCell ref="D446:D447"/>
    <mergeCell ref="E446:E447"/>
    <mergeCell ref="D438:D439"/>
    <mergeCell ref="E438:E439"/>
    <mergeCell ref="H438:H439"/>
    <mergeCell ref="D440:D441"/>
    <mergeCell ref="E440:E441"/>
    <mergeCell ref="H440:H441"/>
    <mergeCell ref="F438:F439"/>
    <mergeCell ref="F440:F441"/>
    <mergeCell ref="C432:C441"/>
    <mergeCell ref="D432:D433"/>
    <mergeCell ref="E432:E433"/>
    <mergeCell ref="H432:H433"/>
    <mergeCell ref="D434:D435"/>
    <mergeCell ref="E434:E435"/>
    <mergeCell ref="H434:H435"/>
    <mergeCell ref="D436:D437"/>
    <mergeCell ref="E436:E437"/>
    <mergeCell ref="H436:H437"/>
    <mergeCell ref="B252:B441"/>
    <mergeCell ref="D458:D459"/>
    <mergeCell ref="E458:E459"/>
    <mergeCell ref="H458:H459"/>
    <mergeCell ref="D428:D429"/>
    <mergeCell ref="E428:E429"/>
    <mergeCell ref="H428:H429"/>
    <mergeCell ref="D430:D431"/>
    <mergeCell ref="E430:E431"/>
    <mergeCell ref="H430:H431"/>
    <mergeCell ref="C422:C431"/>
    <mergeCell ref="D422:D423"/>
    <mergeCell ref="E422:E423"/>
    <mergeCell ref="H422:H423"/>
    <mergeCell ref="D424:D425"/>
    <mergeCell ref="E424:E425"/>
    <mergeCell ref="H424:H425"/>
    <mergeCell ref="D426:D427"/>
    <mergeCell ref="E426:E427"/>
    <mergeCell ref="H426:H427"/>
    <mergeCell ref="D418:D419"/>
    <mergeCell ref="E418:E419"/>
    <mergeCell ref="H418:H419"/>
    <mergeCell ref="D420:D421"/>
    <mergeCell ref="E420:E421"/>
    <mergeCell ref="H420:H421"/>
    <mergeCell ref="C412:C421"/>
    <mergeCell ref="D412:D413"/>
    <mergeCell ref="E412:E413"/>
    <mergeCell ref="H412:H413"/>
    <mergeCell ref="D414:D415"/>
    <mergeCell ref="E414:E415"/>
    <mergeCell ref="H414:H415"/>
    <mergeCell ref="D416:D417"/>
    <mergeCell ref="E416:E417"/>
    <mergeCell ref="H416:H417"/>
    <mergeCell ref="D408:D409"/>
    <mergeCell ref="E408:E409"/>
    <mergeCell ref="H408:H409"/>
    <mergeCell ref="D410:D411"/>
    <mergeCell ref="E410:E411"/>
    <mergeCell ref="H410:H411"/>
    <mergeCell ref="C402:C411"/>
    <mergeCell ref="D402:D403"/>
    <mergeCell ref="E402:E403"/>
    <mergeCell ref="H402:H403"/>
    <mergeCell ref="D404:D405"/>
    <mergeCell ref="E404:E405"/>
    <mergeCell ref="H404:H405"/>
    <mergeCell ref="D406:D407"/>
    <mergeCell ref="E406:E407"/>
    <mergeCell ref="H406:H407"/>
    <mergeCell ref="D398:D399"/>
    <mergeCell ref="E398:E399"/>
    <mergeCell ref="H398:H399"/>
    <mergeCell ref="D400:D401"/>
    <mergeCell ref="E400:E401"/>
    <mergeCell ref="H400:H401"/>
    <mergeCell ref="F398:F399"/>
    <mergeCell ref="F400:F401"/>
    <mergeCell ref="C392:C401"/>
    <mergeCell ref="D392:D393"/>
    <mergeCell ref="E392:E393"/>
    <mergeCell ref="H392:H393"/>
    <mergeCell ref="D394:D395"/>
    <mergeCell ref="E394:E395"/>
    <mergeCell ref="H394:H395"/>
    <mergeCell ref="D396:D397"/>
    <mergeCell ref="E396:E397"/>
    <mergeCell ref="H396:H397"/>
    <mergeCell ref="D388:D389"/>
    <mergeCell ref="E388:E389"/>
    <mergeCell ref="H388:H389"/>
    <mergeCell ref="D390:D391"/>
    <mergeCell ref="E390:E391"/>
    <mergeCell ref="H390:H391"/>
    <mergeCell ref="C382:C391"/>
    <mergeCell ref="D382:D383"/>
    <mergeCell ref="E382:E383"/>
    <mergeCell ref="H382:H383"/>
    <mergeCell ref="D384:D385"/>
    <mergeCell ref="E384:E385"/>
    <mergeCell ref="H384:H385"/>
    <mergeCell ref="D386:D387"/>
    <mergeCell ref="E386:E387"/>
    <mergeCell ref="H386:H387"/>
    <mergeCell ref="F386:F387"/>
    <mergeCell ref="F388:F389"/>
    <mergeCell ref="F390:F391"/>
    <mergeCell ref="F392:F393"/>
    <mergeCell ref="F394:F395"/>
    <mergeCell ref="F396:F397"/>
    <mergeCell ref="D378:D379"/>
    <mergeCell ref="E378:E379"/>
    <mergeCell ref="H378:H379"/>
    <mergeCell ref="D380:D381"/>
    <mergeCell ref="E380:E381"/>
    <mergeCell ref="H380:H381"/>
    <mergeCell ref="C372:C381"/>
    <mergeCell ref="D372:D373"/>
    <mergeCell ref="E372:E373"/>
    <mergeCell ref="H372:H373"/>
    <mergeCell ref="D374:D375"/>
    <mergeCell ref="E374:E375"/>
    <mergeCell ref="H374:H375"/>
    <mergeCell ref="D376:D377"/>
    <mergeCell ref="E376:E377"/>
    <mergeCell ref="H376:H377"/>
    <mergeCell ref="D368:D369"/>
    <mergeCell ref="E368:E369"/>
    <mergeCell ref="H368:H369"/>
    <mergeCell ref="D370:D371"/>
    <mergeCell ref="E370:E371"/>
    <mergeCell ref="H370:H371"/>
    <mergeCell ref="C362:C371"/>
    <mergeCell ref="D362:D363"/>
    <mergeCell ref="E362:E363"/>
    <mergeCell ref="H362:H363"/>
    <mergeCell ref="D364:D365"/>
    <mergeCell ref="E364:E365"/>
    <mergeCell ref="H364:H365"/>
    <mergeCell ref="D366:D367"/>
    <mergeCell ref="E366:E367"/>
    <mergeCell ref="H366:H367"/>
    <mergeCell ref="D358:D359"/>
    <mergeCell ref="E358:E359"/>
    <mergeCell ref="H358:H359"/>
    <mergeCell ref="D360:D361"/>
    <mergeCell ref="E360:E361"/>
    <mergeCell ref="H360:H361"/>
    <mergeCell ref="F358:F359"/>
    <mergeCell ref="F360:F361"/>
    <mergeCell ref="C352:C361"/>
    <mergeCell ref="D352:D353"/>
    <mergeCell ref="E352:E353"/>
    <mergeCell ref="H352:H353"/>
    <mergeCell ref="D354:D355"/>
    <mergeCell ref="E354:E355"/>
    <mergeCell ref="H354:H355"/>
    <mergeCell ref="D356:D357"/>
    <mergeCell ref="E356:E357"/>
    <mergeCell ref="H356:H357"/>
    <mergeCell ref="F356:F357"/>
    <mergeCell ref="D348:D349"/>
    <mergeCell ref="E348:E349"/>
    <mergeCell ref="H348:H349"/>
    <mergeCell ref="D350:D351"/>
    <mergeCell ref="E350:E351"/>
    <mergeCell ref="H350:H351"/>
    <mergeCell ref="C342:C351"/>
    <mergeCell ref="D342:D343"/>
    <mergeCell ref="E342:E343"/>
    <mergeCell ref="H342:H343"/>
    <mergeCell ref="D344:D345"/>
    <mergeCell ref="E344:E345"/>
    <mergeCell ref="H344:H345"/>
    <mergeCell ref="D346:D347"/>
    <mergeCell ref="E346:E347"/>
    <mergeCell ref="H346:H347"/>
    <mergeCell ref="D338:D339"/>
    <mergeCell ref="E338:E339"/>
    <mergeCell ref="H338:H339"/>
    <mergeCell ref="D340:D341"/>
    <mergeCell ref="E340:E341"/>
    <mergeCell ref="H340:H341"/>
    <mergeCell ref="C332:C341"/>
    <mergeCell ref="D332:D333"/>
    <mergeCell ref="E332:E333"/>
    <mergeCell ref="H332:H333"/>
    <mergeCell ref="D334:D335"/>
    <mergeCell ref="E334:E335"/>
    <mergeCell ref="H334:H335"/>
    <mergeCell ref="D336:D337"/>
    <mergeCell ref="E336:E337"/>
    <mergeCell ref="H336:H337"/>
    <mergeCell ref="D328:D329"/>
    <mergeCell ref="E328:E329"/>
    <mergeCell ref="H328:H329"/>
    <mergeCell ref="D330:D331"/>
    <mergeCell ref="E330:E331"/>
    <mergeCell ref="H330:H331"/>
    <mergeCell ref="C322:C331"/>
    <mergeCell ref="D322:D323"/>
    <mergeCell ref="E322:E323"/>
    <mergeCell ref="H322:H323"/>
    <mergeCell ref="D324:D325"/>
    <mergeCell ref="E324:E325"/>
    <mergeCell ref="H324:H325"/>
    <mergeCell ref="D326:D327"/>
    <mergeCell ref="E326:E327"/>
    <mergeCell ref="H326:H327"/>
    <mergeCell ref="D318:D319"/>
    <mergeCell ref="E318:E319"/>
    <mergeCell ref="H318:H319"/>
    <mergeCell ref="D320:D321"/>
    <mergeCell ref="E320:E321"/>
    <mergeCell ref="H320:H321"/>
    <mergeCell ref="F318:F319"/>
    <mergeCell ref="F320:F321"/>
    <mergeCell ref="C312:C321"/>
    <mergeCell ref="D312:D313"/>
    <mergeCell ref="E312:E313"/>
    <mergeCell ref="H312:H313"/>
    <mergeCell ref="D314:D315"/>
    <mergeCell ref="E314:E315"/>
    <mergeCell ref="H314:H315"/>
    <mergeCell ref="D316:D317"/>
    <mergeCell ref="E316:E317"/>
    <mergeCell ref="H316:H317"/>
    <mergeCell ref="D308:D309"/>
    <mergeCell ref="E308:E309"/>
    <mergeCell ref="H308:H309"/>
    <mergeCell ref="D310:D311"/>
    <mergeCell ref="E310:E311"/>
    <mergeCell ref="H310:H311"/>
    <mergeCell ref="C302:C311"/>
    <mergeCell ref="D302:D303"/>
    <mergeCell ref="E302:E303"/>
    <mergeCell ref="H302:H303"/>
    <mergeCell ref="D304:D305"/>
    <mergeCell ref="E304:E305"/>
    <mergeCell ref="H304:H305"/>
    <mergeCell ref="D306:D307"/>
    <mergeCell ref="E306:E307"/>
    <mergeCell ref="H306:H307"/>
    <mergeCell ref="F306:F307"/>
    <mergeCell ref="F308:F309"/>
    <mergeCell ref="F310:F311"/>
    <mergeCell ref="F312:F313"/>
    <mergeCell ref="F314:F315"/>
    <mergeCell ref="F316:F317"/>
    <mergeCell ref="D298:D299"/>
    <mergeCell ref="E298:E299"/>
    <mergeCell ref="H298:H299"/>
    <mergeCell ref="D300:D301"/>
    <mergeCell ref="E300:E301"/>
    <mergeCell ref="H300:H301"/>
    <mergeCell ref="C292:C301"/>
    <mergeCell ref="D292:D293"/>
    <mergeCell ref="E292:E293"/>
    <mergeCell ref="H292:H293"/>
    <mergeCell ref="D294:D295"/>
    <mergeCell ref="E294:E295"/>
    <mergeCell ref="H294:H295"/>
    <mergeCell ref="D296:D297"/>
    <mergeCell ref="E296:E297"/>
    <mergeCell ref="H296:H297"/>
    <mergeCell ref="D288:D289"/>
    <mergeCell ref="E288:E289"/>
    <mergeCell ref="H288:H289"/>
    <mergeCell ref="D290:D291"/>
    <mergeCell ref="E290:E291"/>
    <mergeCell ref="H290:H291"/>
    <mergeCell ref="C282:C291"/>
    <mergeCell ref="D282:D283"/>
    <mergeCell ref="E282:E283"/>
    <mergeCell ref="H282:H283"/>
    <mergeCell ref="D284:D285"/>
    <mergeCell ref="E284:E285"/>
    <mergeCell ref="H284:H285"/>
    <mergeCell ref="D286:D287"/>
    <mergeCell ref="E286:E287"/>
    <mergeCell ref="H286:H287"/>
    <mergeCell ref="D278:D279"/>
    <mergeCell ref="E278:E279"/>
    <mergeCell ref="H278:H279"/>
    <mergeCell ref="D280:D281"/>
    <mergeCell ref="E280:E281"/>
    <mergeCell ref="H280:H281"/>
    <mergeCell ref="F278:F279"/>
    <mergeCell ref="F280:F281"/>
    <mergeCell ref="C272:C281"/>
    <mergeCell ref="D272:D273"/>
    <mergeCell ref="E272:E273"/>
    <mergeCell ref="H272:H273"/>
    <mergeCell ref="D274:D275"/>
    <mergeCell ref="E274:E275"/>
    <mergeCell ref="H274:H275"/>
    <mergeCell ref="D276:D277"/>
    <mergeCell ref="E276:E277"/>
    <mergeCell ref="H276:H277"/>
    <mergeCell ref="F276:F277"/>
    <mergeCell ref="D268:D269"/>
    <mergeCell ref="E268:E269"/>
    <mergeCell ref="H268:H269"/>
    <mergeCell ref="D270:D271"/>
    <mergeCell ref="E270:E271"/>
    <mergeCell ref="H270:H271"/>
    <mergeCell ref="C262:C271"/>
    <mergeCell ref="D262:D263"/>
    <mergeCell ref="E262:E263"/>
    <mergeCell ref="H262:H263"/>
    <mergeCell ref="D264:D265"/>
    <mergeCell ref="E264:E265"/>
    <mergeCell ref="H264:H265"/>
    <mergeCell ref="D266:D267"/>
    <mergeCell ref="E266:E267"/>
    <mergeCell ref="H266:H267"/>
    <mergeCell ref="H256:H257"/>
    <mergeCell ref="D258:D259"/>
    <mergeCell ref="E258:E259"/>
    <mergeCell ref="H258:H259"/>
    <mergeCell ref="D260:D261"/>
    <mergeCell ref="E260:E261"/>
    <mergeCell ref="H260:H261"/>
    <mergeCell ref="C252:C261"/>
    <mergeCell ref="D252:D253"/>
    <mergeCell ref="E252:E253"/>
    <mergeCell ref="H252:H253"/>
    <mergeCell ref="D254:D255"/>
    <mergeCell ref="E254:E255"/>
    <mergeCell ref="H254:H255"/>
    <mergeCell ref="D256:D257"/>
    <mergeCell ref="E256:E257"/>
    <mergeCell ref="D248:D249"/>
    <mergeCell ref="E248:E249"/>
    <mergeCell ref="H248:H249"/>
    <mergeCell ref="D250:D251"/>
    <mergeCell ref="E250:E251"/>
    <mergeCell ref="H250:H251"/>
    <mergeCell ref="C242:C251"/>
    <mergeCell ref="D242:D243"/>
    <mergeCell ref="E242:E243"/>
    <mergeCell ref="H242:H243"/>
    <mergeCell ref="D244:D245"/>
    <mergeCell ref="E244:E245"/>
    <mergeCell ref="H244:H245"/>
    <mergeCell ref="D246:D247"/>
    <mergeCell ref="E246:E247"/>
    <mergeCell ref="H246:H247"/>
    <mergeCell ref="D238:D239"/>
    <mergeCell ref="E238:E239"/>
    <mergeCell ref="H238:H239"/>
    <mergeCell ref="D240:D241"/>
    <mergeCell ref="E240:E241"/>
    <mergeCell ref="H240:H241"/>
    <mergeCell ref="F238:F239"/>
    <mergeCell ref="F240:F241"/>
    <mergeCell ref="C232:C241"/>
    <mergeCell ref="D232:D233"/>
    <mergeCell ref="E232:E233"/>
    <mergeCell ref="H232:H233"/>
    <mergeCell ref="D234:D235"/>
    <mergeCell ref="E234:E235"/>
    <mergeCell ref="H234:H235"/>
    <mergeCell ref="D236:D237"/>
    <mergeCell ref="E236:E237"/>
    <mergeCell ref="H236:H237"/>
    <mergeCell ref="D228:D229"/>
    <mergeCell ref="E228:E229"/>
    <mergeCell ref="H228:H229"/>
    <mergeCell ref="D230:D231"/>
    <mergeCell ref="E230:E231"/>
    <mergeCell ref="H230:H231"/>
    <mergeCell ref="C222:C231"/>
    <mergeCell ref="D222:D223"/>
    <mergeCell ref="E222:E223"/>
    <mergeCell ref="H222:H223"/>
    <mergeCell ref="D224:D225"/>
    <mergeCell ref="E224:E225"/>
    <mergeCell ref="H224:H225"/>
    <mergeCell ref="D226:D227"/>
    <mergeCell ref="E226:E227"/>
    <mergeCell ref="H226:H227"/>
    <mergeCell ref="F226:F227"/>
    <mergeCell ref="F228:F229"/>
    <mergeCell ref="F230:F231"/>
    <mergeCell ref="F232:F233"/>
    <mergeCell ref="F234:F235"/>
    <mergeCell ref="F236:F237"/>
    <mergeCell ref="D218:D219"/>
    <mergeCell ref="E218:E219"/>
    <mergeCell ref="H218:H219"/>
    <mergeCell ref="D220:D221"/>
    <mergeCell ref="E220:E221"/>
    <mergeCell ref="H220:H221"/>
    <mergeCell ref="C212:C221"/>
    <mergeCell ref="D212:D213"/>
    <mergeCell ref="E212:E213"/>
    <mergeCell ref="H212:H213"/>
    <mergeCell ref="D214:D215"/>
    <mergeCell ref="E214:E215"/>
    <mergeCell ref="H214:H215"/>
    <mergeCell ref="D216:D217"/>
    <mergeCell ref="E216:E217"/>
    <mergeCell ref="H216:H217"/>
    <mergeCell ref="D208:D209"/>
    <mergeCell ref="E208:E209"/>
    <mergeCell ref="H208:H209"/>
    <mergeCell ref="D210:D211"/>
    <mergeCell ref="E210:E211"/>
    <mergeCell ref="H210:H211"/>
    <mergeCell ref="C202:C211"/>
    <mergeCell ref="D202:D203"/>
    <mergeCell ref="E202:E203"/>
    <mergeCell ref="H202:H203"/>
    <mergeCell ref="D204:D205"/>
    <mergeCell ref="E204:E205"/>
    <mergeCell ref="H204:H205"/>
    <mergeCell ref="D206:D207"/>
    <mergeCell ref="E206:E207"/>
    <mergeCell ref="H206:H207"/>
    <mergeCell ref="D198:D199"/>
    <mergeCell ref="E198:E199"/>
    <mergeCell ref="H198:H199"/>
    <mergeCell ref="D200:D201"/>
    <mergeCell ref="E200:E201"/>
    <mergeCell ref="H200:H201"/>
    <mergeCell ref="F198:F199"/>
    <mergeCell ref="F200:F201"/>
    <mergeCell ref="C192:C201"/>
    <mergeCell ref="D192:D193"/>
    <mergeCell ref="E192:E193"/>
    <mergeCell ref="H192:H193"/>
    <mergeCell ref="D194:D195"/>
    <mergeCell ref="E194:E195"/>
    <mergeCell ref="H194:H195"/>
    <mergeCell ref="D196:D197"/>
    <mergeCell ref="E196:E197"/>
    <mergeCell ref="H196:H197"/>
    <mergeCell ref="F196:F197"/>
    <mergeCell ref="D188:D189"/>
    <mergeCell ref="E188:E189"/>
    <mergeCell ref="H188:H189"/>
    <mergeCell ref="D190:D191"/>
    <mergeCell ref="E190:E191"/>
    <mergeCell ref="H190:H191"/>
    <mergeCell ref="C182:C191"/>
    <mergeCell ref="D182:D183"/>
    <mergeCell ref="E182:E183"/>
    <mergeCell ref="H182:H183"/>
    <mergeCell ref="D184:D185"/>
    <mergeCell ref="E184:E185"/>
    <mergeCell ref="H184:H185"/>
    <mergeCell ref="D186:D187"/>
    <mergeCell ref="E186:E187"/>
    <mergeCell ref="H186:H187"/>
    <mergeCell ref="D178:D179"/>
    <mergeCell ref="E178:E179"/>
    <mergeCell ref="H178:H179"/>
    <mergeCell ref="D180:D181"/>
    <mergeCell ref="E180:E181"/>
    <mergeCell ref="H180:H181"/>
    <mergeCell ref="C172:C181"/>
    <mergeCell ref="D172:D173"/>
    <mergeCell ref="E172:E173"/>
    <mergeCell ref="H172:H173"/>
    <mergeCell ref="D174:D175"/>
    <mergeCell ref="E174:E175"/>
    <mergeCell ref="H174:H175"/>
    <mergeCell ref="D176:D177"/>
    <mergeCell ref="E176:E177"/>
    <mergeCell ref="H176:H177"/>
    <mergeCell ref="D168:D169"/>
    <mergeCell ref="E168:E169"/>
    <mergeCell ref="H168:H169"/>
    <mergeCell ref="D170:D171"/>
    <mergeCell ref="E170:E171"/>
    <mergeCell ref="H170:H171"/>
    <mergeCell ref="C162:C171"/>
    <mergeCell ref="D162:D163"/>
    <mergeCell ref="E162:E163"/>
    <mergeCell ref="H162:H163"/>
    <mergeCell ref="D164:D165"/>
    <mergeCell ref="E164:E165"/>
    <mergeCell ref="H164:H165"/>
    <mergeCell ref="D166:D167"/>
    <mergeCell ref="E166:E167"/>
    <mergeCell ref="H166:H167"/>
    <mergeCell ref="D158:D159"/>
    <mergeCell ref="E158:E159"/>
    <mergeCell ref="H158:H159"/>
    <mergeCell ref="D160:D161"/>
    <mergeCell ref="E160:E161"/>
    <mergeCell ref="H160:H161"/>
    <mergeCell ref="F158:F159"/>
    <mergeCell ref="F160:F161"/>
    <mergeCell ref="C152:C161"/>
    <mergeCell ref="D152:D153"/>
    <mergeCell ref="E152:E153"/>
    <mergeCell ref="H152:H153"/>
    <mergeCell ref="D154:D155"/>
    <mergeCell ref="E154:E155"/>
    <mergeCell ref="H154:H155"/>
    <mergeCell ref="D156:D157"/>
    <mergeCell ref="E156:E157"/>
    <mergeCell ref="H156:H157"/>
    <mergeCell ref="D148:D149"/>
    <mergeCell ref="E148:E149"/>
    <mergeCell ref="H148:H149"/>
    <mergeCell ref="D150:D151"/>
    <mergeCell ref="E150:E151"/>
    <mergeCell ref="H150:H151"/>
    <mergeCell ref="C142:C151"/>
    <mergeCell ref="D142:D143"/>
    <mergeCell ref="E142:E143"/>
    <mergeCell ref="H142:H143"/>
    <mergeCell ref="D144:D145"/>
    <mergeCell ref="E144:E145"/>
    <mergeCell ref="H144:H145"/>
    <mergeCell ref="D146:D147"/>
    <mergeCell ref="E146:E147"/>
    <mergeCell ref="H146:H147"/>
    <mergeCell ref="F146:F147"/>
    <mergeCell ref="F148:F149"/>
    <mergeCell ref="F150:F151"/>
    <mergeCell ref="F152:F153"/>
    <mergeCell ref="F154:F155"/>
    <mergeCell ref="F156:F157"/>
    <mergeCell ref="D138:D139"/>
    <mergeCell ref="E138:E139"/>
    <mergeCell ref="H138:H139"/>
    <mergeCell ref="D140:D141"/>
    <mergeCell ref="E140:E141"/>
    <mergeCell ref="H140:H141"/>
    <mergeCell ref="C132:C141"/>
    <mergeCell ref="D132:D133"/>
    <mergeCell ref="E132:E133"/>
    <mergeCell ref="H132:H133"/>
    <mergeCell ref="D134:D135"/>
    <mergeCell ref="E134:E135"/>
    <mergeCell ref="H134:H135"/>
    <mergeCell ref="D136:D137"/>
    <mergeCell ref="E136:E137"/>
    <mergeCell ref="H136:H137"/>
    <mergeCell ref="D128:D129"/>
    <mergeCell ref="E128:E129"/>
    <mergeCell ref="H128:H129"/>
    <mergeCell ref="D130:D131"/>
    <mergeCell ref="E130:E131"/>
    <mergeCell ref="H130:H131"/>
    <mergeCell ref="C122:C131"/>
    <mergeCell ref="D122:D123"/>
    <mergeCell ref="E122:E123"/>
    <mergeCell ref="H122:H123"/>
    <mergeCell ref="D124:D125"/>
    <mergeCell ref="E124:E125"/>
    <mergeCell ref="H124:H125"/>
    <mergeCell ref="D126:D127"/>
    <mergeCell ref="E126:E127"/>
    <mergeCell ref="H126:H127"/>
    <mergeCell ref="D118:D119"/>
    <mergeCell ref="E118:E119"/>
    <mergeCell ref="H118:H119"/>
    <mergeCell ref="D120:D121"/>
    <mergeCell ref="E120:E121"/>
    <mergeCell ref="H120:H121"/>
    <mergeCell ref="F118:F119"/>
    <mergeCell ref="F120:F121"/>
    <mergeCell ref="C112:C121"/>
    <mergeCell ref="D112:D113"/>
    <mergeCell ref="E112:E113"/>
    <mergeCell ref="H112:H113"/>
    <mergeCell ref="D114:D115"/>
    <mergeCell ref="E114:E115"/>
    <mergeCell ref="H114:H115"/>
    <mergeCell ref="D116:D117"/>
    <mergeCell ref="E116:E117"/>
    <mergeCell ref="H116:H117"/>
    <mergeCell ref="H106:H107"/>
    <mergeCell ref="D98:D99"/>
    <mergeCell ref="E98:E99"/>
    <mergeCell ref="H98:H99"/>
    <mergeCell ref="D100:D101"/>
    <mergeCell ref="E100:E101"/>
    <mergeCell ref="H100:H101"/>
    <mergeCell ref="C92:C101"/>
    <mergeCell ref="D92:D93"/>
    <mergeCell ref="E92:E93"/>
    <mergeCell ref="H92:H93"/>
    <mergeCell ref="D94:D95"/>
    <mergeCell ref="E94:E95"/>
    <mergeCell ref="H94:H95"/>
    <mergeCell ref="D96:D97"/>
    <mergeCell ref="E96:E97"/>
    <mergeCell ref="H96:H97"/>
    <mergeCell ref="F106:F107"/>
    <mergeCell ref="H86:H87"/>
    <mergeCell ref="D88:D89"/>
    <mergeCell ref="E88:E89"/>
    <mergeCell ref="H88:H89"/>
    <mergeCell ref="D90:D91"/>
    <mergeCell ref="E90:E91"/>
    <mergeCell ref="H90:H91"/>
    <mergeCell ref="B82:B251"/>
    <mergeCell ref="C82:C91"/>
    <mergeCell ref="D82:D83"/>
    <mergeCell ref="E82:E83"/>
    <mergeCell ref="H82:H83"/>
    <mergeCell ref="D84:D85"/>
    <mergeCell ref="E84:E85"/>
    <mergeCell ref="H84:H85"/>
    <mergeCell ref="D86:D87"/>
    <mergeCell ref="E86:E87"/>
    <mergeCell ref="D108:D109"/>
    <mergeCell ref="E108:E109"/>
    <mergeCell ref="H108:H109"/>
    <mergeCell ref="D110:D111"/>
    <mergeCell ref="E110:E111"/>
    <mergeCell ref="H110:H111"/>
    <mergeCell ref="C102:C111"/>
    <mergeCell ref="D102:D103"/>
    <mergeCell ref="E102:E103"/>
    <mergeCell ref="H102:H103"/>
    <mergeCell ref="D104:D105"/>
    <mergeCell ref="E104:E105"/>
    <mergeCell ref="H104:H105"/>
    <mergeCell ref="D106:D107"/>
    <mergeCell ref="E106:E107"/>
    <mergeCell ref="D78:D79"/>
    <mergeCell ref="E78:E79"/>
    <mergeCell ref="H78:H79"/>
    <mergeCell ref="D80:D81"/>
    <mergeCell ref="E80:E81"/>
    <mergeCell ref="H80:H81"/>
    <mergeCell ref="F78:F79"/>
    <mergeCell ref="F80:F81"/>
    <mergeCell ref="C72:C81"/>
    <mergeCell ref="D72:D73"/>
    <mergeCell ref="E72:E73"/>
    <mergeCell ref="H72:H73"/>
    <mergeCell ref="D74:D75"/>
    <mergeCell ref="E74:E75"/>
    <mergeCell ref="H74:H75"/>
    <mergeCell ref="D76:D77"/>
    <mergeCell ref="E76:E77"/>
    <mergeCell ref="H76:H77"/>
    <mergeCell ref="D68:D69"/>
    <mergeCell ref="E68:E69"/>
    <mergeCell ref="H68:H69"/>
    <mergeCell ref="D70:D71"/>
    <mergeCell ref="E70:E71"/>
    <mergeCell ref="H70:H71"/>
    <mergeCell ref="C62:C71"/>
    <mergeCell ref="D62:D63"/>
    <mergeCell ref="E62:E63"/>
    <mergeCell ref="H62:H63"/>
    <mergeCell ref="D64:D65"/>
    <mergeCell ref="E64:E65"/>
    <mergeCell ref="H64:H65"/>
    <mergeCell ref="D66:D67"/>
    <mergeCell ref="E66:E67"/>
    <mergeCell ref="H66:H67"/>
    <mergeCell ref="D58:D59"/>
    <mergeCell ref="E58:E59"/>
    <mergeCell ref="H58:H59"/>
    <mergeCell ref="D60:D61"/>
    <mergeCell ref="E60:E61"/>
    <mergeCell ref="H60:H61"/>
    <mergeCell ref="C52:C61"/>
    <mergeCell ref="D52:D53"/>
    <mergeCell ref="E52:E53"/>
    <mergeCell ref="H52:H53"/>
    <mergeCell ref="D54:D55"/>
    <mergeCell ref="E54:E55"/>
    <mergeCell ref="H54:H55"/>
    <mergeCell ref="D56:D57"/>
    <mergeCell ref="E56:E57"/>
    <mergeCell ref="H56:H57"/>
    <mergeCell ref="D48:D49"/>
    <mergeCell ref="E48:E49"/>
    <mergeCell ref="H48:H49"/>
    <mergeCell ref="D50:D51"/>
    <mergeCell ref="E50:E51"/>
    <mergeCell ref="H50:H51"/>
    <mergeCell ref="C42:C51"/>
    <mergeCell ref="D42:D43"/>
    <mergeCell ref="E42:E43"/>
    <mergeCell ref="H42:H43"/>
    <mergeCell ref="D44:D45"/>
    <mergeCell ref="E44:E45"/>
    <mergeCell ref="H44:H45"/>
    <mergeCell ref="D46:D47"/>
    <mergeCell ref="E46:E47"/>
    <mergeCell ref="H46:H47"/>
    <mergeCell ref="D38:D39"/>
    <mergeCell ref="E38:E39"/>
    <mergeCell ref="H38:H39"/>
    <mergeCell ref="D40:D41"/>
    <mergeCell ref="E40:E41"/>
    <mergeCell ref="H40:H41"/>
    <mergeCell ref="F38:F39"/>
    <mergeCell ref="F40:F41"/>
    <mergeCell ref="C32:C41"/>
    <mergeCell ref="D32:D33"/>
    <mergeCell ref="E32:E33"/>
    <mergeCell ref="H32:H33"/>
    <mergeCell ref="D34:D35"/>
    <mergeCell ref="E34:E35"/>
    <mergeCell ref="H34:H35"/>
    <mergeCell ref="D36:D37"/>
    <mergeCell ref="H10:H11"/>
    <mergeCell ref="E36:E37"/>
    <mergeCell ref="H36:H37"/>
    <mergeCell ref="D28:D29"/>
    <mergeCell ref="E28:E29"/>
    <mergeCell ref="H28:H29"/>
    <mergeCell ref="D30:D31"/>
    <mergeCell ref="E30:E31"/>
    <mergeCell ref="H30:H31"/>
    <mergeCell ref="C22:C31"/>
    <mergeCell ref="D22:D23"/>
    <mergeCell ref="E22:E23"/>
    <mergeCell ref="H22:H23"/>
    <mergeCell ref="D24:D25"/>
    <mergeCell ref="E24:E25"/>
    <mergeCell ref="H24:H25"/>
    <mergeCell ref="D26:D27"/>
    <mergeCell ref="E26:E27"/>
    <mergeCell ref="H26:H27"/>
    <mergeCell ref="F26:F27"/>
    <mergeCell ref="F28:F29"/>
    <mergeCell ref="F30:F31"/>
    <mergeCell ref="F32:F33"/>
    <mergeCell ref="F34:F35"/>
    <mergeCell ref="F36:F37"/>
    <mergeCell ref="F14:F15"/>
    <mergeCell ref="F16:F17"/>
    <mergeCell ref="F18:F19"/>
    <mergeCell ref="F20:F21"/>
    <mergeCell ref="F22:F23"/>
    <mergeCell ref="F24:F25"/>
    <mergeCell ref="B2:B81"/>
    <mergeCell ref="C2:C11"/>
    <mergeCell ref="D2:D3"/>
    <mergeCell ref="E2:E3"/>
    <mergeCell ref="H2:H3"/>
    <mergeCell ref="D4:D5"/>
    <mergeCell ref="E4:E5"/>
    <mergeCell ref="H4:H5"/>
    <mergeCell ref="D6:D7"/>
    <mergeCell ref="E6:E7"/>
    <mergeCell ref="D18:D19"/>
    <mergeCell ref="E18:E19"/>
    <mergeCell ref="H18:H19"/>
    <mergeCell ref="D20:D21"/>
    <mergeCell ref="E20:E21"/>
    <mergeCell ref="H20:H21"/>
    <mergeCell ref="C12:C21"/>
    <mergeCell ref="D12:D13"/>
    <mergeCell ref="E12:E13"/>
    <mergeCell ref="H12:H13"/>
    <mergeCell ref="D14:D15"/>
    <mergeCell ref="E14:E15"/>
    <mergeCell ref="H14:H15"/>
    <mergeCell ref="D16:D17"/>
    <mergeCell ref="E16:E17"/>
    <mergeCell ref="H16:H17"/>
    <mergeCell ref="H6:H7"/>
    <mergeCell ref="D8:D9"/>
    <mergeCell ref="E8:E9"/>
    <mergeCell ref="H8:H9"/>
    <mergeCell ref="D10:D11"/>
    <mergeCell ref="E10:E11"/>
  </mergeCells>
  <dataValidations count="2">
    <dataValidation type="list" allowBlank="1" showInputMessage="1" showErrorMessage="1" sqref="F2:F2201">
      <formula1>"OUI,NON,PAS"</formula1>
    </dataValidation>
    <dataValidation type="list" allowBlank="1" showInputMessage="1" showErrorMessage="1" sqref="I2:I2201">
      <formula1>"FAIBLE,MOYEN,ELEVE"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01"/>
  <sheetViews>
    <sheetView topLeftCell="F448" workbookViewId="0">
      <selection activeCell="H467" sqref="H467"/>
    </sheetView>
  </sheetViews>
  <sheetFormatPr baseColWidth="10" defaultRowHeight="14.4"/>
  <cols>
    <col min="1" max="1" width="37.77734375" customWidth="1"/>
    <col min="2" max="2" width="51" customWidth="1"/>
    <col min="3" max="3" width="40" customWidth="1"/>
    <col min="4" max="4" width="79.33203125" customWidth="1"/>
    <col min="5" max="5" width="100.44140625" customWidth="1"/>
    <col min="6" max="6" width="73.88671875" customWidth="1"/>
    <col min="7" max="7" width="15.5546875" customWidth="1"/>
    <col min="8" max="8" width="115.109375" customWidth="1"/>
    <col min="9" max="9" width="17.6640625" style="10" customWidth="1"/>
    <col min="10" max="10" width="89.33203125" customWidth="1"/>
    <col min="11" max="11" width="97.44140625" customWidth="1"/>
  </cols>
  <sheetData>
    <row r="1" spans="1:11">
      <c r="A1" t="s">
        <v>0</v>
      </c>
      <c r="B1" t="s">
        <v>486</v>
      </c>
      <c r="C1" t="s">
        <v>487</v>
      </c>
      <c r="D1" t="s">
        <v>3</v>
      </c>
      <c r="E1" t="s">
        <v>7</v>
      </c>
      <c r="F1" t="s">
        <v>603</v>
      </c>
      <c r="G1" t="s">
        <v>2160</v>
      </c>
      <c r="H1" t="s">
        <v>604</v>
      </c>
      <c r="I1" s="10" t="s">
        <v>12543</v>
      </c>
      <c r="J1" t="s">
        <v>605</v>
      </c>
      <c r="K1" t="s">
        <v>770</v>
      </c>
    </row>
    <row r="2" spans="1:11">
      <c r="A2" s="97" t="s">
        <v>13403</v>
      </c>
      <c r="B2" s="97" t="s">
        <v>720</v>
      </c>
      <c r="C2" s="96" t="s">
        <v>721</v>
      </c>
      <c r="D2" s="97" t="s">
        <v>3124</v>
      </c>
      <c r="E2" s="97" t="s">
        <v>3355</v>
      </c>
      <c r="F2" t="s">
        <v>3585</v>
      </c>
      <c r="G2" s="97" t="s">
        <v>2161</v>
      </c>
      <c r="H2" s="97" t="s">
        <v>4040</v>
      </c>
      <c r="I2" s="99" t="s">
        <v>12545</v>
      </c>
      <c r="J2" t="s">
        <v>4269</v>
      </c>
      <c r="K2" s="8" t="s">
        <v>7840</v>
      </c>
    </row>
    <row r="3" spans="1:11">
      <c r="A3" s="97"/>
      <c r="B3" s="97"/>
      <c r="C3" s="97"/>
      <c r="D3" s="97"/>
      <c r="E3" s="97"/>
      <c r="F3" t="s">
        <v>3586</v>
      </c>
      <c r="G3" s="97"/>
      <c r="H3" s="97"/>
      <c r="I3" s="99"/>
      <c r="J3" t="s">
        <v>4270</v>
      </c>
      <c r="K3" s="8" t="s">
        <v>7841</v>
      </c>
    </row>
    <row r="4" spans="1:11">
      <c r="A4" s="97"/>
      <c r="B4" s="97"/>
      <c r="C4" s="97"/>
      <c r="D4" s="97" t="s">
        <v>3125</v>
      </c>
      <c r="E4" s="97" t="s">
        <v>3356</v>
      </c>
      <c r="F4" t="s">
        <v>3587</v>
      </c>
      <c r="G4" s="97" t="s">
        <v>12541</v>
      </c>
      <c r="H4" s="97" t="s">
        <v>4041</v>
      </c>
      <c r="I4" s="99" t="s">
        <v>12546</v>
      </c>
      <c r="J4" t="s">
        <v>4271</v>
      </c>
      <c r="K4" s="8" t="s">
        <v>7842</v>
      </c>
    </row>
    <row r="5" spans="1:11">
      <c r="A5" s="97"/>
      <c r="B5" s="97"/>
      <c r="C5" s="97"/>
      <c r="D5" s="97"/>
      <c r="E5" s="97"/>
      <c r="F5" t="s">
        <v>3588</v>
      </c>
      <c r="G5" s="97"/>
      <c r="H5" s="97"/>
      <c r="I5" s="99"/>
      <c r="J5" t="s">
        <v>4272</v>
      </c>
      <c r="K5" s="8" t="s">
        <v>7843</v>
      </c>
    </row>
    <row r="6" spans="1:11">
      <c r="A6" s="97"/>
      <c r="B6" s="97"/>
      <c r="C6" s="97"/>
      <c r="D6" s="97" t="s">
        <v>3126</v>
      </c>
      <c r="E6" s="97" t="s">
        <v>3357</v>
      </c>
      <c r="F6" t="s">
        <v>3589</v>
      </c>
      <c r="G6" s="97" t="s">
        <v>2161</v>
      </c>
      <c r="H6" s="97" t="s">
        <v>4042</v>
      </c>
      <c r="I6" s="99" t="s">
        <v>12544</v>
      </c>
      <c r="J6" t="s">
        <v>4273</v>
      </c>
      <c r="K6" s="8" t="s">
        <v>7844</v>
      </c>
    </row>
    <row r="7" spans="1:11">
      <c r="A7" s="97"/>
      <c r="B7" s="97"/>
      <c r="C7" s="97"/>
      <c r="D7" s="97"/>
      <c r="E7" s="97"/>
      <c r="F7" t="s">
        <v>3590</v>
      </c>
      <c r="G7" s="97"/>
      <c r="H7" s="97"/>
      <c r="I7" s="99"/>
      <c r="J7" t="s">
        <v>4274</v>
      </c>
      <c r="K7" s="8" t="s">
        <v>7845</v>
      </c>
    </row>
    <row r="8" spans="1:11">
      <c r="A8" s="97"/>
      <c r="B8" s="97"/>
      <c r="C8" s="97"/>
      <c r="D8" s="97" t="s">
        <v>3127</v>
      </c>
      <c r="E8" s="97" t="s">
        <v>3358</v>
      </c>
      <c r="F8" t="s">
        <v>3591</v>
      </c>
      <c r="G8" s="97" t="s">
        <v>2161</v>
      </c>
      <c r="H8" s="97" t="s">
        <v>4043</v>
      </c>
      <c r="I8" s="99" t="s">
        <v>12545</v>
      </c>
      <c r="J8" t="s">
        <v>4275</v>
      </c>
      <c r="K8" s="8" t="s">
        <v>7846</v>
      </c>
    </row>
    <row r="9" spans="1:11">
      <c r="A9" s="97"/>
      <c r="B9" s="97"/>
      <c r="C9" s="97"/>
      <c r="D9" s="97"/>
      <c r="E9" s="97"/>
      <c r="F9" t="s">
        <v>3592</v>
      </c>
      <c r="G9" s="97"/>
      <c r="H9" s="97"/>
      <c r="I9" s="99"/>
      <c r="J9" t="s">
        <v>4276</v>
      </c>
      <c r="K9" s="8" t="s">
        <v>7847</v>
      </c>
    </row>
    <row r="10" spans="1:11">
      <c r="A10" s="97"/>
      <c r="B10" s="97"/>
      <c r="C10" s="97"/>
      <c r="D10" s="97" t="s">
        <v>3128</v>
      </c>
      <c r="E10" s="97" t="s">
        <v>3359</v>
      </c>
      <c r="F10" t="s">
        <v>3593</v>
      </c>
      <c r="G10" s="97" t="s">
        <v>12541</v>
      </c>
      <c r="H10" s="97" t="s">
        <v>4044</v>
      </c>
      <c r="I10" s="99" t="s">
        <v>12546</v>
      </c>
      <c r="J10" t="s">
        <v>4277</v>
      </c>
      <c r="K10" s="8" t="s">
        <v>7848</v>
      </c>
    </row>
    <row r="11" spans="1:11">
      <c r="A11" s="97"/>
      <c r="B11" s="97"/>
      <c r="C11" s="97"/>
      <c r="D11" s="97"/>
      <c r="E11" s="97"/>
      <c r="F11" t="s">
        <v>3594</v>
      </c>
      <c r="G11" s="97"/>
      <c r="H11" s="97"/>
      <c r="I11" s="99"/>
      <c r="J11" t="s">
        <v>4278</v>
      </c>
      <c r="K11" s="8" t="s">
        <v>7849</v>
      </c>
    </row>
    <row r="12" spans="1:11">
      <c r="A12" s="97"/>
      <c r="B12" s="97"/>
      <c r="C12" s="96" t="s">
        <v>722</v>
      </c>
      <c r="D12" s="97" t="s">
        <v>3129</v>
      </c>
      <c r="E12" s="97" t="s">
        <v>3360</v>
      </c>
      <c r="F12" t="s">
        <v>3595</v>
      </c>
      <c r="G12" s="97" t="s">
        <v>12542</v>
      </c>
      <c r="H12" s="97" t="s">
        <v>4045</v>
      </c>
      <c r="I12" s="99" t="s">
        <v>12544</v>
      </c>
      <c r="J12" t="s">
        <v>4279</v>
      </c>
      <c r="K12" s="8" t="s">
        <v>7850</v>
      </c>
    </row>
    <row r="13" spans="1:11">
      <c r="A13" s="97"/>
      <c r="B13" s="97"/>
      <c r="C13" s="97"/>
      <c r="D13" s="97"/>
      <c r="E13" s="97"/>
      <c r="F13" t="s">
        <v>3596</v>
      </c>
      <c r="G13" s="97"/>
      <c r="H13" s="97"/>
      <c r="I13" s="99"/>
      <c r="J13" t="s">
        <v>4280</v>
      </c>
      <c r="K13" s="8" t="s">
        <v>7569</v>
      </c>
    </row>
    <row r="14" spans="1:11">
      <c r="A14" s="97"/>
      <c r="B14" s="97"/>
      <c r="C14" s="97"/>
      <c r="D14" s="97" t="s">
        <v>3130</v>
      </c>
      <c r="E14" s="97" t="s">
        <v>3361</v>
      </c>
      <c r="F14" t="s">
        <v>3597</v>
      </c>
      <c r="G14" s="97" t="s">
        <v>2161</v>
      </c>
      <c r="H14" s="97" t="s">
        <v>4046</v>
      </c>
      <c r="I14" s="99" t="s">
        <v>12545</v>
      </c>
      <c r="J14" t="s">
        <v>4281</v>
      </c>
      <c r="K14" s="8" t="s">
        <v>7851</v>
      </c>
    </row>
    <row r="15" spans="1:11">
      <c r="A15" s="97"/>
      <c r="B15" s="97"/>
      <c r="C15" s="97"/>
      <c r="D15" s="97"/>
      <c r="E15" s="97"/>
      <c r="F15" t="s">
        <v>3598</v>
      </c>
      <c r="G15" s="97"/>
      <c r="H15" s="97"/>
      <c r="I15" s="99"/>
      <c r="J15" t="s">
        <v>4282</v>
      </c>
      <c r="K15" s="8" t="s">
        <v>7858</v>
      </c>
    </row>
    <row r="16" spans="1:11">
      <c r="A16" s="97"/>
      <c r="B16" s="97"/>
      <c r="C16" s="97"/>
      <c r="D16" s="97" t="s">
        <v>3131</v>
      </c>
      <c r="E16" s="97" t="s">
        <v>3362</v>
      </c>
      <c r="F16" t="s">
        <v>3599</v>
      </c>
      <c r="G16" s="97" t="s">
        <v>2161</v>
      </c>
      <c r="H16" s="97" t="s">
        <v>4047</v>
      </c>
      <c r="I16" s="99" t="s">
        <v>12546</v>
      </c>
      <c r="J16" t="s">
        <v>4283</v>
      </c>
      <c r="K16" s="8" t="s">
        <v>7853</v>
      </c>
    </row>
    <row r="17" spans="1:11">
      <c r="A17" s="97"/>
      <c r="B17" s="97"/>
      <c r="C17" s="97"/>
      <c r="D17" s="97"/>
      <c r="E17" s="97"/>
      <c r="F17" t="s">
        <v>3600</v>
      </c>
      <c r="G17" s="97"/>
      <c r="H17" s="97"/>
      <c r="I17" s="99"/>
      <c r="J17" t="s">
        <v>4284</v>
      </c>
      <c r="K17" s="8" t="s">
        <v>7854</v>
      </c>
    </row>
    <row r="18" spans="1:11">
      <c r="A18" s="97"/>
      <c r="B18" s="97"/>
      <c r="C18" s="97"/>
      <c r="D18" s="97" t="s">
        <v>3132</v>
      </c>
      <c r="E18" s="97" t="s">
        <v>3363</v>
      </c>
      <c r="F18" t="s">
        <v>3601</v>
      </c>
      <c r="G18" s="97" t="s">
        <v>12541</v>
      </c>
      <c r="H18" s="97" t="s">
        <v>4048</v>
      </c>
      <c r="I18" s="99" t="s">
        <v>12544</v>
      </c>
      <c r="J18" t="s">
        <v>4285</v>
      </c>
      <c r="K18" s="8" t="s">
        <v>7855</v>
      </c>
    </row>
    <row r="19" spans="1:11">
      <c r="A19" s="97"/>
      <c r="B19" s="97"/>
      <c r="C19" s="97"/>
      <c r="D19" s="97"/>
      <c r="E19" s="97"/>
      <c r="F19" t="s">
        <v>3602</v>
      </c>
      <c r="G19" s="97"/>
      <c r="H19" s="97"/>
      <c r="I19" s="99"/>
      <c r="J19" t="s">
        <v>4286</v>
      </c>
      <c r="K19" s="8" t="s">
        <v>7856</v>
      </c>
    </row>
    <row r="20" spans="1:11">
      <c r="A20" s="97"/>
      <c r="B20" s="97"/>
      <c r="C20" s="97"/>
      <c r="D20" s="97" t="s">
        <v>3133</v>
      </c>
      <c r="E20" s="97" t="s">
        <v>3364</v>
      </c>
      <c r="F20" t="s">
        <v>3603</v>
      </c>
      <c r="G20" s="97" t="s">
        <v>12541</v>
      </c>
      <c r="H20" s="97" t="s">
        <v>4049</v>
      </c>
      <c r="I20" s="99" t="s">
        <v>12545</v>
      </c>
      <c r="J20" t="s">
        <v>4287</v>
      </c>
      <c r="K20" s="8" t="s">
        <v>7857</v>
      </c>
    </row>
    <row r="21" spans="1:11">
      <c r="A21" s="97"/>
      <c r="B21" s="97"/>
      <c r="C21" s="97"/>
      <c r="D21" s="97"/>
      <c r="E21" s="97"/>
      <c r="F21" t="s">
        <v>3604</v>
      </c>
      <c r="G21" s="97"/>
      <c r="H21" s="97"/>
      <c r="I21" s="99"/>
      <c r="J21" t="s">
        <v>4288</v>
      </c>
      <c r="K21" s="8" t="s">
        <v>7859</v>
      </c>
    </row>
    <row r="22" spans="1:11">
      <c r="A22" s="97"/>
      <c r="B22" s="97"/>
      <c r="C22" s="97" t="s">
        <v>723</v>
      </c>
      <c r="D22" s="97" t="s">
        <v>3134</v>
      </c>
      <c r="E22" s="97" t="s">
        <v>3365</v>
      </c>
      <c r="F22" t="s">
        <v>3605</v>
      </c>
      <c r="G22" s="97" t="s">
        <v>2161</v>
      </c>
      <c r="H22" s="97" t="s">
        <v>4050</v>
      </c>
      <c r="I22" s="99" t="s">
        <v>12546</v>
      </c>
      <c r="J22" t="s">
        <v>4289</v>
      </c>
      <c r="K22" s="8" t="s">
        <v>7860</v>
      </c>
    </row>
    <row r="23" spans="1:11">
      <c r="A23" s="97"/>
      <c r="B23" s="97"/>
      <c r="C23" s="97"/>
      <c r="D23" s="97"/>
      <c r="E23" s="97"/>
      <c r="F23" t="s">
        <v>3606</v>
      </c>
      <c r="G23" s="97"/>
      <c r="H23" s="97"/>
      <c r="I23" s="99"/>
      <c r="J23" t="s">
        <v>4290</v>
      </c>
      <c r="K23" s="8" t="s">
        <v>7861</v>
      </c>
    </row>
    <row r="24" spans="1:11">
      <c r="A24" s="97"/>
      <c r="B24" s="97"/>
      <c r="C24" s="97"/>
      <c r="D24" s="97" t="s">
        <v>3135</v>
      </c>
      <c r="E24" s="97" t="s">
        <v>3366</v>
      </c>
      <c r="F24" t="s">
        <v>3607</v>
      </c>
      <c r="G24" s="97" t="s">
        <v>2161</v>
      </c>
      <c r="H24" s="97" t="s">
        <v>4051</v>
      </c>
      <c r="I24" s="99" t="s">
        <v>12544</v>
      </c>
      <c r="J24" t="s">
        <v>4291</v>
      </c>
      <c r="K24" s="8" t="s">
        <v>7862</v>
      </c>
    </row>
    <row r="25" spans="1:11">
      <c r="A25" s="97"/>
      <c r="B25" s="97"/>
      <c r="C25" s="97"/>
      <c r="D25" s="97"/>
      <c r="E25" s="97"/>
      <c r="F25" t="s">
        <v>3608</v>
      </c>
      <c r="G25" s="97"/>
      <c r="H25" s="97"/>
      <c r="I25" s="99"/>
      <c r="J25" t="s">
        <v>4292</v>
      </c>
      <c r="K25" s="8" t="s">
        <v>7863</v>
      </c>
    </row>
    <row r="26" spans="1:11">
      <c r="A26" s="97"/>
      <c r="B26" s="97"/>
      <c r="C26" s="97"/>
      <c r="D26" s="97" t="s">
        <v>3136</v>
      </c>
      <c r="E26" s="97" t="s">
        <v>3367</v>
      </c>
      <c r="F26" t="s">
        <v>3609</v>
      </c>
      <c r="G26" s="97" t="s">
        <v>2161</v>
      </c>
      <c r="H26" s="97" t="s">
        <v>4052</v>
      </c>
      <c r="I26" s="99" t="s">
        <v>12545</v>
      </c>
      <c r="J26" t="s">
        <v>4293</v>
      </c>
      <c r="K26" s="8" t="s">
        <v>7864</v>
      </c>
    </row>
    <row r="27" spans="1:11">
      <c r="A27" s="97"/>
      <c r="B27" s="97"/>
      <c r="C27" s="97"/>
      <c r="D27" s="97"/>
      <c r="E27" s="97"/>
      <c r="F27" t="s">
        <v>3610</v>
      </c>
      <c r="G27" s="97"/>
      <c r="H27" s="97"/>
      <c r="I27" s="99"/>
      <c r="J27" t="s">
        <v>4294</v>
      </c>
      <c r="K27" s="8" t="s">
        <v>7865</v>
      </c>
    </row>
    <row r="28" spans="1:11">
      <c r="A28" s="97"/>
      <c r="B28" s="97"/>
      <c r="C28" s="97"/>
      <c r="D28" s="97" t="s">
        <v>3137</v>
      </c>
      <c r="E28" s="97" t="s">
        <v>3368</v>
      </c>
      <c r="F28" t="s">
        <v>3611</v>
      </c>
      <c r="G28" s="97" t="s">
        <v>2161</v>
      </c>
      <c r="H28" s="97" t="s">
        <v>4053</v>
      </c>
      <c r="I28" s="99" t="s">
        <v>12546</v>
      </c>
      <c r="J28" t="s">
        <v>4295</v>
      </c>
      <c r="K28" s="8" t="s">
        <v>7866</v>
      </c>
    </row>
    <row r="29" spans="1:11">
      <c r="A29" s="97"/>
      <c r="B29" s="97"/>
      <c r="C29" s="97"/>
      <c r="D29" s="97"/>
      <c r="E29" s="97"/>
      <c r="F29" t="s">
        <v>3612</v>
      </c>
      <c r="G29" s="97"/>
      <c r="H29" s="97"/>
      <c r="I29" s="99"/>
      <c r="J29" t="s">
        <v>4296</v>
      </c>
      <c r="K29" s="8" t="s">
        <v>7867</v>
      </c>
    </row>
    <row r="30" spans="1:11">
      <c r="A30" s="97"/>
      <c r="B30" s="97"/>
      <c r="C30" s="97"/>
      <c r="D30" s="97" t="s">
        <v>3138</v>
      </c>
      <c r="E30" s="97" t="s">
        <v>3369</v>
      </c>
      <c r="F30" t="s">
        <v>3613</v>
      </c>
      <c r="G30" s="97" t="s">
        <v>12541</v>
      </c>
      <c r="H30" s="97" t="s">
        <v>4054</v>
      </c>
      <c r="I30" s="99" t="s">
        <v>12544</v>
      </c>
      <c r="J30" t="s">
        <v>4297</v>
      </c>
      <c r="K30" s="8" t="s">
        <v>7868</v>
      </c>
    </row>
    <row r="31" spans="1:11">
      <c r="A31" s="97"/>
      <c r="B31" s="97"/>
      <c r="C31" s="97"/>
      <c r="D31" s="97"/>
      <c r="E31" s="97"/>
      <c r="F31" t="s">
        <v>3614</v>
      </c>
      <c r="G31" s="97"/>
      <c r="H31" s="97"/>
      <c r="I31" s="99"/>
      <c r="J31" t="s">
        <v>4298</v>
      </c>
      <c r="K31" s="8" t="s">
        <v>7869</v>
      </c>
    </row>
    <row r="32" spans="1:11">
      <c r="A32" s="97"/>
      <c r="B32" s="97"/>
      <c r="C32" s="97" t="s">
        <v>724</v>
      </c>
      <c r="D32" s="97" t="s">
        <v>3139</v>
      </c>
      <c r="E32" s="97" t="s">
        <v>3370</v>
      </c>
      <c r="F32" t="s">
        <v>3615</v>
      </c>
      <c r="G32" s="97" t="s">
        <v>2161</v>
      </c>
      <c r="H32" s="97" t="s">
        <v>4055</v>
      </c>
      <c r="I32" s="99" t="s">
        <v>12545</v>
      </c>
      <c r="J32" t="s">
        <v>4299</v>
      </c>
      <c r="K32" s="8" t="s">
        <v>7870</v>
      </c>
    </row>
    <row r="33" spans="1:11">
      <c r="A33" s="97"/>
      <c r="B33" s="97"/>
      <c r="C33" s="97"/>
      <c r="D33" s="97"/>
      <c r="E33" s="97"/>
      <c r="F33" t="s">
        <v>3616</v>
      </c>
      <c r="G33" s="97"/>
      <c r="H33" s="97"/>
      <c r="I33" s="99"/>
      <c r="J33" t="s">
        <v>4300</v>
      </c>
      <c r="K33" s="8" t="s">
        <v>7871</v>
      </c>
    </row>
    <row r="34" spans="1:11">
      <c r="A34" s="97"/>
      <c r="B34" s="97"/>
      <c r="C34" s="97"/>
      <c r="D34" s="97" t="s">
        <v>3140</v>
      </c>
      <c r="E34" s="97" t="s">
        <v>3371</v>
      </c>
      <c r="F34" t="s">
        <v>3617</v>
      </c>
      <c r="G34" s="97" t="s">
        <v>2161</v>
      </c>
      <c r="H34" s="97" t="s">
        <v>4056</v>
      </c>
      <c r="I34" s="99" t="s">
        <v>12546</v>
      </c>
      <c r="J34" t="s">
        <v>4301</v>
      </c>
      <c r="K34" s="8" t="s">
        <v>7872</v>
      </c>
    </row>
    <row r="35" spans="1:11">
      <c r="A35" s="97"/>
      <c r="B35" s="97"/>
      <c r="C35" s="97"/>
      <c r="D35" s="97"/>
      <c r="E35" s="97"/>
      <c r="F35" t="s">
        <v>3618</v>
      </c>
      <c r="G35" s="97"/>
      <c r="H35" s="97"/>
      <c r="I35" s="99"/>
      <c r="J35" t="s">
        <v>4302</v>
      </c>
      <c r="K35" s="8" t="s">
        <v>7873</v>
      </c>
    </row>
    <row r="36" spans="1:11">
      <c r="A36" s="97"/>
      <c r="B36" s="97"/>
      <c r="C36" s="97"/>
      <c r="D36" s="97" t="s">
        <v>3141</v>
      </c>
      <c r="E36" s="97" t="s">
        <v>3372</v>
      </c>
      <c r="F36" t="s">
        <v>3619</v>
      </c>
      <c r="G36" s="97" t="s">
        <v>12541</v>
      </c>
      <c r="H36" s="97" t="s">
        <v>4057</v>
      </c>
      <c r="I36" s="99" t="s">
        <v>12544</v>
      </c>
      <c r="J36" t="s">
        <v>4303</v>
      </c>
      <c r="K36" s="8" t="s">
        <v>7874</v>
      </c>
    </row>
    <row r="37" spans="1:11">
      <c r="A37" s="97"/>
      <c r="B37" s="97"/>
      <c r="C37" s="97"/>
      <c r="D37" s="97"/>
      <c r="E37" s="97"/>
      <c r="F37" t="s">
        <v>3620</v>
      </c>
      <c r="G37" s="97"/>
      <c r="H37" s="97"/>
      <c r="I37" s="99"/>
      <c r="J37" t="s">
        <v>4304</v>
      </c>
      <c r="K37" s="8" t="s">
        <v>7875</v>
      </c>
    </row>
    <row r="38" spans="1:11">
      <c r="A38" s="97"/>
      <c r="B38" s="97"/>
      <c r="C38" s="97"/>
      <c r="D38" s="97" t="s">
        <v>3142</v>
      </c>
      <c r="E38" s="97" t="s">
        <v>3373</v>
      </c>
      <c r="F38" t="s">
        <v>3621</v>
      </c>
      <c r="G38" s="97" t="s">
        <v>12542</v>
      </c>
      <c r="H38" s="97" t="s">
        <v>4058</v>
      </c>
      <c r="I38" s="99" t="s">
        <v>12545</v>
      </c>
      <c r="J38" t="s">
        <v>4305</v>
      </c>
      <c r="K38" s="8" t="s">
        <v>7876</v>
      </c>
    </row>
    <row r="39" spans="1:11">
      <c r="A39" s="97"/>
      <c r="B39" s="97"/>
      <c r="C39" s="97"/>
      <c r="D39" s="97"/>
      <c r="E39" s="97"/>
      <c r="F39" t="s">
        <v>3622</v>
      </c>
      <c r="G39" s="97"/>
      <c r="H39" s="97"/>
      <c r="I39" s="99"/>
      <c r="J39" t="s">
        <v>4306</v>
      </c>
      <c r="K39" s="8" t="s">
        <v>7877</v>
      </c>
    </row>
    <row r="40" spans="1:11">
      <c r="A40" s="97"/>
      <c r="B40" s="97"/>
      <c r="C40" s="97"/>
      <c r="D40" s="97" t="s">
        <v>3143</v>
      </c>
      <c r="E40" s="97" t="s">
        <v>3374</v>
      </c>
      <c r="F40" t="s">
        <v>3623</v>
      </c>
      <c r="G40" s="97" t="s">
        <v>2161</v>
      </c>
      <c r="H40" s="97" t="s">
        <v>4059</v>
      </c>
      <c r="I40" s="99" t="s">
        <v>12546</v>
      </c>
      <c r="J40" t="s">
        <v>4307</v>
      </c>
      <c r="K40" s="8" t="s">
        <v>7878</v>
      </c>
    </row>
    <row r="41" spans="1:11">
      <c r="A41" s="97"/>
      <c r="B41" s="97"/>
      <c r="C41" s="97"/>
      <c r="D41" s="97"/>
      <c r="E41" s="97"/>
      <c r="F41" t="s">
        <v>3624</v>
      </c>
      <c r="G41" s="97"/>
      <c r="H41" s="97"/>
      <c r="I41" s="99"/>
      <c r="J41" t="s">
        <v>4308</v>
      </c>
      <c r="K41" s="8" t="s">
        <v>7879</v>
      </c>
    </row>
    <row r="42" spans="1:11">
      <c r="A42" s="97"/>
      <c r="B42" s="97"/>
      <c r="C42" s="97" t="s">
        <v>725</v>
      </c>
      <c r="D42" s="97" t="s">
        <v>3144</v>
      </c>
      <c r="E42" s="97" t="s">
        <v>3375</v>
      </c>
      <c r="F42" t="s">
        <v>3625</v>
      </c>
      <c r="G42" s="97" t="s">
        <v>2161</v>
      </c>
      <c r="H42" s="97" t="s">
        <v>4060</v>
      </c>
      <c r="I42" s="99" t="s">
        <v>12544</v>
      </c>
      <c r="J42" t="s">
        <v>4309</v>
      </c>
      <c r="K42" s="8" t="s">
        <v>7880</v>
      </c>
    </row>
    <row r="43" spans="1:11">
      <c r="A43" s="97"/>
      <c r="B43" s="97"/>
      <c r="C43" s="97"/>
      <c r="D43" s="97"/>
      <c r="E43" s="97"/>
      <c r="F43" t="s">
        <v>3626</v>
      </c>
      <c r="G43" s="97"/>
      <c r="H43" s="97"/>
      <c r="I43" s="99"/>
      <c r="J43" t="s">
        <v>4310</v>
      </c>
      <c r="K43" s="8" t="s">
        <v>7881</v>
      </c>
    </row>
    <row r="44" spans="1:11">
      <c r="A44" s="97"/>
      <c r="B44" s="97"/>
      <c r="C44" s="97"/>
      <c r="D44" s="97" t="s">
        <v>3145</v>
      </c>
      <c r="E44" s="97" t="s">
        <v>3376</v>
      </c>
      <c r="F44" t="s">
        <v>3627</v>
      </c>
      <c r="G44" s="97" t="s">
        <v>12541</v>
      </c>
      <c r="H44" s="97" t="s">
        <v>4061</v>
      </c>
      <c r="I44" s="99" t="s">
        <v>12545</v>
      </c>
      <c r="J44" t="s">
        <v>4311</v>
      </c>
      <c r="K44" s="8" t="s">
        <v>7882</v>
      </c>
    </row>
    <row r="45" spans="1:11">
      <c r="A45" s="97"/>
      <c r="B45" s="97"/>
      <c r="C45" s="97"/>
      <c r="D45" s="97"/>
      <c r="E45" s="97"/>
      <c r="F45" t="s">
        <v>3628</v>
      </c>
      <c r="G45" s="97"/>
      <c r="H45" s="97"/>
      <c r="I45" s="99"/>
      <c r="J45" t="s">
        <v>4312</v>
      </c>
      <c r="K45" s="8" t="s">
        <v>7883</v>
      </c>
    </row>
    <row r="46" spans="1:11">
      <c r="A46" s="97"/>
      <c r="B46" s="97"/>
      <c r="C46" s="97"/>
      <c r="D46" s="97" t="s">
        <v>3146</v>
      </c>
      <c r="E46" s="97" t="s">
        <v>3377</v>
      </c>
      <c r="F46" t="s">
        <v>3629</v>
      </c>
      <c r="G46" s="97" t="s">
        <v>12541</v>
      </c>
      <c r="H46" s="97" t="s">
        <v>4062</v>
      </c>
      <c r="I46" s="99" t="s">
        <v>12546</v>
      </c>
      <c r="J46" t="s">
        <v>4313</v>
      </c>
      <c r="K46" s="8" t="s">
        <v>7884</v>
      </c>
    </row>
    <row r="47" spans="1:11">
      <c r="A47" s="97"/>
      <c r="B47" s="97"/>
      <c r="C47" s="97"/>
      <c r="D47" s="97"/>
      <c r="E47" s="97"/>
      <c r="F47" t="s">
        <v>3630</v>
      </c>
      <c r="G47" s="97"/>
      <c r="H47" s="97"/>
      <c r="I47" s="99"/>
      <c r="J47" t="s">
        <v>4314</v>
      </c>
      <c r="K47" s="8" t="s">
        <v>7885</v>
      </c>
    </row>
    <row r="48" spans="1:11">
      <c r="A48" s="97"/>
      <c r="B48" s="97"/>
      <c r="C48" s="97"/>
      <c r="D48" s="97" t="s">
        <v>3147</v>
      </c>
      <c r="E48" s="97" t="s">
        <v>3378</v>
      </c>
      <c r="F48" t="s">
        <v>3631</v>
      </c>
      <c r="G48" s="97" t="s">
        <v>2161</v>
      </c>
      <c r="H48" s="97" t="s">
        <v>4063</v>
      </c>
      <c r="I48" s="99" t="s">
        <v>12544</v>
      </c>
      <c r="J48" t="s">
        <v>4315</v>
      </c>
      <c r="K48" s="8" t="s">
        <v>7886</v>
      </c>
    </row>
    <row r="49" spans="1:11">
      <c r="A49" s="97"/>
      <c r="B49" s="97"/>
      <c r="C49" s="97"/>
      <c r="D49" s="97"/>
      <c r="E49" s="97"/>
      <c r="F49" t="s">
        <v>3632</v>
      </c>
      <c r="G49" s="97"/>
      <c r="H49" s="97"/>
      <c r="I49" s="99"/>
      <c r="J49" t="s">
        <v>4316</v>
      </c>
      <c r="K49" s="8" t="s">
        <v>7887</v>
      </c>
    </row>
    <row r="50" spans="1:11">
      <c r="A50" s="97"/>
      <c r="B50" s="97"/>
      <c r="C50" s="97"/>
      <c r="D50" s="97" t="s">
        <v>3148</v>
      </c>
      <c r="E50" s="97" t="s">
        <v>3379</v>
      </c>
      <c r="F50" t="s">
        <v>3633</v>
      </c>
      <c r="G50" s="97" t="s">
        <v>2161</v>
      </c>
      <c r="H50" s="97" t="s">
        <v>4064</v>
      </c>
      <c r="I50" s="99" t="s">
        <v>12545</v>
      </c>
      <c r="J50" t="s">
        <v>4317</v>
      </c>
      <c r="K50" s="8" t="s">
        <v>7888</v>
      </c>
    </row>
    <row r="51" spans="1:11">
      <c r="A51" s="97"/>
      <c r="B51" s="97"/>
      <c r="C51" s="97"/>
      <c r="D51" s="97"/>
      <c r="E51" s="97"/>
      <c r="F51" t="s">
        <v>3634</v>
      </c>
      <c r="G51" s="97"/>
      <c r="H51" s="97"/>
      <c r="I51" s="99"/>
      <c r="J51" t="s">
        <v>4318</v>
      </c>
      <c r="K51" s="8" t="s">
        <v>7889</v>
      </c>
    </row>
    <row r="52" spans="1:11">
      <c r="A52" s="97"/>
      <c r="B52" s="97"/>
      <c r="C52" s="96" t="s">
        <v>726</v>
      </c>
      <c r="D52" s="97" t="s">
        <v>3149</v>
      </c>
      <c r="E52" s="97" t="s">
        <v>3380</v>
      </c>
      <c r="F52" t="s">
        <v>3635</v>
      </c>
      <c r="G52" s="97" t="s">
        <v>2161</v>
      </c>
      <c r="H52" s="97" t="s">
        <v>4065</v>
      </c>
      <c r="I52" s="99" t="s">
        <v>12546</v>
      </c>
      <c r="J52" t="s">
        <v>4319</v>
      </c>
      <c r="K52" s="8" t="s">
        <v>7890</v>
      </c>
    </row>
    <row r="53" spans="1:11">
      <c r="A53" s="97"/>
      <c r="B53" s="97"/>
      <c r="C53" s="97"/>
      <c r="D53" s="97"/>
      <c r="E53" s="97"/>
      <c r="F53" t="s">
        <v>3636</v>
      </c>
      <c r="G53" s="97"/>
      <c r="H53" s="97"/>
      <c r="I53" s="99"/>
      <c r="J53" t="s">
        <v>4320</v>
      </c>
      <c r="K53" s="8" t="s">
        <v>7891</v>
      </c>
    </row>
    <row r="54" spans="1:11">
      <c r="A54" s="97"/>
      <c r="B54" s="97"/>
      <c r="C54" s="97"/>
      <c r="D54" s="97" t="s">
        <v>3150</v>
      </c>
      <c r="E54" s="97" t="s">
        <v>3381</v>
      </c>
      <c r="F54" t="s">
        <v>3637</v>
      </c>
      <c r="G54" s="97" t="s">
        <v>2161</v>
      </c>
      <c r="H54" s="97" t="s">
        <v>4066</v>
      </c>
      <c r="I54" s="99" t="s">
        <v>12544</v>
      </c>
      <c r="J54" t="s">
        <v>4321</v>
      </c>
      <c r="K54" s="8" t="s">
        <v>7892</v>
      </c>
    </row>
    <row r="55" spans="1:11">
      <c r="A55" s="97"/>
      <c r="B55" s="97"/>
      <c r="C55" s="97"/>
      <c r="D55" s="97"/>
      <c r="E55" s="97"/>
      <c r="F55" t="s">
        <v>3638</v>
      </c>
      <c r="G55" s="97"/>
      <c r="H55" s="97"/>
      <c r="I55" s="99"/>
      <c r="J55" t="s">
        <v>4322</v>
      </c>
      <c r="K55" s="8" t="s">
        <v>7893</v>
      </c>
    </row>
    <row r="56" spans="1:11">
      <c r="A56" s="97"/>
      <c r="B56" s="97"/>
      <c r="C56" s="97"/>
      <c r="D56" s="97" t="s">
        <v>3151</v>
      </c>
      <c r="E56" s="97" t="s">
        <v>3382</v>
      </c>
      <c r="F56" t="s">
        <v>3639</v>
      </c>
      <c r="G56" s="97" t="s">
        <v>12541</v>
      </c>
      <c r="H56" s="97" t="s">
        <v>4067</v>
      </c>
      <c r="I56" s="99" t="s">
        <v>12545</v>
      </c>
      <c r="J56" t="s">
        <v>4323</v>
      </c>
      <c r="K56" s="8" t="s">
        <v>7894</v>
      </c>
    </row>
    <row r="57" spans="1:11">
      <c r="A57" s="97"/>
      <c r="B57" s="97"/>
      <c r="C57" s="97"/>
      <c r="D57" s="97"/>
      <c r="E57" s="97"/>
      <c r="F57" t="s">
        <v>3640</v>
      </c>
      <c r="G57" s="97"/>
      <c r="H57" s="97"/>
      <c r="I57" s="99"/>
      <c r="J57" t="s">
        <v>4324</v>
      </c>
      <c r="K57" s="8" t="s">
        <v>7895</v>
      </c>
    </row>
    <row r="58" spans="1:11">
      <c r="A58" s="97"/>
      <c r="B58" s="97"/>
      <c r="C58" s="97"/>
      <c r="D58" s="97" t="s">
        <v>3152</v>
      </c>
      <c r="E58" s="97" t="s">
        <v>3383</v>
      </c>
      <c r="F58" t="s">
        <v>3641</v>
      </c>
      <c r="G58" s="97" t="s">
        <v>2161</v>
      </c>
      <c r="H58" s="97" t="s">
        <v>4068</v>
      </c>
      <c r="I58" s="99" t="s">
        <v>12546</v>
      </c>
      <c r="J58" t="s">
        <v>4325</v>
      </c>
      <c r="K58" s="8" t="s">
        <v>7896</v>
      </c>
    </row>
    <row r="59" spans="1:11">
      <c r="A59" s="97"/>
      <c r="B59" s="97"/>
      <c r="C59" s="97"/>
      <c r="D59" s="97"/>
      <c r="E59" s="97"/>
      <c r="F59" t="s">
        <v>3642</v>
      </c>
      <c r="G59" s="97"/>
      <c r="H59" s="97"/>
      <c r="I59" s="99"/>
      <c r="J59" t="s">
        <v>4326</v>
      </c>
      <c r="K59" s="8" t="s">
        <v>7897</v>
      </c>
    </row>
    <row r="60" spans="1:11">
      <c r="A60" s="97"/>
      <c r="B60" s="97"/>
      <c r="C60" s="97"/>
      <c r="D60" s="97" t="s">
        <v>3153</v>
      </c>
      <c r="E60" s="97" t="s">
        <v>3384</v>
      </c>
      <c r="F60" t="s">
        <v>3643</v>
      </c>
      <c r="G60" s="97" t="s">
        <v>2161</v>
      </c>
      <c r="H60" s="97" t="s">
        <v>4069</v>
      </c>
      <c r="I60" s="99" t="s">
        <v>12544</v>
      </c>
      <c r="J60" t="s">
        <v>4327</v>
      </c>
      <c r="K60" s="8" t="s">
        <v>7898</v>
      </c>
    </row>
    <row r="61" spans="1:11">
      <c r="A61" s="97"/>
      <c r="B61" s="97"/>
      <c r="C61" s="97"/>
      <c r="D61" s="97"/>
      <c r="E61" s="97"/>
      <c r="F61" t="s">
        <v>3644</v>
      </c>
      <c r="G61" s="97"/>
      <c r="H61" s="97"/>
      <c r="I61" s="99"/>
      <c r="J61" t="s">
        <v>4328</v>
      </c>
      <c r="K61" s="8" t="s">
        <v>7899</v>
      </c>
    </row>
    <row r="62" spans="1:11">
      <c r="A62" s="97"/>
      <c r="B62" s="97"/>
      <c r="C62" s="96" t="s">
        <v>727</v>
      </c>
      <c r="D62" s="97" t="s">
        <v>3154</v>
      </c>
      <c r="E62" s="97" t="s">
        <v>3385</v>
      </c>
      <c r="F62" t="s">
        <v>3645</v>
      </c>
      <c r="G62" s="97" t="s">
        <v>12541</v>
      </c>
      <c r="H62" s="97" t="s">
        <v>4070</v>
      </c>
      <c r="I62" s="99" t="s">
        <v>12545</v>
      </c>
      <c r="J62" t="s">
        <v>4329</v>
      </c>
      <c r="K62" s="8" t="s">
        <v>7900</v>
      </c>
    </row>
    <row r="63" spans="1:11">
      <c r="A63" s="97"/>
      <c r="B63" s="97"/>
      <c r="C63" s="97"/>
      <c r="D63" s="97"/>
      <c r="E63" s="97"/>
      <c r="F63" t="s">
        <v>3646</v>
      </c>
      <c r="G63" s="97"/>
      <c r="H63" s="97"/>
      <c r="I63" s="99"/>
      <c r="J63" t="s">
        <v>4330</v>
      </c>
      <c r="K63" s="8" t="s">
        <v>7901</v>
      </c>
    </row>
    <row r="64" spans="1:11">
      <c r="A64" s="97"/>
      <c r="B64" s="97"/>
      <c r="C64" s="97"/>
      <c r="D64" s="97" t="s">
        <v>3155</v>
      </c>
      <c r="E64" s="97" t="s">
        <v>3386</v>
      </c>
      <c r="F64" t="s">
        <v>3647</v>
      </c>
      <c r="G64" s="97" t="s">
        <v>12542</v>
      </c>
      <c r="H64" s="97" t="s">
        <v>4071</v>
      </c>
      <c r="I64" s="99" t="s">
        <v>12546</v>
      </c>
      <c r="J64" t="s">
        <v>4331</v>
      </c>
      <c r="K64" s="8" t="s">
        <v>7902</v>
      </c>
    </row>
    <row r="65" spans="1:11">
      <c r="A65" s="97"/>
      <c r="B65" s="97"/>
      <c r="C65" s="97"/>
      <c r="D65" s="97"/>
      <c r="E65" s="97"/>
      <c r="F65" t="s">
        <v>3648</v>
      </c>
      <c r="G65" s="97"/>
      <c r="H65" s="97"/>
      <c r="I65" s="99"/>
      <c r="J65" t="s">
        <v>4332</v>
      </c>
      <c r="K65" s="8" t="s">
        <v>7903</v>
      </c>
    </row>
    <row r="66" spans="1:11">
      <c r="A66" s="97"/>
      <c r="B66" s="97"/>
      <c r="C66" s="97"/>
      <c r="D66" s="97" t="s">
        <v>3156</v>
      </c>
      <c r="E66" s="97" t="s">
        <v>3387</v>
      </c>
      <c r="F66" t="s">
        <v>3649</v>
      </c>
      <c r="G66" s="97" t="s">
        <v>2161</v>
      </c>
      <c r="H66" s="97" t="s">
        <v>4072</v>
      </c>
      <c r="I66" s="99" t="s">
        <v>12544</v>
      </c>
      <c r="J66" t="s">
        <v>4333</v>
      </c>
      <c r="K66" s="8" t="s">
        <v>7904</v>
      </c>
    </row>
    <row r="67" spans="1:11">
      <c r="A67" s="97"/>
      <c r="B67" s="97"/>
      <c r="C67" s="97"/>
      <c r="D67" s="97"/>
      <c r="E67" s="97"/>
      <c r="F67" t="s">
        <v>3650</v>
      </c>
      <c r="G67" s="97"/>
      <c r="H67" s="97"/>
      <c r="I67" s="99"/>
      <c r="J67" t="s">
        <v>4334</v>
      </c>
      <c r="K67" s="8" t="s">
        <v>7905</v>
      </c>
    </row>
    <row r="68" spans="1:11">
      <c r="A68" s="97"/>
      <c r="B68" s="97"/>
      <c r="C68" s="97"/>
      <c r="D68" s="97" t="s">
        <v>3157</v>
      </c>
      <c r="E68" s="97" t="s">
        <v>3388</v>
      </c>
      <c r="F68" t="s">
        <v>3651</v>
      </c>
      <c r="G68" s="97" t="s">
        <v>2161</v>
      </c>
      <c r="H68" s="97" t="s">
        <v>4073</v>
      </c>
      <c r="I68" s="99" t="s">
        <v>12545</v>
      </c>
      <c r="J68" t="s">
        <v>4335</v>
      </c>
      <c r="K68" s="8" t="s">
        <v>7906</v>
      </c>
    </row>
    <row r="69" spans="1:11">
      <c r="A69" s="97"/>
      <c r="B69" s="97"/>
      <c r="C69" s="97"/>
      <c r="D69" s="97"/>
      <c r="E69" s="97"/>
      <c r="F69" t="s">
        <v>3652</v>
      </c>
      <c r="G69" s="97"/>
      <c r="H69" s="97"/>
      <c r="I69" s="99"/>
      <c r="J69" t="s">
        <v>4336</v>
      </c>
      <c r="K69" s="8" t="s">
        <v>7907</v>
      </c>
    </row>
    <row r="70" spans="1:11">
      <c r="A70" s="97"/>
      <c r="B70" s="97"/>
      <c r="C70" s="97"/>
      <c r="D70" s="97" t="s">
        <v>3158</v>
      </c>
      <c r="E70" s="97" t="s">
        <v>3389</v>
      </c>
      <c r="F70" t="s">
        <v>3653</v>
      </c>
      <c r="G70" s="97" t="s">
        <v>12541</v>
      </c>
      <c r="H70" s="97" t="s">
        <v>4074</v>
      </c>
      <c r="I70" s="99" t="s">
        <v>12546</v>
      </c>
      <c r="J70" t="s">
        <v>4337</v>
      </c>
      <c r="K70" s="8" t="s">
        <v>7908</v>
      </c>
    </row>
    <row r="71" spans="1:11">
      <c r="A71" s="97"/>
      <c r="B71" s="97"/>
      <c r="C71" s="97"/>
      <c r="D71" s="97"/>
      <c r="E71" s="97"/>
      <c r="F71" t="s">
        <v>3654</v>
      </c>
      <c r="G71" s="97"/>
      <c r="H71" s="97"/>
      <c r="I71" s="99"/>
      <c r="J71" t="s">
        <v>4338</v>
      </c>
      <c r="K71" s="8" t="s">
        <v>7909</v>
      </c>
    </row>
    <row r="72" spans="1:11">
      <c r="A72" s="97"/>
      <c r="B72" s="97"/>
      <c r="C72" s="96" t="s">
        <v>728</v>
      </c>
      <c r="D72" s="97" t="s">
        <v>3159</v>
      </c>
      <c r="E72" s="97" t="s">
        <v>3390</v>
      </c>
      <c r="F72" t="s">
        <v>3655</v>
      </c>
      <c r="G72" s="97" t="s">
        <v>12541</v>
      </c>
      <c r="H72" s="97" t="s">
        <v>4075</v>
      </c>
      <c r="I72" s="99" t="s">
        <v>12544</v>
      </c>
      <c r="J72" t="s">
        <v>4339</v>
      </c>
      <c r="K72" s="8" t="s">
        <v>7910</v>
      </c>
    </row>
    <row r="73" spans="1:11">
      <c r="A73" s="97"/>
      <c r="B73" s="97"/>
      <c r="C73" s="97"/>
      <c r="D73" s="97"/>
      <c r="E73" s="97"/>
      <c r="F73" t="s">
        <v>3656</v>
      </c>
      <c r="G73" s="97"/>
      <c r="H73" s="97"/>
      <c r="I73" s="99"/>
      <c r="J73" t="s">
        <v>4340</v>
      </c>
      <c r="K73" s="8" t="s">
        <v>7911</v>
      </c>
    </row>
    <row r="74" spans="1:11">
      <c r="A74" s="97"/>
      <c r="B74" s="97"/>
      <c r="C74" s="97"/>
      <c r="D74" s="97" t="s">
        <v>3160</v>
      </c>
      <c r="E74" s="97" t="s">
        <v>3391</v>
      </c>
      <c r="F74" t="s">
        <v>3657</v>
      </c>
      <c r="G74" s="97" t="s">
        <v>2161</v>
      </c>
      <c r="H74" s="97" t="s">
        <v>4076</v>
      </c>
      <c r="I74" s="99" t="s">
        <v>12545</v>
      </c>
      <c r="J74" t="s">
        <v>4341</v>
      </c>
      <c r="K74" s="8" t="s">
        <v>7912</v>
      </c>
    </row>
    <row r="75" spans="1:11">
      <c r="A75" s="97"/>
      <c r="B75" s="97"/>
      <c r="C75" s="97"/>
      <c r="D75" s="97"/>
      <c r="E75" s="97"/>
      <c r="F75" t="s">
        <v>3658</v>
      </c>
      <c r="G75" s="97"/>
      <c r="H75" s="97"/>
      <c r="I75" s="99"/>
      <c r="J75" t="s">
        <v>4342</v>
      </c>
      <c r="K75" s="8" t="s">
        <v>7913</v>
      </c>
    </row>
    <row r="76" spans="1:11">
      <c r="A76" s="97"/>
      <c r="B76" s="97"/>
      <c r="C76" s="97"/>
      <c r="D76" s="97" t="s">
        <v>3161</v>
      </c>
      <c r="E76" s="97" t="s">
        <v>3392</v>
      </c>
      <c r="F76" t="s">
        <v>3659</v>
      </c>
      <c r="G76" s="97" t="s">
        <v>2161</v>
      </c>
      <c r="H76" s="97" t="s">
        <v>4077</v>
      </c>
      <c r="I76" s="99" t="s">
        <v>12546</v>
      </c>
      <c r="J76" t="s">
        <v>4343</v>
      </c>
      <c r="K76" s="8" t="s">
        <v>7914</v>
      </c>
    </row>
    <row r="77" spans="1:11">
      <c r="A77" s="97"/>
      <c r="B77" s="97"/>
      <c r="C77" s="97"/>
      <c r="D77" s="97"/>
      <c r="E77" s="97"/>
      <c r="F77" t="s">
        <v>3660</v>
      </c>
      <c r="G77" s="97"/>
      <c r="H77" s="97"/>
      <c r="I77" s="99"/>
      <c r="J77" t="s">
        <v>4344</v>
      </c>
      <c r="K77" s="8" t="s">
        <v>7915</v>
      </c>
    </row>
    <row r="78" spans="1:11">
      <c r="A78" s="97"/>
      <c r="B78" s="97"/>
      <c r="C78" s="97"/>
      <c r="D78" s="97" t="s">
        <v>3162</v>
      </c>
      <c r="E78" s="97" t="s">
        <v>3393</v>
      </c>
      <c r="F78" t="s">
        <v>3661</v>
      </c>
      <c r="G78" s="97" t="s">
        <v>2161</v>
      </c>
      <c r="H78" s="97" t="s">
        <v>4078</v>
      </c>
      <c r="I78" s="99" t="s">
        <v>12544</v>
      </c>
      <c r="J78" t="s">
        <v>4345</v>
      </c>
      <c r="K78" s="8" t="s">
        <v>7916</v>
      </c>
    </row>
    <row r="79" spans="1:11">
      <c r="A79" s="97"/>
      <c r="B79" s="97"/>
      <c r="C79" s="97"/>
      <c r="D79" s="97"/>
      <c r="E79" s="97"/>
      <c r="F79" t="s">
        <v>3662</v>
      </c>
      <c r="G79" s="97"/>
      <c r="H79" s="97"/>
      <c r="I79" s="99"/>
      <c r="J79" t="s">
        <v>4346</v>
      </c>
      <c r="K79" s="8" t="s">
        <v>7917</v>
      </c>
    </row>
    <row r="80" spans="1:11">
      <c r="A80" s="97"/>
      <c r="B80" s="97"/>
      <c r="C80" s="97"/>
      <c r="D80" s="97" t="s">
        <v>3163</v>
      </c>
      <c r="E80" s="97" t="s">
        <v>3394</v>
      </c>
      <c r="F80" t="s">
        <v>3663</v>
      </c>
      <c r="G80" s="97" t="s">
        <v>2161</v>
      </c>
      <c r="H80" s="97" t="s">
        <v>4079</v>
      </c>
      <c r="I80" s="99" t="s">
        <v>12545</v>
      </c>
      <c r="J80" t="s">
        <v>4347</v>
      </c>
      <c r="K80" s="8" t="s">
        <v>7918</v>
      </c>
    </row>
    <row r="81" spans="1:11">
      <c r="A81" s="97"/>
      <c r="B81" s="97"/>
      <c r="C81" s="97"/>
      <c r="D81" s="97"/>
      <c r="E81" s="97"/>
      <c r="F81" t="s">
        <v>3664</v>
      </c>
      <c r="G81" s="97"/>
      <c r="H81" s="97"/>
      <c r="I81" s="99"/>
      <c r="J81" t="s">
        <v>4348</v>
      </c>
      <c r="K81" s="8" t="s">
        <v>7919</v>
      </c>
    </row>
    <row r="82" spans="1:11">
      <c r="A82" s="97"/>
      <c r="B82" s="97"/>
      <c r="C82" s="97" t="s">
        <v>729</v>
      </c>
      <c r="D82" s="97" t="s">
        <v>3164</v>
      </c>
      <c r="E82" s="97" t="s">
        <v>3395</v>
      </c>
      <c r="F82" t="s">
        <v>3665</v>
      </c>
      <c r="G82" s="97" t="s">
        <v>12541</v>
      </c>
      <c r="H82" s="97" t="s">
        <v>4080</v>
      </c>
      <c r="I82" s="99" t="s">
        <v>12546</v>
      </c>
      <c r="J82" t="s">
        <v>4349</v>
      </c>
      <c r="K82" s="8" t="s">
        <v>7920</v>
      </c>
    </row>
    <row r="83" spans="1:11">
      <c r="A83" s="97"/>
      <c r="B83" s="97"/>
      <c r="C83" s="97"/>
      <c r="D83" s="97"/>
      <c r="E83" s="97"/>
      <c r="F83" t="s">
        <v>3666</v>
      </c>
      <c r="G83" s="97"/>
      <c r="H83" s="97"/>
      <c r="I83" s="99"/>
      <c r="J83" t="s">
        <v>4350</v>
      </c>
      <c r="K83" s="8" t="s">
        <v>7921</v>
      </c>
    </row>
    <row r="84" spans="1:11">
      <c r="A84" s="97"/>
      <c r="B84" s="97"/>
      <c r="C84" s="97"/>
      <c r="D84" s="97" t="s">
        <v>3165</v>
      </c>
      <c r="E84" s="97" t="s">
        <v>3396</v>
      </c>
      <c r="F84" t="s">
        <v>3667</v>
      </c>
      <c r="G84" s="97" t="s">
        <v>2161</v>
      </c>
      <c r="H84" s="97" t="s">
        <v>4081</v>
      </c>
      <c r="I84" s="99" t="s">
        <v>12544</v>
      </c>
      <c r="J84" t="s">
        <v>4351</v>
      </c>
      <c r="K84" s="8" t="s">
        <v>7922</v>
      </c>
    </row>
    <row r="85" spans="1:11">
      <c r="A85" s="97"/>
      <c r="B85" s="97"/>
      <c r="C85" s="97"/>
      <c r="D85" s="97"/>
      <c r="E85" s="97"/>
      <c r="F85" t="s">
        <v>3668</v>
      </c>
      <c r="G85" s="97"/>
      <c r="H85" s="97"/>
      <c r="I85" s="99"/>
      <c r="J85" t="s">
        <v>4352</v>
      </c>
      <c r="K85" s="8" t="s">
        <v>7923</v>
      </c>
    </row>
    <row r="86" spans="1:11">
      <c r="A86" s="97"/>
      <c r="B86" s="97"/>
      <c r="C86" s="97"/>
      <c r="D86" s="97" t="s">
        <v>3166</v>
      </c>
      <c r="E86" s="97" t="s">
        <v>3397</v>
      </c>
      <c r="F86" t="s">
        <v>3669</v>
      </c>
      <c r="G86" s="97" t="s">
        <v>2161</v>
      </c>
      <c r="H86" s="97" t="s">
        <v>4082</v>
      </c>
      <c r="I86" s="99" t="s">
        <v>12545</v>
      </c>
      <c r="J86" t="s">
        <v>4353</v>
      </c>
      <c r="K86" s="8" t="s">
        <v>7924</v>
      </c>
    </row>
    <row r="87" spans="1:11">
      <c r="A87" s="97"/>
      <c r="B87" s="97"/>
      <c r="C87" s="97"/>
      <c r="D87" s="97"/>
      <c r="E87" s="97"/>
      <c r="F87" t="s">
        <v>3670</v>
      </c>
      <c r="G87" s="97"/>
      <c r="H87" s="97"/>
      <c r="I87" s="99"/>
      <c r="J87" t="s">
        <v>4354</v>
      </c>
      <c r="K87" s="8" t="s">
        <v>7925</v>
      </c>
    </row>
    <row r="88" spans="1:11">
      <c r="A88" s="97"/>
      <c r="B88" s="97"/>
      <c r="C88" s="97"/>
      <c r="D88" s="97" t="s">
        <v>3167</v>
      </c>
      <c r="E88" s="97" t="s">
        <v>3398</v>
      </c>
      <c r="F88" t="s">
        <v>3671</v>
      </c>
      <c r="G88" s="97" t="s">
        <v>12541</v>
      </c>
      <c r="H88" s="97" t="s">
        <v>4083</v>
      </c>
      <c r="I88" s="99" t="s">
        <v>12546</v>
      </c>
      <c r="J88" t="s">
        <v>4355</v>
      </c>
      <c r="K88" s="8" t="s">
        <v>7926</v>
      </c>
    </row>
    <row r="89" spans="1:11">
      <c r="A89" s="97"/>
      <c r="B89" s="97"/>
      <c r="C89" s="97"/>
      <c r="D89" s="97"/>
      <c r="E89" s="97"/>
      <c r="F89" t="s">
        <v>3672</v>
      </c>
      <c r="G89" s="97"/>
      <c r="H89" s="97"/>
      <c r="I89" s="99"/>
      <c r="J89" t="s">
        <v>4356</v>
      </c>
      <c r="K89" s="8" t="s">
        <v>7927</v>
      </c>
    </row>
    <row r="90" spans="1:11">
      <c r="A90" s="97"/>
      <c r="B90" s="97"/>
      <c r="C90" s="97"/>
      <c r="D90" s="97" t="s">
        <v>3168</v>
      </c>
      <c r="E90" s="97" t="s">
        <v>3399</v>
      </c>
      <c r="F90" t="s">
        <v>3673</v>
      </c>
      <c r="G90" s="97" t="s">
        <v>12542</v>
      </c>
      <c r="H90" s="97" t="s">
        <v>4084</v>
      </c>
      <c r="I90" s="99" t="s">
        <v>12544</v>
      </c>
      <c r="J90" t="s">
        <v>4357</v>
      </c>
      <c r="K90" s="8" t="s">
        <v>7928</v>
      </c>
    </row>
    <row r="91" spans="1:11">
      <c r="A91" s="97"/>
      <c r="B91" s="97"/>
      <c r="C91" s="97"/>
      <c r="D91" s="97"/>
      <c r="E91" s="97"/>
      <c r="F91" t="s">
        <v>3674</v>
      </c>
      <c r="G91" s="97"/>
      <c r="H91" s="97"/>
      <c r="I91" s="99"/>
      <c r="J91" t="s">
        <v>4358</v>
      </c>
      <c r="K91" s="8" t="s">
        <v>7929</v>
      </c>
    </row>
    <row r="92" spans="1:11">
      <c r="A92" s="97"/>
      <c r="B92" s="97"/>
      <c r="C92" s="97" t="s">
        <v>730</v>
      </c>
      <c r="D92" s="97" t="s">
        <v>3169</v>
      </c>
      <c r="E92" s="97" t="s">
        <v>3400</v>
      </c>
      <c r="F92" t="s">
        <v>3675</v>
      </c>
      <c r="G92" s="97" t="s">
        <v>2161</v>
      </c>
      <c r="H92" s="97" t="s">
        <v>4085</v>
      </c>
      <c r="I92" s="99" t="s">
        <v>12545</v>
      </c>
      <c r="J92" t="s">
        <v>4359</v>
      </c>
      <c r="K92" s="8" t="s">
        <v>7930</v>
      </c>
    </row>
    <row r="93" spans="1:11">
      <c r="A93" s="97"/>
      <c r="B93" s="97"/>
      <c r="C93" s="97"/>
      <c r="D93" s="97"/>
      <c r="E93" s="97"/>
      <c r="F93" t="s">
        <v>3676</v>
      </c>
      <c r="G93" s="97"/>
      <c r="H93" s="97"/>
      <c r="I93" s="99"/>
      <c r="J93" t="s">
        <v>4360</v>
      </c>
      <c r="K93" s="8" t="s">
        <v>7931</v>
      </c>
    </row>
    <row r="94" spans="1:11">
      <c r="A94" s="97"/>
      <c r="B94" s="97"/>
      <c r="C94" s="97"/>
      <c r="D94" s="97" t="s">
        <v>3170</v>
      </c>
      <c r="E94" s="97" t="s">
        <v>3401</v>
      </c>
      <c r="F94" t="s">
        <v>3677</v>
      </c>
      <c r="G94" s="97" t="s">
        <v>2161</v>
      </c>
      <c r="H94" s="97" t="s">
        <v>4086</v>
      </c>
      <c r="I94" s="99" t="s">
        <v>12546</v>
      </c>
      <c r="J94" t="s">
        <v>4361</v>
      </c>
      <c r="K94" s="8" t="s">
        <v>7932</v>
      </c>
    </row>
    <row r="95" spans="1:11">
      <c r="A95" s="97"/>
      <c r="B95" s="97"/>
      <c r="C95" s="97"/>
      <c r="D95" s="97"/>
      <c r="E95" s="97"/>
      <c r="F95" t="s">
        <v>3678</v>
      </c>
      <c r="G95" s="97"/>
      <c r="H95" s="97"/>
      <c r="I95" s="99"/>
      <c r="J95" t="s">
        <v>4362</v>
      </c>
      <c r="K95" s="8" t="s">
        <v>7933</v>
      </c>
    </row>
    <row r="96" spans="1:11">
      <c r="A96" s="97"/>
      <c r="B96" s="97"/>
      <c r="C96" s="97"/>
      <c r="D96" s="97" t="s">
        <v>3171</v>
      </c>
      <c r="E96" s="97" t="s">
        <v>3402</v>
      </c>
      <c r="F96" t="s">
        <v>3679</v>
      </c>
      <c r="G96" s="97" t="s">
        <v>12541</v>
      </c>
      <c r="H96" s="97" t="s">
        <v>4087</v>
      </c>
      <c r="I96" s="99" t="s">
        <v>12544</v>
      </c>
      <c r="J96" t="s">
        <v>4363</v>
      </c>
      <c r="K96" t="s">
        <v>7934</v>
      </c>
    </row>
    <row r="97" spans="1:11">
      <c r="A97" s="97"/>
      <c r="B97" s="97"/>
      <c r="C97" s="97"/>
      <c r="D97" s="97"/>
      <c r="E97" s="97"/>
      <c r="F97" t="s">
        <v>3680</v>
      </c>
      <c r="G97" s="97"/>
      <c r="H97" s="97"/>
      <c r="I97" s="99"/>
      <c r="J97" t="s">
        <v>4364</v>
      </c>
      <c r="K97" t="s">
        <v>7935</v>
      </c>
    </row>
    <row r="98" spans="1:11">
      <c r="A98" s="97"/>
      <c r="B98" s="97"/>
      <c r="C98" s="97"/>
      <c r="D98" s="97" t="s">
        <v>3172</v>
      </c>
      <c r="E98" s="97" t="s">
        <v>3403</v>
      </c>
      <c r="F98" t="s">
        <v>3681</v>
      </c>
      <c r="G98" s="97" t="s">
        <v>12541</v>
      </c>
      <c r="H98" s="97" t="s">
        <v>4088</v>
      </c>
      <c r="I98" s="99" t="s">
        <v>12545</v>
      </c>
      <c r="J98" t="s">
        <v>4365</v>
      </c>
      <c r="K98" t="s">
        <v>7936</v>
      </c>
    </row>
    <row r="99" spans="1:11">
      <c r="A99" s="97"/>
      <c r="B99" s="97"/>
      <c r="C99" s="97"/>
      <c r="D99" s="97"/>
      <c r="E99" s="97"/>
      <c r="F99" t="s">
        <v>3682</v>
      </c>
      <c r="G99" s="97"/>
      <c r="H99" s="97"/>
      <c r="I99" s="99"/>
      <c r="J99" t="s">
        <v>4366</v>
      </c>
      <c r="K99" t="s">
        <v>7937</v>
      </c>
    </row>
    <row r="100" spans="1:11">
      <c r="A100" s="97"/>
      <c r="B100" s="97"/>
      <c r="C100" s="97"/>
      <c r="D100" s="97" t="s">
        <v>3173</v>
      </c>
      <c r="E100" s="97" t="s">
        <v>3404</v>
      </c>
      <c r="F100" t="s">
        <v>3683</v>
      </c>
      <c r="G100" s="97" t="s">
        <v>2161</v>
      </c>
      <c r="H100" s="97" t="s">
        <v>4089</v>
      </c>
      <c r="I100" s="99" t="s">
        <v>12546</v>
      </c>
      <c r="J100" t="s">
        <v>4367</v>
      </c>
      <c r="K100" t="s">
        <v>7938</v>
      </c>
    </row>
    <row r="101" spans="1:11">
      <c r="A101" s="97"/>
      <c r="B101" s="97"/>
      <c r="C101" s="97"/>
      <c r="D101" s="97"/>
      <c r="E101" s="97"/>
      <c r="F101" t="s">
        <v>3684</v>
      </c>
      <c r="G101" s="97"/>
      <c r="H101" s="97"/>
      <c r="I101" s="99"/>
      <c r="J101" t="s">
        <v>4368</v>
      </c>
      <c r="K101" t="s">
        <v>7939</v>
      </c>
    </row>
    <row r="102" spans="1:11">
      <c r="A102" s="97"/>
      <c r="B102" s="97"/>
      <c r="C102" s="96" t="s">
        <v>731</v>
      </c>
      <c r="D102" s="97" t="s">
        <v>3174</v>
      </c>
      <c r="E102" s="97" t="s">
        <v>3405</v>
      </c>
      <c r="F102" t="s">
        <v>3685</v>
      </c>
      <c r="G102" s="97" t="s">
        <v>2161</v>
      </c>
      <c r="H102" s="97" t="s">
        <v>4090</v>
      </c>
      <c r="I102" s="99" t="s">
        <v>12544</v>
      </c>
      <c r="J102" t="s">
        <v>4369</v>
      </c>
      <c r="K102" t="s">
        <v>7940</v>
      </c>
    </row>
    <row r="103" spans="1:11">
      <c r="A103" s="97"/>
      <c r="B103" s="97"/>
      <c r="C103" s="97"/>
      <c r="D103" s="97"/>
      <c r="E103" s="97"/>
      <c r="F103" t="s">
        <v>3686</v>
      </c>
      <c r="G103" s="97"/>
      <c r="H103" s="97"/>
      <c r="I103" s="99"/>
      <c r="J103" t="s">
        <v>4370</v>
      </c>
      <c r="K103" t="s">
        <v>7941</v>
      </c>
    </row>
    <row r="104" spans="1:11">
      <c r="A104" s="97"/>
      <c r="B104" s="97"/>
      <c r="C104" s="97"/>
      <c r="D104" s="97" t="s">
        <v>3175</v>
      </c>
      <c r="E104" s="97" t="s">
        <v>3406</v>
      </c>
      <c r="F104" t="s">
        <v>3687</v>
      </c>
      <c r="G104" s="97" t="s">
        <v>2161</v>
      </c>
      <c r="H104" s="97" t="s">
        <v>4091</v>
      </c>
      <c r="I104" s="99" t="s">
        <v>12545</v>
      </c>
      <c r="J104" t="s">
        <v>4371</v>
      </c>
      <c r="K104" t="s">
        <v>7942</v>
      </c>
    </row>
    <row r="105" spans="1:11">
      <c r="A105" s="97"/>
      <c r="B105" s="97"/>
      <c r="C105" s="97"/>
      <c r="D105" s="97"/>
      <c r="E105" s="97"/>
      <c r="F105" t="s">
        <v>3688</v>
      </c>
      <c r="G105" s="97"/>
      <c r="H105" s="97"/>
      <c r="I105" s="99"/>
      <c r="J105" t="s">
        <v>4372</v>
      </c>
      <c r="K105" t="s">
        <v>7943</v>
      </c>
    </row>
    <row r="106" spans="1:11">
      <c r="A106" s="97"/>
      <c r="B106" s="97"/>
      <c r="C106" s="97"/>
      <c r="D106" s="97" t="s">
        <v>3176</v>
      </c>
      <c r="E106" s="97" t="s">
        <v>3407</v>
      </c>
      <c r="F106" t="s">
        <v>3689</v>
      </c>
      <c r="G106" s="97" t="s">
        <v>2161</v>
      </c>
      <c r="H106" s="97" t="s">
        <v>4092</v>
      </c>
      <c r="I106" s="99" t="s">
        <v>12546</v>
      </c>
      <c r="J106" t="s">
        <v>4373</v>
      </c>
      <c r="K106" t="s">
        <v>7944</v>
      </c>
    </row>
    <row r="107" spans="1:11">
      <c r="A107" s="97"/>
      <c r="B107" s="97"/>
      <c r="C107" s="97"/>
      <c r="D107" s="97"/>
      <c r="E107" s="97"/>
      <c r="F107" t="s">
        <v>3690</v>
      </c>
      <c r="G107" s="97"/>
      <c r="H107" s="97"/>
      <c r="I107" s="99"/>
      <c r="J107" t="s">
        <v>4374</v>
      </c>
      <c r="K107" t="s">
        <v>7945</v>
      </c>
    </row>
    <row r="108" spans="1:11">
      <c r="A108" s="97"/>
      <c r="B108" s="97"/>
      <c r="C108" s="97"/>
      <c r="D108" s="97" t="s">
        <v>3177</v>
      </c>
      <c r="E108" s="97" t="s">
        <v>3408</v>
      </c>
      <c r="F108" t="s">
        <v>3691</v>
      </c>
      <c r="G108" s="97" t="s">
        <v>12541</v>
      </c>
      <c r="H108" s="97" t="s">
        <v>4093</v>
      </c>
      <c r="I108" s="99" t="s">
        <v>12544</v>
      </c>
      <c r="J108" t="s">
        <v>4375</v>
      </c>
      <c r="K108" t="s">
        <v>7946</v>
      </c>
    </row>
    <row r="109" spans="1:11">
      <c r="A109" s="97"/>
      <c r="B109" s="97"/>
      <c r="C109" s="97"/>
      <c r="D109" s="97"/>
      <c r="E109" s="97"/>
      <c r="F109" t="s">
        <v>3692</v>
      </c>
      <c r="G109" s="97"/>
      <c r="H109" s="97"/>
      <c r="I109" s="99"/>
      <c r="J109" t="s">
        <v>4376</v>
      </c>
      <c r="K109" t="s">
        <v>7947</v>
      </c>
    </row>
    <row r="110" spans="1:11">
      <c r="A110" s="97"/>
      <c r="B110" s="97"/>
      <c r="C110" s="97"/>
      <c r="D110" s="97" t="s">
        <v>3178</v>
      </c>
      <c r="E110" s="97" t="s">
        <v>3409</v>
      </c>
      <c r="F110" t="s">
        <v>3693</v>
      </c>
      <c r="G110" s="97" t="s">
        <v>2161</v>
      </c>
      <c r="H110" s="97" t="s">
        <v>4094</v>
      </c>
      <c r="I110" s="99" t="s">
        <v>12545</v>
      </c>
      <c r="J110" t="s">
        <v>4377</v>
      </c>
      <c r="K110" t="s">
        <v>7948</v>
      </c>
    </row>
    <row r="111" spans="1:11">
      <c r="A111" s="97"/>
      <c r="B111" s="97"/>
      <c r="C111" s="97"/>
      <c r="D111" s="97"/>
      <c r="E111" s="97"/>
      <c r="F111" t="s">
        <v>3694</v>
      </c>
      <c r="G111" s="97"/>
      <c r="H111" s="97"/>
      <c r="I111" s="99"/>
      <c r="J111" t="s">
        <v>4378</v>
      </c>
      <c r="K111" t="s">
        <v>7949</v>
      </c>
    </row>
    <row r="112" spans="1:11">
      <c r="A112" s="97"/>
      <c r="B112" s="97"/>
      <c r="C112" s="96" t="s">
        <v>732</v>
      </c>
      <c r="D112" s="97" t="s">
        <v>3179</v>
      </c>
      <c r="E112" s="97" t="s">
        <v>3410</v>
      </c>
      <c r="F112" t="s">
        <v>3695</v>
      </c>
      <c r="G112" s="97" t="s">
        <v>2161</v>
      </c>
      <c r="H112" s="97" t="s">
        <v>4095</v>
      </c>
      <c r="I112" s="99" t="s">
        <v>12546</v>
      </c>
      <c r="J112" t="s">
        <v>4379</v>
      </c>
      <c r="K112" t="s">
        <v>7950</v>
      </c>
    </row>
    <row r="113" spans="1:11">
      <c r="A113" s="97"/>
      <c r="B113" s="97"/>
      <c r="C113" s="97"/>
      <c r="D113" s="97"/>
      <c r="E113" s="97"/>
      <c r="F113" t="s">
        <v>3696</v>
      </c>
      <c r="G113" s="97"/>
      <c r="H113" s="97"/>
      <c r="I113" s="99"/>
      <c r="J113" t="s">
        <v>4380</v>
      </c>
      <c r="K113" t="s">
        <v>7951</v>
      </c>
    </row>
    <row r="114" spans="1:11">
      <c r="A114" s="97"/>
      <c r="B114" s="97"/>
      <c r="C114" s="97"/>
      <c r="D114" s="97" t="s">
        <v>3180</v>
      </c>
      <c r="E114" s="97" t="s">
        <v>3411</v>
      </c>
      <c r="F114" t="s">
        <v>3697</v>
      </c>
      <c r="G114" s="97" t="s">
        <v>12541</v>
      </c>
      <c r="H114" s="97" t="s">
        <v>4096</v>
      </c>
      <c r="I114" s="99" t="s">
        <v>12544</v>
      </c>
      <c r="J114" t="s">
        <v>4381</v>
      </c>
      <c r="K114" t="s">
        <v>7952</v>
      </c>
    </row>
    <row r="115" spans="1:11">
      <c r="A115" s="97"/>
      <c r="B115" s="97"/>
      <c r="C115" s="97"/>
      <c r="D115" s="97"/>
      <c r="E115" s="97"/>
      <c r="F115" t="s">
        <v>3698</v>
      </c>
      <c r="G115" s="97"/>
      <c r="H115" s="97"/>
      <c r="I115" s="99"/>
      <c r="J115" t="s">
        <v>4382</v>
      </c>
      <c r="K115" t="s">
        <v>7953</v>
      </c>
    </row>
    <row r="116" spans="1:11">
      <c r="A116" s="97"/>
      <c r="B116" s="97"/>
      <c r="C116" s="97"/>
      <c r="D116" s="97" t="s">
        <v>3181</v>
      </c>
      <c r="E116" s="97" t="s">
        <v>3412</v>
      </c>
      <c r="F116" t="s">
        <v>3699</v>
      </c>
      <c r="G116" s="97" t="s">
        <v>12542</v>
      </c>
      <c r="H116" s="97" t="s">
        <v>4097</v>
      </c>
      <c r="I116" s="99" t="s">
        <v>12545</v>
      </c>
      <c r="J116" t="s">
        <v>4383</v>
      </c>
      <c r="K116" t="s">
        <v>7954</v>
      </c>
    </row>
    <row r="117" spans="1:11">
      <c r="A117" s="97"/>
      <c r="B117" s="97"/>
      <c r="C117" s="97"/>
      <c r="D117" s="97"/>
      <c r="E117" s="97"/>
      <c r="F117" t="s">
        <v>3700</v>
      </c>
      <c r="G117" s="97"/>
      <c r="H117" s="97"/>
      <c r="I117" s="99"/>
      <c r="J117" t="s">
        <v>4384</v>
      </c>
      <c r="K117" t="s">
        <v>7955</v>
      </c>
    </row>
    <row r="118" spans="1:11">
      <c r="A118" s="97"/>
      <c r="B118" s="97"/>
      <c r="C118" s="97"/>
      <c r="D118" s="97" t="s">
        <v>3182</v>
      </c>
      <c r="E118" s="97" t="s">
        <v>3413</v>
      </c>
      <c r="F118" t="s">
        <v>3701</v>
      </c>
      <c r="G118" s="97" t="s">
        <v>2161</v>
      </c>
      <c r="H118" s="97" t="s">
        <v>4098</v>
      </c>
      <c r="I118" s="99" t="s">
        <v>12546</v>
      </c>
      <c r="J118" t="s">
        <v>4385</v>
      </c>
      <c r="K118" t="s">
        <v>7956</v>
      </c>
    </row>
    <row r="119" spans="1:11">
      <c r="A119" s="97"/>
      <c r="B119" s="97"/>
      <c r="C119" s="97"/>
      <c r="D119" s="97"/>
      <c r="E119" s="97"/>
      <c r="F119" t="s">
        <v>3702</v>
      </c>
      <c r="G119" s="97"/>
      <c r="H119" s="97"/>
      <c r="I119" s="99"/>
      <c r="J119" t="s">
        <v>4386</v>
      </c>
      <c r="K119" t="s">
        <v>7957</v>
      </c>
    </row>
    <row r="120" spans="1:11">
      <c r="A120" s="97"/>
      <c r="B120" s="97"/>
      <c r="C120" s="97"/>
      <c r="D120" s="97" t="s">
        <v>3183</v>
      </c>
      <c r="E120" s="97" t="s">
        <v>3414</v>
      </c>
      <c r="F120" t="s">
        <v>3703</v>
      </c>
      <c r="G120" s="97" t="s">
        <v>2161</v>
      </c>
      <c r="H120" s="97" t="s">
        <v>4099</v>
      </c>
      <c r="I120" s="99" t="s">
        <v>12544</v>
      </c>
      <c r="J120" t="s">
        <v>4387</v>
      </c>
      <c r="K120" t="s">
        <v>7958</v>
      </c>
    </row>
    <row r="121" spans="1:11">
      <c r="A121" s="97"/>
      <c r="B121" s="97"/>
      <c r="C121" s="97"/>
      <c r="D121" s="97"/>
      <c r="E121" s="97"/>
      <c r="F121" t="s">
        <v>3704</v>
      </c>
      <c r="G121" s="97"/>
      <c r="H121" s="97"/>
      <c r="I121" s="99"/>
      <c r="J121" t="s">
        <v>4388</v>
      </c>
      <c r="K121" t="s">
        <v>7959</v>
      </c>
    </row>
    <row r="122" spans="1:11">
      <c r="A122" s="97"/>
      <c r="B122" s="97"/>
      <c r="C122" s="96" t="s">
        <v>733</v>
      </c>
      <c r="D122" s="97" t="s">
        <v>3184</v>
      </c>
      <c r="E122" s="97" t="s">
        <v>3415</v>
      </c>
      <c r="F122" t="s">
        <v>3705</v>
      </c>
      <c r="G122" s="97" t="s">
        <v>12541</v>
      </c>
      <c r="H122" s="97" t="s">
        <v>4100</v>
      </c>
      <c r="I122" s="99" t="s">
        <v>12545</v>
      </c>
      <c r="J122" t="s">
        <v>4389</v>
      </c>
      <c r="K122" t="s">
        <v>7960</v>
      </c>
    </row>
    <row r="123" spans="1:11">
      <c r="A123" s="97"/>
      <c r="B123" s="97"/>
      <c r="C123" s="97"/>
      <c r="D123" s="97"/>
      <c r="E123" s="97"/>
      <c r="F123" t="s">
        <v>3706</v>
      </c>
      <c r="G123" s="97"/>
      <c r="H123" s="97"/>
      <c r="I123" s="99"/>
      <c r="J123" t="s">
        <v>4390</v>
      </c>
      <c r="K123" t="s">
        <v>7961</v>
      </c>
    </row>
    <row r="124" spans="1:11">
      <c r="A124" s="97"/>
      <c r="B124" s="97"/>
      <c r="C124" s="97"/>
      <c r="D124" s="97" t="s">
        <v>3185</v>
      </c>
      <c r="E124" s="97" t="s">
        <v>3416</v>
      </c>
      <c r="F124" t="s">
        <v>3707</v>
      </c>
      <c r="G124" s="97" t="s">
        <v>12541</v>
      </c>
      <c r="H124" s="97" t="s">
        <v>4101</v>
      </c>
      <c r="I124" s="99" t="s">
        <v>12546</v>
      </c>
      <c r="J124" t="s">
        <v>4391</v>
      </c>
      <c r="K124" t="s">
        <v>7962</v>
      </c>
    </row>
    <row r="125" spans="1:11">
      <c r="A125" s="97"/>
      <c r="B125" s="97"/>
      <c r="C125" s="97"/>
      <c r="D125" s="97"/>
      <c r="E125" s="97"/>
      <c r="F125" t="s">
        <v>3708</v>
      </c>
      <c r="G125" s="97"/>
      <c r="H125" s="97"/>
      <c r="I125" s="99"/>
      <c r="J125" t="s">
        <v>4392</v>
      </c>
      <c r="K125" t="s">
        <v>7963</v>
      </c>
    </row>
    <row r="126" spans="1:11">
      <c r="A126" s="97"/>
      <c r="B126" s="97"/>
      <c r="C126" s="97"/>
      <c r="D126" s="97" t="s">
        <v>3186</v>
      </c>
      <c r="E126" s="97" t="s">
        <v>3417</v>
      </c>
      <c r="F126" t="s">
        <v>3709</v>
      </c>
      <c r="G126" s="97" t="s">
        <v>2161</v>
      </c>
      <c r="H126" s="97" t="s">
        <v>4102</v>
      </c>
      <c r="I126" s="99" t="s">
        <v>12544</v>
      </c>
      <c r="J126" t="s">
        <v>4393</v>
      </c>
      <c r="K126" t="s">
        <v>7964</v>
      </c>
    </row>
    <row r="127" spans="1:11">
      <c r="A127" s="97"/>
      <c r="B127" s="97"/>
      <c r="C127" s="97"/>
      <c r="D127" s="97"/>
      <c r="E127" s="97"/>
      <c r="F127" t="s">
        <v>3710</v>
      </c>
      <c r="G127" s="97"/>
      <c r="H127" s="97"/>
      <c r="I127" s="99"/>
      <c r="J127" t="s">
        <v>4394</v>
      </c>
      <c r="K127" t="s">
        <v>7965</v>
      </c>
    </row>
    <row r="128" spans="1:11">
      <c r="A128" s="97"/>
      <c r="B128" s="97"/>
      <c r="C128" s="97"/>
      <c r="D128" s="97" t="s">
        <v>3187</v>
      </c>
      <c r="E128" s="97" t="s">
        <v>3418</v>
      </c>
      <c r="F128" t="s">
        <v>3711</v>
      </c>
      <c r="G128" s="97" t="s">
        <v>2161</v>
      </c>
      <c r="H128" s="97" t="s">
        <v>4103</v>
      </c>
      <c r="I128" s="99" t="s">
        <v>12545</v>
      </c>
      <c r="J128" t="s">
        <v>4395</v>
      </c>
      <c r="K128" t="s">
        <v>7966</v>
      </c>
    </row>
    <row r="129" spans="1:11">
      <c r="A129" s="97"/>
      <c r="B129" s="97"/>
      <c r="C129" s="97"/>
      <c r="D129" s="97"/>
      <c r="E129" s="97"/>
      <c r="F129" t="s">
        <v>3712</v>
      </c>
      <c r="G129" s="97"/>
      <c r="H129" s="97"/>
      <c r="I129" s="99"/>
      <c r="J129" t="s">
        <v>4396</v>
      </c>
      <c r="K129" t="s">
        <v>7967</v>
      </c>
    </row>
    <row r="130" spans="1:11">
      <c r="A130" s="97"/>
      <c r="B130" s="97"/>
      <c r="C130" s="97"/>
      <c r="D130" s="97" t="s">
        <v>3188</v>
      </c>
      <c r="E130" s="97" t="s">
        <v>3419</v>
      </c>
      <c r="F130" t="s">
        <v>3713</v>
      </c>
      <c r="G130" s="97" t="s">
        <v>2161</v>
      </c>
      <c r="H130" s="97" t="s">
        <v>4104</v>
      </c>
      <c r="I130" s="99" t="s">
        <v>12546</v>
      </c>
      <c r="J130" t="s">
        <v>4397</v>
      </c>
      <c r="K130" t="s">
        <v>7968</v>
      </c>
    </row>
    <row r="131" spans="1:11">
      <c r="A131" s="97"/>
      <c r="B131" s="97"/>
      <c r="C131" s="97"/>
      <c r="D131" s="97"/>
      <c r="E131" s="97"/>
      <c r="F131" t="s">
        <v>3714</v>
      </c>
      <c r="G131" s="97"/>
      <c r="H131" s="97"/>
      <c r="I131" s="99"/>
      <c r="J131" t="s">
        <v>4398</v>
      </c>
      <c r="K131" t="s">
        <v>7969</v>
      </c>
    </row>
    <row r="132" spans="1:11">
      <c r="A132" s="97"/>
      <c r="B132" s="97"/>
      <c r="C132" s="96" t="s">
        <v>734</v>
      </c>
      <c r="D132" s="97" t="s">
        <v>3189</v>
      </c>
      <c r="E132" s="97" t="s">
        <v>3420</v>
      </c>
      <c r="F132" t="s">
        <v>3715</v>
      </c>
      <c r="G132" s="97" t="s">
        <v>2161</v>
      </c>
      <c r="H132" s="97" t="s">
        <v>4105</v>
      </c>
      <c r="I132" s="99" t="s">
        <v>12544</v>
      </c>
      <c r="J132" t="s">
        <v>4399</v>
      </c>
      <c r="K132" t="s">
        <v>7970</v>
      </c>
    </row>
    <row r="133" spans="1:11">
      <c r="A133" s="97"/>
      <c r="B133" s="97"/>
      <c r="C133" s="97"/>
      <c r="D133" s="97"/>
      <c r="E133" s="97"/>
      <c r="F133" t="s">
        <v>3716</v>
      </c>
      <c r="G133" s="97"/>
      <c r="H133" s="97"/>
      <c r="I133" s="99"/>
      <c r="J133" t="s">
        <v>4400</v>
      </c>
      <c r="K133" t="s">
        <v>7971</v>
      </c>
    </row>
    <row r="134" spans="1:11">
      <c r="A134" s="97"/>
      <c r="B134" s="97"/>
      <c r="C134" s="97"/>
      <c r="D134" s="97" t="s">
        <v>3190</v>
      </c>
      <c r="E134" s="97" t="s">
        <v>3421</v>
      </c>
      <c r="F134" t="s">
        <v>3717</v>
      </c>
      <c r="G134" s="97" t="s">
        <v>12541</v>
      </c>
      <c r="H134" s="97" t="s">
        <v>4106</v>
      </c>
      <c r="I134" s="99" t="s">
        <v>12545</v>
      </c>
      <c r="J134" t="s">
        <v>4401</v>
      </c>
      <c r="K134" t="s">
        <v>7972</v>
      </c>
    </row>
    <row r="135" spans="1:11">
      <c r="A135" s="97"/>
      <c r="B135" s="97"/>
      <c r="C135" s="97"/>
      <c r="D135" s="97"/>
      <c r="E135" s="97"/>
      <c r="F135" t="s">
        <v>3718</v>
      </c>
      <c r="G135" s="97"/>
      <c r="H135" s="97"/>
      <c r="I135" s="99"/>
      <c r="J135" t="s">
        <v>4402</v>
      </c>
      <c r="K135" t="s">
        <v>7973</v>
      </c>
    </row>
    <row r="136" spans="1:11">
      <c r="A136" s="97"/>
      <c r="B136" s="97"/>
      <c r="C136" s="97"/>
      <c r="D136" s="97" t="s">
        <v>3191</v>
      </c>
      <c r="E136" s="97" t="s">
        <v>3422</v>
      </c>
      <c r="F136" t="s">
        <v>3719</v>
      </c>
      <c r="G136" s="97" t="s">
        <v>2161</v>
      </c>
      <c r="H136" s="97" t="s">
        <v>4107</v>
      </c>
      <c r="I136" s="99" t="s">
        <v>12546</v>
      </c>
      <c r="J136" t="s">
        <v>4403</v>
      </c>
      <c r="K136" t="s">
        <v>7974</v>
      </c>
    </row>
    <row r="137" spans="1:11">
      <c r="A137" s="97"/>
      <c r="B137" s="97"/>
      <c r="C137" s="97"/>
      <c r="D137" s="97"/>
      <c r="E137" s="97"/>
      <c r="F137" t="s">
        <v>3720</v>
      </c>
      <c r="G137" s="97"/>
      <c r="H137" s="97"/>
      <c r="I137" s="99"/>
      <c r="J137" t="s">
        <v>4404</v>
      </c>
      <c r="K137" t="s">
        <v>7975</v>
      </c>
    </row>
    <row r="138" spans="1:11">
      <c r="A138" s="97"/>
      <c r="B138" s="97"/>
      <c r="C138" s="97"/>
      <c r="D138" s="97" t="s">
        <v>3192</v>
      </c>
      <c r="E138" s="97" t="s">
        <v>3423</v>
      </c>
      <c r="F138" t="s">
        <v>3721</v>
      </c>
      <c r="G138" s="97" t="s">
        <v>2161</v>
      </c>
      <c r="H138" s="97" t="s">
        <v>4108</v>
      </c>
      <c r="I138" s="99" t="s">
        <v>12544</v>
      </c>
      <c r="J138" t="s">
        <v>4405</v>
      </c>
      <c r="K138" t="s">
        <v>7976</v>
      </c>
    </row>
    <row r="139" spans="1:11">
      <c r="A139" s="97"/>
      <c r="B139" s="97"/>
      <c r="C139" s="97"/>
      <c r="D139" s="97"/>
      <c r="E139" s="97"/>
      <c r="F139" t="s">
        <v>3722</v>
      </c>
      <c r="G139" s="97"/>
      <c r="H139" s="97"/>
      <c r="I139" s="99"/>
      <c r="J139" t="s">
        <v>4406</v>
      </c>
      <c r="K139" t="s">
        <v>7977</v>
      </c>
    </row>
    <row r="140" spans="1:11">
      <c r="A140" s="97"/>
      <c r="B140" s="97"/>
      <c r="C140" s="97"/>
      <c r="D140" s="97" t="s">
        <v>3193</v>
      </c>
      <c r="E140" s="97" t="s">
        <v>3424</v>
      </c>
      <c r="F140" t="s">
        <v>3723</v>
      </c>
      <c r="G140" s="97" t="s">
        <v>12541</v>
      </c>
      <c r="H140" s="97" t="s">
        <v>4109</v>
      </c>
      <c r="I140" s="99" t="s">
        <v>12545</v>
      </c>
      <c r="J140" t="s">
        <v>4407</v>
      </c>
      <c r="K140" t="s">
        <v>7978</v>
      </c>
    </row>
    <row r="141" spans="1:11">
      <c r="A141" s="97"/>
      <c r="B141" s="97"/>
      <c r="C141" s="97"/>
      <c r="D141" s="97"/>
      <c r="E141" s="97"/>
      <c r="F141" t="s">
        <v>3724</v>
      </c>
      <c r="G141" s="97"/>
      <c r="H141" s="97"/>
      <c r="I141" s="99"/>
      <c r="J141" t="s">
        <v>4408</v>
      </c>
      <c r="K141" t="s">
        <v>7979</v>
      </c>
    </row>
    <row r="142" spans="1:11">
      <c r="A142" s="97"/>
      <c r="B142" s="97"/>
      <c r="C142" s="96" t="s">
        <v>735</v>
      </c>
      <c r="D142" s="97" t="s">
        <v>3194</v>
      </c>
      <c r="E142" s="97" t="s">
        <v>3425</v>
      </c>
      <c r="F142" t="s">
        <v>3725</v>
      </c>
      <c r="G142" s="97" t="s">
        <v>12542</v>
      </c>
      <c r="H142" s="97" t="s">
        <v>4110</v>
      </c>
      <c r="I142" s="99" t="s">
        <v>12546</v>
      </c>
      <c r="J142" t="s">
        <v>4409</v>
      </c>
      <c r="K142" t="s">
        <v>7980</v>
      </c>
    </row>
    <row r="143" spans="1:11">
      <c r="A143" s="97"/>
      <c r="B143" s="97"/>
      <c r="C143" s="97"/>
      <c r="D143" s="97"/>
      <c r="E143" s="97"/>
      <c r="F143" t="s">
        <v>3726</v>
      </c>
      <c r="G143" s="97"/>
      <c r="H143" s="97"/>
      <c r="I143" s="99"/>
      <c r="J143" t="s">
        <v>4410</v>
      </c>
      <c r="K143" t="s">
        <v>7981</v>
      </c>
    </row>
    <row r="144" spans="1:11">
      <c r="A144" s="97"/>
      <c r="B144" s="97"/>
      <c r="C144" s="97"/>
      <c r="D144" s="97" t="s">
        <v>3195</v>
      </c>
      <c r="E144" s="97" t="s">
        <v>3426</v>
      </c>
      <c r="F144" t="s">
        <v>3727</v>
      </c>
      <c r="G144" s="97" t="s">
        <v>2161</v>
      </c>
      <c r="H144" s="97" t="s">
        <v>4111</v>
      </c>
      <c r="I144" s="99" t="s">
        <v>12544</v>
      </c>
      <c r="J144" t="s">
        <v>4411</v>
      </c>
      <c r="K144" t="s">
        <v>7982</v>
      </c>
    </row>
    <row r="145" spans="1:11">
      <c r="A145" s="97"/>
      <c r="B145" s="97"/>
      <c r="C145" s="97"/>
      <c r="D145" s="97"/>
      <c r="E145" s="97"/>
      <c r="F145" t="s">
        <v>3728</v>
      </c>
      <c r="G145" s="97"/>
      <c r="H145" s="97"/>
      <c r="I145" s="99"/>
      <c r="J145" t="s">
        <v>4412</v>
      </c>
      <c r="K145" t="s">
        <v>7983</v>
      </c>
    </row>
    <row r="146" spans="1:11">
      <c r="A146" s="97"/>
      <c r="B146" s="97"/>
      <c r="C146" s="97"/>
      <c r="D146" s="97" t="s">
        <v>3196</v>
      </c>
      <c r="E146" s="97" t="s">
        <v>3427</v>
      </c>
      <c r="F146" t="s">
        <v>3729</v>
      </c>
      <c r="G146" s="97" t="s">
        <v>2161</v>
      </c>
      <c r="H146" s="97" t="s">
        <v>4112</v>
      </c>
      <c r="I146" s="99" t="s">
        <v>12545</v>
      </c>
      <c r="J146" t="s">
        <v>4413</v>
      </c>
      <c r="K146" t="s">
        <v>7984</v>
      </c>
    </row>
    <row r="147" spans="1:11">
      <c r="A147" s="97"/>
      <c r="B147" s="97"/>
      <c r="C147" s="97"/>
      <c r="D147" s="97"/>
      <c r="E147" s="97"/>
      <c r="F147" t="s">
        <v>3730</v>
      </c>
      <c r="G147" s="97"/>
      <c r="H147" s="97"/>
      <c r="I147" s="99"/>
      <c r="J147" t="s">
        <v>4414</v>
      </c>
      <c r="K147" t="s">
        <v>7985</v>
      </c>
    </row>
    <row r="148" spans="1:11">
      <c r="A148" s="97"/>
      <c r="B148" s="97"/>
      <c r="C148" s="97"/>
      <c r="D148" s="97" t="s">
        <v>3197</v>
      </c>
      <c r="E148" s="97" t="s">
        <v>3428</v>
      </c>
      <c r="F148" t="s">
        <v>3731</v>
      </c>
      <c r="G148" s="97" t="s">
        <v>12541</v>
      </c>
      <c r="H148" s="97" t="s">
        <v>4113</v>
      </c>
      <c r="I148" s="99" t="s">
        <v>12546</v>
      </c>
      <c r="J148" t="s">
        <v>4415</v>
      </c>
      <c r="K148" t="s">
        <v>7986</v>
      </c>
    </row>
    <row r="149" spans="1:11">
      <c r="A149" s="97"/>
      <c r="B149" s="97"/>
      <c r="C149" s="97"/>
      <c r="D149" s="97"/>
      <c r="E149" s="97"/>
      <c r="F149" t="s">
        <v>3732</v>
      </c>
      <c r="G149" s="97"/>
      <c r="H149" s="97"/>
      <c r="I149" s="99"/>
      <c r="J149" t="s">
        <v>4416</v>
      </c>
      <c r="K149" t="s">
        <v>7987</v>
      </c>
    </row>
    <row r="150" spans="1:11">
      <c r="A150" s="97"/>
      <c r="B150" s="97"/>
      <c r="C150" s="97"/>
      <c r="D150" s="97" t="s">
        <v>3198</v>
      </c>
      <c r="E150" s="97" t="s">
        <v>3429</v>
      </c>
      <c r="F150" t="s">
        <v>3733</v>
      </c>
      <c r="G150" s="97" t="s">
        <v>12541</v>
      </c>
      <c r="H150" s="97" t="s">
        <v>4114</v>
      </c>
      <c r="I150" s="99" t="s">
        <v>12544</v>
      </c>
      <c r="J150" t="s">
        <v>4417</v>
      </c>
      <c r="K150" t="s">
        <v>7988</v>
      </c>
    </row>
    <row r="151" spans="1:11">
      <c r="A151" s="97"/>
      <c r="B151" s="97"/>
      <c r="C151" s="97"/>
      <c r="D151" s="97"/>
      <c r="E151" s="97"/>
      <c r="F151" t="s">
        <v>3734</v>
      </c>
      <c r="G151" s="97"/>
      <c r="H151" s="97"/>
      <c r="I151" s="99"/>
      <c r="J151" t="s">
        <v>4418</v>
      </c>
      <c r="K151" t="s">
        <v>7989</v>
      </c>
    </row>
    <row r="152" spans="1:11">
      <c r="A152" s="97"/>
      <c r="B152" s="97"/>
      <c r="C152" s="96" t="s">
        <v>736</v>
      </c>
      <c r="D152" s="97" t="s">
        <v>3199</v>
      </c>
      <c r="E152" s="97" t="s">
        <v>3430</v>
      </c>
      <c r="F152" t="s">
        <v>3735</v>
      </c>
      <c r="G152" s="97" t="s">
        <v>2161</v>
      </c>
      <c r="H152" s="97" t="s">
        <v>4115</v>
      </c>
      <c r="I152" s="99" t="s">
        <v>12545</v>
      </c>
      <c r="J152" t="s">
        <v>4419</v>
      </c>
      <c r="K152" t="s">
        <v>7990</v>
      </c>
    </row>
    <row r="153" spans="1:11">
      <c r="A153" s="97"/>
      <c r="B153" s="97"/>
      <c r="C153" s="97"/>
      <c r="D153" s="97"/>
      <c r="E153" s="97"/>
      <c r="F153" t="s">
        <v>3736</v>
      </c>
      <c r="G153" s="97"/>
      <c r="H153" s="97"/>
      <c r="I153" s="99"/>
      <c r="J153" t="s">
        <v>4420</v>
      </c>
      <c r="K153" t="s">
        <v>7991</v>
      </c>
    </row>
    <row r="154" spans="1:11">
      <c r="A154" s="97"/>
      <c r="B154" s="97"/>
      <c r="C154" s="97"/>
      <c r="D154" s="97" t="s">
        <v>3200</v>
      </c>
      <c r="E154" s="97" t="s">
        <v>3431</v>
      </c>
      <c r="F154" t="s">
        <v>3737</v>
      </c>
      <c r="G154" s="97" t="s">
        <v>2161</v>
      </c>
      <c r="H154" s="97" t="s">
        <v>4116</v>
      </c>
      <c r="I154" s="99" t="s">
        <v>12546</v>
      </c>
      <c r="J154" t="s">
        <v>4421</v>
      </c>
      <c r="K154" t="s">
        <v>7992</v>
      </c>
    </row>
    <row r="155" spans="1:11">
      <c r="A155" s="97"/>
      <c r="B155" s="97"/>
      <c r="C155" s="97"/>
      <c r="D155" s="97"/>
      <c r="E155" s="97"/>
      <c r="F155" t="s">
        <v>3738</v>
      </c>
      <c r="G155" s="97"/>
      <c r="H155" s="97"/>
      <c r="I155" s="99"/>
      <c r="J155" t="s">
        <v>4422</v>
      </c>
      <c r="K155" t="s">
        <v>7993</v>
      </c>
    </row>
    <row r="156" spans="1:11">
      <c r="A156" s="97"/>
      <c r="B156" s="97"/>
      <c r="C156" s="97"/>
      <c r="D156" s="97" t="s">
        <v>3201</v>
      </c>
      <c r="E156" s="97" t="s">
        <v>3432</v>
      </c>
      <c r="F156" t="s">
        <v>3739</v>
      </c>
      <c r="G156" s="97" t="s">
        <v>2161</v>
      </c>
      <c r="H156" s="97" t="s">
        <v>4117</v>
      </c>
      <c r="I156" s="99" t="s">
        <v>12544</v>
      </c>
      <c r="J156" t="s">
        <v>4423</v>
      </c>
      <c r="K156" t="s">
        <v>7994</v>
      </c>
    </row>
    <row r="157" spans="1:11">
      <c r="A157" s="97"/>
      <c r="B157" s="97"/>
      <c r="C157" s="97"/>
      <c r="D157" s="97"/>
      <c r="E157" s="97"/>
      <c r="F157" t="s">
        <v>3740</v>
      </c>
      <c r="G157" s="97"/>
      <c r="H157" s="97"/>
      <c r="I157" s="99"/>
      <c r="J157" t="s">
        <v>4424</v>
      </c>
      <c r="K157" t="s">
        <v>7995</v>
      </c>
    </row>
    <row r="158" spans="1:11">
      <c r="A158" s="97"/>
      <c r="B158" s="97"/>
      <c r="C158" s="97"/>
      <c r="D158" s="97" t="s">
        <v>3202</v>
      </c>
      <c r="E158" s="97" t="s">
        <v>3433</v>
      </c>
      <c r="F158" t="s">
        <v>3741</v>
      </c>
      <c r="G158" s="97" t="s">
        <v>2161</v>
      </c>
      <c r="H158" s="97" t="s">
        <v>4118</v>
      </c>
      <c r="I158" s="99" t="s">
        <v>12545</v>
      </c>
      <c r="J158" t="s">
        <v>4425</v>
      </c>
      <c r="K158" t="s">
        <v>7996</v>
      </c>
    </row>
    <row r="159" spans="1:11">
      <c r="A159" s="97"/>
      <c r="B159" s="97"/>
      <c r="C159" s="97"/>
      <c r="D159" s="97"/>
      <c r="E159" s="97"/>
      <c r="F159" t="s">
        <v>3742</v>
      </c>
      <c r="G159" s="97"/>
      <c r="H159" s="97"/>
      <c r="I159" s="99"/>
      <c r="J159" t="s">
        <v>4426</v>
      </c>
      <c r="K159" t="s">
        <v>7997</v>
      </c>
    </row>
    <row r="160" spans="1:11">
      <c r="A160" s="97"/>
      <c r="B160" s="97"/>
      <c r="C160" s="97"/>
      <c r="D160" s="97" t="s">
        <v>3203</v>
      </c>
      <c r="E160" s="97" t="s">
        <v>3434</v>
      </c>
      <c r="F160" t="s">
        <v>3743</v>
      </c>
      <c r="G160" s="97" t="s">
        <v>12541</v>
      </c>
      <c r="H160" s="97" t="s">
        <v>4119</v>
      </c>
      <c r="I160" s="99" t="s">
        <v>12546</v>
      </c>
      <c r="J160" t="s">
        <v>4427</v>
      </c>
      <c r="K160" t="s">
        <v>7998</v>
      </c>
    </row>
    <row r="161" spans="1:11">
      <c r="A161" s="97"/>
      <c r="B161" s="97"/>
      <c r="C161" s="97"/>
      <c r="D161" s="97"/>
      <c r="E161" s="97"/>
      <c r="F161" t="s">
        <v>3744</v>
      </c>
      <c r="G161" s="97"/>
      <c r="H161" s="97"/>
      <c r="I161" s="99"/>
      <c r="J161" t="s">
        <v>4428</v>
      </c>
      <c r="K161" t="s">
        <v>7999</v>
      </c>
    </row>
    <row r="162" spans="1:11">
      <c r="A162" s="97"/>
      <c r="B162" s="97"/>
      <c r="C162" s="97" t="s">
        <v>737</v>
      </c>
      <c r="D162" s="97" t="s">
        <v>3204</v>
      </c>
      <c r="E162" s="97" t="s">
        <v>3435</v>
      </c>
      <c r="F162" t="s">
        <v>3745</v>
      </c>
      <c r="G162" s="97" t="s">
        <v>2161</v>
      </c>
      <c r="H162" s="97" t="s">
        <v>4120</v>
      </c>
      <c r="I162" s="99" t="s">
        <v>12544</v>
      </c>
      <c r="J162" t="s">
        <v>4429</v>
      </c>
      <c r="K162" t="s">
        <v>8000</v>
      </c>
    </row>
    <row r="163" spans="1:11">
      <c r="A163" s="97"/>
      <c r="B163" s="97"/>
      <c r="C163" s="97"/>
      <c r="D163" s="97"/>
      <c r="E163" s="97"/>
      <c r="F163" t="s">
        <v>3746</v>
      </c>
      <c r="G163" s="97"/>
      <c r="H163" s="97"/>
      <c r="I163" s="99"/>
      <c r="J163" t="s">
        <v>4430</v>
      </c>
      <c r="K163" t="s">
        <v>8001</v>
      </c>
    </row>
    <row r="164" spans="1:11">
      <c r="A164" s="97"/>
      <c r="B164" s="97"/>
      <c r="C164" s="97"/>
      <c r="D164" s="97" t="s">
        <v>3205</v>
      </c>
      <c r="E164" s="97" t="s">
        <v>3436</v>
      </c>
      <c r="F164" t="s">
        <v>3747</v>
      </c>
      <c r="G164" s="97" t="s">
        <v>2161</v>
      </c>
      <c r="H164" s="97" t="s">
        <v>4121</v>
      </c>
      <c r="I164" s="99" t="s">
        <v>12545</v>
      </c>
      <c r="J164" t="s">
        <v>4431</v>
      </c>
      <c r="K164" t="s">
        <v>8002</v>
      </c>
    </row>
    <row r="165" spans="1:11">
      <c r="A165" s="97"/>
      <c r="B165" s="97"/>
      <c r="C165" s="97"/>
      <c r="D165" s="97"/>
      <c r="E165" s="97"/>
      <c r="F165" t="s">
        <v>3748</v>
      </c>
      <c r="G165" s="97"/>
      <c r="H165" s="97"/>
      <c r="I165" s="99"/>
      <c r="J165" t="s">
        <v>4432</v>
      </c>
      <c r="K165" t="s">
        <v>8003</v>
      </c>
    </row>
    <row r="166" spans="1:11">
      <c r="A166" s="97"/>
      <c r="B166" s="97"/>
      <c r="C166" s="97"/>
      <c r="D166" s="97" t="s">
        <v>3206</v>
      </c>
      <c r="E166" s="97" t="s">
        <v>3437</v>
      </c>
      <c r="F166" t="s">
        <v>3749</v>
      </c>
      <c r="G166" s="97" t="s">
        <v>12541</v>
      </c>
      <c r="H166" s="97" t="s">
        <v>4122</v>
      </c>
      <c r="I166" s="99" t="s">
        <v>12546</v>
      </c>
      <c r="J166" t="s">
        <v>4433</v>
      </c>
      <c r="K166" t="s">
        <v>8004</v>
      </c>
    </row>
    <row r="167" spans="1:11">
      <c r="A167" s="97"/>
      <c r="B167" s="97"/>
      <c r="C167" s="97"/>
      <c r="D167" s="97"/>
      <c r="E167" s="97"/>
      <c r="F167" t="s">
        <v>3750</v>
      </c>
      <c r="G167" s="97"/>
      <c r="H167" s="97"/>
      <c r="I167" s="99"/>
      <c r="J167" t="s">
        <v>4434</v>
      </c>
      <c r="K167" t="s">
        <v>8005</v>
      </c>
    </row>
    <row r="168" spans="1:11">
      <c r="A168" s="97"/>
      <c r="B168" s="97"/>
      <c r="C168" s="97"/>
      <c r="D168" s="97" t="s">
        <v>3207</v>
      </c>
      <c r="E168" s="97" t="s">
        <v>3438</v>
      </c>
      <c r="F168" t="s">
        <v>3751</v>
      </c>
      <c r="G168" s="97" t="s">
        <v>12542</v>
      </c>
      <c r="H168" s="97" t="s">
        <v>4123</v>
      </c>
      <c r="I168" s="99" t="s">
        <v>12544</v>
      </c>
      <c r="J168" t="s">
        <v>4435</v>
      </c>
      <c r="K168" t="s">
        <v>8006</v>
      </c>
    </row>
    <row r="169" spans="1:11">
      <c r="A169" s="97"/>
      <c r="B169" s="97"/>
      <c r="C169" s="97"/>
      <c r="D169" s="97"/>
      <c r="E169" s="97"/>
      <c r="F169" t="s">
        <v>3752</v>
      </c>
      <c r="G169" s="97"/>
      <c r="H169" s="97"/>
      <c r="I169" s="99"/>
      <c r="J169" t="s">
        <v>4436</v>
      </c>
      <c r="K169" t="s">
        <v>8007</v>
      </c>
    </row>
    <row r="170" spans="1:11">
      <c r="A170" s="97"/>
      <c r="B170" s="97"/>
      <c r="C170" s="97"/>
      <c r="D170" s="97" t="s">
        <v>3208</v>
      </c>
      <c r="E170" s="97" t="s">
        <v>3439</v>
      </c>
      <c r="F170" t="s">
        <v>3753</v>
      </c>
      <c r="G170" s="97" t="s">
        <v>2161</v>
      </c>
      <c r="H170" s="97" t="s">
        <v>4124</v>
      </c>
      <c r="I170" s="99" t="s">
        <v>12545</v>
      </c>
      <c r="J170" t="s">
        <v>4437</v>
      </c>
      <c r="K170" t="s">
        <v>8008</v>
      </c>
    </row>
    <row r="171" spans="1:11">
      <c r="A171" s="97"/>
      <c r="B171" s="97"/>
      <c r="C171" s="97"/>
      <c r="D171" s="97"/>
      <c r="E171" s="97"/>
      <c r="F171" t="s">
        <v>3754</v>
      </c>
      <c r="G171" s="97"/>
      <c r="H171" s="97"/>
      <c r="I171" s="99"/>
      <c r="J171" t="s">
        <v>4438</v>
      </c>
      <c r="K171" t="s">
        <v>8009</v>
      </c>
    </row>
    <row r="172" spans="1:11">
      <c r="A172" s="97"/>
      <c r="B172" s="97"/>
      <c r="C172" s="97" t="s">
        <v>738</v>
      </c>
      <c r="D172" s="97" t="s">
        <v>3209</v>
      </c>
      <c r="E172" s="97" t="s">
        <v>3440</v>
      </c>
      <c r="F172" t="s">
        <v>3755</v>
      </c>
      <c r="G172" s="97" t="s">
        <v>2161</v>
      </c>
      <c r="H172" s="97" t="s">
        <v>4125</v>
      </c>
      <c r="I172" s="99" t="s">
        <v>12546</v>
      </c>
      <c r="J172" t="s">
        <v>4439</v>
      </c>
      <c r="K172" t="s">
        <v>8010</v>
      </c>
    </row>
    <row r="173" spans="1:11">
      <c r="A173" s="97"/>
      <c r="B173" s="97"/>
      <c r="C173" s="97"/>
      <c r="D173" s="97"/>
      <c r="E173" s="97"/>
      <c r="F173" t="s">
        <v>3756</v>
      </c>
      <c r="G173" s="97"/>
      <c r="H173" s="97"/>
      <c r="I173" s="99"/>
      <c r="J173" t="s">
        <v>4440</v>
      </c>
      <c r="K173" t="s">
        <v>8011</v>
      </c>
    </row>
    <row r="174" spans="1:11">
      <c r="A174" s="97"/>
      <c r="B174" s="97"/>
      <c r="C174" s="97"/>
      <c r="D174" s="97" t="s">
        <v>3210</v>
      </c>
      <c r="E174" s="97" t="s">
        <v>3441</v>
      </c>
      <c r="F174" t="s">
        <v>3757</v>
      </c>
      <c r="G174" s="97" t="s">
        <v>12541</v>
      </c>
      <c r="H174" s="97" t="s">
        <v>4126</v>
      </c>
      <c r="I174" s="99" t="s">
        <v>12544</v>
      </c>
      <c r="J174" t="s">
        <v>4441</v>
      </c>
      <c r="K174" t="s">
        <v>8012</v>
      </c>
    </row>
    <row r="175" spans="1:11">
      <c r="A175" s="97"/>
      <c r="B175" s="97"/>
      <c r="C175" s="97"/>
      <c r="D175" s="97"/>
      <c r="E175" s="97"/>
      <c r="F175" t="s">
        <v>3758</v>
      </c>
      <c r="G175" s="97"/>
      <c r="H175" s="97"/>
      <c r="I175" s="99"/>
      <c r="J175" t="s">
        <v>4442</v>
      </c>
      <c r="K175" t="s">
        <v>8013</v>
      </c>
    </row>
    <row r="176" spans="1:11">
      <c r="A176" s="97"/>
      <c r="B176" s="97"/>
      <c r="C176" s="97"/>
      <c r="D176" s="97" t="s">
        <v>3211</v>
      </c>
      <c r="E176" s="97" t="s">
        <v>3442</v>
      </c>
      <c r="F176" t="s">
        <v>3759</v>
      </c>
      <c r="G176" s="97" t="s">
        <v>12541</v>
      </c>
      <c r="H176" s="97" t="s">
        <v>4127</v>
      </c>
      <c r="I176" s="99" t="s">
        <v>12545</v>
      </c>
      <c r="J176" t="s">
        <v>4443</v>
      </c>
      <c r="K176" t="s">
        <v>8014</v>
      </c>
    </row>
    <row r="177" spans="1:11">
      <c r="A177" s="97"/>
      <c r="B177" s="97"/>
      <c r="C177" s="97"/>
      <c r="D177" s="97"/>
      <c r="E177" s="97"/>
      <c r="F177" t="s">
        <v>3760</v>
      </c>
      <c r="G177" s="97"/>
      <c r="H177" s="97"/>
      <c r="I177" s="99"/>
      <c r="J177" t="s">
        <v>4444</v>
      </c>
      <c r="K177" t="s">
        <v>8015</v>
      </c>
    </row>
    <row r="178" spans="1:11">
      <c r="A178" s="97"/>
      <c r="B178" s="97"/>
      <c r="C178" s="97"/>
      <c r="D178" s="97" t="s">
        <v>3212</v>
      </c>
      <c r="E178" s="97" t="s">
        <v>3443</v>
      </c>
      <c r="F178" t="s">
        <v>3761</v>
      </c>
      <c r="G178" s="97" t="s">
        <v>2161</v>
      </c>
      <c r="H178" s="97" t="s">
        <v>4128</v>
      </c>
      <c r="I178" s="99" t="s">
        <v>12546</v>
      </c>
      <c r="J178" t="s">
        <v>4445</v>
      </c>
      <c r="K178" t="s">
        <v>8016</v>
      </c>
    </row>
    <row r="179" spans="1:11">
      <c r="A179" s="97"/>
      <c r="B179" s="97"/>
      <c r="C179" s="97"/>
      <c r="D179" s="97"/>
      <c r="E179" s="97"/>
      <c r="F179" t="s">
        <v>3762</v>
      </c>
      <c r="G179" s="97"/>
      <c r="H179" s="97"/>
      <c r="I179" s="99"/>
      <c r="J179" t="s">
        <v>4446</v>
      </c>
      <c r="K179" t="s">
        <v>8017</v>
      </c>
    </row>
    <row r="180" spans="1:11">
      <c r="A180" s="97"/>
      <c r="B180" s="97"/>
      <c r="C180" s="97"/>
      <c r="D180" s="97" t="s">
        <v>3213</v>
      </c>
      <c r="E180" s="97" t="s">
        <v>3444</v>
      </c>
      <c r="F180" t="s">
        <v>3763</v>
      </c>
      <c r="G180" s="97" t="s">
        <v>2161</v>
      </c>
      <c r="H180" s="97" t="s">
        <v>4129</v>
      </c>
      <c r="I180" s="99" t="s">
        <v>12544</v>
      </c>
      <c r="J180" t="s">
        <v>4447</v>
      </c>
      <c r="K180" t="s">
        <v>8018</v>
      </c>
    </row>
    <row r="181" spans="1:11">
      <c r="A181" s="97"/>
      <c r="B181" s="97"/>
      <c r="C181" s="97"/>
      <c r="D181" s="97"/>
      <c r="E181" s="97"/>
      <c r="F181" t="s">
        <v>3764</v>
      </c>
      <c r="G181" s="97"/>
      <c r="H181" s="97"/>
      <c r="I181" s="99"/>
      <c r="J181" t="s">
        <v>4448</v>
      </c>
      <c r="K181" t="s">
        <v>8019</v>
      </c>
    </row>
    <row r="182" spans="1:11">
      <c r="A182" s="97"/>
      <c r="B182" s="97" t="s">
        <v>739</v>
      </c>
      <c r="C182" s="96" t="s">
        <v>740</v>
      </c>
      <c r="D182" s="97" t="s">
        <v>3214</v>
      </c>
      <c r="E182" s="97" t="s">
        <v>3445</v>
      </c>
      <c r="F182" t="s">
        <v>3765</v>
      </c>
      <c r="G182" s="97" t="s">
        <v>2161</v>
      </c>
      <c r="H182" s="97" t="s">
        <v>4130</v>
      </c>
      <c r="I182" s="99" t="s">
        <v>12545</v>
      </c>
      <c r="J182" t="s">
        <v>4449</v>
      </c>
      <c r="K182" t="s">
        <v>8020</v>
      </c>
    </row>
    <row r="183" spans="1:11">
      <c r="A183" s="97"/>
      <c r="B183" s="97"/>
      <c r="C183" s="97"/>
      <c r="D183" s="97"/>
      <c r="E183" s="97"/>
      <c r="F183" t="s">
        <v>3766</v>
      </c>
      <c r="G183" s="97"/>
      <c r="H183" s="97"/>
      <c r="I183" s="99"/>
      <c r="J183" t="s">
        <v>4450</v>
      </c>
      <c r="K183" t="s">
        <v>8021</v>
      </c>
    </row>
    <row r="184" spans="1:11">
      <c r="A184" s="97"/>
      <c r="B184" s="97"/>
      <c r="C184" s="97"/>
      <c r="D184" s="97" t="s">
        <v>3215</v>
      </c>
      <c r="E184" s="97" t="s">
        <v>3446</v>
      </c>
      <c r="F184" t="s">
        <v>3767</v>
      </c>
      <c r="G184" s="97" t="s">
        <v>2161</v>
      </c>
      <c r="H184" s="97" t="s">
        <v>4131</v>
      </c>
      <c r="I184" s="99" t="s">
        <v>12546</v>
      </c>
      <c r="J184" t="s">
        <v>4451</v>
      </c>
      <c r="K184" t="s">
        <v>8022</v>
      </c>
    </row>
    <row r="185" spans="1:11">
      <c r="A185" s="97"/>
      <c r="B185" s="97"/>
      <c r="C185" s="97"/>
      <c r="D185" s="97"/>
      <c r="E185" s="97"/>
      <c r="F185" t="s">
        <v>3768</v>
      </c>
      <c r="G185" s="97"/>
      <c r="H185" s="97"/>
      <c r="I185" s="99"/>
      <c r="J185" t="s">
        <v>4452</v>
      </c>
      <c r="K185" t="s">
        <v>8023</v>
      </c>
    </row>
    <row r="186" spans="1:11">
      <c r="A186" s="97"/>
      <c r="B186" s="97"/>
      <c r="C186" s="97"/>
      <c r="D186" s="97" t="s">
        <v>3216</v>
      </c>
      <c r="E186" s="97" t="s">
        <v>3447</v>
      </c>
      <c r="F186" t="s">
        <v>3769</v>
      </c>
      <c r="G186" s="97" t="s">
        <v>12541</v>
      </c>
      <c r="H186" s="97" t="s">
        <v>4132</v>
      </c>
      <c r="I186" s="99" t="s">
        <v>12544</v>
      </c>
      <c r="J186" t="s">
        <v>4453</v>
      </c>
      <c r="K186" t="s">
        <v>8024</v>
      </c>
    </row>
    <row r="187" spans="1:11">
      <c r="A187" s="97"/>
      <c r="B187" s="97"/>
      <c r="C187" s="97"/>
      <c r="D187" s="97"/>
      <c r="E187" s="97"/>
      <c r="F187" t="s">
        <v>3770</v>
      </c>
      <c r="G187" s="97"/>
      <c r="H187" s="97"/>
      <c r="I187" s="99"/>
      <c r="J187" t="s">
        <v>4454</v>
      </c>
      <c r="K187" t="s">
        <v>8025</v>
      </c>
    </row>
    <row r="188" spans="1:11">
      <c r="A188" s="97"/>
      <c r="B188" s="97"/>
      <c r="C188" s="97"/>
      <c r="D188" s="97" t="s">
        <v>3217</v>
      </c>
      <c r="E188" s="97" t="s">
        <v>3448</v>
      </c>
      <c r="F188" t="s">
        <v>3771</v>
      </c>
      <c r="G188" s="97" t="s">
        <v>2161</v>
      </c>
      <c r="H188" s="97" t="s">
        <v>4133</v>
      </c>
      <c r="I188" s="99" t="s">
        <v>12545</v>
      </c>
      <c r="J188" t="s">
        <v>4455</v>
      </c>
      <c r="K188" t="s">
        <v>8026</v>
      </c>
    </row>
    <row r="189" spans="1:11">
      <c r="A189" s="97"/>
      <c r="B189" s="97"/>
      <c r="C189" s="97"/>
      <c r="D189" s="97"/>
      <c r="E189" s="97"/>
      <c r="F189" t="s">
        <v>3772</v>
      </c>
      <c r="G189" s="97"/>
      <c r="H189" s="97"/>
      <c r="I189" s="99"/>
      <c r="J189" t="s">
        <v>4456</v>
      </c>
      <c r="K189" t="s">
        <v>8027</v>
      </c>
    </row>
    <row r="190" spans="1:11">
      <c r="A190" s="97"/>
      <c r="B190" s="97"/>
      <c r="C190" s="97"/>
      <c r="D190" s="97" t="s">
        <v>3218</v>
      </c>
      <c r="E190" s="97" t="s">
        <v>3449</v>
      </c>
      <c r="F190" t="s">
        <v>3773</v>
      </c>
      <c r="G190" s="97" t="s">
        <v>2161</v>
      </c>
      <c r="H190" s="97" t="s">
        <v>4134</v>
      </c>
      <c r="I190" s="99" t="s">
        <v>12546</v>
      </c>
      <c r="J190" t="s">
        <v>4457</v>
      </c>
      <c r="K190" t="s">
        <v>8028</v>
      </c>
    </row>
    <row r="191" spans="1:11">
      <c r="A191" s="97"/>
      <c r="B191" s="97"/>
      <c r="C191" s="97"/>
      <c r="D191" s="97"/>
      <c r="E191" s="97"/>
      <c r="F191" t="s">
        <v>3774</v>
      </c>
      <c r="G191" s="97"/>
      <c r="H191" s="97"/>
      <c r="I191" s="99"/>
      <c r="J191" t="s">
        <v>4458</v>
      </c>
      <c r="K191" t="s">
        <v>8029</v>
      </c>
    </row>
    <row r="192" spans="1:11">
      <c r="A192" s="97"/>
      <c r="B192" s="97"/>
      <c r="C192" s="96" t="s">
        <v>741</v>
      </c>
      <c r="D192" s="97" t="s">
        <v>3219</v>
      </c>
      <c r="E192" s="97" t="s">
        <v>3450</v>
      </c>
      <c r="F192" t="s">
        <v>3775</v>
      </c>
      <c r="G192" s="97" t="s">
        <v>12541</v>
      </c>
      <c r="H192" s="97" t="s">
        <v>4135</v>
      </c>
      <c r="I192" s="99" t="s">
        <v>12544</v>
      </c>
      <c r="J192" t="s">
        <v>4459</v>
      </c>
      <c r="K192" t="s">
        <v>8030</v>
      </c>
    </row>
    <row r="193" spans="1:11">
      <c r="A193" s="97"/>
      <c r="B193" s="97"/>
      <c r="C193" s="97"/>
      <c r="D193" s="97"/>
      <c r="E193" s="97"/>
      <c r="F193" t="s">
        <v>3776</v>
      </c>
      <c r="G193" s="97"/>
      <c r="H193" s="97"/>
      <c r="I193" s="99"/>
      <c r="J193" t="s">
        <v>4460</v>
      </c>
      <c r="K193" t="s">
        <v>8031</v>
      </c>
    </row>
    <row r="194" spans="1:11">
      <c r="A194" s="97"/>
      <c r="B194" s="97"/>
      <c r="C194" s="97"/>
      <c r="D194" s="97" t="s">
        <v>3220</v>
      </c>
      <c r="E194" s="97" t="s">
        <v>3451</v>
      </c>
      <c r="F194" t="s">
        <v>3777</v>
      </c>
      <c r="G194" s="97" t="s">
        <v>12542</v>
      </c>
      <c r="H194" s="97" t="s">
        <v>4136</v>
      </c>
      <c r="I194" s="99" t="s">
        <v>12545</v>
      </c>
      <c r="J194" t="s">
        <v>4461</v>
      </c>
      <c r="K194" t="s">
        <v>8032</v>
      </c>
    </row>
    <row r="195" spans="1:11">
      <c r="A195" s="97"/>
      <c r="B195" s="97"/>
      <c r="C195" s="97"/>
      <c r="D195" s="97"/>
      <c r="E195" s="97"/>
      <c r="F195" t="s">
        <v>3778</v>
      </c>
      <c r="G195" s="97"/>
      <c r="H195" s="97"/>
      <c r="I195" s="99"/>
      <c r="J195" t="s">
        <v>4462</v>
      </c>
      <c r="K195" t="s">
        <v>8033</v>
      </c>
    </row>
    <row r="196" spans="1:11">
      <c r="A196" s="97"/>
      <c r="B196" s="97"/>
      <c r="C196" s="97"/>
      <c r="D196" s="97" t="s">
        <v>3221</v>
      </c>
      <c r="E196" s="97" t="s">
        <v>3452</v>
      </c>
      <c r="F196" t="s">
        <v>3779</v>
      </c>
      <c r="G196" s="97" t="s">
        <v>2161</v>
      </c>
      <c r="H196" s="97" t="s">
        <v>4137</v>
      </c>
      <c r="I196" s="99" t="s">
        <v>12546</v>
      </c>
      <c r="J196" t="s">
        <v>4463</v>
      </c>
      <c r="K196" t="s">
        <v>8034</v>
      </c>
    </row>
    <row r="197" spans="1:11">
      <c r="A197" s="97"/>
      <c r="B197" s="97"/>
      <c r="C197" s="97"/>
      <c r="D197" s="97"/>
      <c r="E197" s="97"/>
      <c r="F197" t="s">
        <v>3780</v>
      </c>
      <c r="G197" s="97"/>
      <c r="H197" s="97"/>
      <c r="I197" s="99"/>
      <c r="J197" t="s">
        <v>4464</v>
      </c>
      <c r="K197" t="s">
        <v>8035</v>
      </c>
    </row>
    <row r="198" spans="1:11">
      <c r="A198" s="97"/>
      <c r="B198" s="97"/>
      <c r="C198" s="97"/>
      <c r="D198" s="97" t="s">
        <v>3222</v>
      </c>
      <c r="E198" s="97" t="s">
        <v>3453</v>
      </c>
      <c r="F198" t="s">
        <v>3781</v>
      </c>
      <c r="G198" s="97" t="s">
        <v>2161</v>
      </c>
      <c r="H198" s="97" t="s">
        <v>4138</v>
      </c>
      <c r="I198" s="99" t="s">
        <v>12544</v>
      </c>
      <c r="J198" t="s">
        <v>4465</v>
      </c>
      <c r="K198" t="s">
        <v>8036</v>
      </c>
    </row>
    <row r="199" spans="1:11">
      <c r="A199" s="97"/>
      <c r="B199" s="97"/>
      <c r="C199" s="97"/>
      <c r="D199" s="97"/>
      <c r="E199" s="97"/>
      <c r="F199" t="s">
        <v>3782</v>
      </c>
      <c r="G199" s="97"/>
      <c r="H199" s="97"/>
      <c r="I199" s="99"/>
      <c r="J199" t="s">
        <v>4466</v>
      </c>
      <c r="K199" t="s">
        <v>8037</v>
      </c>
    </row>
    <row r="200" spans="1:11">
      <c r="A200" s="97"/>
      <c r="B200" s="97"/>
      <c r="C200" s="97"/>
      <c r="D200" s="97" t="s">
        <v>3223</v>
      </c>
      <c r="E200" s="97" t="s">
        <v>3454</v>
      </c>
      <c r="F200" t="s">
        <v>3783</v>
      </c>
      <c r="G200" s="97" t="s">
        <v>12541</v>
      </c>
      <c r="H200" s="97" t="s">
        <v>4139</v>
      </c>
      <c r="I200" s="99" t="s">
        <v>12545</v>
      </c>
      <c r="J200" t="s">
        <v>4467</v>
      </c>
      <c r="K200" t="s">
        <v>8038</v>
      </c>
    </row>
    <row r="201" spans="1:11">
      <c r="A201" s="97"/>
      <c r="B201" s="97"/>
      <c r="C201" s="97"/>
      <c r="D201" s="97"/>
      <c r="E201" s="97"/>
      <c r="F201" t="s">
        <v>3784</v>
      </c>
      <c r="G201" s="97"/>
      <c r="H201" s="97"/>
      <c r="I201" s="99"/>
      <c r="J201" t="s">
        <v>4468</v>
      </c>
      <c r="K201" t="s">
        <v>8039</v>
      </c>
    </row>
    <row r="202" spans="1:11">
      <c r="A202" s="97"/>
      <c r="B202" s="97"/>
      <c r="C202" s="97" t="s">
        <v>742</v>
      </c>
      <c r="D202" s="97" t="s">
        <v>3224</v>
      </c>
      <c r="E202" s="97" t="s">
        <v>3455</v>
      </c>
      <c r="F202" t="s">
        <v>3785</v>
      </c>
      <c r="G202" s="97" t="s">
        <v>12541</v>
      </c>
      <c r="H202" s="97" t="s">
        <v>4140</v>
      </c>
      <c r="I202" s="99" t="s">
        <v>12546</v>
      </c>
      <c r="J202" t="s">
        <v>4469</v>
      </c>
      <c r="K202" t="s">
        <v>8040</v>
      </c>
    </row>
    <row r="203" spans="1:11">
      <c r="A203" s="97"/>
      <c r="B203" s="97"/>
      <c r="C203" s="97"/>
      <c r="D203" s="97"/>
      <c r="E203" s="97"/>
      <c r="F203" t="s">
        <v>3786</v>
      </c>
      <c r="G203" s="97"/>
      <c r="H203" s="97"/>
      <c r="I203" s="99"/>
      <c r="J203" t="s">
        <v>4470</v>
      </c>
      <c r="K203" t="s">
        <v>8041</v>
      </c>
    </row>
    <row r="204" spans="1:11">
      <c r="A204" s="97"/>
      <c r="B204" s="97"/>
      <c r="C204" s="97"/>
      <c r="D204" s="97" t="s">
        <v>3225</v>
      </c>
      <c r="E204" s="97" t="s">
        <v>3456</v>
      </c>
      <c r="F204" t="s">
        <v>3787</v>
      </c>
      <c r="G204" s="97" t="s">
        <v>2161</v>
      </c>
      <c r="H204" s="97" t="s">
        <v>4141</v>
      </c>
      <c r="I204" s="99" t="s">
        <v>12544</v>
      </c>
      <c r="J204" t="s">
        <v>4471</v>
      </c>
      <c r="K204" t="s">
        <v>8042</v>
      </c>
    </row>
    <row r="205" spans="1:11">
      <c r="A205" s="97"/>
      <c r="B205" s="97"/>
      <c r="C205" s="97"/>
      <c r="D205" s="97"/>
      <c r="E205" s="97"/>
      <c r="F205" t="s">
        <v>3788</v>
      </c>
      <c r="G205" s="97"/>
      <c r="H205" s="97"/>
      <c r="I205" s="99"/>
      <c r="J205" t="s">
        <v>4472</v>
      </c>
      <c r="K205" t="s">
        <v>8043</v>
      </c>
    </row>
    <row r="206" spans="1:11">
      <c r="A206" s="97"/>
      <c r="B206" s="97"/>
      <c r="C206" s="97"/>
      <c r="D206" s="97" t="s">
        <v>3226</v>
      </c>
      <c r="E206" s="97" t="s">
        <v>3457</v>
      </c>
      <c r="F206" t="s">
        <v>3789</v>
      </c>
      <c r="G206" s="97" t="s">
        <v>2161</v>
      </c>
      <c r="H206" s="97" t="s">
        <v>4142</v>
      </c>
      <c r="I206" s="99" t="s">
        <v>12545</v>
      </c>
      <c r="J206" t="s">
        <v>4473</v>
      </c>
      <c r="K206" t="s">
        <v>8044</v>
      </c>
    </row>
    <row r="207" spans="1:11">
      <c r="A207" s="97"/>
      <c r="B207" s="97"/>
      <c r="C207" s="97"/>
      <c r="D207" s="97"/>
      <c r="E207" s="97"/>
      <c r="F207" t="s">
        <v>3790</v>
      </c>
      <c r="G207" s="97"/>
      <c r="H207" s="97"/>
      <c r="I207" s="99"/>
      <c r="J207" t="s">
        <v>4474</v>
      </c>
      <c r="K207" t="s">
        <v>8045</v>
      </c>
    </row>
    <row r="208" spans="1:11">
      <c r="A208" s="97"/>
      <c r="B208" s="97"/>
      <c r="C208" s="97"/>
      <c r="D208" s="97" t="s">
        <v>3227</v>
      </c>
      <c r="E208" s="97" t="s">
        <v>3458</v>
      </c>
      <c r="F208" t="s">
        <v>3791</v>
      </c>
      <c r="G208" s="97" t="s">
        <v>2161</v>
      </c>
      <c r="H208" s="97" t="s">
        <v>4143</v>
      </c>
      <c r="I208" s="99" t="s">
        <v>12546</v>
      </c>
      <c r="J208" t="s">
        <v>4475</v>
      </c>
      <c r="K208" t="s">
        <v>8046</v>
      </c>
    </row>
    <row r="209" spans="1:11">
      <c r="A209" s="97"/>
      <c r="B209" s="97"/>
      <c r="C209" s="97"/>
      <c r="D209" s="97"/>
      <c r="E209" s="97"/>
      <c r="F209" t="s">
        <v>3792</v>
      </c>
      <c r="G209" s="97"/>
      <c r="H209" s="97"/>
      <c r="I209" s="99"/>
      <c r="J209" t="s">
        <v>4476</v>
      </c>
      <c r="K209" t="s">
        <v>8047</v>
      </c>
    </row>
    <row r="210" spans="1:11">
      <c r="A210" s="97"/>
      <c r="B210" s="97"/>
      <c r="C210" s="97"/>
      <c r="D210" s="97" t="s">
        <v>3228</v>
      </c>
      <c r="E210" s="97" t="s">
        <v>3459</v>
      </c>
      <c r="F210" t="s">
        <v>3793</v>
      </c>
      <c r="G210" s="97" t="s">
        <v>2161</v>
      </c>
      <c r="H210" s="97" t="s">
        <v>4144</v>
      </c>
      <c r="I210" s="99" t="s">
        <v>12544</v>
      </c>
      <c r="J210" t="s">
        <v>4477</v>
      </c>
      <c r="K210" t="s">
        <v>8048</v>
      </c>
    </row>
    <row r="211" spans="1:11">
      <c r="A211" s="97"/>
      <c r="B211" s="97"/>
      <c r="C211" s="97"/>
      <c r="D211" s="97"/>
      <c r="E211" s="97"/>
      <c r="F211" t="s">
        <v>3794</v>
      </c>
      <c r="G211" s="97"/>
      <c r="H211" s="97"/>
      <c r="I211" s="99"/>
      <c r="J211" t="s">
        <v>4478</v>
      </c>
      <c r="K211" t="s">
        <v>8049</v>
      </c>
    </row>
    <row r="212" spans="1:11">
      <c r="A212" s="97"/>
      <c r="B212" s="97"/>
      <c r="C212" s="96" t="s">
        <v>743</v>
      </c>
      <c r="D212" s="97" t="s">
        <v>3229</v>
      </c>
      <c r="E212" s="97" t="s">
        <v>3460</v>
      </c>
      <c r="F212" t="s">
        <v>3795</v>
      </c>
      <c r="G212" s="97" t="s">
        <v>12541</v>
      </c>
      <c r="H212" s="97" t="s">
        <v>4145</v>
      </c>
      <c r="I212" s="99" t="s">
        <v>12545</v>
      </c>
      <c r="J212" t="s">
        <v>4479</v>
      </c>
      <c r="K212" t="s">
        <v>8050</v>
      </c>
    </row>
    <row r="213" spans="1:11">
      <c r="A213" s="97"/>
      <c r="B213" s="97"/>
      <c r="C213" s="97"/>
      <c r="D213" s="97"/>
      <c r="E213" s="97"/>
      <c r="F213" t="s">
        <v>3796</v>
      </c>
      <c r="G213" s="97"/>
      <c r="H213" s="97"/>
      <c r="I213" s="99"/>
      <c r="J213" t="s">
        <v>4480</v>
      </c>
      <c r="K213" t="s">
        <v>8051</v>
      </c>
    </row>
    <row r="214" spans="1:11">
      <c r="A214" s="97"/>
      <c r="B214" s="97"/>
      <c r="C214" s="97"/>
      <c r="D214" s="97" t="s">
        <v>3230</v>
      </c>
      <c r="E214" s="97" t="s">
        <v>3461</v>
      </c>
      <c r="F214" t="s">
        <v>3797</v>
      </c>
      <c r="G214" s="97" t="s">
        <v>2161</v>
      </c>
      <c r="H214" s="97" t="s">
        <v>4146</v>
      </c>
      <c r="I214" s="99" t="s">
        <v>12546</v>
      </c>
      <c r="J214" t="s">
        <v>4481</v>
      </c>
      <c r="K214" t="s">
        <v>8052</v>
      </c>
    </row>
    <row r="215" spans="1:11">
      <c r="A215" s="97"/>
      <c r="B215" s="97"/>
      <c r="C215" s="97"/>
      <c r="D215" s="97"/>
      <c r="E215" s="97"/>
      <c r="F215" t="s">
        <v>3798</v>
      </c>
      <c r="G215" s="97"/>
      <c r="H215" s="97"/>
      <c r="I215" s="99"/>
      <c r="J215" t="s">
        <v>4482</v>
      </c>
      <c r="K215" t="s">
        <v>8053</v>
      </c>
    </row>
    <row r="216" spans="1:11">
      <c r="A216" s="97"/>
      <c r="B216" s="97"/>
      <c r="C216" s="97"/>
      <c r="D216" s="97" t="s">
        <v>3231</v>
      </c>
      <c r="E216" s="97" t="s">
        <v>3462</v>
      </c>
      <c r="F216" t="s">
        <v>3799</v>
      </c>
      <c r="G216" s="97" t="s">
        <v>2161</v>
      </c>
      <c r="H216" s="97" t="s">
        <v>4147</v>
      </c>
      <c r="I216" s="99" t="s">
        <v>12544</v>
      </c>
      <c r="J216" t="s">
        <v>4483</v>
      </c>
      <c r="K216" t="s">
        <v>8054</v>
      </c>
    </row>
    <row r="217" spans="1:11">
      <c r="A217" s="97"/>
      <c r="B217" s="97"/>
      <c r="C217" s="97"/>
      <c r="D217" s="97"/>
      <c r="E217" s="97"/>
      <c r="F217" t="s">
        <v>3800</v>
      </c>
      <c r="G217" s="97"/>
      <c r="H217" s="97"/>
      <c r="I217" s="99"/>
      <c r="J217" t="s">
        <v>4484</v>
      </c>
      <c r="K217" t="s">
        <v>8055</v>
      </c>
    </row>
    <row r="218" spans="1:11">
      <c r="A218" s="97"/>
      <c r="B218" s="97"/>
      <c r="C218" s="97"/>
      <c r="D218" s="97" t="s">
        <v>3232</v>
      </c>
      <c r="E218" s="97" t="s">
        <v>3463</v>
      </c>
      <c r="F218" t="s">
        <v>3801</v>
      </c>
      <c r="G218" s="97" t="s">
        <v>12541</v>
      </c>
      <c r="H218" s="97" t="s">
        <v>4148</v>
      </c>
      <c r="I218" s="99" t="s">
        <v>12545</v>
      </c>
      <c r="J218" t="s">
        <v>4485</v>
      </c>
      <c r="K218" t="s">
        <v>8056</v>
      </c>
    </row>
    <row r="219" spans="1:11">
      <c r="A219" s="97"/>
      <c r="B219" s="97"/>
      <c r="C219" s="97"/>
      <c r="D219" s="97"/>
      <c r="E219" s="97"/>
      <c r="F219" t="s">
        <v>3802</v>
      </c>
      <c r="G219" s="97"/>
      <c r="H219" s="97"/>
      <c r="I219" s="99"/>
      <c r="J219" t="s">
        <v>4486</v>
      </c>
      <c r="K219" t="s">
        <v>8057</v>
      </c>
    </row>
    <row r="220" spans="1:11">
      <c r="A220" s="97"/>
      <c r="B220" s="97"/>
      <c r="C220" s="97"/>
      <c r="D220" s="97" t="s">
        <v>3233</v>
      </c>
      <c r="E220" s="97" t="s">
        <v>3464</v>
      </c>
      <c r="F220" t="s">
        <v>3803</v>
      </c>
      <c r="G220" s="97" t="s">
        <v>12542</v>
      </c>
      <c r="H220" s="97" t="s">
        <v>4149</v>
      </c>
      <c r="I220" s="99" t="s">
        <v>12546</v>
      </c>
      <c r="J220" t="s">
        <v>4487</v>
      </c>
      <c r="K220" t="s">
        <v>8058</v>
      </c>
    </row>
    <row r="221" spans="1:11">
      <c r="A221" s="97"/>
      <c r="B221" s="97"/>
      <c r="C221" s="97"/>
      <c r="D221" s="97"/>
      <c r="E221" s="97"/>
      <c r="F221" t="s">
        <v>3804</v>
      </c>
      <c r="G221" s="97"/>
      <c r="H221" s="97"/>
      <c r="I221" s="99"/>
      <c r="J221" t="s">
        <v>4488</v>
      </c>
      <c r="K221" t="s">
        <v>8059</v>
      </c>
    </row>
    <row r="222" spans="1:11">
      <c r="A222" s="97"/>
      <c r="B222" s="97"/>
      <c r="C222" s="97" t="s">
        <v>744</v>
      </c>
      <c r="D222" s="97" t="s">
        <v>3234</v>
      </c>
      <c r="E222" s="97" t="s">
        <v>3465</v>
      </c>
      <c r="F222" t="s">
        <v>3805</v>
      </c>
      <c r="G222" s="97" t="s">
        <v>2161</v>
      </c>
      <c r="H222" s="97" t="s">
        <v>4150</v>
      </c>
      <c r="I222" s="99" t="s">
        <v>12544</v>
      </c>
      <c r="J222" t="s">
        <v>4489</v>
      </c>
      <c r="K222" t="s">
        <v>8060</v>
      </c>
    </row>
    <row r="223" spans="1:11">
      <c r="A223" s="97"/>
      <c r="B223" s="97"/>
      <c r="C223" s="97"/>
      <c r="D223" s="97"/>
      <c r="E223" s="97"/>
      <c r="F223" t="s">
        <v>3806</v>
      </c>
      <c r="G223" s="97"/>
      <c r="H223" s="97"/>
      <c r="I223" s="99"/>
      <c r="J223" t="s">
        <v>4490</v>
      </c>
      <c r="K223" t="s">
        <v>8061</v>
      </c>
    </row>
    <row r="224" spans="1:11">
      <c r="A224" s="97"/>
      <c r="B224" s="97"/>
      <c r="C224" s="97"/>
      <c r="D224" s="97" t="s">
        <v>3235</v>
      </c>
      <c r="E224" s="97" t="s">
        <v>3466</v>
      </c>
      <c r="F224" t="s">
        <v>3807</v>
      </c>
      <c r="G224" s="97" t="s">
        <v>2161</v>
      </c>
      <c r="H224" s="97" t="s">
        <v>4151</v>
      </c>
      <c r="I224" s="99" t="s">
        <v>12545</v>
      </c>
      <c r="J224" t="s">
        <v>4491</v>
      </c>
      <c r="K224" t="s">
        <v>8062</v>
      </c>
    </row>
    <row r="225" spans="1:11">
      <c r="A225" s="97"/>
      <c r="B225" s="97"/>
      <c r="C225" s="97"/>
      <c r="D225" s="97"/>
      <c r="E225" s="97"/>
      <c r="F225" t="s">
        <v>3808</v>
      </c>
      <c r="G225" s="97"/>
      <c r="H225" s="97"/>
      <c r="I225" s="99"/>
      <c r="J225" t="s">
        <v>4492</v>
      </c>
      <c r="K225" t="s">
        <v>8063</v>
      </c>
    </row>
    <row r="226" spans="1:11">
      <c r="A226" s="97"/>
      <c r="B226" s="97"/>
      <c r="C226" s="97"/>
      <c r="D226" s="97" t="s">
        <v>3236</v>
      </c>
      <c r="E226" s="97" t="s">
        <v>3467</v>
      </c>
      <c r="F226" t="s">
        <v>3809</v>
      </c>
      <c r="G226" s="97" t="s">
        <v>12541</v>
      </c>
      <c r="H226" s="97" t="s">
        <v>4152</v>
      </c>
      <c r="I226" s="99" t="s">
        <v>12546</v>
      </c>
      <c r="J226" t="s">
        <v>4493</v>
      </c>
      <c r="K226" t="s">
        <v>8064</v>
      </c>
    </row>
    <row r="227" spans="1:11">
      <c r="A227" s="97"/>
      <c r="B227" s="97"/>
      <c r="C227" s="97"/>
      <c r="D227" s="97"/>
      <c r="E227" s="97"/>
      <c r="F227" t="s">
        <v>3810</v>
      </c>
      <c r="G227" s="97"/>
      <c r="H227" s="97"/>
      <c r="I227" s="99"/>
      <c r="J227" t="s">
        <v>4494</v>
      </c>
      <c r="K227" t="s">
        <v>8065</v>
      </c>
    </row>
    <row r="228" spans="1:11">
      <c r="A228" s="97"/>
      <c r="B228" s="97"/>
      <c r="C228" s="97"/>
      <c r="D228" s="97" t="s">
        <v>3237</v>
      </c>
      <c r="E228" s="97" t="s">
        <v>3468</v>
      </c>
      <c r="F228" t="s">
        <v>3811</v>
      </c>
      <c r="G228" s="97" t="s">
        <v>12541</v>
      </c>
      <c r="H228" s="97" t="s">
        <v>4153</v>
      </c>
      <c r="I228" s="99" t="s">
        <v>12544</v>
      </c>
      <c r="J228" t="s">
        <v>4495</v>
      </c>
      <c r="K228" t="s">
        <v>8066</v>
      </c>
    </row>
    <row r="229" spans="1:11">
      <c r="A229" s="97"/>
      <c r="B229" s="97"/>
      <c r="C229" s="97"/>
      <c r="D229" s="97"/>
      <c r="E229" s="97"/>
      <c r="F229" t="s">
        <v>3812</v>
      </c>
      <c r="G229" s="97"/>
      <c r="H229" s="97"/>
      <c r="I229" s="99"/>
      <c r="J229" t="s">
        <v>4496</v>
      </c>
      <c r="K229" t="s">
        <v>8067</v>
      </c>
    </row>
    <row r="230" spans="1:11">
      <c r="A230" s="97"/>
      <c r="B230" s="97"/>
      <c r="C230" s="97"/>
      <c r="D230" s="97" t="s">
        <v>3238</v>
      </c>
      <c r="E230" s="97" t="s">
        <v>3469</v>
      </c>
      <c r="F230" t="s">
        <v>3813</v>
      </c>
      <c r="G230" s="97" t="s">
        <v>2161</v>
      </c>
      <c r="H230" s="97" t="s">
        <v>4154</v>
      </c>
      <c r="I230" s="99" t="s">
        <v>12545</v>
      </c>
      <c r="J230" t="s">
        <v>4497</v>
      </c>
      <c r="K230" t="s">
        <v>8068</v>
      </c>
    </row>
    <row r="231" spans="1:11">
      <c r="A231" s="97"/>
      <c r="B231" s="97"/>
      <c r="C231" s="97"/>
      <c r="D231" s="97"/>
      <c r="E231" s="97"/>
      <c r="F231" t="s">
        <v>3814</v>
      </c>
      <c r="G231" s="97"/>
      <c r="H231" s="97"/>
      <c r="I231" s="99"/>
      <c r="J231" t="s">
        <v>4498</v>
      </c>
      <c r="K231" t="s">
        <v>8069</v>
      </c>
    </row>
    <row r="232" spans="1:11">
      <c r="A232" s="97"/>
      <c r="B232" s="97"/>
      <c r="C232" s="96" t="s">
        <v>745</v>
      </c>
      <c r="D232" s="97" t="s">
        <v>3239</v>
      </c>
      <c r="E232" s="97" t="s">
        <v>3470</v>
      </c>
      <c r="F232" t="s">
        <v>3815</v>
      </c>
      <c r="G232" s="97" t="s">
        <v>2161</v>
      </c>
      <c r="H232" s="97" t="s">
        <v>4155</v>
      </c>
      <c r="I232" s="99" t="s">
        <v>12546</v>
      </c>
      <c r="J232" t="s">
        <v>4499</v>
      </c>
      <c r="K232" t="s">
        <v>8070</v>
      </c>
    </row>
    <row r="233" spans="1:11">
      <c r="A233" s="97"/>
      <c r="B233" s="97"/>
      <c r="C233" s="97"/>
      <c r="D233" s="97"/>
      <c r="E233" s="97"/>
      <c r="F233" t="s">
        <v>3816</v>
      </c>
      <c r="G233" s="97"/>
      <c r="H233" s="97"/>
      <c r="I233" s="99"/>
      <c r="J233" t="s">
        <v>4500</v>
      </c>
      <c r="K233" t="s">
        <v>8071</v>
      </c>
    </row>
    <row r="234" spans="1:11">
      <c r="A234" s="97"/>
      <c r="B234" s="97"/>
      <c r="C234" s="97"/>
      <c r="D234" s="97" t="s">
        <v>3240</v>
      </c>
      <c r="E234" s="97" t="s">
        <v>3471</v>
      </c>
      <c r="F234" t="s">
        <v>3817</v>
      </c>
      <c r="G234" s="97" t="s">
        <v>2161</v>
      </c>
      <c r="H234" s="97" t="s">
        <v>4156</v>
      </c>
      <c r="I234" s="99" t="s">
        <v>12544</v>
      </c>
      <c r="J234" t="s">
        <v>4501</v>
      </c>
      <c r="K234" t="s">
        <v>8072</v>
      </c>
    </row>
    <row r="235" spans="1:11">
      <c r="A235" s="97"/>
      <c r="B235" s="97"/>
      <c r="C235" s="97"/>
      <c r="D235" s="97"/>
      <c r="E235" s="97"/>
      <c r="F235" t="s">
        <v>3818</v>
      </c>
      <c r="G235" s="97"/>
      <c r="H235" s="97"/>
      <c r="I235" s="99"/>
      <c r="J235" t="s">
        <v>4502</v>
      </c>
      <c r="K235" t="s">
        <v>8073</v>
      </c>
    </row>
    <row r="236" spans="1:11">
      <c r="A236" s="97"/>
      <c r="B236" s="97"/>
      <c r="C236" s="97"/>
      <c r="D236" s="97" t="s">
        <v>3241</v>
      </c>
      <c r="E236" s="97" t="s">
        <v>3472</v>
      </c>
      <c r="F236" t="s">
        <v>3258</v>
      </c>
      <c r="G236" s="97" t="s">
        <v>2161</v>
      </c>
      <c r="H236" s="97" t="s">
        <v>4157</v>
      </c>
      <c r="I236" s="99" t="s">
        <v>12545</v>
      </c>
      <c r="J236" t="s">
        <v>4503</v>
      </c>
      <c r="K236" t="s">
        <v>8074</v>
      </c>
    </row>
    <row r="237" spans="1:11">
      <c r="A237" s="97"/>
      <c r="B237" s="97"/>
      <c r="C237" s="97"/>
      <c r="D237" s="97"/>
      <c r="E237" s="97"/>
      <c r="F237" t="s">
        <v>3819</v>
      </c>
      <c r="G237" s="97"/>
      <c r="H237" s="97"/>
      <c r="I237" s="99"/>
      <c r="J237" t="s">
        <v>4504</v>
      </c>
      <c r="K237" t="s">
        <v>8075</v>
      </c>
    </row>
    <row r="238" spans="1:11">
      <c r="A238" s="97"/>
      <c r="B238" s="97"/>
      <c r="C238" s="97"/>
      <c r="D238" s="97" t="s">
        <v>3242</v>
      </c>
      <c r="E238" s="97" t="s">
        <v>3473</v>
      </c>
      <c r="F238" t="s">
        <v>3820</v>
      </c>
      <c r="G238" s="97" t="s">
        <v>12541</v>
      </c>
      <c r="H238" s="97" t="s">
        <v>4158</v>
      </c>
      <c r="I238" s="99" t="s">
        <v>12546</v>
      </c>
      <c r="J238" t="s">
        <v>4505</v>
      </c>
      <c r="K238" t="s">
        <v>8076</v>
      </c>
    </row>
    <row r="239" spans="1:11">
      <c r="A239" s="97"/>
      <c r="B239" s="97"/>
      <c r="C239" s="97"/>
      <c r="D239" s="97"/>
      <c r="E239" s="97"/>
      <c r="F239" t="s">
        <v>3821</v>
      </c>
      <c r="G239" s="97"/>
      <c r="H239" s="97"/>
      <c r="I239" s="99"/>
      <c r="J239" t="s">
        <v>4506</v>
      </c>
      <c r="K239" t="s">
        <v>8077</v>
      </c>
    </row>
    <row r="240" spans="1:11">
      <c r="A240" s="97"/>
      <c r="B240" s="97"/>
      <c r="C240" s="97"/>
      <c r="D240" s="97" t="s">
        <v>3243</v>
      </c>
      <c r="E240" s="97" t="s">
        <v>3474</v>
      </c>
      <c r="F240" t="s">
        <v>3822</v>
      </c>
      <c r="G240" s="97" t="s">
        <v>2161</v>
      </c>
      <c r="H240" s="97" t="s">
        <v>4159</v>
      </c>
      <c r="I240" s="99" t="s">
        <v>12544</v>
      </c>
      <c r="J240" t="s">
        <v>4507</v>
      </c>
      <c r="K240" t="s">
        <v>8078</v>
      </c>
    </row>
    <row r="241" spans="1:11">
      <c r="A241" s="97"/>
      <c r="B241" s="97"/>
      <c r="C241" s="97"/>
      <c r="D241" s="97"/>
      <c r="E241" s="97"/>
      <c r="F241" t="s">
        <v>3823</v>
      </c>
      <c r="G241" s="97"/>
      <c r="H241" s="97"/>
      <c r="I241" s="99"/>
      <c r="J241" t="s">
        <v>4508</v>
      </c>
      <c r="K241" t="s">
        <v>8079</v>
      </c>
    </row>
    <row r="242" spans="1:11">
      <c r="A242" s="97"/>
      <c r="B242" s="97"/>
      <c r="C242" s="96" t="s">
        <v>746</v>
      </c>
      <c r="D242" s="97" t="s">
        <v>3244</v>
      </c>
      <c r="E242" s="97" t="s">
        <v>3475</v>
      </c>
      <c r="F242" t="s">
        <v>3824</v>
      </c>
      <c r="G242" s="97" t="s">
        <v>2161</v>
      </c>
      <c r="H242" s="97" t="s">
        <v>4160</v>
      </c>
      <c r="I242" s="99" t="s">
        <v>12545</v>
      </c>
      <c r="J242" t="s">
        <v>4509</v>
      </c>
      <c r="K242" t="s">
        <v>8080</v>
      </c>
    </row>
    <row r="243" spans="1:11">
      <c r="A243" s="97"/>
      <c r="B243" s="97"/>
      <c r="C243" s="97"/>
      <c r="D243" s="97"/>
      <c r="E243" s="97"/>
      <c r="F243" t="s">
        <v>3825</v>
      </c>
      <c r="G243" s="97"/>
      <c r="H243" s="97"/>
      <c r="I243" s="99"/>
      <c r="J243" t="s">
        <v>4510</v>
      </c>
      <c r="K243" t="s">
        <v>8081</v>
      </c>
    </row>
    <row r="244" spans="1:11">
      <c r="A244" s="97"/>
      <c r="B244" s="97"/>
      <c r="C244" s="97"/>
      <c r="D244" s="97" t="s">
        <v>3245</v>
      </c>
      <c r="E244" s="97" t="s">
        <v>3476</v>
      </c>
      <c r="F244" t="s">
        <v>3826</v>
      </c>
      <c r="G244" s="97" t="s">
        <v>12541</v>
      </c>
      <c r="H244" s="97" t="s">
        <v>4161</v>
      </c>
      <c r="I244" s="99" t="s">
        <v>12546</v>
      </c>
      <c r="J244" t="s">
        <v>4511</v>
      </c>
      <c r="K244" t="s">
        <v>8082</v>
      </c>
    </row>
    <row r="245" spans="1:11">
      <c r="A245" s="97"/>
      <c r="B245" s="97"/>
      <c r="C245" s="97"/>
      <c r="D245" s="97"/>
      <c r="E245" s="97"/>
      <c r="F245" t="s">
        <v>3827</v>
      </c>
      <c r="G245" s="97"/>
      <c r="H245" s="97"/>
      <c r="I245" s="99"/>
      <c r="J245" t="s">
        <v>4512</v>
      </c>
      <c r="K245" t="s">
        <v>8083</v>
      </c>
    </row>
    <row r="246" spans="1:11">
      <c r="A246" s="97"/>
      <c r="B246" s="97"/>
      <c r="C246" s="97"/>
      <c r="D246" s="97" t="s">
        <v>3246</v>
      </c>
      <c r="E246" s="97" t="s">
        <v>3477</v>
      </c>
      <c r="F246" t="s">
        <v>3828</v>
      </c>
      <c r="G246" s="97" t="s">
        <v>12542</v>
      </c>
      <c r="H246" s="97" t="s">
        <v>4162</v>
      </c>
      <c r="I246" s="99" t="s">
        <v>12544</v>
      </c>
      <c r="J246" t="s">
        <v>4513</v>
      </c>
      <c r="K246" t="s">
        <v>8084</v>
      </c>
    </row>
    <row r="247" spans="1:11">
      <c r="A247" s="97"/>
      <c r="B247" s="97"/>
      <c r="C247" s="97"/>
      <c r="D247" s="97"/>
      <c r="E247" s="97"/>
      <c r="F247" t="s">
        <v>3829</v>
      </c>
      <c r="G247" s="97"/>
      <c r="H247" s="97"/>
      <c r="I247" s="99"/>
      <c r="J247" t="s">
        <v>4514</v>
      </c>
      <c r="K247" t="s">
        <v>8085</v>
      </c>
    </row>
    <row r="248" spans="1:11">
      <c r="A248" s="97"/>
      <c r="B248" s="97"/>
      <c r="C248" s="97"/>
      <c r="D248" s="97" t="s">
        <v>3247</v>
      </c>
      <c r="E248" s="97" t="s">
        <v>3478</v>
      </c>
      <c r="F248" t="s">
        <v>3830</v>
      </c>
      <c r="G248" s="97" t="s">
        <v>2161</v>
      </c>
      <c r="H248" s="97" t="s">
        <v>4163</v>
      </c>
      <c r="I248" s="99" t="s">
        <v>12545</v>
      </c>
      <c r="J248" t="s">
        <v>4515</v>
      </c>
      <c r="K248" t="s">
        <v>8086</v>
      </c>
    </row>
    <row r="249" spans="1:11">
      <c r="A249" s="97"/>
      <c r="B249" s="97"/>
      <c r="C249" s="97"/>
      <c r="D249" s="97"/>
      <c r="E249" s="97"/>
      <c r="F249" t="s">
        <v>3831</v>
      </c>
      <c r="G249" s="97"/>
      <c r="H249" s="97"/>
      <c r="I249" s="99"/>
      <c r="J249" t="s">
        <v>4516</v>
      </c>
      <c r="K249" t="s">
        <v>8087</v>
      </c>
    </row>
    <row r="250" spans="1:11">
      <c r="A250" s="97"/>
      <c r="B250" s="97"/>
      <c r="C250" s="97"/>
      <c r="D250" s="97" t="s">
        <v>3248</v>
      </c>
      <c r="E250" s="97" t="s">
        <v>3479</v>
      </c>
      <c r="F250" t="s">
        <v>3832</v>
      </c>
      <c r="G250" s="97" t="s">
        <v>2161</v>
      </c>
      <c r="H250" s="97" t="s">
        <v>4164</v>
      </c>
      <c r="I250" s="99" t="s">
        <v>12546</v>
      </c>
      <c r="J250" t="s">
        <v>4517</v>
      </c>
      <c r="K250" t="s">
        <v>8088</v>
      </c>
    </row>
    <row r="251" spans="1:11">
      <c r="A251" s="97"/>
      <c r="B251" s="97"/>
      <c r="C251" s="97"/>
      <c r="D251" s="97"/>
      <c r="E251" s="97"/>
      <c r="F251" t="s">
        <v>3833</v>
      </c>
      <c r="G251" s="97"/>
      <c r="H251" s="97"/>
      <c r="I251" s="99"/>
      <c r="J251" t="s">
        <v>4518</v>
      </c>
      <c r="K251" t="s">
        <v>8089</v>
      </c>
    </row>
    <row r="252" spans="1:11">
      <c r="A252" s="97"/>
      <c r="B252" s="97"/>
      <c r="C252" s="96" t="s">
        <v>747</v>
      </c>
      <c r="D252" s="97" t="s">
        <v>3249</v>
      </c>
      <c r="E252" s="97" t="s">
        <v>3480</v>
      </c>
      <c r="F252" t="s">
        <v>3834</v>
      </c>
      <c r="G252" s="97" t="s">
        <v>12541</v>
      </c>
      <c r="H252" s="97" t="s">
        <v>4165</v>
      </c>
      <c r="I252" s="99" t="s">
        <v>12544</v>
      </c>
      <c r="J252" t="s">
        <v>4519</v>
      </c>
      <c r="K252" t="s">
        <v>8090</v>
      </c>
    </row>
    <row r="253" spans="1:11">
      <c r="A253" s="97"/>
      <c r="B253" s="97"/>
      <c r="C253" s="97"/>
      <c r="D253" s="97"/>
      <c r="E253" s="97"/>
      <c r="F253" t="s">
        <v>3835</v>
      </c>
      <c r="G253" s="97"/>
      <c r="H253" s="97"/>
      <c r="I253" s="99"/>
      <c r="J253" t="s">
        <v>4520</v>
      </c>
      <c r="K253" t="s">
        <v>8091</v>
      </c>
    </row>
    <row r="254" spans="1:11">
      <c r="A254" s="97"/>
      <c r="B254" s="97"/>
      <c r="C254" s="97"/>
      <c r="D254" s="97" t="s">
        <v>3250</v>
      </c>
      <c r="E254" s="97" t="s">
        <v>3481</v>
      </c>
      <c r="F254" t="s">
        <v>3836</v>
      </c>
      <c r="G254" s="97" t="s">
        <v>12541</v>
      </c>
      <c r="H254" s="97" t="s">
        <v>4166</v>
      </c>
      <c r="I254" s="99" t="s">
        <v>12545</v>
      </c>
      <c r="J254" t="s">
        <v>4521</v>
      </c>
      <c r="K254" t="s">
        <v>8092</v>
      </c>
    </row>
    <row r="255" spans="1:11">
      <c r="A255" s="97"/>
      <c r="B255" s="97"/>
      <c r="C255" s="97"/>
      <c r="D255" s="97"/>
      <c r="E255" s="97"/>
      <c r="F255" t="s">
        <v>3837</v>
      </c>
      <c r="G255" s="97"/>
      <c r="H255" s="97"/>
      <c r="I255" s="99"/>
      <c r="J255" t="s">
        <v>4522</v>
      </c>
      <c r="K255" t="s">
        <v>8093</v>
      </c>
    </row>
    <row r="256" spans="1:11">
      <c r="A256" s="97"/>
      <c r="B256" s="97"/>
      <c r="C256" s="97"/>
      <c r="D256" s="97" t="s">
        <v>3251</v>
      </c>
      <c r="E256" s="97" t="s">
        <v>3482</v>
      </c>
      <c r="F256" t="s">
        <v>3838</v>
      </c>
      <c r="G256" s="97" t="s">
        <v>2161</v>
      </c>
      <c r="H256" s="97" t="s">
        <v>4167</v>
      </c>
      <c r="I256" s="99" t="s">
        <v>12546</v>
      </c>
      <c r="J256" t="s">
        <v>4523</v>
      </c>
      <c r="K256" t="s">
        <v>8094</v>
      </c>
    </row>
    <row r="257" spans="1:11">
      <c r="A257" s="97"/>
      <c r="B257" s="97"/>
      <c r="C257" s="97"/>
      <c r="D257" s="97"/>
      <c r="E257" s="97"/>
      <c r="F257" t="s">
        <v>3839</v>
      </c>
      <c r="G257" s="97"/>
      <c r="H257" s="97"/>
      <c r="I257" s="99"/>
      <c r="J257" t="s">
        <v>4524</v>
      </c>
      <c r="K257" t="s">
        <v>8095</v>
      </c>
    </row>
    <row r="258" spans="1:11">
      <c r="A258" s="97"/>
      <c r="B258" s="97"/>
      <c r="C258" s="97"/>
      <c r="D258" s="97" t="s">
        <v>3252</v>
      </c>
      <c r="E258" s="97" t="s">
        <v>3483</v>
      </c>
      <c r="F258" t="s">
        <v>3840</v>
      </c>
      <c r="G258" s="97" t="s">
        <v>2161</v>
      </c>
      <c r="H258" s="97" t="s">
        <v>4168</v>
      </c>
      <c r="I258" s="99" t="s">
        <v>12544</v>
      </c>
      <c r="J258" t="s">
        <v>4525</v>
      </c>
      <c r="K258" t="s">
        <v>8096</v>
      </c>
    </row>
    <row r="259" spans="1:11">
      <c r="A259" s="97"/>
      <c r="B259" s="97"/>
      <c r="C259" s="97"/>
      <c r="D259" s="97"/>
      <c r="E259" s="97"/>
      <c r="F259" t="s">
        <v>3841</v>
      </c>
      <c r="G259" s="97"/>
      <c r="H259" s="97"/>
      <c r="I259" s="99"/>
      <c r="J259" t="s">
        <v>4526</v>
      </c>
      <c r="K259" t="s">
        <v>8097</v>
      </c>
    </row>
    <row r="260" spans="1:11">
      <c r="A260" s="97"/>
      <c r="B260" s="97"/>
      <c r="C260" s="97"/>
      <c r="D260" s="97" t="s">
        <v>3253</v>
      </c>
      <c r="E260" s="97" t="s">
        <v>3484</v>
      </c>
      <c r="F260" t="s">
        <v>3842</v>
      </c>
      <c r="G260" s="97" t="s">
        <v>2161</v>
      </c>
      <c r="H260" s="97" t="s">
        <v>4169</v>
      </c>
      <c r="I260" s="99" t="s">
        <v>12545</v>
      </c>
      <c r="J260" t="s">
        <v>4527</v>
      </c>
      <c r="K260" t="s">
        <v>8098</v>
      </c>
    </row>
    <row r="261" spans="1:11">
      <c r="A261" s="97"/>
      <c r="B261" s="97"/>
      <c r="C261" s="97"/>
      <c r="D261" s="97"/>
      <c r="E261" s="97"/>
      <c r="F261" t="s">
        <v>3843</v>
      </c>
      <c r="G261" s="97"/>
      <c r="H261" s="97"/>
      <c r="I261" s="99"/>
      <c r="J261" t="s">
        <v>4528</v>
      </c>
      <c r="K261" t="s">
        <v>8099</v>
      </c>
    </row>
    <row r="262" spans="1:11">
      <c r="A262" s="97"/>
      <c r="B262" s="97"/>
      <c r="C262" s="96" t="s">
        <v>748</v>
      </c>
      <c r="D262" s="97" t="s">
        <v>3254</v>
      </c>
      <c r="E262" s="97" t="s">
        <v>3485</v>
      </c>
      <c r="F262" t="s">
        <v>3844</v>
      </c>
      <c r="G262" s="97" t="s">
        <v>2161</v>
      </c>
      <c r="H262" s="97" t="s">
        <v>4170</v>
      </c>
      <c r="I262" s="99" t="s">
        <v>12546</v>
      </c>
      <c r="J262" t="s">
        <v>4529</v>
      </c>
      <c r="K262" t="s">
        <v>8100</v>
      </c>
    </row>
    <row r="263" spans="1:11">
      <c r="A263" s="97"/>
      <c r="B263" s="97"/>
      <c r="C263" s="97"/>
      <c r="D263" s="97"/>
      <c r="E263" s="97"/>
      <c r="F263" t="s">
        <v>3845</v>
      </c>
      <c r="G263" s="97"/>
      <c r="H263" s="97"/>
      <c r="I263" s="99"/>
      <c r="J263" t="s">
        <v>4530</v>
      </c>
      <c r="K263" t="s">
        <v>8101</v>
      </c>
    </row>
    <row r="264" spans="1:11">
      <c r="A264" s="97"/>
      <c r="B264" s="97"/>
      <c r="C264" s="97"/>
      <c r="D264" s="97" t="s">
        <v>3255</v>
      </c>
      <c r="E264" s="97" t="s">
        <v>3486</v>
      </c>
      <c r="F264" t="s">
        <v>3846</v>
      </c>
      <c r="G264" s="97" t="s">
        <v>12541</v>
      </c>
      <c r="H264" s="97" t="s">
        <v>4171</v>
      </c>
      <c r="I264" s="99" t="s">
        <v>12544</v>
      </c>
      <c r="J264" t="s">
        <v>4531</v>
      </c>
      <c r="K264" t="s">
        <v>8102</v>
      </c>
    </row>
    <row r="265" spans="1:11">
      <c r="A265" s="97"/>
      <c r="B265" s="97"/>
      <c r="C265" s="97"/>
      <c r="D265" s="97"/>
      <c r="E265" s="97"/>
      <c r="F265" t="s">
        <v>3847</v>
      </c>
      <c r="G265" s="97"/>
      <c r="H265" s="97"/>
      <c r="I265" s="99"/>
      <c r="J265" t="s">
        <v>4532</v>
      </c>
      <c r="K265" t="s">
        <v>8103</v>
      </c>
    </row>
    <row r="266" spans="1:11">
      <c r="A266" s="97"/>
      <c r="B266" s="97"/>
      <c r="C266" s="97"/>
      <c r="D266" s="97" t="s">
        <v>3256</v>
      </c>
      <c r="E266" s="97" t="s">
        <v>3487</v>
      </c>
      <c r="F266" t="s">
        <v>3848</v>
      </c>
      <c r="G266" s="97" t="s">
        <v>2161</v>
      </c>
      <c r="H266" s="97" t="s">
        <v>4172</v>
      </c>
      <c r="I266" s="99" t="s">
        <v>12545</v>
      </c>
      <c r="J266" t="s">
        <v>4533</v>
      </c>
      <c r="K266" t="s">
        <v>8104</v>
      </c>
    </row>
    <row r="267" spans="1:11">
      <c r="A267" s="97"/>
      <c r="B267" s="97"/>
      <c r="C267" s="97"/>
      <c r="D267" s="97"/>
      <c r="E267" s="97"/>
      <c r="F267" t="s">
        <v>3849</v>
      </c>
      <c r="G267" s="97"/>
      <c r="H267" s="97"/>
      <c r="I267" s="99"/>
      <c r="J267" t="s">
        <v>4534</v>
      </c>
      <c r="K267" t="s">
        <v>8105</v>
      </c>
    </row>
    <row r="268" spans="1:11">
      <c r="A268" s="97"/>
      <c r="B268" s="97"/>
      <c r="C268" s="97"/>
      <c r="D268" s="97" t="s">
        <v>3257</v>
      </c>
      <c r="E268" s="97" t="s">
        <v>3488</v>
      </c>
      <c r="F268" t="s">
        <v>3850</v>
      </c>
      <c r="G268" s="97" t="s">
        <v>2161</v>
      </c>
      <c r="H268" s="97" t="s">
        <v>4173</v>
      </c>
      <c r="I268" s="99" t="s">
        <v>12546</v>
      </c>
      <c r="J268" t="s">
        <v>4535</v>
      </c>
      <c r="K268" t="s">
        <v>8106</v>
      </c>
    </row>
    <row r="269" spans="1:11">
      <c r="A269" s="97"/>
      <c r="B269" s="97"/>
      <c r="C269" s="97"/>
      <c r="D269" s="97"/>
      <c r="E269" s="97"/>
      <c r="F269" t="s">
        <v>3851</v>
      </c>
      <c r="G269" s="97"/>
      <c r="H269" s="97"/>
      <c r="I269" s="99"/>
      <c r="J269" t="s">
        <v>4536</v>
      </c>
      <c r="K269" t="s">
        <v>8107</v>
      </c>
    </row>
    <row r="270" spans="1:11">
      <c r="A270" s="97"/>
      <c r="B270" s="97"/>
      <c r="C270" s="97"/>
      <c r="D270" s="97" t="s">
        <v>3258</v>
      </c>
      <c r="E270" s="97" t="s">
        <v>3489</v>
      </c>
      <c r="F270" t="s">
        <v>3852</v>
      </c>
      <c r="G270" s="97" t="s">
        <v>12541</v>
      </c>
      <c r="H270" s="97" t="s">
        <v>4174</v>
      </c>
      <c r="I270" s="99" t="s">
        <v>12544</v>
      </c>
      <c r="J270" t="s">
        <v>4537</v>
      </c>
      <c r="K270" t="s">
        <v>8108</v>
      </c>
    </row>
    <row r="271" spans="1:11">
      <c r="A271" s="97"/>
      <c r="B271" s="97"/>
      <c r="C271" s="97"/>
      <c r="D271" s="97"/>
      <c r="E271" s="97"/>
      <c r="F271" t="s">
        <v>3853</v>
      </c>
      <c r="G271" s="97"/>
      <c r="H271" s="97"/>
      <c r="I271" s="99"/>
      <c r="J271" t="s">
        <v>4538</v>
      </c>
      <c r="K271" t="s">
        <v>8109</v>
      </c>
    </row>
    <row r="272" spans="1:11">
      <c r="A272" s="97"/>
      <c r="B272" s="97"/>
      <c r="C272" s="96" t="s">
        <v>749</v>
      </c>
      <c r="D272" s="97" t="s">
        <v>3259</v>
      </c>
      <c r="E272" s="97" t="s">
        <v>3490</v>
      </c>
      <c r="F272" t="s">
        <v>3854</v>
      </c>
      <c r="G272" s="97" t="s">
        <v>12542</v>
      </c>
      <c r="H272" s="97" t="s">
        <v>4175</v>
      </c>
      <c r="I272" s="99" t="s">
        <v>12545</v>
      </c>
      <c r="J272" t="s">
        <v>4539</v>
      </c>
      <c r="K272" t="s">
        <v>8110</v>
      </c>
    </row>
    <row r="273" spans="1:11">
      <c r="A273" s="97"/>
      <c r="B273" s="97"/>
      <c r="C273" s="97"/>
      <c r="D273" s="97"/>
      <c r="E273" s="97"/>
      <c r="F273" t="s">
        <v>3855</v>
      </c>
      <c r="G273" s="97"/>
      <c r="H273" s="97"/>
      <c r="I273" s="99"/>
      <c r="J273" t="s">
        <v>4540</v>
      </c>
      <c r="K273" t="s">
        <v>8111</v>
      </c>
    </row>
    <row r="274" spans="1:11">
      <c r="A274" s="97"/>
      <c r="B274" s="97"/>
      <c r="C274" s="97"/>
      <c r="D274" s="97" t="s">
        <v>3260</v>
      </c>
      <c r="E274" s="97" t="s">
        <v>3491</v>
      </c>
      <c r="F274" t="s">
        <v>3856</v>
      </c>
      <c r="G274" s="97" t="s">
        <v>2161</v>
      </c>
      <c r="H274" s="97" t="s">
        <v>4176</v>
      </c>
      <c r="I274" s="99" t="s">
        <v>12546</v>
      </c>
      <c r="J274" t="s">
        <v>4541</v>
      </c>
      <c r="K274" t="s">
        <v>8112</v>
      </c>
    </row>
    <row r="275" spans="1:11">
      <c r="A275" s="97"/>
      <c r="B275" s="97"/>
      <c r="C275" s="97"/>
      <c r="D275" s="97"/>
      <c r="E275" s="97"/>
      <c r="F275" t="s">
        <v>3857</v>
      </c>
      <c r="G275" s="97"/>
      <c r="H275" s="97"/>
      <c r="I275" s="99"/>
      <c r="J275" t="s">
        <v>4542</v>
      </c>
      <c r="K275" t="s">
        <v>8113</v>
      </c>
    </row>
    <row r="276" spans="1:11">
      <c r="A276" s="97"/>
      <c r="B276" s="97"/>
      <c r="C276" s="97"/>
      <c r="D276" s="97" t="s">
        <v>3261</v>
      </c>
      <c r="E276" s="97" t="s">
        <v>3492</v>
      </c>
      <c r="F276" t="s">
        <v>3858</v>
      </c>
      <c r="G276" s="97" t="s">
        <v>2161</v>
      </c>
      <c r="H276" s="97" t="s">
        <v>4177</v>
      </c>
      <c r="I276" s="99" t="s">
        <v>12544</v>
      </c>
      <c r="J276" t="s">
        <v>4543</v>
      </c>
      <c r="K276" t="s">
        <v>8114</v>
      </c>
    </row>
    <row r="277" spans="1:11">
      <c r="A277" s="97"/>
      <c r="B277" s="97"/>
      <c r="C277" s="97"/>
      <c r="D277" s="97"/>
      <c r="E277" s="97"/>
      <c r="F277" t="s">
        <v>3859</v>
      </c>
      <c r="G277" s="97"/>
      <c r="H277" s="97"/>
      <c r="I277" s="99"/>
      <c r="J277" t="s">
        <v>4544</v>
      </c>
      <c r="K277" t="s">
        <v>8115</v>
      </c>
    </row>
    <row r="278" spans="1:11">
      <c r="A278" s="97"/>
      <c r="B278" s="97"/>
      <c r="C278" s="97"/>
      <c r="D278" s="97" t="s">
        <v>3262</v>
      </c>
      <c r="E278" s="97" t="s">
        <v>3493</v>
      </c>
      <c r="F278" t="s">
        <v>3860</v>
      </c>
      <c r="G278" s="97" t="s">
        <v>12541</v>
      </c>
      <c r="H278" s="97" t="s">
        <v>4178</v>
      </c>
      <c r="I278" s="99" t="s">
        <v>12545</v>
      </c>
      <c r="J278" t="s">
        <v>4545</v>
      </c>
      <c r="K278" t="s">
        <v>8116</v>
      </c>
    </row>
    <row r="279" spans="1:11">
      <c r="A279" s="97"/>
      <c r="B279" s="97"/>
      <c r="C279" s="97"/>
      <c r="D279" s="97"/>
      <c r="E279" s="97"/>
      <c r="F279" t="s">
        <v>3861</v>
      </c>
      <c r="G279" s="97"/>
      <c r="H279" s="97"/>
      <c r="I279" s="99"/>
      <c r="J279" t="s">
        <v>4546</v>
      </c>
      <c r="K279" t="s">
        <v>8117</v>
      </c>
    </row>
    <row r="280" spans="1:11">
      <c r="A280" s="97"/>
      <c r="B280" s="97"/>
      <c r="C280" s="97"/>
      <c r="D280" s="97" t="s">
        <v>3263</v>
      </c>
      <c r="E280" s="97" t="s">
        <v>3494</v>
      </c>
      <c r="F280" t="s">
        <v>3862</v>
      </c>
      <c r="G280" s="97" t="s">
        <v>12541</v>
      </c>
      <c r="H280" s="97" t="s">
        <v>4179</v>
      </c>
      <c r="I280" s="99" t="s">
        <v>12546</v>
      </c>
      <c r="J280" t="s">
        <v>4547</v>
      </c>
      <c r="K280" t="s">
        <v>8118</v>
      </c>
    </row>
    <row r="281" spans="1:11">
      <c r="A281" s="97"/>
      <c r="B281" s="97"/>
      <c r="C281" s="97"/>
      <c r="D281" s="97"/>
      <c r="E281" s="97"/>
      <c r="F281" t="s">
        <v>3863</v>
      </c>
      <c r="G281" s="97"/>
      <c r="H281" s="97"/>
      <c r="I281" s="99"/>
      <c r="J281" t="s">
        <v>4548</v>
      </c>
      <c r="K281" t="s">
        <v>8119</v>
      </c>
    </row>
    <row r="282" spans="1:11">
      <c r="A282" s="97"/>
      <c r="B282" s="97"/>
      <c r="C282" s="96" t="s">
        <v>750</v>
      </c>
      <c r="D282" s="97" t="s">
        <v>3264</v>
      </c>
      <c r="E282" s="97" t="s">
        <v>3495</v>
      </c>
      <c r="F282" t="s">
        <v>3864</v>
      </c>
      <c r="G282" s="97" t="s">
        <v>2161</v>
      </c>
      <c r="H282" s="97" t="s">
        <v>4180</v>
      </c>
      <c r="I282" s="99" t="s">
        <v>12544</v>
      </c>
      <c r="J282" t="s">
        <v>4549</v>
      </c>
      <c r="K282" t="s">
        <v>8120</v>
      </c>
    </row>
    <row r="283" spans="1:11">
      <c r="A283" s="97"/>
      <c r="B283" s="97"/>
      <c r="C283" s="97"/>
      <c r="D283" s="97"/>
      <c r="E283" s="97"/>
      <c r="F283" t="s">
        <v>3865</v>
      </c>
      <c r="G283" s="97"/>
      <c r="H283" s="97"/>
      <c r="I283" s="99"/>
      <c r="J283" t="s">
        <v>4550</v>
      </c>
      <c r="K283" t="s">
        <v>8121</v>
      </c>
    </row>
    <row r="284" spans="1:11">
      <c r="A284" s="97"/>
      <c r="B284" s="97"/>
      <c r="C284" s="97"/>
      <c r="D284" s="97" t="s">
        <v>3265</v>
      </c>
      <c r="E284" s="97" t="s">
        <v>3496</v>
      </c>
      <c r="F284" t="s">
        <v>3866</v>
      </c>
      <c r="G284" s="97" t="s">
        <v>2161</v>
      </c>
      <c r="H284" s="97" t="s">
        <v>4181</v>
      </c>
      <c r="I284" s="99" t="s">
        <v>12545</v>
      </c>
      <c r="J284" t="s">
        <v>4551</v>
      </c>
      <c r="K284" t="s">
        <v>8122</v>
      </c>
    </row>
    <row r="285" spans="1:11">
      <c r="A285" s="97"/>
      <c r="B285" s="97"/>
      <c r="C285" s="97"/>
      <c r="D285" s="97"/>
      <c r="E285" s="97"/>
      <c r="F285" t="s">
        <v>3867</v>
      </c>
      <c r="G285" s="97"/>
      <c r="H285" s="97"/>
      <c r="I285" s="99"/>
      <c r="J285" t="s">
        <v>4552</v>
      </c>
      <c r="K285" t="s">
        <v>8123</v>
      </c>
    </row>
    <row r="286" spans="1:11">
      <c r="A286" s="97"/>
      <c r="B286" s="97"/>
      <c r="C286" s="97"/>
      <c r="D286" s="97" t="s">
        <v>3266</v>
      </c>
      <c r="E286" s="97" t="s">
        <v>3497</v>
      </c>
      <c r="F286" t="s">
        <v>3868</v>
      </c>
      <c r="G286" s="97" t="s">
        <v>2161</v>
      </c>
      <c r="H286" s="97" t="s">
        <v>4182</v>
      </c>
      <c r="I286" s="99" t="s">
        <v>12546</v>
      </c>
      <c r="J286" t="s">
        <v>4553</v>
      </c>
      <c r="K286" t="s">
        <v>8124</v>
      </c>
    </row>
    <row r="287" spans="1:11">
      <c r="A287" s="97"/>
      <c r="B287" s="97"/>
      <c r="C287" s="97"/>
      <c r="D287" s="97"/>
      <c r="E287" s="97"/>
      <c r="F287" t="s">
        <v>3869</v>
      </c>
      <c r="G287" s="97"/>
      <c r="H287" s="97"/>
      <c r="I287" s="99"/>
      <c r="J287" t="s">
        <v>4554</v>
      </c>
      <c r="K287" t="s">
        <v>8125</v>
      </c>
    </row>
    <row r="288" spans="1:11">
      <c r="A288" s="97"/>
      <c r="B288" s="97"/>
      <c r="C288" s="97"/>
      <c r="D288" s="97" t="s">
        <v>3267</v>
      </c>
      <c r="E288" s="97" t="s">
        <v>3498</v>
      </c>
      <c r="F288" t="s">
        <v>3870</v>
      </c>
      <c r="G288" s="97" t="s">
        <v>2161</v>
      </c>
      <c r="H288" s="97" t="s">
        <v>4183</v>
      </c>
      <c r="I288" s="99" t="s">
        <v>12544</v>
      </c>
      <c r="J288" t="s">
        <v>4555</v>
      </c>
      <c r="K288" t="s">
        <v>8126</v>
      </c>
    </row>
    <row r="289" spans="1:11">
      <c r="A289" s="97"/>
      <c r="B289" s="97"/>
      <c r="C289" s="97"/>
      <c r="D289" s="97"/>
      <c r="E289" s="97"/>
      <c r="F289" t="s">
        <v>3871</v>
      </c>
      <c r="G289" s="97"/>
      <c r="H289" s="97"/>
      <c r="I289" s="99"/>
      <c r="J289" t="s">
        <v>4556</v>
      </c>
      <c r="K289" t="s">
        <v>8127</v>
      </c>
    </row>
    <row r="290" spans="1:11">
      <c r="A290" s="97"/>
      <c r="B290" s="97"/>
      <c r="C290" s="97"/>
      <c r="D290" s="97" t="s">
        <v>3268</v>
      </c>
      <c r="E290" s="97" t="s">
        <v>3499</v>
      </c>
      <c r="F290" t="s">
        <v>3872</v>
      </c>
      <c r="G290" s="97" t="s">
        <v>12541</v>
      </c>
      <c r="H290" s="97" t="s">
        <v>4184</v>
      </c>
      <c r="I290" s="99" t="s">
        <v>12545</v>
      </c>
      <c r="J290" t="s">
        <v>4557</v>
      </c>
      <c r="K290" t="s">
        <v>8128</v>
      </c>
    </row>
    <row r="291" spans="1:11">
      <c r="A291" s="97"/>
      <c r="B291" s="97"/>
      <c r="C291" s="97"/>
      <c r="D291" s="97"/>
      <c r="E291" s="97"/>
      <c r="F291" t="s">
        <v>3873</v>
      </c>
      <c r="G291" s="97"/>
      <c r="H291" s="97"/>
      <c r="I291" s="99"/>
      <c r="J291" t="s">
        <v>4558</v>
      </c>
      <c r="K291" t="s">
        <v>8129</v>
      </c>
    </row>
    <row r="292" spans="1:11">
      <c r="A292" s="97"/>
      <c r="B292" s="97" t="s">
        <v>751</v>
      </c>
      <c r="C292" s="96" t="s">
        <v>752</v>
      </c>
      <c r="D292" s="97" t="s">
        <v>3269</v>
      </c>
      <c r="E292" s="97" t="s">
        <v>3500</v>
      </c>
      <c r="F292" t="s">
        <v>3874</v>
      </c>
      <c r="G292" s="97" t="s">
        <v>2161</v>
      </c>
      <c r="H292" s="97" t="s">
        <v>4185</v>
      </c>
      <c r="I292" s="99" t="s">
        <v>12546</v>
      </c>
      <c r="J292" t="s">
        <v>4559</v>
      </c>
      <c r="K292" t="s">
        <v>8130</v>
      </c>
    </row>
    <row r="293" spans="1:11">
      <c r="A293" s="97"/>
      <c r="B293" s="97"/>
      <c r="C293" s="97"/>
      <c r="D293" s="97"/>
      <c r="E293" s="97"/>
      <c r="F293" t="s">
        <v>3875</v>
      </c>
      <c r="G293" s="97"/>
      <c r="H293" s="97"/>
      <c r="I293" s="99"/>
      <c r="J293" t="s">
        <v>4560</v>
      </c>
      <c r="K293" t="s">
        <v>8131</v>
      </c>
    </row>
    <row r="294" spans="1:11">
      <c r="A294" s="97"/>
      <c r="B294" s="97"/>
      <c r="C294" s="97"/>
      <c r="D294" s="97" t="s">
        <v>3270</v>
      </c>
      <c r="E294" s="97" t="s">
        <v>3501</v>
      </c>
      <c r="F294" t="s">
        <v>3876</v>
      </c>
      <c r="G294" s="97" t="s">
        <v>2161</v>
      </c>
      <c r="H294" s="97" t="s">
        <v>4186</v>
      </c>
      <c r="I294" s="99" t="s">
        <v>12544</v>
      </c>
      <c r="J294" t="s">
        <v>4561</v>
      </c>
      <c r="K294" t="s">
        <v>8132</v>
      </c>
    </row>
    <row r="295" spans="1:11">
      <c r="A295" s="97"/>
      <c r="B295" s="97"/>
      <c r="C295" s="97"/>
      <c r="D295" s="97"/>
      <c r="E295" s="97"/>
      <c r="F295" t="s">
        <v>3877</v>
      </c>
      <c r="G295" s="97"/>
      <c r="H295" s="97"/>
      <c r="I295" s="99"/>
      <c r="J295" t="s">
        <v>4562</v>
      </c>
      <c r="K295" t="s">
        <v>8133</v>
      </c>
    </row>
    <row r="296" spans="1:11">
      <c r="A296" s="97"/>
      <c r="B296" s="97"/>
      <c r="C296" s="97"/>
      <c r="D296" s="97" t="s">
        <v>3271</v>
      </c>
      <c r="E296" s="97" t="s">
        <v>3502</v>
      </c>
      <c r="F296" t="s">
        <v>3878</v>
      </c>
      <c r="G296" s="97" t="s">
        <v>12541</v>
      </c>
      <c r="H296" s="97" t="s">
        <v>4187</v>
      </c>
      <c r="I296" s="99" t="s">
        <v>12545</v>
      </c>
      <c r="J296" t="s">
        <v>4563</v>
      </c>
      <c r="K296" t="s">
        <v>8134</v>
      </c>
    </row>
    <row r="297" spans="1:11">
      <c r="A297" s="97"/>
      <c r="B297" s="97"/>
      <c r="C297" s="97"/>
      <c r="D297" s="97"/>
      <c r="E297" s="97"/>
      <c r="F297" t="s">
        <v>3879</v>
      </c>
      <c r="G297" s="97"/>
      <c r="H297" s="97"/>
      <c r="I297" s="99"/>
      <c r="J297" t="s">
        <v>4564</v>
      </c>
      <c r="K297" t="s">
        <v>8135</v>
      </c>
    </row>
    <row r="298" spans="1:11">
      <c r="A298" s="97"/>
      <c r="B298" s="97"/>
      <c r="C298" s="97"/>
      <c r="D298" s="97" t="s">
        <v>3272</v>
      </c>
      <c r="E298" s="97" t="s">
        <v>3503</v>
      </c>
      <c r="F298" t="s">
        <v>3880</v>
      </c>
      <c r="G298" s="97" t="s">
        <v>12542</v>
      </c>
      <c r="H298" s="97" t="s">
        <v>4188</v>
      </c>
      <c r="I298" s="99" t="s">
        <v>12546</v>
      </c>
      <c r="J298" t="s">
        <v>4565</v>
      </c>
      <c r="K298" t="s">
        <v>8136</v>
      </c>
    </row>
    <row r="299" spans="1:11">
      <c r="A299" s="97"/>
      <c r="B299" s="97"/>
      <c r="C299" s="97"/>
      <c r="D299" s="97"/>
      <c r="E299" s="97"/>
      <c r="F299" t="s">
        <v>3881</v>
      </c>
      <c r="G299" s="97"/>
      <c r="H299" s="97"/>
      <c r="I299" s="99"/>
      <c r="J299" t="s">
        <v>4566</v>
      </c>
      <c r="K299" t="s">
        <v>8137</v>
      </c>
    </row>
    <row r="300" spans="1:11">
      <c r="A300" s="97"/>
      <c r="B300" s="97"/>
      <c r="C300" s="97"/>
      <c r="D300" s="97" t="s">
        <v>3273</v>
      </c>
      <c r="E300" s="97" t="s">
        <v>3504</v>
      </c>
      <c r="F300" t="s">
        <v>3882</v>
      </c>
      <c r="G300" s="97" t="s">
        <v>2161</v>
      </c>
      <c r="H300" s="97" t="s">
        <v>4189</v>
      </c>
      <c r="I300" s="99" t="s">
        <v>12544</v>
      </c>
      <c r="J300" t="s">
        <v>4567</v>
      </c>
      <c r="K300" t="s">
        <v>8138</v>
      </c>
    </row>
    <row r="301" spans="1:11">
      <c r="A301" s="97"/>
      <c r="B301" s="97"/>
      <c r="C301" s="97"/>
      <c r="D301" s="97"/>
      <c r="E301" s="97"/>
      <c r="F301" t="s">
        <v>3883</v>
      </c>
      <c r="G301" s="97"/>
      <c r="H301" s="97"/>
      <c r="I301" s="99"/>
      <c r="J301" t="s">
        <v>4568</v>
      </c>
      <c r="K301" t="s">
        <v>8139</v>
      </c>
    </row>
    <row r="302" spans="1:11">
      <c r="A302" s="97"/>
      <c r="B302" s="97"/>
      <c r="C302" s="96" t="s">
        <v>753</v>
      </c>
      <c r="D302" s="97" t="s">
        <v>3274</v>
      </c>
      <c r="E302" s="97" t="s">
        <v>3505</v>
      </c>
      <c r="F302" t="s">
        <v>3884</v>
      </c>
      <c r="G302" s="97" t="s">
        <v>2161</v>
      </c>
      <c r="H302" s="97" t="s">
        <v>4190</v>
      </c>
      <c r="I302" s="99" t="s">
        <v>12545</v>
      </c>
      <c r="J302" t="s">
        <v>4569</v>
      </c>
      <c r="K302" t="s">
        <v>8026</v>
      </c>
    </row>
    <row r="303" spans="1:11">
      <c r="A303" s="97"/>
      <c r="B303" s="97"/>
      <c r="C303" s="97"/>
      <c r="D303" s="97"/>
      <c r="E303" s="97"/>
      <c r="F303" t="s">
        <v>3885</v>
      </c>
      <c r="G303" s="97"/>
      <c r="H303" s="97"/>
      <c r="I303" s="99"/>
      <c r="J303" t="s">
        <v>4570</v>
      </c>
      <c r="K303" t="s">
        <v>8140</v>
      </c>
    </row>
    <row r="304" spans="1:11">
      <c r="A304" s="97"/>
      <c r="B304" s="97"/>
      <c r="C304" s="97"/>
      <c r="D304" s="97" t="s">
        <v>3275</v>
      </c>
      <c r="E304" s="97" t="s">
        <v>3506</v>
      </c>
      <c r="F304" t="s">
        <v>3276</v>
      </c>
      <c r="G304" s="97" t="s">
        <v>12541</v>
      </c>
      <c r="H304" s="97" t="s">
        <v>4191</v>
      </c>
      <c r="I304" s="99" t="s">
        <v>12546</v>
      </c>
      <c r="J304" t="s">
        <v>4571</v>
      </c>
      <c r="K304" t="s">
        <v>8141</v>
      </c>
    </row>
    <row r="305" spans="1:11">
      <c r="A305" s="97"/>
      <c r="B305" s="97"/>
      <c r="C305" s="97"/>
      <c r="D305" s="97"/>
      <c r="E305" s="97"/>
      <c r="F305" t="s">
        <v>3886</v>
      </c>
      <c r="G305" s="97"/>
      <c r="H305" s="97"/>
      <c r="I305" s="99"/>
      <c r="J305" t="s">
        <v>4572</v>
      </c>
      <c r="K305" t="s">
        <v>8142</v>
      </c>
    </row>
    <row r="306" spans="1:11">
      <c r="A306" s="97"/>
      <c r="B306" s="97"/>
      <c r="C306" s="97"/>
      <c r="D306" s="97" t="s">
        <v>3276</v>
      </c>
      <c r="E306" s="97" t="s">
        <v>3507</v>
      </c>
      <c r="F306" t="s">
        <v>3887</v>
      </c>
      <c r="G306" s="97" t="s">
        <v>12541</v>
      </c>
      <c r="H306" s="97" t="s">
        <v>4192</v>
      </c>
      <c r="I306" s="99" t="s">
        <v>12544</v>
      </c>
      <c r="J306" t="s">
        <v>4573</v>
      </c>
      <c r="K306" t="s">
        <v>8143</v>
      </c>
    </row>
    <row r="307" spans="1:11">
      <c r="A307" s="97"/>
      <c r="B307" s="97"/>
      <c r="C307" s="97"/>
      <c r="D307" s="97"/>
      <c r="E307" s="97"/>
      <c r="F307" t="s">
        <v>3888</v>
      </c>
      <c r="G307" s="97"/>
      <c r="H307" s="97"/>
      <c r="I307" s="99"/>
      <c r="J307" t="s">
        <v>4574</v>
      </c>
      <c r="K307" t="s">
        <v>8144</v>
      </c>
    </row>
    <row r="308" spans="1:11">
      <c r="A308" s="97"/>
      <c r="B308" s="97"/>
      <c r="C308" s="97"/>
      <c r="D308" s="97" t="s">
        <v>3277</v>
      </c>
      <c r="E308" s="97" t="s">
        <v>3508</v>
      </c>
      <c r="F308" t="s">
        <v>3889</v>
      </c>
      <c r="G308" s="97" t="s">
        <v>2161</v>
      </c>
      <c r="H308" s="97" t="s">
        <v>4193</v>
      </c>
      <c r="I308" s="99" t="s">
        <v>12545</v>
      </c>
      <c r="J308" t="s">
        <v>4575</v>
      </c>
      <c r="K308" t="s">
        <v>8145</v>
      </c>
    </row>
    <row r="309" spans="1:11">
      <c r="A309" s="97"/>
      <c r="B309" s="97"/>
      <c r="C309" s="97"/>
      <c r="D309" s="97"/>
      <c r="E309" s="97"/>
      <c r="F309" t="s">
        <v>3890</v>
      </c>
      <c r="G309" s="97"/>
      <c r="H309" s="97"/>
      <c r="I309" s="99"/>
      <c r="J309" t="s">
        <v>4576</v>
      </c>
      <c r="K309" t="s">
        <v>8146</v>
      </c>
    </row>
    <row r="310" spans="1:11">
      <c r="A310" s="97"/>
      <c r="B310" s="97"/>
      <c r="C310" s="97"/>
      <c r="D310" s="97" t="s">
        <v>3278</v>
      </c>
      <c r="E310" s="97" t="s">
        <v>3509</v>
      </c>
      <c r="F310" t="s">
        <v>3891</v>
      </c>
      <c r="G310" s="97" t="s">
        <v>2161</v>
      </c>
      <c r="H310" s="97" t="s">
        <v>4194</v>
      </c>
      <c r="I310" s="99" t="s">
        <v>12546</v>
      </c>
      <c r="J310" t="s">
        <v>4521</v>
      </c>
      <c r="K310" t="s">
        <v>8147</v>
      </c>
    </row>
    <row r="311" spans="1:11">
      <c r="A311" s="97"/>
      <c r="B311" s="97"/>
      <c r="C311" s="97"/>
      <c r="D311" s="97"/>
      <c r="E311" s="97"/>
      <c r="F311" t="s">
        <v>3892</v>
      </c>
      <c r="G311" s="97"/>
      <c r="H311" s="97"/>
      <c r="I311" s="99"/>
      <c r="J311" t="s">
        <v>4577</v>
      </c>
      <c r="K311" t="s">
        <v>8148</v>
      </c>
    </row>
    <row r="312" spans="1:11">
      <c r="A312" s="97"/>
      <c r="B312" s="97"/>
      <c r="C312" s="96" t="s">
        <v>754</v>
      </c>
      <c r="D312" s="97" t="s">
        <v>3279</v>
      </c>
      <c r="E312" s="97" t="s">
        <v>3510</v>
      </c>
      <c r="F312" t="s">
        <v>3893</v>
      </c>
      <c r="G312" s="97" t="s">
        <v>2161</v>
      </c>
      <c r="H312" s="97" t="s">
        <v>4195</v>
      </c>
      <c r="I312" s="99" t="s">
        <v>12544</v>
      </c>
      <c r="J312" t="s">
        <v>4578</v>
      </c>
      <c r="K312" t="s">
        <v>8149</v>
      </c>
    </row>
    <row r="313" spans="1:11">
      <c r="A313" s="97"/>
      <c r="B313" s="97"/>
      <c r="C313" s="97"/>
      <c r="D313" s="97"/>
      <c r="E313" s="97"/>
      <c r="F313" t="s">
        <v>3894</v>
      </c>
      <c r="G313" s="97"/>
      <c r="H313" s="97"/>
      <c r="I313" s="99"/>
      <c r="J313" t="s">
        <v>4579</v>
      </c>
      <c r="K313" t="s">
        <v>8150</v>
      </c>
    </row>
    <row r="314" spans="1:11">
      <c r="A314" s="97"/>
      <c r="B314" s="97"/>
      <c r="C314" s="97"/>
      <c r="D314" s="97" t="s">
        <v>3280</v>
      </c>
      <c r="E314" s="97" t="s">
        <v>3511</v>
      </c>
      <c r="F314" t="s">
        <v>3895</v>
      </c>
      <c r="G314" s="97" t="s">
        <v>2161</v>
      </c>
      <c r="H314" s="97" t="s">
        <v>4196</v>
      </c>
      <c r="I314" s="99" t="s">
        <v>12545</v>
      </c>
      <c r="J314" t="s">
        <v>4580</v>
      </c>
      <c r="K314" t="s">
        <v>8151</v>
      </c>
    </row>
    <row r="315" spans="1:11">
      <c r="A315" s="97"/>
      <c r="B315" s="97"/>
      <c r="C315" s="97"/>
      <c r="D315" s="97"/>
      <c r="E315" s="97"/>
      <c r="F315" t="s">
        <v>3896</v>
      </c>
      <c r="G315" s="97"/>
      <c r="H315" s="97"/>
      <c r="I315" s="99"/>
      <c r="J315" t="s">
        <v>4581</v>
      </c>
      <c r="K315" t="s">
        <v>8152</v>
      </c>
    </row>
    <row r="316" spans="1:11">
      <c r="A316" s="97"/>
      <c r="B316" s="97"/>
      <c r="C316" s="97"/>
      <c r="D316" s="97" t="s">
        <v>3281</v>
      </c>
      <c r="E316" s="97" t="s">
        <v>3512</v>
      </c>
      <c r="F316" t="s">
        <v>3897</v>
      </c>
      <c r="G316" s="97" t="s">
        <v>12541</v>
      </c>
      <c r="H316" s="97" t="s">
        <v>4197</v>
      </c>
      <c r="I316" s="99" t="s">
        <v>12546</v>
      </c>
      <c r="J316" t="s">
        <v>4582</v>
      </c>
      <c r="K316" t="s">
        <v>8153</v>
      </c>
    </row>
    <row r="317" spans="1:11">
      <c r="A317" s="97"/>
      <c r="B317" s="97"/>
      <c r="C317" s="97"/>
      <c r="D317" s="97"/>
      <c r="E317" s="97"/>
      <c r="F317" t="s">
        <v>3898</v>
      </c>
      <c r="G317" s="97"/>
      <c r="H317" s="97"/>
      <c r="I317" s="99"/>
      <c r="J317" t="s">
        <v>4583</v>
      </c>
      <c r="K317" t="s">
        <v>8154</v>
      </c>
    </row>
    <row r="318" spans="1:11">
      <c r="A318" s="97"/>
      <c r="B318" s="97"/>
      <c r="C318" s="97"/>
      <c r="D318" s="97" t="s">
        <v>3282</v>
      </c>
      <c r="E318" s="97" t="s">
        <v>3513</v>
      </c>
      <c r="F318" t="s">
        <v>3899</v>
      </c>
      <c r="G318" s="97" t="s">
        <v>2161</v>
      </c>
      <c r="H318" s="97" t="s">
        <v>4198</v>
      </c>
      <c r="I318" s="99" t="s">
        <v>12544</v>
      </c>
      <c r="J318" t="s">
        <v>4584</v>
      </c>
      <c r="K318" t="s">
        <v>8155</v>
      </c>
    </row>
    <row r="319" spans="1:11">
      <c r="A319" s="97"/>
      <c r="B319" s="97"/>
      <c r="C319" s="97"/>
      <c r="D319" s="97"/>
      <c r="E319" s="97"/>
      <c r="F319" t="s">
        <v>3900</v>
      </c>
      <c r="G319" s="97"/>
      <c r="H319" s="97"/>
      <c r="I319" s="99"/>
      <c r="J319" t="s">
        <v>4585</v>
      </c>
      <c r="K319" t="s">
        <v>8156</v>
      </c>
    </row>
    <row r="320" spans="1:11">
      <c r="A320" s="97"/>
      <c r="B320" s="97"/>
      <c r="C320" s="97"/>
      <c r="D320" s="97" t="s">
        <v>3283</v>
      </c>
      <c r="E320" s="97" t="s">
        <v>3514</v>
      </c>
      <c r="F320" t="s">
        <v>3901</v>
      </c>
      <c r="G320" s="97" t="s">
        <v>2161</v>
      </c>
      <c r="H320" s="97" t="s">
        <v>4199</v>
      </c>
      <c r="I320" s="99" t="s">
        <v>12545</v>
      </c>
      <c r="J320" t="s">
        <v>4586</v>
      </c>
      <c r="K320" t="s">
        <v>8157</v>
      </c>
    </row>
    <row r="321" spans="1:11">
      <c r="A321" s="97"/>
      <c r="B321" s="97"/>
      <c r="C321" s="97"/>
      <c r="D321" s="97"/>
      <c r="E321" s="97"/>
      <c r="F321" t="s">
        <v>3902</v>
      </c>
      <c r="G321" s="97"/>
      <c r="H321" s="97"/>
      <c r="I321" s="99"/>
      <c r="J321" t="s">
        <v>4587</v>
      </c>
      <c r="K321" t="s">
        <v>8158</v>
      </c>
    </row>
    <row r="322" spans="1:11">
      <c r="A322" s="97"/>
      <c r="B322" s="97"/>
      <c r="C322" s="96" t="s">
        <v>755</v>
      </c>
      <c r="D322" s="97" t="s">
        <v>3284</v>
      </c>
      <c r="E322" s="97" t="s">
        <v>3515</v>
      </c>
      <c r="F322" t="s">
        <v>3903</v>
      </c>
      <c r="G322" s="97" t="s">
        <v>12541</v>
      </c>
      <c r="H322" s="97" t="s">
        <v>4200</v>
      </c>
      <c r="I322" s="99" t="s">
        <v>12546</v>
      </c>
      <c r="J322" t="s">
        <v>4588</v>
      </c>
      <c r="K322" t="s">
        <v>8159</v>
      </c>
    </row>
    <row r="323" spans="1:11">
      <c r="A323" s="97"/>
      <c r="B323" s="97"/>
      <c r="C323" s="97"/>
      <c r="D323" s="97"/>
      <c r="E323" s="97"/>
      <c r="F323" t="s">
        <v>3904</v>
      </c>
      <c r="G323" s="97"/>
      <c r="H323" s="97"/>
      <c r="I323" s="99"/>
      <c r="J323" t="s">
        <v>4589</v>
      </c>
      <c r="K323" t="s">
        <v>8160</v>
      </c>
    </row>
    <row r="324" spans="1:11">
      <c r="A324" s="97"/>
      <c r="B324" s="97"/>
      <c r="C324" s="97"/>
      <c r="D324" s="97" t="s">
        <v>3285</v>
      </c>
      <c r="E324" s="97" t="s">
        <v>3516</v>
      </c>
      <c r="F324" t="s">
        <v>3905</v>
      </c>
      <c r="G324" s="97" t="s">
        <v>12542</v>
      </c>
      <c r="H324" s="97" t="s">
        <v>4201</v>
      </c>
      <c r="I324" s="99" t="s">
        <v>12544</v>
      </c>
      <c r="J324" t="s">
        <v>4590</v>
      </c>
      <c r="K324" t="s">
        <v>8161</v>
      </c>
    </row>
    <row r="325" spans="1:11">
      <c r="A325" s="97"/>
      <c r="B325" s="97"/>
      <c r="C325" s="97"/>
      <c r="D325" s="97"/>
      <c r="E325" s="97"/>
      <c r="F325" t="s">
        <v>3906</v>
      </c>
      <c r="G325" s="97"/>
      <c r="H325" s="97"/>
      <c r="I325" s="99"/>
      <c r="J325" t="s">
        <v>4591</v>
      </c>
      <c r="K325" t="s">
        <v>8162</v>
      </c>
    </row>
    <row r="326" spans="1:11">
      <c r="A326" s="97"/>
      <c r="B326" s="97"/>
      <c r="C326" s="97"/>
      <c r="D326" s="97" t="s">
        <v>3286</v>
      </c>
      <c r="E326" s="97" t="s">
        <v>3517</v>
      </c>
      <c r="F326" t="s">
        <v>3907</v>
      </c>
      <c r="G326" s="97" t="s">
        <v>2161</v>
      </c>
      <c r="H326" s="97" t="s">
        <v>4202</v>
      </c>
      <c r="I326" s="99" t="s">
        <v>12545</v>
      </c>
      <c r="J326" t="s">
        <v>4592</v>
      </c>
      <c r="K326" t="s">
        <v>8163</v>
      </c>
    </row>
    <row r="327" spans="1:11">
      <c r="A327" s="97"/>
      <c r="B327" s="97"/>
      <c r="C327" s="97"/>
      <c r="D327" s="97"/>
      <c r="E327" s="97"/>
      <c r="F327" t="s">
        <v>3299</v>
      </c>
      <c r="G327" s="97"/>
      <c r="H327" s="97"/>
      <c r="I327" s="99"/>
      <c r="J327" t="s">
        <v>4593</v>
      </c>
      <c r="K327" t="s">
        <v>8164</v>
      </c>
    </row>
    <row r="328" spans="1:11">
      <c r="A328" s="97"/>
      <c r="B328" s="97"/>
      <c r="C328" s="97"/>
      <c r="D328" s="97" t="s">
        <v>3287</v>
      </c>
      <c r="E328" s="97" t="s">
        <v>3518</v>
      </c>
      <c r="F328" t="s">
        <v>3908</v>
      </c>
      <c r="G328" s="97" t="s">
        <v>2161</v>
      </c>
      <c r="H328" s="97" t="s">
        <v>4203</v>
      </c>
      <c r="I328" s="99" t="s">
        <v>12546</v>
      </c>
      <c r="J328" t="s">
        <v>4594</v>
      </c>
      <c r="K328" t="s">
        <v>8165</v>
      </c>
    </row>
    <row r="329" spans="1:11">
      <c r="A329" s="97"/>
      <c r="B329" s="97"/>
      <c r="C329" s="97"/>
      <c r="D329" s="97"/>
      <c r="E329" s="97"/>
      <c r="F329" t="s">
        <v>3909</v>
      </c>
      <c r="G329" s="97"/>
      <c r="H329" s="97"/>
      <c r="I329" s="99"/>
      <c r="J329" t="s">
        <v>4595</v>
      </c>
      <c r="K329" t="s">
        <v>8166</v>
      </c>
    </row>
    <row r="330" spans="1:11">
      <c r="A330" s="97"/>
      <c r="B330" s="97"/>
      <c r="C330" s="97"/>
      <c r="D330" s="97" t="s">
        <v>3288</v>
      </c>
      <c r="E330" s="97" t="s">
        <v>3519</v>
      </c>
      <c r="F330" t="s">
        <v>3910</v>
      </c>
      <c r="G330" s="97" t="s">
        <v>12541</v>
      </c>
      <c r="H330" s="97" t="s">
        <v>4204</v>
      </c>
      <c r="I330" s="99" t="s">
        <v>12544</v>
      </c>
      <c r="J330" t="s">
        <v>4596</v>
      </c>
      <c r="K330" t="s">
        <v>8167</v>
      </c>
    </row>
    <row r="331" spans="1:11">
      <c r="A331" s="97"/>
      <c r="B331" s="97"/>
      <c r="C331" s="97"/>
      <c r="D331" s="97"/>
      <c r="E331" s="97"/>
      <c r="F331" t="s">
        <v>3911</v>
      </c>
      <c r="G331" s="97"/>
      <c r="H331" s="97"/>
      <c r="I331" s="99"/>
      <c r="J331" t="s">
        <v>4597</v>
      </c>
      <c r="K331" t="s">
        <v>8168</v>
      </c>
    </row>
    <row r="332" spans="1:11">
      <c r="A332" s="97"/>
      <c r="B332" s="97"/>
      <c r="C332" s="96" t="s">
        <v>756</v>
      </c>
      <c r="D332" s="97" t="s">
        <v>3289</v>
      </c>
      <c r="E332" s="97" t="s">
        <v>3520</v>
      </c>
      <c r="F332" t="s">
        <v>3912</v>
      </c>
      <c r="G332" s="97" t="s">
        <v>12541</v>
      </c>
      <c r="H332" s="97" t="s">
        <v>4205</v>
      </c>
      <c r="I332" s="99" t="s">
        <v>12545</v>
      </c>
      <c r="J332" t="s">
        <v>4598</v>
      </c>
      <c r="K332" t="s">
        <v>8169</v>
      </c>
    </row>
    <row r="333" spans="1:11">
      <c r="A333" s="97"/>
      <c r="B333" s="97"/>
      <c r="C333" s="97"/>
      <c r="D333" s="97"/>
      <c r="E333" s="97"/>
      <c r="F333" t="s">
        <v>3913</v>
      </c>
      <c r="G333" s="97"/>
      <c r="H333" s="97"/>
      <c r="I333" s="99"/>
      <c r="J333" t="s">
        <v>4599</v>
      </c>
      <c r="K333" t="s">
        <v>8170</v>
      </c>
    </row>
    <row r="334" spans="1:11">
      <c r="A334" s="97"/>
      <c r="B334" s="97"/>
      <c r="C334" s="97"/>
      <c r="D334" s="97" t="s">
        <v>3290</v>
      </c>
      <c r="E334" s="97" t="s">
        <v>3521</v>
      </c>
      <c r="F334" t="s">
        <v>3914</v>
      </c>
      <c r="G334" s="97" t="s">
        <v>2161</v>
      </c>
      <c r="H334" s="97" t="s">
        <v>4206</v>
      </c>
      <c r="I334" s="99" t="s">
        <v>12546</v>
      </c>
      <c r="J334" t="s">
        <v>4600</v>
      </c>
      <c r="K334" t="s">
        <v>8171</v>
      </c>
    </row>
    <row r="335" spans="1:11">
      <c r="A335" s="97"/>
      <c r="B335" s="97"/>
      <c r="C335" s="97"/>
      <c r="D335" s="97"/>
      <c r="E335" s="97"/>
      <c r="F335" t="s">
        <v>3915</v>
      </c>
      <c r="G335" s="97"/>
      <c r="H335" s="97"/>
      <c r="I335" s="99"/>
      <c r="J335" t="s">
        <v>4601</v>
      </c>
      <c r="K335" t="s">
        <v>8172</v>
      </c>
    </row>
    <row r="336" spans="1:11">
      <c r="A336" s="97"/>
      <c r="B336" s="97"/>
      <c r="C336" s="97"/>
      <c r="D336" s="97" t="s">
        <v>3291</v>
      </c>
      <c r="E336" s="97" t="s">
        <v>3522</v>
      </c>
      <c r="F336" t="s">
        <v>3308</v>
      </c>
      <c r="G336" s="97" t="s">
        <v>2161</v>
      </c>
      <c r="H336" s="97" t="s">
        <v>4207</v>
      </c>
      <c r="I336" s="99" t="s">
        <v>12544</v>
      </c>
      <c r="J336" t="s">
        <v>4602</v>
      </c>
      <c r="K336" t="s">
        <v>8173</v>
      </c>
    </row>
    <row r="337" spans="1:11">
      <c r="A337" s="97"/>
      <c r="B337" s="97"/>
      <c r="C337" s="97"/>
      <c r="D337" s="97"/>
      <c r="E337" s="97"/>
      <c r="F337" t="s">
        <v>3916</v>
      </c>
      <c r="G337" s="97"/>
      <c r="H337" s="97"/>
      <c r="I337" s="99"/>
      <c r="J337" t="s">
        <v>4603</v>
      </c>
      <c r="K337" t="s">
        <v>8174</v>
      </c>
    </row>
    <row r="338" spans="1:11">
      <c r="A338" s="97"/>
      <c r="B338" s="97"/>
      <c r="C338" s="97"/>
      <c r="D338" s="97" t="s">
        <v>3292</v>
      </c>
      <c r="E338" s="97" t="s">
        <v>3523</v>
      </c>
      <c r="F338" t="s">
        <v>3917</v>
      </c>
      <c r="G338" s="97" t="s">
        <v>2161</v>
      </c>
      <c r="H338" s="97" t="s">
        <v>4208</v>
      </c>
      <c r="I338" s="99" t="s">
        <v>12545</v>
      </c>
      <c r="J338" t="s">
        <v>4604</v>
      </c>
      <c r="K338" t="s">
        <v>8175</v>
      </c>
    </row>
    <row r="339" spans="1:11">
      <c r="A339" s="97"/>
      <c r="B339" s="97"/>
      <c r="C339" s="97"/>
      <c r="D339" s="97"/>
      <c r="E339" s="97"/>
      <c r="F339" t="s">
        <v>3918</v>
      </c>
      <c r="G339" s="97"/>
      <c r="H339" s="97"/>
      <c r="I339" s="99"/>
      <c r="J339" t="s">
        <v>4605</v>
      </c>
      <c r="K339" t="s">
        <v>8176</v>
      </c>
    </row>
    <row r="340" spans="1:11">
      <c r="A340" s="97"/>
      <c r="B340" s="97"/>
      <c r="C340" s="97"/>
      <c r="D340" s="97" t="s">
        <v>3293</v>
      </c>
      <c r="E340" s="97" t="s">
        <v>3524</v>
      </c>
      <c r="F340" t="s">
        <v>3919</v>
      </c>
      <c r="G340" s="97" t="s">
        <v>2161</v>
      </c>
      <c r="H340" s="97" t="s">
        <v>4209</v>
      </c>
      <c r="I340" s="99" t="s">
        <v>12546</v>
      </c>
      <c r="J340" t="s">
        <v>4606</v>
      </c>
      <c r="K340" t="s">
        <v>8177</v>
      </c>
    </row>
    <row r="341" spans="1:11">
      <c r="A341" s="97"/>
      <c r="B341" s="97"/>
      <c r="C341" s="97"/>
      <c r="D341" s="97"/>
      <c r="E341" s="97"/>
      <c r="F341" t="s">
        <v>3920</v>
      </c>
      <c r="G341" s="97"/>
      <c r="H341" s="97"/>
      <c r="I341" s="99"/>
      <c r="J341" t="s">
        <v>4607</v>
      </c>
      <c r="K341" t="s">
        <v>8178</v>
      </c>
    </row>
    <row r="342" spans="1:11">
      <c r="A342" s="97"/>
      <c r="B342" s="97"/>
      <c r="C342" s="96" t="s">
        <v>757</v>
      </c>
      <c r="D342" s="97" t="s">
        <v>3294</v>
      </c>
      <c r="E342" s="97" t="s">
        <v>3525</v>
      </c>
      <c r="F342" t="s">
        <v>3921</v>
      </c>
      <c r="G342" s="97" t="s">
        <v>12541</v>
      </c>
      <c r="H342" s="97" t="s">
        <v>4210</v>
      </c>
      <c r="I342" s="99" t="s">
        <v>12544</v>
      </c>
      <c r="J342" t="s">
        <v>4608</v>
      </c>
      <c r="K342" t="s">
        <v>8179</v>
      </c>
    </row>
    <row r="343" spans="1:11">
      <c r="A343" s="97"/>
      <c r="B343" s="97"/>
      <c r="C343" s="97"/>
      <c r="D343" s="97"/>
      <c r="E343" s="97"/>
      <c r="F343" t="s">
        <v>3922</v>
      </c>
      <c r="G343" s="97"/>
      <c r="H343" s="97"/>
      <c r="I343" s="99"/>
      <c r="J343" t="s">
        <v>4609</v>
      </c>
      <c r="K343" t="s">
        <v>8180</v>
      </c>
    </row>
    <row r="344" spans="1:11">
      <c r="A344" s="97"/>
      <c r="B344" s="97"/>
      <c r="C344" s="97"/>
      <c r="D344" s="97" t="s">
        <v>3295</v>
      </c>
      <c r="E344" s="97" t="s">
        <v>3526</v>
      </c>
      <c r="F344" t="s">
        <v>3923</v>
      </c>
      <c r="G344" s="97" t="s">
        <v>2161</v>
      </c>
      <c r="H344" s="97" t="s">
        <v>4211</v>
      </c>
      <c r="I344" s="99" t="s">
        <v>12545</v>
      </c>
      <c r="J344" t="s">
        <v>4610</v>
      </c>
      <c r="K344" t="s">
        <v>8181</v>
      </c>
    </row>
    <row r="345" spans="1:11">
      <c r="A345" s="97"/>
      <c r="B345" s="97"/>
      <c r="C345" s="97"/>
      <c r="D345" s="97"/>
      <c r="E345" s="97"/>
      <c r="F345" t="s">
        <v>3924</v>
      </c>
      <c r="G345" s="97"/>
      <c r="H345" s="97"/>
      <c r="I345" s="99"/>
      <c r="J345" t="s">
        <v>4611</v>
      </c>
      <c r="K345" t="s">
        <v>8182</v>
      </c>
    </row>
    <row r="346" spans="1:11">
      <c r="A346" s="97"/>
      <c r="B346" s="97"/>
      <c r="C346" s="97"/>
      <c r="D346" s="97" t="s">
        <v>3296</v>
      </c>
      <c r="E346" s="97" t="s">
        <v>3527</v>
      </c>
      <c r="F346" t="s">
        <v>3925</v>
      </c>
      <c r="G346" s="97" t="s">
        <v>2161</v>
      </c>
      <c r="H346" s="97" t="s">
        <v>4212</v>
      </c>
      <c r="I346" s="99" t="s">
        <v>12546</v>
      </c>
      <c r="J346" t="s">
        <v>4612</v>
      </c>
      <c r="K346" t="s">
        <v>8183</v>
      </c>
    </row>
    <row r="347" spans="1:11">
      <c r="A347" s="97"/>
      <c r="B347" s="97"/>
      <c r="C347" s="97"/>
      <c r="D347" s="97"/>
      <c r="E347" s="97"/>
      <c r="F347" t="s">
        <v>3319</v>
      </c>
      <c r="G347" s="97"/>
      <c r="H347" s="97"/>
      <c r="I347" s="99"/>
      <c r="J347" t="s">
        <v>4613</v>
      </c>
      <c r="K347" t="s">
        <v>8184</v>
      </c>
    </row>
    <row r="348" spans="1:11">
      <c r="A348" s="97"/>
      <c r="B348" s="97"/>
      <c r="C348" s="97"/>
      <c r="D348" s="97" t="s">
        <v>3297</v>
      </c>
      <c r="E348" s="97" t="s">
        <v>3528</v>
      </c>
      <c r="F348" t="s">
        <v>3926</v>
      </c>
      <c r="G348" s="97" t="s">
        <v>12541</v>
      </c>
      <c r="H348" s="97" t="s">
        <v>4213</v>
      </c>
      <c r="I348" s="99" t="s">
        <v>12544</v>
      </c>
      <c r="J348" t="s">
        <v>4614</v>
      </c>
      <c r="K348" t="s">
        <v>8185</v>
      </c>
    </row>
    <row r="349" spans="1:11">
      <c r="A349" s="97"/>
      <c r="B349" s="97"/>
      <c r="C349" s="97"/>
      <c r="D349" s="97"/>
      <c r="E349" s="97"/>
      <c r="F349" t="s">
        <v>3927</v>
      </c>
      <c r="G349" s="97"/>
      <c r="H349" s="97"/>
      <c r="I349" s="99"/>
      <c r="J349" t="s">
        <v>4615</v>
      </c>
      <c r="K349" t="s">
        <v>8186</v>
      </c>
    </row>
    <row r="350" spans="1:11">
      <c r="A350" s="97"/>
      <c r="B350" s="97"/>
      <c r="C350" s="97"/>
      <c r="D350" s="97" t="s">
        <v>3298</v>
      </c>
      <c r="E350" s="97" t="s">
        <v>3529</v>
      </c>
      <c r="F350" t="s">
        <v>3928</v>
      </c>
      <c r="G350" s="97" t="s">
        <v>12542</v>
      </c>
      <c r="H350" s="97" t="s">
        <v>4214</v>
      </c>
      <c r="I350" s="99" t="s">
        <v>12545</v>
      </c>
      <c r="J350" t="s">
        <v>4616</v>
      </c>
      <c r="K350" t="s">
        <v>8187</v>
      </c>
    </row>
    <row r="351" spans="1:11">
      <c r="A351" s="97"/>
      <c r="B351" s="97"/>
      <c r="C351" s="97"/>
      <c r="D351" s="97"/>
      <c r="E351" s="97"/>
      <c r="F351" t="s">
        <v>3929</v>
      </c>
      <c r="G351" s="97"/>
      <c r="H351" s="97"/>
      <c r="I351" s="99"/>
      <c r="J351" t="s">
        <v>4617</v>
      </c>
      <c r="K351" t="s">
        <v>8188</v>
      </c>
    </row>
    <row r="352" spans="1:11">
      <c r="A352" s="97"/>
      <c r="B352" s="97"/>
      <c r="C352" s="96" t="s">
        <v>758</v>
      </c>
      <c r="D352" s="97" t="s">
        <v>3299</v>
      </c>
      <c r="E352" s="97" t="s">
        <v>3530</v>
      </c>
      <c r="F352" t="s">
        <v>3930</v>
      </c>
      <c r="G352" s="97" t="s">
        <v>2161</v>
      </c>
      <c r="H352" s="97" t="s">
        <v>4215</v>
      </c>
      <c r="I352" s="99" t="s">
        <v>12546</v>
      </c>
      <c r="J352" t="s">
        <v>4618</v>
      </c>
      <c r="K352" t="s">
        <v>8189</v>
      </c>
    </row>
    <row r="353" spans="1:11">
      <c r="A353" s="97"/>
      <c r="B353" s="97"/>
      <c r="C353" s="97"/>
      <c r="D353" s="97"/>
      <c r="E353" s="97"/>
      <c r="F353" t="s">
        <v>3931</v>
      </c>
      <c r="G353" s="97"/>
      <c r="H353" s="97"/>
      <c r="I353" s="99"/>
      <c r="J353" t="s">
        <v>4619</v>
      </c>
      <c r="K353" t="s">
        <v>8190</v>
      </c>
    </row>
    <row r="354" spans="1:11">
      <c r="A354" s="97"/>
      <c r="B354" s="97"/>
      <c r="C354" s="97"/>
      <c r="D354" s="97" t="s">
        <v>3300</v>
      </c>
      <c r="E354" s="97" t="s">
        <v>3531</v>
      </c>
      <c r="F354" t="s">
        <v>3932</v>
      </c>
      <c r="G354" s="97" t="s">
        <v>2161</v>
      </c>
      <c r="H354" s="97" t="s">
        <v>4216</v>
      </c>
      <c r="I354" s="99" t="s">
        <v>12544</v>
      </c>
      <c r="J354" t="s">
        <v>4620</v>
      </c>
      <c r="K354" t="s">
        <v>8191</v>
      </c>
    </row>
    <row r="355" spans="1:11">
      <c r="A355" s="97"/>
      <c r="B355" s="97"/>
      <c r="C355" s="97"/>
      <c r="D355" s="97"/>
      <c r="E355" s="97"/>
      <c r="F355" t="s">
        <v>3933</v>
      </c>
      <c r="G355" s="97"/>
      <c r="H355" s="97"/>
      <c r="I355" s="99"/>
      <c r="J355" t="s">
        <v>4621</v>
      </c>
      <c r="K355" t="s">
        <v>8192</v>
      </c>
    </row>
    <row r="356" spans="1:11">
      <c r="A356" s="97"/>
      <c r="B356" s="97"/>
      <c r="C356" s="97"/>
      <c r="D356" s="97" t="s">
        <v>3301</v>
      </c>
      <c r="E356" s="97" t="s">
        <v>3532</v>
      </c>
      <c r="F356" t="s">
        <v>3934</v>
      </c>
      <c r="G356" s="97" t="s">
        <v>12541</v>
      </c>
      <c r="H356" s="97" t="s">
        <v>4217</v>
      </c>
      <c r="I356" s="99" t="s">
        <v>12545</v>
      </c>
      <c r="J356" t="s">
        <v>4622</v>
      </c>
      <c r="K356" t="s">
        <v>8193</v>
      </c>
    </row>
    <row r="357" spans="1:11">
      <c r="A357" s="97"/>
      <c r="B357" s="97"/>
      <c r="C357" s="97"/>
      <c r="D357" s="97"/>
      <c r="E357" s="97"/>
      <c r="F357" t="s">
        <v>3935</v>
      </c>
      <c r="G357" s="97"/>
      <c r="H357" s="97"/>
      <c r="I357" s="99"/>
      <c r="J357" t="s">
        <v>4623</v>
      </c>
      <c r="K357" t="s">
        <v>8194</v>
      </c>
    </row>
    <row r="358" spans="1:11">
      <c r="A358" s="97"/>
      <c r="B358" s="97"/>
      <c r="C358" s="97"/>
      <c r="D358" s="97" t="s">
        <v>3302</v>
      </c>
      <c r="E358" s="97" t="s">
        <v>3533</v>
      </c>
      <c r="F358" t="s">
        <v>3936</v>
      </c>
      <c r="G358" s="97" t="s">
        <v>12541</v>
      </c>
      <c r="H358" s="97" t="s">
        <v>4218</v>
      </c>
      <c r="I358" s="99" t="s">
        <v>12546</v>
      </c>
      <c r="J358" t="s">
        <v>4624</v>
      </c>
      <c r="K358" t="s">
        <v>8195</v>
      </c>
    </row>
    <row r="359" spans="1:11">
      <c r="A359" s="97"/>
      <c r="B359" s="97"/>
      <c r="C359" s="97"/>
      <c r="D359" s="97"/>
      <c r="E359" s="97"/>
      <c r="F359" t="s">
        <v>3937</v>
      </c>
      <c r="G359" s="97"/>
      <c r="H359" s="97"/>
      <c r="I359" s="99"/>
      <c r="J359" t="s">
        <v>4625</v>
      </c>
      <c r="K359" t="s">
        <v>8196</v>
      </c>
    </row>
    <row r="360" spans="1:11">
      <c r="A360" s="97"/>
      <c r="B360" s="97"/>
      <c r="C360" s="97"/>
      <c r="D360" s="97" t="s">
        <v>3303</v>
      </c>
      <c r="E360" s="97" t="s">
        <v>3534</v>
      </c>
      <c r="F360" t="s">
        <v>3938</v>
      </c>
      <c r="G360" s="97" t="s">
        <v>2161</v>
      </c>
      <c r="H360" s="97" t="s">
        <v>4219</v>
      </c>
      <c r="I360" s="99" t="s">
        <v>12544</v>
      </c>
      <c r="J360" t="s">
        <v>4626</v>
      </c>
      <c r="K360" t="s">
        <v>8197</v>
      </c>
    </row>
    <row r="361" spans="1:11">
      <c r="A361" s="97"/>
      <c r="B361" s="97"/>
      <c r="C361" s="97"/>
      <c r="D361" s="97"/>
      <c r="E361" s="97"/>
      <c r="F361" t="s">
        <v>3939</v>
      </c>
      <c r="G361" s="97"/>
      <c r="H361" s="97"/>
      <c r="I361" s="99"/>
      <c r="J361" t="s">
        <v>4627</v>
      </c>
      <c r="K361" t="s">
        <v>8198</v>
      </c>
    </row>
    <row r="362" spans="1:11">
      <c r="A362" s="97"/>
      <c r="B362" s="97"/>
      <c r="C362" s="96" t="s">
        <v>759</v>
      </c>
      <c r="D362" s="97" t="s">
        <v>3304</v>
      </c>
      <c r="E362" s="97" t="s">
        <v>3535</v>
      </c>
      <c r="F362" t="s">
        <v>3940</v>
      </c>
      <c r="G362" s="97" t="s">
        <v>2161</v>
      </c>
      <c r="H362" s="97" t="s">
        <v>4220</v>
      </c>
      <c r="I362" s="99" t="s">
        <v>12545</v>
      </c>
      <c r="J362" t="s">
        <v>4628</v>
      </c>
      <c r="K362" t="s">
        <v>8199</v>
      </c>
    </row>
    <row r="363" spans="1:11">
      <c r="A363" s="97"/>
      <c r="B363" s="97"/>
      <c r="C363" s="97"/>
      <c r="D363" s="97"/>
      <c r="E363" s="97"/>
      <c r="F363" t="s">
        <v>3941</v>
      </c>
      <c r="G363" s="97"/>
      <c r="H363" s="97"/>
      <c r="I363" s="99"/>
      <c r="J363" t="s">
        <v>4629</v>
      </c>
      <c r="K363" t="s">
        <v>8200</v>
      </c>
    </row>
    <row r="364" spans="1:11">
      <c r="A364" s="97"/>
      <c r="B364" s="97"/>
      <c r="C364" s="97"/>
      <c r="D364" s="97" t="s">
        <v>3305</v>
      </c>
      <c r="E364" s="97" t="s">
        <v>3536</v>
      </c>
      <c r="F364" t="s">
        <v>3942</v>
      </c>
      <c r="G364" s="97" t="s">
        <v>2161</v>
      </c>
      <c r="H364" s="97" t="s">
        <v>4221</v>
      </c>
      <c r="I364" s="99" t="s">
        <v>12546</v>
      </c>
      <c r="J364" t="s">
        <v>4630</v>
      </c>
      <c r="K364" t="s">
        <v>8201</v>
      </c>
    </row>
    <row r="365" spans="1:11">
      <c r="A365" s="97"/>
      <c r="B365" s="97"/>
      <c r="C365" s="97"/>
      <c r="D365" s="97"/>
      <c r="E365" s="97"/>
      <c r="F365" t="s">
        <v>3943</v>
      </c>
      <c r="G365" s="97"/>
      <c r="H365" s="97"/>
      <c r="I365" s="99"/>
      <c r="J365" t="s">
        <v>4631</v>
      </c>
      <c r="K365" t="s">
        <v>8202</v>
      </c>
    </row>
    <row r="366" spans="1:11">
      <c r="A366" s="97"/>
      <c r="B366" s="97"/>
      <c r="C366" s="97"/>
      <c r="D366" s="97" t="s">
        <v>3306</v>
      </c>
      <c r="E366" s="97" t="s">
        <v>3537</v>
      </c>
      <c r="F366" t="s">
        <v>3944</v>
      </c>
      <c r="G366" s="97" t="s">
        <v>2161</v>
      </c>
      <c r="H366" s="97" t="s">
        <v>4222</v>
      </c>
      <c r="I366" s="99" t="s">
        <v>12544</v>
      </c>
      <c r="J366" t="s">
        <v>4632</v>
      </c>
      <c r="K366" s="1" t="s">
        <v>8203</v>
      </c>
    </row>
    <row r="367" spans="1:11">
      <c r="A367" s="97"/>
      <c r="B367" s="97"/>
      <c r="C367" s="97"/>
      <c r="D367" s="97"/>
      <c r="E367" s="97"/>
      <c r="F367" t="s">
        <v>3945</v>
      </c>
      <c r="G367" s="97"/>
      <c r="H367" s="97"/>
      <c r="I367" s="99"/>
      <c r="J367" t="s">
        <v>4633</v>
      </c>
      <c r="K367" s="1" t="s">
        <v>8204</v>
      </c>
    </row>
    <row r="368" spans="1:11">
      <c r="A368" s="97"/>
      <c r="B368" s="97"/>
      <c r="C368" s="97"/>
      <c r="D368" s="97" t="s">
        <v>3307</v>
      </c>
      <c r="E368" s="97" t="s">
        <v>3538</v>
      </c>
      <c r="F368" t="s">
        <v>3946</v>
      </c>
      <c r="G368" s="97" t="s">
        <v>12541</v>
      </c>
      <c r="H368" s="97" t="s">
        <v>4223</v>
      </c>
      <c r="I368" s="99" t="s">
        <v>12545</v>
      </c>
      <c r="J368" t="s">
        <v>4634</v>
      </c>
      <c r="K368" s="1" t="s">
        <v>8205</v>
      </c>
    </row>
    <row r="369" spans="1:11">
      <c r="A369" s="97"/>
      <c r="B369" s="97"/>
      <c r="C369" s="97"/>
      <c r="D369" s="97"/>
      <c r="E369" s="97"/>
      <c r="F369" t="s">
        <v>3947</v>
      </c>
      <c r="G369" s="97"/>
      <c r="H369" s="97"/>
      <c r="I369" s="99"/>
      <c r="J369" t="s">
        <v>4635</v>
      </c>
      <c r="K369" s="1" t="s">
        <v>8206</v>
      </c>
    </row>
    <row r="370" spans="1:11">
      <c r="A370" s="97"/>
      <c r="B370" s="97"/>
      <c r="C370" s="97"/>
      <c r="D370" s="97" t="s">
        <v>3308</v>
      </c>
      <c r="E370" s="97" t="s">
        <v>3539</v>
      </c>
      <c r="F370" t="s">
        <v>3948</v>
      </c>
      <c r="G370" s="97" t="s">
        <v>2161</v>
      </c>
      <c r="H370" s="97" t="s">
        <v>4224</v>
      </c>
      <c r="I370" s="99" t="s">
        <v>12546</v>
      </c>
      <c r="J370" t="s">
        <v>4636</v>
      </c>
      <c r="K370" s="1" t="s">
        <v>8207</v>
      </c>
    </row>
    <row r="371" spans="1:11">
      <c r="A371" s="97"/>
      <c r="B371" s="97"/>
      <c r="C371" s="97"/>
      <c r="D371" s="97"/>
      <c r="E371" s="97"/>
      <c r="F371" t="s">
        <v>3949</v>
      </c>
      <c r="G371" s="97"/>
      <c r="H371" s="97"/>
      <c r="I371" s="99"/>
      <c r="J371" t="s">
        <v>4637</v>
      </c>
      <c r="K371" s="1" t="s">
        <v>8208</v>
      </c>
    </row>
    <row r="372" spans="1:11">
      <c r="A372" s="97"/>
      <c r="B372" s="97"/>
      <c r="C372" s="96" t="s">
        <v>760</v>
      </c>
      <c r="D372" s="97" t="s">
        <v>3309</v>
      </c>
      <c r="E372" s="97" t="s">
        <v>3540</v>
      </c>
      <c r="F372" t="s">
        <v>3950</v>
      </c>
      <c r="G372" s="97" t="s">
        <v>2161</v>
      </c>
      <c r="H372" s="97" t="s">
        <v>4225</v>
      </c>
      <c r="I372" s="99" t="s">
        <v>12544</v>
      </c>
      <c r="J372" t="s">
        <v>4638</v>
      </c>
      <c r="K372" s="1" t="s">
        <v>8209</v>
      </c>
    </row>
    <row r="373" spans="1:11">
      <c r="A373" s="97"/>
      <c r="B373" s="97"/>
      <c r="C373" s="97"/>
      <c r="D373" s="97"/>
      <c r="E373" s="97"/>
      <c r="F373" t="s">
        <v>3951</v>
      </c>
      <c r="G373" s="97"/>
      <c r="H373" s="97"/>
      <c r="I373" s="99"/>
      <c r="J373" t="s">
        <v>4639</v>
      </c>
      <c r="K373" s="1" t="s">
        <v>8210</v>
      </c>
    </row>
    <row r="374" spans="1:11">
      <c r="A374" s="97"/>
      <c r="B374" s="97"/>
      <c r="C374" s="97"/>
      <c r="D374" s="97" t="s">
        <v>3310</v>
      </c>
      <c r="E374" s="97" t="s">
        <v>3541</v>
      </c>
      <c r="F374" t="s">
        <v>3952</v>
      </c>
      <c r="G374" s="97" t="s">
        <v>12541</v>
      </c>
      <c r="H374" s="97" t="s">
        <v>4226</v>
      </c>
      <c r="I374" s="99" t="s">
        <v>12545</v>
      </c>
      <c r="J374" t="s">
        <v>4640</v>
      </c>
      <c r="K374" s="1" t="s">
        <v>8211</v>
      </c>
    </row>
    <row r="375" spans="1:11">
      <c r="A375" s="97"/>
      <c r="B375" s="97"/>
      <c r="C375" s="97"/>
      <c r="D375" s="97"/>
      <c r="E375" s="97"/>
      <c r="F375" t="s">
        <v>3953</v>
      </c>
      <c r="G375" s="97"/>
      <c r="H375" s="97"/>
      <c r="I375" s="99"/>
      <c r="J375" t="s">
        <v>4641</v>
      </c>
      <c r="K375" s="1" t="s">
        <v>8212</v>
      </c>
    </row>
    <row r="376" spans="1:11">
      <c r="A376" s="97"/>
      <c r="B376" s="97"/>
      <c r="C376" s="97"/>
      <c r="D376" s="97" t="s">
        <v>3311</v>
      </c>
      <c r="E376" s="97" t="s">
        <v>3542</v>
      </c>
      <c r="F376" t="s">
        <v>3954</v>
      </c>
      <c r="G376" s="97" t="s">
        <v>12542</v>
      </c>
      <c r="H376" s="97" t="s">
        <v>4227</v>
      </c>
      <c r="I376" s="99" t="s">
        <v>12546</v>
      </c>
      <c r="J376" t="s">
        <v>4642</v>
      </c>
      <c r="K376" s="1" t="s">
        <v>8213</v>
      </c>
    </row>
    <row r="377" spans="1:11">
      <c r="A377" s="97"/>
      <c r="B377" s="97"/>
      <c r="C377" s="97"/>
      <c r="D377" s="97"/>
      <c r="E377" s="97"/>
      <c r="F377" t="s">
        <v>3955</v>
      </c>
      <c r="G377" s="97"/>
      <c r="H377" s="97"/>
      <c r="I377" s="99"/>
      <c r="J377" t="s">
        <v>4643</v>
      </c>
      <c r="K377" s="1" t="s">
        <v>8214</v>
      </c>
    </row>
    <row r="378" spans="1:11">
      <c r="A378" s="97"/>
      <c r="B378" s="97"/>
      <c r="C378" s="97"/>
      <c r="D378" s="97" t="s">
        <v>3312</v>
      </c>
      <c r="E378" s="97" t="s">
        <v>3543</v>
      </c>
      <c r="F378" t="s">
        <v>3956</v>
      </c>
      <c r="G378" s="97" t="s">
        <v>2161</v>
      </c>
      <c r="H378" s="97" t="s">
        <v>4228</v>
      </c>
      <c r="I378" s="99" t="s">
        <v>12544</v>
      </c>
      <c r="J378" t="s">
        <v>4644</v>
      </c>
      <c r="K378" s="1" t="s">
        <v>8215</v>
      </c>
    </row>
    <row r="379" spans="1:11">
      <c r="A379" s="97"/>
      <c r="B379" s="97"/>
      <c r="C379" s="97"/>
      <c r="D379" s="97"/>
      <c r="E379" s="97"/>
      <c r="F379" t="s">
        <v>3957</v>
      </c>
      <c r="G379" s="97"/>
      <c r="H379" s="97"/>
      <c r="I379" s="99"/>
      <c r="J379" t="s">
        <v>4645</v>
      </c>
      <c r="K379" s="1" t="s">
        <v>8216</v>
      </c>
    </row>
    <row r="380" spans="1:11">
      <c r="A380" s="97"/>
      <c r="B380" s="97"/>
      <c r="C380" s="97"/>
      <c r="D380" s="97" t="s">
        <v>3313</v>
      </c>
      <c r="E380" s="97" t="s">
        <v>3544</v>
      </c>
      <c r="F380" t="s">
        <v>3958</v>
      </c>
      <c r="G380" s="97" t="s">
        <v>2161</v>
      </c>
      <c r="H380" s="97" t="s">
        <v>4229</v>
      </c>
      <c r="I380" s="99" t="s">
        <v>12545</v>
      </c>
      <c r="J380" t="s">
        <v>4646</v>
      </c>
      <c r="K380" s="1" t="s">
        <v>8217</v>
      </c>
    </row>
    <row r="381" spans="1:11">
      <c r="A381" s="97"/>
      <c r="B381" s="97"/>
      <c r="C381" s="97"/>
      <c r="D381" s="97"/>
      <c r="E381" s="97"/>
      <c r="F381" t="s">
        <v>3959</v>
      </c>
      <c r="G381" s="97"/>
      <c r="H381" s="97"/>
      <c r="I381" s="99"/>
      <c r="J381" t="s">
        <v>4647</v>
      </c>
      <c r="K381" s="1" t="s">
        <v>8218</v>
      </c>
    </row>
    <row r="382" spans="1:11">
      <c r="A382" s="97"/>
      <c r="B382" s="97"/>
      <c r="C382" s="96" t="s">
        <v>761</v>
      </c>
      <c r="D382" s="97" t="s">
        <v>3314</v>
      </c>
      <c r="E382" s="97" t="s">
        <v>3545</v>
      </c>
      <c r="F382" t="s">
        <v>3960</v>
      </c>
      <c r="G382" s="97" t="s">
        <v>12541</v>
      </c>
      <c r="H382" s="97" t="s">
        <v>4230</v>
      </c>
      <c r="I382" s="99" t="s">
        <v>12546</v>
      </c>
      <c r="J382" t="s">
        <v>4648</v>
      </c>
      <c r="K382" s="1" t="s">
        <v>8219</v>
      </c>
    </row>
    <row r="383" spans="1:11">
      <c r="A383" s="97"/>
      <c r="B383" s="97"/>
      <c r="C383" s="97"/>
      <c r="D383" s="97"/>
      <c r="E383" s="97"/>
      <c r="F383" t="s">
        <v>3961</v>
      </c>
      <c r="G383" s="97"/>
      <c r="H383" s="97"/>
      <c r="I383" s="99"/>
      <c r="J383" t="s">
        <v>4649</v>
      </c>
      <c r="K383" t="s">
        <v>8220</v>
      </c>
    </row>
    <row r="384" spans="1:11">
      <c r="A384" s="97"/>
      <c r="B384" s="97"/>
      <c r="C384" s="97"/>
      <c r="D384" s="97" t="s">
        <v>3315</v>
      </c>
      <c r="E384" s="97" t="s">
        <v>3546</v>
      </c>
      <c r="F384" t="s">
        <v>3962</v>
      </c>
      <c r="G384" s="97" t="s">
        <v>12541</v>
      </c>
      <c r="H384" s="97" t="s">
        <v>4231</v>
      </c>
      <c r="I384" s="99" t="s">
        <v>12544</v>
      </c>
      <c r="J384" t="s">
        <v>4650</v>
      </c>
      <c r="K384" t="s">
        <v>8221</v>
      </c>
    </row>
    <row r="385" spans="1:11">
      <c r="A385" s="97"/>
      <c r="B385" s="97"/>
      <c r="C385" s="97"/>
      <c r="D385" s="97"/>
      <c r="E385" s="97"/>
      <c r="F385" t="s">
        <v>3963</v>
      </c>
      <c r="G385" s="97"/>
      <c r="H385" s="97"/>
      <c r="I385" s="99"/>
      <c r="J385" t="s">
        <v>4651</v>
      </c>
      <c r="K385" t="s">
        <v>8222</v>
      </c>
    </row>
    <row r="386" spans="1:11">
      <c r="A386" s="97"/>
      <c r="B386" s="97"/>
      <c r="C386" s="97"/>
      <c r="D386" s="97" t="s">
        <v>3316</v>
      </c>
      <c r="E386" s="97" t="s">
        <v>3547</v>
      </c>
      <c r="F386" t="s">
        <v>3964</v>
      </c>
      <c r="G386" s="97" t="s">
        <v>2161</v>
      </c>
      <c r="H386" s="97" t="s">
        <v>4232</v>
      </c>
      <c r="I386" s="99" t="s">
        <v>12545</v>
      </c>
      <c r="J386" t="s">
        <v>4652</v>
      </c>
      <c r="K386" t="s">
        <v>8223</v>
      </c>
    </row>
    <row r="387" spans="1:11">
      <c r="A387" s="97"/>
      <c r="B387" s="97"/>
      <c r="C387" s="97"/>
      <c r="D387" s="97"/>
      <c r="E387" s="97"/>
      <c r="F387" t="s">
        <v>3965</v>
      </c>
      <c r="G387" s="97"/>
      <c r="H387" s="97"/>
      <c r="I387" s="99"/>
      <c r="J387" t="s">
        <v>4653</v>
      </c>
      <c r="K387" t="s">
        <v>8224</v>
      </c>
    </row>
    <row r="388" spans="1:11">
      <c r="A388" s="97"/>
      <c r="B388" s="97"/>
      <c r="C388" s="97"/>
      <c r="D388" s="97" t="s">
        <v>3317</v>
      </c>
      <c r="E388" s="97" t="s">
        <v>3548</v>
      </c>
      <c r="F388" t="s">
        <v>3966</v>
      </c>
      <c r="G388" s="97" t="s">
        <v>2161</v>
      </c>
      <c r="H388" s="97" t="s">
        <v>4233</v>
      </c>
      <c r="I388" s="99" t="s">
        <v>12546</v>
      </c>
      <c r="J388" t="s">
        <v>4654</v>
      </c>
      <c r="K388" t="s">
        <v>8225</v>
      </c>
    </row>
    <row r="389" spans="1:11">
      <c r="A389" s="97"/>
      <c r="B389" s="97"/>
      <c r="C389" s="97"/>
      <c r="D389" s="97"/>
      <c r="E389" s="97"/>
      <c r="F389" t="s">
        <v>3967</v>
      </c>
      <c r="G389" s="97"/>
      <c r="H389" s="97"/>
      <c r="I389" s="99"/>
      <c r="J389" t="s">
        <v>4655</v>
      </c>
      <c r="K389" t="s">
        <v>8226</v>
      </c>
    </row>
    <row r="390" spans="1:11">
      <c r="A390" s="97"/>
      <c r="B390" s="97"/>
      <c r="C390" s="97"/>
      <c r="D390" s="97" t="s">
        <v>3318</v>
      </c>
      <c r="E390" s="97" t="s">
        <v>3549</v>
      </c>
      <c r="F390" t="s">
        <v>3968</v>
      </c>
      <c r="G390" s="97" t="s">
        <v>2161</v>
      </c>
      <c r="H390" s="97" t="s">
        <v>4234</v>
      </c>
      <c r="I390" s="99" t="s">
        <v>12544</v>
      </c>
      <c r="J390" t="s">
        <v>4656</v>
      </c>
      <c r="K390" t="s">
        <v>8227</v>
      </c>
    </row>
    <row r="391" spans="1:11">
      <c r="A391" s="97"/>
      <c r="B391" s="97"/>
      <c r="C391" s="97"/>
      <c r="D391" s="97"/>
      <c r="E391" s="97"/>
      <c r="F391" t="s">
        <v>3969</v>
      </c>
      <c r="G391" s="97"/>
      <c r="H391" s="97"/>
      <c r="I391" s="99"/>
      <c r="J391" t="s">
        <v>4657</v>
      </c>
      <c r="K391" t="s">
        <v>8228</v>
      </c>
    </row>
    <row r="392" spans="1:11" ht="28.8" customHeight="1">
      <c r="A392" s="97"/>
      <c r="B392" s="96" t="s">
        <v>762</v>
      </c>
      <c r="C392" s="96" t="s">
        <v>763</v>
      </c>
      <c r="D392" s="97" t="s">
        <v>3319</v>
      </c>
      <c r="E392" s="97" t="s">
        <v>3550</v>
      </c>
      <c r="F392" t="s">
        <v>3970</v>
      </c>
      <c r="G392" s="97" t="s">
        <v>2161</v>
      </c>
      <c r="H392" s="97" t="s">
        <v>4235</v>
      </c>
      <c r="I392" s="99" t="s">
        <v>12545</v>
      </c>
      <c r="J392" t="s">
        <v>4658</v>
      </c>
      <c r="K392" t="s">
        <v>8229</v>
      </c>
    </row>
    <row r="393" spans="1:11">
      <c r="A393" s="97"/>
      <c r="B393" s="96"/>
      <c r="C393" s="97"/>
      <c r="D393" s="97"/>
      <c r="E393" s="97"/>
      <c r="F393" t="s">
        <v>3971</v>
      </c>
      <c r="G393" s="97"/>
      <c r="H393" s="97"/>
      <c r="I393" s="99"/>
      <c r="J393" t="s">
        <v>4659</v>
      </c>
      <c r="K393" t="s">
        <v>8230</v>
      </c>
    </row>
    <row r="394" spans="1:11">
      <c r="A394" s="97"/>
      <c r="B394" s="96"/>
      <c r="C394" s="97"/>
      <c r="D394" s="97" t="s">
        <v>3320</v>
      </c>
      <c r="E394" s="97" t="s">
        <v>3551</v>
      </c>
      <c r="F394" t="s">
        <v>3972</v>
      </c>
      <c r="G394" s="97" t="s">
        <v>12541</v>
      </c>
      <c r="H394" s="97" t="s">
        <v>4236</v>
      </c>
      <c r="I394" s="99" t="s">
        <v>12546</v>
      </c>
      <c r="J394" t="s">
        <v>4660</v>
      </c>
      <c r="K394" t="s">
        <v>8231</v>
      </c>
    </row>
    <row r="395" spans="1:11">
      <c r="A395" s="97"/>
      <c r="B395" s="96"/>
      <c r="C395" s="97"/>
      <c r="D395" s="97"/>
      <c r="E395" s="97"/>
      <c r="F395" t="s">
        <v>3973</v>
      </c>
      <c r="G395" s="97"/>
      <c r="H395" s="97"/>
      <c r="I395" s="99"/>
      <c r="J395" t="s">
        <v>4661</v>
      </c>
      <c r="K395" t="s">
        <v>8232</v>
      </c>
    </row>
    <row r="396" spans="1:11">
      <c r="A396" s="97"/>
      <c r="B396" s="96"/>
      <c r="C396" s="97"/>
      <c r="D396" s="97" t="s">
        <v>3321</v>
      </c>
      <c r="E396" s="97" t="s">
        <v>3552</v>
      </c>
      <c r="F396" t="s">
        <v>3974</v>
      </c>
      <c r="G396" s="97" t="s">
        <v>2161</v>
      </c>
      <c r="H396" s="97" t="s">
        <v>4237</v>
      </c>
      <c r="I396" s="99" t="s">
        <v>12544</v>
      </c>
      <c r="J396" t="s">
        <v>4662</v>
      </c>
      <c r="K396" t="s">
        <v>8233</v>
      </c>
    </row>
    <row r="397" spans="1:11">
      <c r="A397" s="97"/>
      <c r="B397" s="96"/>
      <c r="C397" s="97"/>
      <c r="D397" s="97"/>
      <c r="E397" s="97"/>
      <c r="F397" t="s">
        <v>3975</v>
      </c>
      <c r="G397" s="97"/>
      <c r="H397" s="97"/>
      <c r="I397" s="99"/>
      <c r="J397" t="s">
        <v>4663</v>
      </c>
      <c r="K397" t="s">
        <v>8234</v>
      </c>
    </row>
    <row r="398" spans="1:11">
      <c r="A398" s="97"/>
      <c r="B398" s="96"/>
      <c r="C398" s="97"/>
      <c r="D398" s="97" t="s">
        <v>3322</v>
      </c>
      <c r="E398" s="97" t="s">
        <v>3553</v>
      </c>
      <c r="F398" t="s">
        <v>3976</v>
      </c>
      <c r="G398" s="97" t="s">
        <v>2161</v>
      </c>
      <c r="H398" s="97" t="s">
        <v>4238</v>
      </c>
      <c r="I398" s="99" t="s">
        <v>12545</v>
      </c>
      <c r="J398" t="s">
        <v>4664</v>
      </c>
      <c r="K398" t="s">
        <v>8235</v>
      </c>
    </row>
    <row r="399" spans="1:11">
      <c r="A399" s="97"/>
      <c r="B399" s="96"/>
      <c r="C399" s="97"/>
      <c r="D399" s="97"/>
      <c r="E399" s="97"/>
      <c r="F399" t="s">
        <v>3977</v>
      </c>
      <c r="G399" s="97"/>
      <c r="H399" s="97"/>
      <c r="I399" s="99"/>
      <c r="J399" t="s">
        <v>4664</v>
      </c>
      <c r="K399" t="s">
        <v>8236</v>
      </c>
    </row>
    <row r="400" spans="1:11">
      <c r="A400" s="97"/>
      <c r="B400" s="96"/>
      <c r="C400" s="97"/>
      <c r="D400" s="97" t="s">
        <v>3323</v>
      </c>
      <c r="E400" s="97" t="s">
        <v>3554</v>
      </c>
      <c r="F400" t="s">
        <v>3978</v>
      </c>
      <c r="G400" s="97" t="s">
        <v>12541</v>
      </c>
      <c r="H400" s="97" t="s">
        <v>4239</v>
      </c>
      <c r="I400" s="99" t="s">
        <v>12546</v>
      </c>
      <c r="J400" t="s">
        <v>4665</v>
      </c>
      <c r="K400" t="s">
        <v>8237</v>
      </c>
    </row>
    <row r="401" spans="1:11">
      <c r="A401" s="97"/>
      <c r="B401" s="96"/>
      <c r="C401" s="97"/>
      <c r="D401" s="97"/>
      <c r="E401" s="97"/>
      <c r="F401" t="s">
        <v>3979</v>
      </c>
      <c r="G401" s="97"/>
      <c r="H401" s="97"/>
      <c r="I401" s="99"/>
      <c r="J401" t="s">
        <v>4666</v>
      </c>
      <c r="K401" t="s">
        <v>8238</v>
      </c>
    </row>
    <row r="402" spans="1:11">
      <c r="A402" s="97"/>
      <c r="B402" s="96"/>
      <c r="C402" s="96" t="s">
        <v>764</v>
      </c>
      <c r="D402" s="97" t="s">
        <v>3324</v>
      </c>
      <c r="E402" s="97" t="s">
        <v>3555</v>
      </c>
      <c r="F402" t="s">
        <v>3980</v>
      </c>
      <c r="G402" s="97" t="s">
        <v>12542</v>
      </c>
      <c r="H402" s="97" t="s">
        <v>4240</v>
      </c>
      <c r="I402" s="99" t="s">
        <v>12544</v>
      </c>
      <c r="J402" t="s">
        <v>4667</v>
      </c>
      <c r="K402" t="s">
        <v>8239</v>
      </c>
    </row>
    <row r="403" spans="1:11">
      <c r="A403" s="97"/>
      <c r="B403" s="96"/>
      <c r="C403" s="97"/>
      <c r="D403" s="97"/>
      <c r="E403" s="97"/>
      <c r="F403" t="s">
        <v>3981</v>
      </c>
      <c r="G403" s="97"/>
      <c r="H403" s="97"/>
      <c r="I403" s="99"/>
      <c r="J403" t="s">
        <v>4668</v>
      </c>
      <c r="K403" t="s">
        <v>8240</v>
      </c>
    </row>
    <row r="404" spans="1:11">
      <c r="A404" s="97"/>
      <c r="B404" s="96"/>
      <c r="C404" s="97"/>
      <c r="D404" s="97" t="s">
        <v>3325</v>
      </c>
      <c r="E404" s="97" t="s">
        <v>3556</v>
      </c>
      <c r="F404" t="s">
        <v>3982</v>
      </c>
      <c r="G404" s="97" t="s">
        <v>2161</v>
      </c>
      <c r="H404" s="97" t="s">
        <v>4241</v>
      </c>
      <c r="I404" s="99" t="s">
        <v>12545</v>
      </c>
      <c r="J404" t="s">
        <v>4669</v>
      </c>
      <c r="K404" t="s">
        <v>8241</v>
      </c>
    </row>
    <row r="405" spans="1:11">
      <c r="A405" s="97"/>
      <c r="B405" s="96"/>
      <c r="C405" s="97"/>
      <c r="D405" s="97"/>
      <c r="E405" s="97"/>
      <c r="F405" t="s">
        <v>3983</v>
      </c>
      <c r="G405" s="97"/>
      <c r="H405" s="97"/>
      <c r="I405" s="99"/>
      <c r="J405" t="s">
        <v>4670</v>
      </c>
      <c r="K405" t="s">
        <v>8242</v>
      </c>
    </row>
    <row r="406" spans="1:11">
      <c r="A406" s="97"/>
      <c r="B406" s="96"/>
      <c r="C406" s="97"/>
      <c r="D406" s="97" t="s">
        <v>3326</v>
      </c>
      <c r="E406" s="97" t="s">
        <v>3557</v>
      </c>
      <c r="F406" t="s">
        <v>3984</v>
      </c>
      <c r="G406" s="97" t="s">
        <v>2161</v>
      </c>
      <c r="H406" s="97" t="s">
        <v>4242</v>
      </c>
      <c r="I406" s="99" t="s">
        <v>12546</v>
      </c>
      <c r="J406" t="s">
        <v>4671</v>
      </c>
      <c r="K406" t="s">
        <v>8243</v>
      </c>
    </row>
    <row r="407" spans="1:11">
      <c r="A407" s="97"/>
      <c r="B407" s="96"/>
      <c r="C407" s="97"/>
      <c r="D407" s="97"/>
      <c r="E407" s="97"/>
      <c r="F407" t="s">
        <v>3329</v>
      </c>
      <c r="G407" s="97"/>
      <c r="H407" s="97"/>
      <c r="I407" s="99"/>
      <c r="J407" t="s">
        <v>4672</v>
      </c>
      <c r="K407" t="s">
        <v>8244</v>
      </c>
    </row>
    <row r="408" spans="1:11">
      <c r="A408" s="97"/>
      <c r="B408" s="96"/>
      <c r="C408" s="97"/>
      <c r="D408" s="97" t="s">
        <v>3327</v>
      </c>
      <c r="E408" s="97" t="s">
        <v>3558</v>
      </c>
      <c r="F408" t="s">
        <v>3985</v>
      </c>
      <c r="G408" s="97" t="s">
        <v>12541</v>
      </c>
      <c r="H408" s="97" t="s">
        <v>4243</v>
      </c>
      <c r="I408" s="99" t="s">
        <v>12544</v>
      </c>
      <c r="J408" t="s">
        <v>4673</v>
      </c>
      <c r="K408" t="s">
        <v>8245</v>
      </c>
    </row>
    <row r="409" spans="1:11">
      <c r="A409" s="97"/>
      <c r="B409" s="96"/>
      <c r="C409" s="97"/>
      <c r="D409" s="97"/>
      <c r="E409" s="97"/>
      <c r="F409" t="s">
        <v>3986</v>
      </c>
      <c r="G409" s="97"/>
      <c r="H409" s="97"/>
      <c r="I409" s="99"/>
      <c r="J409" t="s">
        <v>4674</v>
      </c>
      <c r="K409" t="s">
        <v>8246</v>
      </c>
    </row>
    <row r="410" spans="1:11">
      <c r="A410" s="97"/>
      <c r="B410" s="96"/>
      <c r="C410" s="97"/>
      <c r="D410" s="97" t="s">
        <v>3328</v>
      </c>
      <c r="E410" s="97" t="s">
        <v>3559</v>
      </c>
      <c r="F410" t="s">
        <v>3987</v>
      </c>
      <c r="G410" s="97" t="s">
        <v>12541</v>
      </c>
      <c r="H410" s="97" t="s">
        <v>4239</v>
      </c>
      <c r="I410" s="99" t="s">
        <v>12545</v>
      </c>
      <c r="J410" t="s">
        <v>4675</v>
      </c>
      <c r="K410" t="s">
        <v>8247</v>
      </c>
    </row>
    <row r="411" spans="1:11">
      <c r="A411" s="97"/>
      <c r="B411" s="96"/>
      <c r="C411" s="97"/>
      <c r="D411" s="97"/>
      <c r="E411" s="97"/>
      <c r="F411" t="s">
        <v>3988</v>
      </c>
      <c r="G411" s="97"/>
      <c r="H411" s="97"/>
      <c r="I411" s="99"/>
      <c r="J411" t="s">
        <v>4676</v>
      </c>
      <c r="K411" t="s">
        <v>8248</v>
      </c>
    </row>
    <row r="412" spans="1:11">
      <c r="A412" s="97"/>
      <c r="B412" s="96"/>
      <c r="C412" s="97" t="s">
        <v>765</v>
      </c>
      <c r="D412" s="97" t="s">
        <v>3329</v>
      </c>
      <c r="E412" s="97" t="s">
        <v>3560</v>
      </c>
      <c r="F412" t="s">
        <v>3989</v>
      </c>
      <c r="G412" s="97" t="s">
        <v>2161</v>
      </c>
      <c r="H412" s="97" t="s">
        <v>4244</v>
      </c>
      <c r="I412" s="99" t="s">
        <v>12546</v>
      </c>
      <c r="J412" t="s">
        <v>4677</v>
      </c>
      <c r="K412" t="s">
        <v>8249</v>
      </c>
    </row>
    <row r="413" spans="1:11">
      <c r="A413" s="97"/>
      <c r="B413" s="96"/>
      <c r="C413" s="97"/>
      <c r="D413" s="97"/>
      <c r="E413" s="97"/>
      <c r="F413" t="s">
        <v>3990</v>
      </c>
      <c r="G413" s="97"/>
      <c r="H413" s="97"/>
      <c r="I413" s="99"/>
      <c r="J413" t="s">
        <v>2833</v>
      </c>
      <c r="K413" t="s">
        <v>8250</v>
      </c>
    </row>
    <row r="414" spans="1:11">
      <c r="A414" s="97"/>
      <c r="B414" s="96"/>
      <c r="C414" s="97"/>
      <c r="D414" s="97" t="s">
        <v>3330</v>
      </c>
      <c r="E414" s="97" t="s">
        <v>3561</v>
      </c>
      <c r="F414" t="s">
        <v>3991</v>
      </c>
      <c r="G414" s="97" t="s">
        <v>2161</v>
      </c>
      <c r="H414" s="97" t="s">
        <v>4245</v>
      </c>
      <c r="I414" s="99" t="s">
        <v>12544</v>
      </c>
      <c r="J414" t="s">
        <v>4678</v>
      </c>
      <c r="K414" t="s">
        <v>8251</v>
      </c>
    </row>
    <row r="415" spans="1:11">
      <c r="A415" s="97"/>
      <c r="B415" s="96"/>
      <c r="C415" s="97"/>
      <c r="D415" s="97"/>
      <c r="E415" s="97"/>
      <c r="F415" t="s">
        <v>3992</v>
      </c>
      <c r="G415" s="97"/>
      <c r="H415" s="97"/>
      <c r="I415" s="99"/>
      <c r="J415" t="s">
        <v>4679</v>
      </c>
      <c r="K415" t="s">
        <v>8252</v>
      </c>
    </row>
    <row r="416" spans="1:11">
      <c r="A416" s="97"/>
      <c r="B416" s="96"/>
      <c r="C416" s="97"/>
      <c r="D416" s="97" t="s">
        <v>3331</v>
      </c>
      <c r="E416" s="97" t="s">
        <v>3562</v>
      </c>
      <c r="F416" t="s">
        <v>3993</v>
      </c>
      <c r="G416" s="97" t="s">
        <v>2161</v>
      </c>
      <c r="H416" s="97" t="s">
        <v>4246</v>
      </c>
      <c r="I416" s="99" t="s">
        <v>12545</v>
      </c>
      <c r="J416" t="s">
        <v>4680</v>
      </c>
      <c r="K416" t="s">
        <v>8253</v>
      </c>
    </row>
    <row r="417" spans="1:11">
      <c r="A417" s="97"/>
      <c r="B417" s="96"/>
      <c r="C417" s="97"/>
      <c r="D417" s="97"/>
      <c r="E417" s="97"/>
      <c r="F417" t="s">
        <v>3994</v>
      </c>
      <c r="G417" s="97"/>
      <c r="H417" s="97"/>
      <c r="I417" s="99"/>
      <c r="J417" t="s">
        <v>4681</v>
      </c>
      <c r="K417" t="s">
        <v>8254</v>
      </c>
    </row>
    <row r="418" spans="1:11">
      <c r="A418" s="97"/>
      <c r="B418" s="96"/>
      <c r="C418" s="97"/>
      <c r="D418" s="97" t="s">
        <v>3332</v>
      </c>
      <c r="E418" s="97" t="s">
        <v>3563</v>
      </c>
      <c r="F418" t="s">
        <v>3995</v>
      </c>
      <c r="G418" s="97" t="s">
        <v>2161</v>
      </c>
      <c r="H418" s="97" t="s">
        <v>4247</v>
      </c>
      <c r="I418" s="99" t="s">
        <v>12546</v>
      </c>
      <c r="J418" t="s">
        <v>4682</v>
      </c>
      <c r="K418" t="s">
        <v>8255</v>
      </c>
    </row>
    <row r="419" spans="1:11">
      <c r="A419" s="97"/>
      <c r="B419" s="96"/>
      <c r="C419" s="97"/>
      <c r="D419" s="97"/>
      <c r="E419" s="97"/>
      <c r="F419" t="s">
        <v>3996</v>
      </c>
      <c r="G419" s="97"/>
      <c r="H419" s="97"/>
      <c r="I419" s="99"/>
      <c r="J419" t="s">
        <v>4683</v>
      </c>
      <c r="K419" t="s">
        <v>8256</v>
      </c>
    </row>
    <row r="420" spans="1:11">
      <c r="A420" s="97"/>
      <c r="B420" s="96"/>
      <c r="C420" s="97"/>
      <c r="D420" s="97" t="s">
        <v>3333</v>
      </c>
      <c r="E420" s="97" t="s">
        <v>3564</v>
      </c>
      <c r="F420" t="s">
        <v>3997</v>
      </c>
      <c r="G420" s="97" t="s">
        <v>12541</v>
      </c>
      <c r="H420" s="97" t="s">
        <v>4248</v>
      </c>
      <c r="I420" s="99" t="s">
        <v>12544</v>
      </c>
      <c r="J420" t="s">
        <v>4684</v>
      </c>
      <c r="K420" t="s">
        <v>8257</v>
      </c>
    </row>
    <row r="421" spans="1:11">
      <c r="A421" s="97"/>
      <c r="B421" s="96"/>
      <c r="C421" s="97"/>
      <c r="D421" s="97"/>
      <c r="E421" s="97"/>
      <c r="F421" t="s">
        <v>3998</v>
      </c>
      <c r="G421" s="97"/>
      <c r="H421" s="97"/>
      <c r="I421" s="99"/>
      <c r="J421" t="s">
        <v>4685</v>
      </c>
      <c r="K421" t="s">
        <v>8258</v>
      </c>
    </row>
    <row r="422" spans="1:11">
      <c r="A422" s="97"/>
      <c r="B422" s="96"/>
      <c r="C422" s="96" t="s">
        <v>766</v>
      </c>
      <c r="D422" s="97" t="s">
        <v>3334</v>
      </c>
      <c r="E422" s="97" t="s">
        <v>3565</v>
      </c>
      <c r="F422" t="s">
        <v>3999</v>
      </c>
      <c r="G422" s="97" t="s">
        <v>2161</v>
      </c>
      <c r="H422" s="97" t="s">
        <v>4249</v>
      </c>
      <c r="I422" s="99" t="s">
        <v>12545</v>
      </c>
      <c r="J422" t="s">
        <v>4686</v>
      </c>
      <c r="K422" t="s">
        <v>8259</v>
      </c>
    </row>
    <row r="423" spans="1:11">
      <c r="A423" s="97"/>
      <c r="B423" s="96"/>
      <c r="C423" s="97"/>
      <c r="D423" s="97"/>
      <c r="E423" s="97"/>
      <c r="F423" t="s">
        <v>4000</v>
      </c>
      <c r="G423" s="97"/>
      <c r="H423" s="97"/>
      <c r="I423" s="99"/>
      <c r="J423" t="s">
        <v>4687</v>
      </c>
      <c r="K423" t="s">
        <v>8260</v>
      </c>
    </row>
    <row r="424" spans="1:11">
      <c r="A424" s="97"/>
      <c r="B424" s="96"/>
      <c r="C424" s="97"/>
      <c r="D424" s="97" t="s">
        <v>3335</v>
      </c>
      <c r="E424" s="97" t="s">
        <v>3566</v>
      </c>
      <c r="F424" t="s">
        <v>4001</v>
      </c>
      <c r="G424" s="97" t="s">
        <v>2161</v>
      </c>
      <c r="H424" s="97" t="s">
        <v>4250</v>
      </c>
      <c r="I424" s="99" t="s">
        <v>12546</v>
      </c>
      <c r="J424" t="s">
        <v>4688</v>
      </c>
      <c r="K424" t="s">
        <v>8261</v>
      </c>
    </row>
    <row r="425" spans="1:11">
      <c r="A425" s="97"/>
      <c r="B425" s="96"/>
      <c r="C425" s="97"/>
      <c r="D425" s="97"/>
      <c r="E425" s="97"/>
      <c r="F425" t="s">
        <v>4002</v>
      </c>
      <c r="G425" s="97"/>
      <c r="H425" s="97"/>
      <c r="I425" s="99"/>
      <c r="J425" t="s">
        <v>4689</v>
      </c>
      <c r="K425" t="s">
        <v>8262</v>
      </c>
    </row>
    <row r="426" spans="1:11">
      <c r="A426" s="97"/>
      <c r="B426" s="96"/>
      <c r="C426" s="97"/>
      <c r="D426" s="97" t="s">
        <v>3336</v>
      </c>
      <c r="E426" s="97" t="s">
        <v>3567</v>
      </c>
      <c r="F426" t="s">
        <v>4003</v>
      </c>
      <c r="G426" s="97" t="s">
        <v>12541</v>
      </c>
      <c r="H426" s="97" t="s">
        <v>4251</v>
      </c>
      <c r="I426" s="99" t="s">
        <v>12544</v>
      </c>
      <c r="J426" t="s">
        <v>4690</v>
      </c>
      <c r="K426" t="s">
        <v>8263</v>
      </c>
    </row>
    <row r="427" spans="1:11">
      <c r="A427" s="97"/>
      <c r="B427" s="96"/>
      <c r="C427" s="97"/>
      <c r="D427" s="97"/>
      <c r="E427" s="97"/>
      <c r="F427" t="s">
        <v>4004</v>
      </c>
      <c r="G427" s="97"/>
      <c r="H427" s="97"/>
      <c r="I427" s="99"/>
      <c r="J427" t="s">
        <v>4691</v>
      </c>
      <c r="K427" t="s">
        <v>8264</v>
      </c>
    </row>
    <row r="428" spans="1:11">
      <c r="A428" s="97"/>
      <c r="B428" s="96"/>
      <c r="C428" s="97"/>
      <c r="D428" s="97" t="s">
        <v>3337</v>
      </c>
      <c r="E428" s="97" t="s">
        <v>3568</v>
      </c>
      <c r="F428" t="s">
        <v>4005</v>
      </c>
      <c r="G428" s="97" t="s">
        <v>12542</v>
      </c>
      <c r="H428" s="97" t="s">
        <v>4252</v>
      </c>
      <c r="I428" s="99" t="s">
        <v>12545</v>
      </c>
      <c r="J428" t="s">
        <v>4692</v>
      </c>
      <c r="K428" t="s">
        <v>8265</v>
      </c>
    </row>
    <row r="429" spans="1:11">
      <c r="A429" s="97"/>
      <c r="B429" s="96"/>
      <c r="C429" s="97"/>
      <c r="D429" s="97"/>
      <c r="E429" s="97"/>
      <c r="F429" t="s">
        <v>4006</v>
      </c>
      <c r="G429" s="97"/>
      <c r="H429" s="97"/>
      <c r="I429" s="99"/>
      <c r="J429" t="s">
        <v>4693</v>
      </c>
      <c r="K429" t="s">
        <v>8266</v>
      </c>
    </row>
    <row r="430" spans="1:11">
      <c r="A430" s="97"/>
      <c r="B430" s="96"/>
      <c r="C430" s="97"/>
      <c r="D430" s="97" t="s">
        <v>3338</v>
      </c>
      <c r="E430" s="97" t="s">
        <v>3569</v>
      </c>
      <c r="F430" t="s">
        <v>4007</v>
      </c>
      <c r="G430" s="97" t="s">
        <v>2161</v>
      </c>
      <c r="H430" s="97" t="s">
        <v>4253</v>
      </c>
      <c r="I430" s="99" t="s">
        <v>12546</v>
      </c>
      <c r="J430" t="s">
        <v>4694</v>
      </c>
      <c r="K430" t="s">
        <v>8267</v>
      </c>
    </row>
    <row r="431" spans="1:11">
      <c r="A431" s="97"/>
      <c r="B431" s="96"/>
      <c r="C431" s="97"/>
      <c r="D431" s="97"/>
      <c r="E431" s="97"/>
      <c r="F431" t="s">
        <v>4008</v>
      </c>
      <c r="G431" s="97"/>
      <c r="H431" s="97"/>
      <c r="I431" s="99"/>
      <c r="J431" t="s">
        <v>4695</v>
      </c>
      <c r="K431" t="s">
        <v>8268</v>
      </c>
    </row>
    <row r="432" spans="1:11">
      <c r="A432" s="97"/>
      <c r="B432" s="96"/>
      <c r="C432" s="96" t="s">
        <v>3344</v>
      </c>
      <c r="D432" s="97" t="s">
        <v>3339</v>
      </c>
      <c r="E432" s="97" t="s">
        <v>3570</v>
      </c>
      <c r="F432" t="s">
        <v>4009</v>
      </c>
      <c r="G432" s="97" t="s">
        <v>2161</v>
      </c>
      <c r="H432" s="97" t="s">
        <v>4254</v>
      </c>
      <c r="I432" s="99" t="s">
        <v>12544</v>
      </c>
      <c r="J432" t="s">
        <v>4696</v>
      </c>
      <c r="K432" t="s">
        <v>8269</v>
      </c>
    </row>
    <row r="433" spans="1:11">
      <c r="A433" s="97"/>
      <c r="B433" s="96"/>
      <c r="C433" s="97"/>
      <c r="D433" s="97"/>
      <c r="E433" s="97"/>
      <c r="F433" t="s">
        <v>4010</v>
      </c>
      <c r="G433" s="97"/>
      <c r="H433" s="97"/>
      <c r="I433" s="99"/>
      <c r="J433" t="s">
        <v>4697</v>
      </c>
      <c r="K433" t="s">
        <v>8270</v>
      </c>
    </row>
    <row r="434" spans="1:11">
      <c r="A434" s="97"/>
      <c r="B434" s="96"/>
      <c r="C434" s="97"/>
      <c r="D434" s="97" t="s">
        <v>3340</v>
      </c>
      <c r="E434" s="97" t="s">
        <v>3571</v>
      </c>
      <c r="F434" t="s">
        <v>4011</v>
      </c>
      <c r="G434" s="97" t="s">
        <v>12541</v>
      </c>
      <c r="H434" s="97" t="s">
        <v>4255</v>
      </c>
      <c r="I434" s="99" t="s">
        <v>12545</v>
      </c>
      <c r="J434" t="s">
        <v>4698</v>
      </c>
      <c r="K434" t="s">
        <v>8271</v>
      </c>
    </row>
    <row r="435" spans="1:11">
      <c r="A435" s="97"/>
      <c r="B435" s="96"/>
      <c r="C435" s="97"/>
      <c r="D435" s="97"/>
      <c r="E435" s="97"/>
      <c r="F435" t="s">
        <v>4012</v>
      </c>
      <c r="G435" s="97"/>
      <c r="H435" s="97"/>
      <c r="I435" s="99"/>
      <c r="J435" t="s">
        <v>4699</v>
      </c>
      <c r="K435" t="s">
        <v>8272</v>
      </c>
    </row>
    <row r="436" spans="1:11">
      <c r="A436" s="97"/>
      <c r="B436" s="96"/>
      <c r="C436" s="97"/>
      <c r="D436" s="97" t="s">
        <v>3341</v>
      </c>
      <c r="E436" s="97" t="s">
        <v>3572</v>
      </c>
      <c r="F436" t="s">
        <v>4013</v>
      </c>
      <c r="G436" s="97" t="s">
        <v>12541</v>
      </c>
      <c r="H436" s="97" t="s">
        <v>4256</v>
      </c>
      <c r="I436" s="99" t="s">
        <v>12546</v>
      </c>
      <c r="J436" t="s">
        <v>4700</v>
      </c>
      <c r="K436" t="s">
        <v>8273</v>
      </c>
    </row>
    <row r="437" spans="1:11">
      <c r="A437" s="97"/>
      <c r="B437" s="96"/>
      <c r="C437" s="97"/>
      <c r="D437" s="97"/>
      <c r="E437" s="97"/>
      <c r="F437" t="s">
        <v>4014</v>
      </c>
      <c r="G437" s="97"/>
      <c r="H437" s="97"/>
      <c r="I437" s="99"/>
      <c r="J437" t="s">
        <v>4701</v>
      </c>
      <c r="K437" t="s">
        <v>8274</v>
      </c>
    </row>
    <row r="438" spans="1:11">
      <c r="A438" s="97"/>
      <c r="B438" s="96"/>
      <c r="C438" s="97"/>
      <c r="D438" s="97" t="s">
        <v>3342</v>
      </c>
      <c r="E438" s="97" t="s">
        <v>3573</v>
      </c>
      <c r="F438" t="s">
        <v>4015</v>
      </c>
      <c r="G438" s="97" t="s">
        <v>2161</v>
      </c>
      <c r="H438" s="97" t="s">
        <v>4257</v>
      </c>
      <c r="I438" s="99" t="s">
        <v>12544</v>
      </c>
      <c r="J438" t="s">
        <v>4702</v>
      </c>
      <c r="K438" t="s">
        <v>8275</v>
      </c>
    </row>
    <row r="439" spans="1:11">
      <c r="A439" s="97"/>
      <c r="B439" s="96"/>
      <c r="C439" s="97"/>
      <c r="D439" s="97"/>
      <c r="E439" s="97"/>
      <c r="F439" t="s">
        <v>4016</v>
      </c>
      <c r="G439" s="97"/>
      <c r="H439" s="97"/>
      <c r="I439" s="99"/>
      <c r="J439" t="s">
        <v>4703</v>
      </c>
      <c r="K439" t="s">
        <v>8276</v>
      </c>
    </row>
    <row r="440" spans="1:11">
      <c r="A440" s="97"/>
      <c r="B440" s="96"/>
      <c r="C440" s="97"/>
      <c r="D440" s="97" t="s">
        <v>3343</v>
      </c>
      <c r="E440" s="97" t="s">
        <v>3574</v>
      </c>
      <c r="F440" t="s">
        <v>4017</v>
      </c>
      <c r="G440" s="97" t="s">
        <v>2161</v>
      </c>
      <c r="H440" s="97" t="s">
        <v>4258</v>
      </c>
      <c r="I440" s="99" t="s">
        <v>12545</v>
      </c>
      <c r="J440" t="s">
        <v>4704</v>
      </c>
      <c r="K440" t="s">
        <v>8277</v>
      </c>
    </row>
    <row r="441" spans="1:11">
      <c r="A441" s="97"/>
      <c r="B441" s="96"/>
      <c r="C441" s="97"/>
      <c r="D441" s="97"/>
      <c r="E441" s="97"/>
      <c r="F441" t="s">
        <v>4018</v>
      </c>
      <c r="G441" s="97"/>
      <c r="H441" s="97"/>
      <c r="I441" s="99"/>
      <c r="J441" t="s">
        <v>4705</v>
      </c>
      <c r="K441" t="s">
        <v>8278</v>
      </c>
    </row>
    <row r="442" spans="1:11">
      <c r="A442" s="97"/>
      <c r="B442" s="96"/>
      <c r="C442" s="97" t="s">
        <v>767</v>
      </c>
      <c r="D442" s="97" t="s">
        <v>3345</v>
      </c>
      <c r="E442" s="97" t="s">
        <v>3575</v>
      </c>
      <c r="F442" t="s">
        <v>4019</v>
      </c>
      <c r="G442" s="97" t="s">
        <v>2161</v>
      </c>
      <c r="H442" s="97" t="s">
        <v>4259</v>
      </c>
      <c r="I442" s="99" t="s">
        <v>12546</v>
      </c>
      <c r="J442" t="s">
        <v>4706</v>
      </c>
      <c r="K442" t="s">
        <v>8279</v>
      </c>
    </row>
    <row r="443" spans="1:11">
      <c r="A443" s="97"/>
      <c r="B443" s="96"/>
      <c r="C443" s="97"/>
      <c r="D443" s="97"/>
      <c r="E443" s="97"/>
      <c r="F443" t="s">
        <v>4020</v>
      </c>
      <c r="G443" s="97"/>
      <c r="H443" s="97"/>
      <c r="I443" s="99"/>
      <c r="J443" t="s">
        <v>4707</v>
      </c>
      <c r="K443" t="s">
        <v>8280</v>
      </c>
    </row>
    <row r="444" spans="1:11">
      <c r="A444" s="97"/>
      <c r="B444" s="96"/>
      <c r="C444" s="97"/>
      <c r="D444" s="97" t="s">
        <v>3346</v>
      </c>
      <c r="E444" s="97" t="s">
        <v>3576</v>
      </c>
      <c r="F444" t="s">
        <v>4021</v>
      </c>
      <c r="G444" s="97" t="s">
        <v>2161</v>
      </c>
      <c r="H444" s="97" t="s">
        <v>4260</v>
      </c>
      <c r="I444" s="99" t="s">
        <v>12544</v>
      </c>
      <c r="J444" t="s">
        <v>4708</v>
      </c>
      <c r="K444" t="s">
        <v>8281</v>
      </c>
    </row>
    <row r="445" spans="1:11">
      <c r="A445" s="97"/>
      <c r="B445" s="96"/>
      <c r="C445" s="97"/>
      <c r="D445" s="97"/>
      <c r="E445" s="97"/>
      <c r="F445" t="s">
        <v>4022</v>
      </c>
      <c r="G445" s="97"/>
      <c r="H445" s="97"/>
      <c r="I445" s="99"/>
      <c r="J445" t="s">
        <v>4709</v>
      </c>
      <c r="K445" t="s">
        <v>8282</v>
      </c>
    </row>
    <row r="446" spans="1:11">
      <c r="A446" s="97"/>
      <c r="B446" s="96"/>
      <c r="C446" s="97"/>
      <c r="D446" s="97" t="s">
        <v>3347</v>
      </c>
      <c r="E446" s="97" t="s">
        <v>3577</v>
      </c>
      <c r="F446" t="s">
        <v>4023</v>
      </c>
      <c r="G446" s="97" t="s">
        <v>12541</v>
      </c>
      <c r="H446" s="97" t="s">
        <v>4261</v>
      </c>
      <c r="I446" s="99" t="s">
        <v>12545</v>
      </c>
      <c r="J446" t="s">
        <v>4710</v>
      </c>
      <c r="K446" t="s">
        <v>8283</v>
      </c>
    </row>
    <row r="447" spans="1:11">
      <c r="A447" s="97"/>
      <c r="B447" s="96"/>
      <c r="C447" s="97"/>
      <c r="D447" s="97"/>
      <c r="E447" s="97"/>
      <c r="F447" t="s">
        <v>4024</v>
      </c>
      <c r="G447" s="97"/>
      <c r="H447" s="97"/>
      <c r="I447" s="99"/>
      <c r="J447" t="s">
        <v>4711</v>
      </c>
      <c r="K447" t="s">
        <v>8284</v>
      </c>
    </row>
    <row r="448" spans="1:11">
      <c r="A448" s="97"/>
      <c r="B448" s="96"/>
      <c r="C448" s="97"/>
      <c r="D448" s="97" t="s">
        <v>3348</v>
      </c>
      <c r="E448" s="97" t="s">
        <v>3578</v>
      </c>
      <c r="F448" t="s">
        <v>4025</v>
      </c>
      <c r="G448" s="97" t="s">
        <v>2161</v>
      </c>
      <c r="H448" s="97" t="s">
        <v>4262</v>
      </c>
      <c r="I448" s="99" t="s">
        <v>12546</v>
      </c>
      <c r="J448" t="s">
        <v>4712</v>
      </c>
      <c r="K448" t="s">
        <v>8285</v>
      </c>
    </row>
    <row r="449" spans="1:11">
      <c r="A449" s="97"/>
      <c r="B449" s="96"/>
      <c r="C449" s="97"/>
      <c r="D449" s="97"/>
      <c r="E449" s="97"/>
      <c r="F449" t="s">
        <v>4026</v>
      </c>
      <c r="G449" s="97"/>
      <c r="H449" s="97"/>
      <c r="I449" s="99"/>
      <c r="J449" t="s">
        <v>4713</v>
      </c>
      <c r="K449" t="s">
        <v>8286</v>
      </c>
    </row>
    <row r="450" spans="1:11">
      <c r="A450" s="97"/>
      <c r="B450" s="96"/>
      <c r="C450" s="97"/>
      <c r="D450" s="97" t="s">
        <v>3349</v>
      </c>
      <c r="E450" s="97" t="s">
        <v>3579</v>
      </c>
      <c r="F450" t="s">
        <v>4027</v>
      </c>
      <c r="G450" s="97" t="s">
        <v>2161</v>
      </c>
      <c r="H450" s="97" t="s">
        <v>4263</v>
      </c>
      <c r="I450" s="99" t="s">
        <v>12544</v>
      </c>
      <c r="J450" t="s">
        <v>4714</v>
      </c>
      <c r="K450" t="s">
        <v>8287</v>
      </c>
    </row>
    <row r="451" spans="1:11">
      <c r="A451" s="97"/>
      <c r="B451" s="96"/>
      <c r="C451" s="97"/>
      <c r="D451" s="97"/>
      <c r="E451" s="97"/>
      <c r="F451" t="s">
        <v>4028</v>
      </c>
      <c r="G451" s="97"/>
      <c r="H451" s="97"/>
      <c r="I451" s="99"/>
      <c r="J451" t="s">
        <v>4715</v>
      </c>
      <c r="K451" t="s">
        <v>8288</v>
      </c>
    </row>
    <row r="452" spans="1:11">
      <c r="A452" s="97"/>
      <c r="B452" s="96"/>
      <c r="C452" s="97" t="s">
        <v>768</v>
      </c>
      <c r="D452" s="97" t="s">
        <v>3350</v>
      </c>
      <c r="E452" s="97" t="s">
        <v>3580</v>
      </c>
      <c r="F452" t="s">
        <v>4029</v>
      </c>
      <c r="G452" s="97" t="s">
        <v>12541</v>
      </c>
      <c r="H452" s="97" t="s">
        <v>4264</v>
      </c>
      <c r="I452" s="99" t="s">
        <v>12545</v>
      </c>
      <c r="J452" t="s">
        <v>4716</v>
      </c>
      <c r="K452" t="s">
        <v>8289</v>
      </c>
    </row>
    <row r="453" spans="1:11">
      <c r="A453" s="97"/>
      <c r="B453" s="96"/>
      <c r="C453" s="97"/>
      <c r="D453" s="97"/>
      <c r="E453" s="97"/>
      <c r="F453" t="s">
        <v>4030</v>
      </c>
      <c r="G453" s="97"/>
      <c r="H453" s="97"/>
      <c r="I453" s="99"/>
      <c r="J453" t="s">
        <v>4717</v>
      </c>
      <c r="K453" t="s">
        <v>8290</v>
      </c>
    </row>
    <row r="454" spans="1:11">
      <c r="A454" s="97"/>
      <c r="B454" s="96"/>
      <c r="C454" s="97"/>
      <c r="D454" s="97" t="s">
        <v>3351</v>
      </c>
      <c r="E454" s="97" t="s">
        <v>3581</v>
      </c>
      <c r="F454" t="s">
        <v>4031</v>
      </c>
      <c r="G454" s="97" t="s">
        <v>12542</v>
      </c>
      <c r="H454" s="97" t="s">
        <v>4265</v>
      </c>
      <c r="I454" s="99" t="s">
        <v>12546</v>
      </c>
      <c r="J454" t="s">
        <v>4718</v>
      </c>
      <c r="K454" t="s">
        <v>8291</v>
      </c>
    </row>
    <row r="455" spans="1:11">
      <c r="A455" s="97"/>
      <c r="B455" s="96"/>
      <c r="C455" s="97"/>
      <c r="D455" s="97"/>
      <c r="E455" s="97"/>
      <c r="F455" t="s">
        <v>4032</v>
      </c>
      <c r="G455" s="97"/>
      <c r="H455" s="97"/>
      <c r="I455" s="99"/>
      <c r="J455" t="s">
        <v>2325</v>
      </c>
      <c r="K455" t="s">
        <v>8292</v>
      </c>
    </row>
    <row r="456" spans="1:11">
      <c r="A456" s="97"/>
      <c r="B456" s="96"/>
      <c r="C456" s="97"/>
      <c r="D456" s="97" t="s">
        <v>3352</v>
      </c>
      <c r="E456" s="97" t="s">
        <v>3582</v>
      </c>
      <c r="F456" t="s">
        <v>4033</v>
      </c>
      <c r="G456" s="97" t="s">
        <v>2161</v>
      </c>
      <c r="H456" s="97" t="s">
        <v>4266</v>
      </c>
      <c r="I456" s="99" t="s">
        <v>12544</v>
      </c>
      <c r="J456" t="s">
        <v>4719</v>
      </c>
      <c r="K456" t="s">
        <v>8293</v>
      </c>
    </row>
    <row r="457" spans="1:11">
      <c r="A457" s="97"/>
      <c r="B457" s="96"/>
      <c r="C457" s="97"/>
      <c r="D457" s="97"/>
      <c r="E457" s="97"/>
      <c r="F457" t="s">
        <v>4034</v>
      </c>
      <c r="G457" s="97"/>
      <c r="H457" s="97"/>
      <c r="I457" s="99"/>
      <c r="J457" t="s">
        <v>4720</v>
      </c>
      <c r="K457" t="s">
        <v>8294</v>
      </c>
    </row>
    <row r="458" spans="1:11">
      <c r="A458" s="97"/>
      <c r="B458" s="96"/>
      <c r="C458" s="97"/>
      <c r="D458" s="97" t="s">
        <v>3353</v>
      </c>
      <c r="E458" s="97" t="s">
        <v>3583</v>
      </c>
      <c r="F458" t="s">
        <v>4035</v>
      </c>
      <c r="G458" s="97" t="s">
        <v>2161</v>
      </c>
      <c r="H458" s="97" t="s">
        <v>4267</v>
      </c>
      <c r="I458" s="99" t="s">
        <v>12545</v>
      </c>
      <c r="J458" t="s">
        <v>4721</v>
      </c>
      <c r="K458" t="s">
        <v>8295</v>
      </c>
    </row>
    <row r="459" spans="1:11">
      <c r="A459" s="97"/>
      <c r="B459" s="96"/>
      <c r="C459" s="97"/>
      <c r="D459" s="97"/>
      <c r="E459" s="97"/>
      <c r="F459" t="s">
        <v>4036</v>
      </c>
      <c r="G459" s="97"/>
      <c r="H459" s="97"/>
      <c r="I459" s="99"/>
      <c r="J459" t="s">
        <v>4722</v>
      </c>
      <c r="K459" t="s">
        <v>8296</v>
      </c>
    </row>
    <row r="460" spans="1:11">
      <c r="A460" s="97"/>
      <c r="B460" s="96"/>
      <c r="C460" s="97"/>
      <c r="D460" s="97" t="s">
        <v>3354</v>
      </c>
      <c r="E460" s="97" t="s">
        <v>3584</v>
      </c>
      <c r="F460" t="s">
        <v>4037</v>
      </c>
      <c r="G460" s="97" t="s">
        <v>12541</v>
      </c>
      <c r="H460" s="97" t="s">
        <v>4268</v>
      </c>
      <c r="I460" s="99" t="s">
        <v>12546</v>
      </c>
      <c r="J460" t="s">
        <v>4723</v>
      </c>
      <c r="K460" t="s">
        <v>8297</v>
      </c>
    </row>
    <row r="461" spans="1:11">
      <c r="A461" s="97"/>
      <c r="B461" s="96"/>
      <c r="C461" s="97"/>
      <c r="D461" s="97"/>
      <c r="E461" s="97"/>
      <c r="F461" t="s">
        <v>4038</v>
      </c>
      <c r="G461" s="97"/>
      <c r="H461" s="97"/>
      <c r="I461" s="99"/>
      <c r="J461" t="s">
        <v>4724</v>
      </c>
      <c r="K461" t="s">
        <v>8298</v>
      </c>
    </row>
    <row r="462" spans="1:11">
      <c r="C462" s="97"/>
      <c r="G462" s="97"/>
      <c r="I462" s="99"/>
    </row>
    <row r="463" spans="1:11">
      <c r="C463" s="97"/>
      <c r="G463" s="97"/>
      <c r="I463" s="99"/>
    </row>
    <row r="464" spans="1:11">
      <c r="C464" s="97"/>
      <c r="G464" s="97"/>
      <c r="I464" s="99"/>
    </row>
    <row r="465" spans="3:9">
      <c r="C465" s="97"/>
      <c r="G465" s="97"/>
      <c r="I465" s="99"/>
    </row>
    <row r="466" spans="3:9">
      <c r="C466" s="97"/>
      <c r="G466" s="97"/>
      <c r="I466" s="99"/>
    </row>
    <row r="467" spans="3:9">
      <c r="C467" s="97"/>
      <c r="G467" s="97"/>
      <c r="I467" s="99"/>
    </row>
    <row r="468" spans="3:9">
      <c r="C468" s="97"/>
      <c r="G468" s="97"/>
      <c r="I468" s="99"/>
    </row>
    <row r="469" spans="3:9">
      <c r="C469" s="97"/>
      <c r="G469" s="97"/>
      <c r="I469" s="99"/>
    </row>
    <row r="470" spans="3:9">
      <c r="C470" s="97"/>
      <c r="G470" s="97"/>
      <c r="I470" s="99"/>
    </row>
    <row r="471" spans="3:9">
      <c r="C471" s="97"/>
      <c r="G471" s="97"/>
      <c r="I471" s="99"/>
    </row>
    <row r="472" spans="3:9">
      <c r="C472" s="97"/>
      <c r="G472" s="97"/>
      <c r="I472" s="99"/>
    </row>
    <row r="473" spans="3:9">
      <c r="C473" s="97"/>
      <c r="G473" s="97"/>
      <c r="I473" s="99"/>
    </row>
    <row r="474" spans="3:9">
      <c r="C474" s="97"/>
      <c r="G474" s="97"/>
      <c r="I474" s="99"/>
    </row>
    <row r="475" spans="3:9">
      <c r="C475" s="97"/>
      <c r="G475" s="97"/>
      <c r="I475" s="99"/>
    </row>
    <row r="476" spans="3:9">
      <c r="C476" s="97"/>
      <c r="G476" s="97"/>
      <c r="I476" s="99"/>
    </row>
    <row r="477" spans="3:9">
      <c r="C477" s="97"/>
      <c r="G477" s="97"/>
      <c r="I477" s="99"/>
    </row>
    <row r="478" spans="3:9">
      <c r="C478" s="97"/>
      <c r="G478" s="97"/>
      <c r="I478" s="99"/>
    </row>
    <row r="479" spans="3:9">
      <c r="C479" s="97"/>
      <c r="G479" s="97"/>
      <c r="I479" s="99"/>
    </row>
    <row r="480" spans="3:9">
      <c r="C480" s="97"/>
      <c r="G480" s="97"/>
      <c r="I480" s="99"/>
    </row>
    <row r="481" spans="3:9">
      <c r="C481" s="97"/>
      <c r="G481" s="97"/>
      <c r="I481" s="99"/>
    </row>
    <row r="482" spans="3:9">
      <c r="C482" s="97"/>
      <c r="G482" s="97"/>
      <c r="I482" s="99"/>
    </row>
    <row r="483" spans="3:9">
      <c r="C483" s="97"/>
      <c r="G483" s="97"/>
      <c r="I483" s="99"/>
    </row>
    <row r="484" spans="3:9">
      <c r="C484" s="97"/>
      <c r="G484" s="97"/>
      <c r="I484" s="99"/>
    </row>
    <row r="485" spans="3:9">
      <c r="C485" s="97"/>
      <c r="G485" s="97"/>
      <c r="I485" s="99"/>
    </row>
    <row r="486" spans="3:9">
      <c r="C486" s="97"/>
      <c r="G486" s="97"/>
      <c r="I486" s="99"/>
    </row>
    <row r="487" spans="3:9">
      <c r="C487" s="97"/>
      <c r="G487" s="97"/>
      <c r="I487" s="99"/>
    </row>
    <row r="488" spans="3:9">
      <c r="C488" s="97"/>
      <c r="G488" s="97"/>
      <c r="I488" s="99"/>
    </row>
    <row r="489" spans="3:9">
      <c r="C489" s="97"/>
      <c r="G489" s="97"/>
      <c r="I489" s="99"/>
    </row>
    <row r="490" spans="3:9">
      <c r="C490" s="97"/>
      <c r="G490" s="97"/>
      <c r="I490" s="99"/>
    </row>
    <row r="491" spans="3:9">
      <c r="C491" s="97"/>
      <c r="G491" s="97"/>
      <c r="I491" s="99"/>
    </row>
    <row r="492" spans="3:9">
      <c r="C492" s="97"/>
      <c r="G492" s="97"/>
      <c r="I492" s="99"/>
    </row>
    <row r="493" spans="3:9">
      <c r="C493" s="97"/>
      <c r="G493" s="97"/>
      <c r="I493" s="99"/>
    </row>
    <row r="494" spans="3:9">
      <c r="C494" s="97"/>
      <c r="G494" s="97"/>
      <c r="I494" s="99"/>
    </row>
    <row r="495" spans="3:9">
      <c r="C495" s="97"/>
      <c r="G495" s="97"/>
      <c r="I495" s="99"/>
    </row>
    <row r="496" spans="3:9">
      <c r="C496" s="97"/>
      <c r="G496" s="97"/>
      <c r="I496" s="99"/>
    </row>
    <row r="497" spans="3:9">
      <c r="C497" s="97"/>
      <c r="G497" s="97"/>
      <c r="I497" s="99"/>
    </row>
    <row r="498" spans="3:9">
      <c r="C498" s="97"/>
      <c r="G498" s="97"/>
      <c r="I498" s="99"/>
    </row>
    <row r="499" spans="3:9">
      <c r="C499" s="97"/>
      <c r="G499" s="97"/>
      <c r="I499" s="99"/>
    </row>
    <row r="500" spans="3:9">
      <c r="C500" s="97"/>
      <c r="G500" s="97"/>
      <c r="I500" s="99"/>
    </row>
    <row r="501" spans="3:9">
      <c r="C501" s="97"/>
      <c r="G501" s="97"/>
      <c r="I501" s="99"/>
    </row>
    <row r="502" spans="3:9">
      <c r="C502" s="97"/>
      <c r="G502" s="97"/>
      <c r="I502" s="99"/>
    </row>
    <row r="503" spans="3:9">
      <c r="C503" s="97"/>
      <c r="G503" s="97"/>
      <c r="I503" s="99"/>
    </row>
    <row r="504" spans="3:9">
      <c r="C504" s="97"/>
      <c r="G504" s="97"/>
      <c r="I504" s="99"/>
    </row>
    <row r="505" spans="3:9">
      <c r="C505" s="97"/>
      <c r="G505" s="97"/>
      <c r="I505" s="99"/>
    </row>
    <row r="506" spans="3:9">
      <c r="C506" s="97"/>
      <c r="G506" s="97"/>
      <c r="I506" s="99"/>
    </row>
    <row r="507" spans="3:9">
      <c r="C507" s="97"/>
      <c r="G507" s="97"/>
      <c r="I507" s="99"/>
    </row>
    <row r="508" spans="3:9">
      <c r="C508" s="97"/>
      <c r="G508" s="97"/>
      <c r="I508" s="99"/>
    </row>
    <row r="509" spans="3:9">
      <c r="C509" s="97"/>
      <c r="G509" s="97"/>
      <c r="I509" s="99"/>
    </row>
    <row r="510" spans="3:9">
      <c r="C510" s="97"/>
      <c r="G510" s="97"/>
      <c r="I510" s="99"/>
    </row>
    <row r="511" spans="3:9">
      <c r="C511" s="97"/>
      <c r="G511" s="97"/>
      <c r="I511" s="99"/>
    </row>
    <row r="512" spans="3:9">
      <c r="C512" s="97"/>
      <c r="G512" s="97"/>
      <c r="I512" s="99"/>
    </row>
    <row r="513" spans="3:9">
      <c r="C513" s="97"/>
      <c r="G513" s="97"/>
      <c r="I513" s="99"/>
    </row>
    <row r="514" spans="3:9">
      <c r="C514" s="97"/>
      <c r="G514" s="97"/>
      <c r="I514" s="99"/>
    </row>
    <row r="515" spans="3:9">
      <c r="C515" s="97"/>
      <c r="G515" s="97"/>
      <c r="I515" s="99"/>
    </row>
    <row r="516" spans="3:9">
      <c r="C516" s="97"/>
      <c r="G516" s="97"/>
      <c r="I516" s="99"/>
    </row>
    <row r="517" spans="3:9">
      <c r="C517" s="97"/>
      <c r="G517" s="97"/>
      <c r="I517" s="99"/>
    </row>
    <row r="518" spans="3:9">
      <c r="C518" s="97"/>
      <c r="G518" s="97"/>
      <c r="I518" s="99"/>
    </row>
    <row r="519" spans="3:9">
      <c r="C519" s="97"/>
      <c r="G519" s="97"/>
      <c r="I519" s="99"/>
    </row>
    <row r="520" spans="3:9">
      <c r="C520" s="97"/>
      <c r="G520" s="97"/>
      <c r="I520" s="99"/>
    </row>
    <row r="521" spans="3:9">
      <c r="C521" s="97"/>
      <c r="G521" s="97"/>
      <c r="I521" s="99"/>
    </row>
    <row r="522" spans="3:9">
      <c r="C522" s="97"/>
      <c r="G522" s="97"/>
      <c r="I522" s="99"/>
    </row>
    <row r="523" spans="3:9">
      <c r="C523" s="97"/>
      <c r="G523" s="97"/>
      <c r="I523" s="99"/>
    </row>
    <row r="524" spans="3:9">
      <c r="C524" s="97"/>
      <c r="G524" s="97"/>
      <c r="I524" s="99"/>
    </row>
    <row r="525" spans="3:9">
      <c r="C525" s="97"/>
      <c r="G525" s="97"/>
      <c r="I525" s="99"/>
    </row>
    <row r="526" spans="3:9">
      <c r="C526" s="97"/>
      <c r="G526" s="97"/>
      <c r="I526" s="99"/>
    </row>
    <row r="527" spans="3:9">
      <c r="C527" s="97"/>
      <c r="G527" s="97"/>
      <c r="I527" s="99"/>
    </row>
    <row r="528" spans="3:9">
      <c r="C528" s="97"/>
      <c r="G528" s="97"/>
      <c r="I528" s="99"/>
    </row>
    <row r="529" spans="3:9">
      <c r="C529" s="97"/>
      <c r="G529" s="97"/>
      <c r="I529" s="99"/>
    </row>
    <row r="530" spans="3:9">
      <c r="C530" s="97"/>
      <c r="G530" s="97"/>
      <c r="I530" s="99"/>
    </row>
    <row r="531" spans="3:9">
      <c r="C531" s="97"/>
      <c r="G531" s="97"/>
      <c r="I531" s="99"/>
    </row>
    <row r="532" spans="3:9">
      <c r="C532" s="97"/>
      <c r="G532" s="97"/>
      <c r="I532" s="99"/>
    </row>
    <row r="533" spans="3:9">
      <c r="C533" s="97"/>
      <c r="G533" s="97"/>
      <c r="I533" s="99"/>
    </row>
    <row r="534" spans="3:9">
      <c r="C534" s="97"/>
      <c r="G534" s="97"/>
      <c r="I534" s="99"/>
    </row>
    <row r="535" spans="3:9">
      <c r="C535" s="97"/>
      <c r="G535" s="97"/>
      <c r="I535" s="99"/>
    </row>
    <row r="536" spans="3:9">
      <c r="C536" s="97"/>
      <c r="G536" s="97"/>
      <c r="I536" s="99"/>
    </row>
    <row r="537" spans="3:9">
      <c r="C537" s="97"/>
      <c r="G537" s="97"/>
      <c r="I537" s="99"/>
    </row>
    <row r="538" spans="3:9">
      <c r="C538" s="97"/>
      <c r="G538" s="97"/>
      <c r="I538" s="99"/>
    </row>
    <row r="539" spans="3:9">
      <c r="C539" s="97"/>
      <c r="G539" s="97"/>
      <c r="I539" s="99"/>
    </row>
    <row r="540" spans="3:9">
      <c r="C540" s="97"/>
      <c r="G540" s="97"/>
      <c r="I540" s="99"/>
    </row>
    <row r="541" spans="3:9">
      <c r="C541" s="97"/>
      <c r="G541" s="97"/>
      <c r="I541" s="99"/>
    </row>
    <row r="542" spans="3:9">
      <c r="C542" s="97"/>
      <c r="G542" s="97"/>
      <c r="I542" s="99"/>
    </row>
    <row r="543" spans="3:9">
      <c r="C543" s="97"/>
      <c r="G543" s="97"/>
      <c r="I543" s="99"/>
    </row>
    <row r="544" spans="3:9">
      <c r="C544" s="97"/>
      <c r="G544" s="97"/>
      <c r="I544" s="99"/>
    </row>
    <row r="545" spans="3:9">
      <c r="C545" s="97"/>
      <c r="G545" s="97"/>
      <c r="I545" s="99"/>
    </row>
    <row r="546" spans="3:9">
      <c r="C546" s="97"/>
      <c r="G546" s="97"/>
      <c r="I546" s="99"/>
    </row>
    <row r="547" spans="3:9">
      <c r="C547" s="97"/>
      <c r="G547" s="97"/>
      <c r="I547" s="99"/>
    </row>
    <row r="548" spans="3:9">
      <c r="C548" s="97"/>
      <c r="G548" s="97"/>
      <c r="I548" s="99"/>
    </row>
    <row r="549" spans="3:9">
      <c r="C549" s="97"/>
      <c r="G549" s="97"/>
      <c r="I549" s="99"/>
    </row>
    <row r="550" spans="3:9">
      <c r="C550" s="97"/>
      <c r="G550" s="97"/>
      <c r="I550" s="99"/>
    </row>
    <row r="551" spans="3:9">
      <c r="C551" s="97"/>
      <c r="G551" s="97"/>
      <c r="I551" s="99"/>
    </row>
    <row r="552" spans="3:9">
      <c r="C552" s="97"/>
      <c r="G552" s="97"/>
      <c r="I552" s="99"/>
    </row>
    <row r="553" spans="3:9">
      <c r="C553" s="97"/>
      <c r="G553" s="97"/>
      <c r="I553" s="99"/>
    </row>
    <row r="554" spans="3:9">
      <c r="C554" s="97"/>
      <c r="G554" s="97"/>
      <c r="I554" s="99"/>
    </row>
    <row r="555" spans="3:9">
      <c r="C555" s="97"/>
      <c r="G555" s="97"/>
      <c r="I555" s="99"/>
    </row>
    <row r="556" spans="3:9">
      <c r="C556" s="97"/>
      <c r="G556" s="97"/>
      <c r="I556" s="99"/>
    </row>
    <row r="557" spans="3:9">
      <c r="C557" s="97"/>
      <c r="G557" s="97"/>
      <c r="I557" s="99"/>
    </row>
    <row r="558" spans="3:9">
      <c r="C558" s="97"/>
      <c r="G558" s="97"/>
      <c r="I558" s="99"/>
    </row>
    <row r="559" spans="3:9">
      <c r="C559" s="97"/>
      <c r="G559" s="97"/>
      <c r="I559" s="99"/>
    </row>
    <row r="560" spans="3:9">
      <c r="C560" s="97"/>
      <c r="G560" s="97"/>
      <c r="I560" s="99"/>
    </row>
    <row r="561" spans="3:9">
      <c r="C561" s="97"/>
      <c r="G561" s="97"/>
      <c r="I561" s="99"/>
    </row>
    <row r="562" spans="3:9">
      <c r="C562" s="97"/>
      <c r="G562" s="97"/>
      <c r="I562" s="99"/>
    </row>
    <row r="563" spans="3:9">
      <c r="C563" s="97"/>
      <c r="G563" s="97"/>
      <c r="I563" s="99"/>
    </row>
    <row r="564" spans="3:9">
      <c r="C564" s="97"/>
      <c r="G564" s="97"/>
      <c r="I564" s="99"/>
    </row>
    <row r="565" spans="3:9">
      <c r="C565" s="97"/>
      <c r="G565" s="97"/>
      <c r="I565" s="99"/>
    </row>
    <row r="566" spans="3:9">
      <c r="C566" s="97"/>
      <c r="G566" s="97"/>
      <c r="I566" s="99"/>
    </row>
    <row r="567" spans="3:9">
      <c r="C567" s="97"/>
      <c r="G567" s="97"/>
      <c r="I567" s="99"/>
    </row>
    <row r="568" spans="3:9">
      <c r="C568" s="97"/>
      <c r="G568" s="97"/>
      <c r="I568" s="99"/>
    </row>
    <row r="569" spans="3:9">
      <c r="C569" s="97"/>
      <c r="G569" s="97"/>
      <c r="I569" s="99"/>
    </row>
    <row r="570" spans="3:9">
      <c r="C570" s="97"/>
      <c r="G570" s="97"/>
      <c r="I570" s="99"/>
    </row>
    <row r="571" spans="3:9">
      <c r="C571" s="97"/>
      <c r="G571" s="97"/>
      <c r="I571" s="99"/>
    </row>
    <row r="572" spans="3:9">
      <c r="C572" s="97"/>
      <c r="G572" s="97"/>
      <c r="I572" s="99"/>
    </row>
    <row r="573" spans="3:9">
      <c r="C573" s="97"/>
      <c r="G573" s="97"/>
      <c r="I573" s="99"/>
    </row>
    <row r="574" spans="3:9">
      <c r="C574" s="97"/>
      <c r="G574" s="97"/>
      <c r="I574" s="99"/>
    </row>
    <row r="575" spans="3:9">
      <c r="C575" s="97"/>
      <c r="G575" s="97"/>
      <c r="I575" s="99"/>
    </row>
    <row r="576" spans="3:9">
      <c r="C576" s="97"/>
      <c r="G576" s="97"/>
      <c r="I576" s="99"/>
    </row>
    <row r="577" spans="3:9">
      <c r="C577" s="97"/>
      <c r="G577" s="97"/>
      <c r="I577" s="99"/>
    </row>
    <row r="578" spans="3:9">
      <c r="C578" s="97"/>
      <c r="G578" s="97"/>
      <c r="I578" s="99"/>
    </row>
    <row r="579" spans="3:9">
      <c r="C579" s="97"/>
      <c r="G579" s="97"/>
      <c r="I579" s="99"/>
    </row>
    <row r="580" spans="3:9">
      <c r="C580" s="97"/>
      <c r="G580" s="97"/>
      <c r="I580" s="99"/>
    </row>
    <row r="581" spans="3:9">
      <c r="C581" s="97"/>
      <c r="G581" s="97"/>
      <c r="I581" s="99"/>
    </row>
    <row r="582" spans="3:9">
      <c r="C582" s="97"/>
      <c r="G582" s="97"/>
      <c r="I582" s="99"/>
    </row>
    <row r="583" spans="3:9">
      <c r="C583" s="97"/>
      <c r="G583" s="97"/>
      <c r="I583" s="99"/>
    </row>
    <row r="584" spans="3:9">
      <c r="C584" s="97"/>
      <c r="G584" s="97"/>
      <c r="I584" s="99"/>
    </row>
    <row r="585" spans="3:9">
      <c r="C585" s="97"/>
      <c r="G585" s="97"/>
      <c r="I585" s="99"/>
    </row>
    <row r="586" spans="3:9">
      <c r="C586" s="97"/>
      <c r="G586" s="97"/>
      <c r="I586" s="99"/>
    </row>
    <row r="587" spans="3:9">
      <c r="C587" s="97"/>
      <c r="G587" s="97"/>
      <c r="I587" s="99"/>
    </row>
    <row r="588" spans="3:9">
      <c r="C588" s="97"/>
      <c r="G588" s="97"/>
      <c r="I588" s="99"/>
    </row>
    <row r="589" spans="3:9">
      <c r="C589" s="97"/>
      <c r="G589" s="97"/>
      <c r="I589" s="99"/>
    </row>
    <row r="590" spans="3:9">
      <c r="C590" s="97"/>
      <c r="G590" s="97"/>
      <c r="I590" s="99"/>
    </row>
    <row r="591" spans="3:9">
      <c r="C591" s="97"/>
      <c r="G591" s="97"/>
      <c r="I591" s="99"/>
    </row>
    <row r="592" spans="3:9">
      <c r="C592" s="97"/>
      <c r="G592" s="97"/>
      <c r="I592" s="99"/>
    </row>
    <row r="593" spans="3:9">
      <c r="C593" s="97"/>
      <c r="G593" s="97"/>
      <c r="I593" s="99"/>
    </row>
    <row r="594" spans="3:9">
      <c r="C594" s="97"/>
      <c r="G594" s="97"/>
      <c r="I594" s="99"/>
    </row>
    <row r="595" spans="3:9">
      <c r="C595" s="97"/>
      <c r="G595" s="97"/>
      <c r="I595" s="99"/>
    </row>
    <row r="596" spans="3:9">
      <c r="C596" s="97"/>
      <c r="G596" s="97"/>
      <c r="I596" s="99"/>
    </row>
    <row r="597" spans="3:9">
      <c r="C597" s="97"/>
      <c r="G597" s="97"/>
      <c r="I597" s="99"/>
    </row>
    <row r="598" spans="3:9">
      <c r="C598" s="97"/>
      <c r="G598" s="97"/>
      <c r="I598" s="99"/>
    </row>
    <row r="599" spans="3:9">
      <c r="C599" s="97"/>
      <c r="G599" s="97"/>
      <c r="I599" s="99"/>
    </row>
    <row r="600" spans="3:9">
      <c r="C600" s="97"/>
      <c r="G600" s="97"/>
      <c r="I600" s="99"/>
    </row>
    <row r="601" spans="3:9">
      <c r="C601" s="97"/>
      <c r="G601" s="97"/>
      <c r="I601" s="99"/>
    </row>
    <row r="602" spans="3:9">
      <c r="C602" s="97"/>
      <c r="G602" s="97"/>
      <c r="I602" s="99"/>
    </row>
    <row r="603" spans="3:9">
      <c r="C603" s="97"/>
      <c r="G603" s="97"/>
      <c r="I603" s="99"/>
    </row>
    <row r="604" spans="3:9">
      <c r="C604" s="97"/>
      <c r="G604" s="97"/>
      <c r="I604" s="99"/>
    </row>
    <row r="605" spans="3:9">
      <c r="C605" s="97"/>
      <c r="G605" s="97"/>
      <c r="I605" s="99"/>
    </row>
    <row r="606" spans="3:9">
      <c r="C606" s="97"/>
      <c r="G606" s="97"/>
      <c r="I606" s="99"/>
    </row>
    <row r="607" spans="3:9">
      <c r="C607" s="97"/>
      <c r="G607" s="97"/>
      <c r="I607" s="99"/>
    </row>
    <row r="608" spans="3:9">
      <c r="C608" s="97"/>
      <c r="G608" s="97"/>
      <c r="I608" s="99"/>
    </row>
    <row r="609" spans="3:9">
      <c r="C609" s="97"/>
      <c r="G609" s="97"/>
      <c r="I609" s="99"/>
    </row>
    <row r="610" spans="3:9">
      <c r="C610" s="97"/>
      <c r="G610" s="97"/>
      <c r="I610" s="99"/>
    </row>
    <row r="611" spans="3:9">
      <c r="C611" s="97"/>
      <c r="G611" s="97"/>
      <c r="I611" s="99"/>
    </row>
    <row r="612" spans="3:9">
      <c r="C612" s="97"/>
      <c r="G612" s="97"/>
      <c r="I612" s="99"/>
    </row>
    <row r="613" spans="3:9">
      <c r="C613" s="97"/>
      <c r="G613" s="97"/>
      <c r="I613" s="99"/>
    </row>
    <row r="614" spans="3:9">
      <c r="C614" s="97"/>
      <c r="G614" s="97"/>
      <c r="I614" s="99"/>
    </row>
    <row r="615" spans="3:9">
      <c r="C615" s="97"/>
      <c r="G615" s="97"/>
      <c r="I615" s="99"/>
    </row>
    <row r="616" spans="3:9">
      <c r="C616" s="97"/>
      <c r="G616" s="97"/>
      <c r="I616" s="99"/>
    </row>
    <row r="617" spans="3:9">
      <c r="C617" s="97"/>
      <c r="G617" s="97"/>
      <c r="I617" s="99"/>
    </row>
    <row r="618" spans="3:9">
      <c r="C618" s="97"/>
      <c r="G618" s="97"/>
      <c r="I618" s="99"/>
    </row>
    <row r="619" spans="3:9">
      <c r="C619" s="97"/>
      <c r="G619" s="97"/>
      <c r="I619" s="99"/>
    </row>
    <row r="620" spans="3:9">
      <c r="C620" s="97"/>
      <c r="G620" s="97"/>
      <c r="I620" s="99"/>
    </row>
    <row r="621" spans="3:9">
      <c r="C621" s="97"/>
      <c r="G621" s="97"/>
      <c r="I621" s="99"/>
    </row>
    <row r="622" spans="3:9">
      <c r="C622" s="97"/>
      <c r="G622" s="97"/>
      <c r="I622" s="99"/>
    </row>
    <row r="623" spans="3:9">
      <c r="C623" s="97"/>
      <c r="G623" s="97"/>
      <c r="I623" s="99"/>
    </row>
    <row r="624" spans="3:9">
      <c r="C624" s="97"/>
      <c r="G624" s="97"/>
      <c r="I624" s="99"/>
    </row>
    <row r="625" spans="3:9">
      <c r="C625" s="97"/>
      <c r="G625" s="97"/>
      <c r="I625" s="99"/>
    </row>
    <row r="626" spans="3:9">
      <c r="C626" s="97"/>
      <c r="G626" s="97"/>
      <c r="I626" s="99"/>
    </row>
    <row r="627" spans="3:9">
      <c r="C627" s="97"/>
      <c r="G627" s="97"/>
      <c r="I627" s="99"/>
    </row>
    <row r="628" spans="3:9">
      <c r="C628" s="97"/>
      <c r="G628" s="97"/>
      <c r="I628" s="99"/>
    </row>
    <row r="629" spans="3:9">
      <c r="C629" s="97"/>
      <c r="G629" s="97"/>
      <c r="I629" s="99"/>
    </row>
    <row r="630" spans="3:9">
      <c r="C630" s="97"/>
      <c r="G630" s="97"/>
      <c r="I630" s="99"/>
    </row>
    <row r="631" spans="3:9">
      <c r="C631" s="97"/>
      <c r="G631" s="97"/>
      <c r="I631" s="99"/>
    </row>
    <row r="632" spans="3:9">
      <c r="C632" s="97"/>
      <c r="G632" s="97"/>
      <c r="I632" s="99"/>
    </row>
    <row r="633" spans="3:9">
      <c r="C633" s="97"/>
      <c r="G633" s="97"/>
      <c r="I633" s="99"/>
    </row>
    <row r="634" spans="3:9">
      <c r="C634" s="97"/>
      <c r="G634" s="97"/>
      <c r="I634" s="99"/>
    </row>
    <row r="635" spans="3:9">
      <c r="C635" s="97"/>
      <c r="G635" s="97"/>
      <c r="I635" s="99"/>
    </row>
    <row r="636" spans="3:9">
      <c r="C636" s="97"/>
      <c r="G636" s="97"/>
      <c r="I636" s="99"/>
    </row>
    <row r="637" spans="3:9">
      <c r="C637" s="97"/>
      <c r="G637" s="97"/>
      <c r="I637" s="99"/>
    </row>
    <row r="638" spans="3:9">
      <c r="C638" s="97"/>
      <c r="G638" s="97"/>
      <c r="I638" s="99"/>
    </row>
    <row r="639" spans="3:9">
      <c r="C639" s="97"/>
      <c r="G639" s="97"/>
      <c r="I639" s="99"/>
    </row>
    <row r="640" spans="3:9">
      <c r="C640" s="97"/>
      <c r="G640" s="97"/>
      <c r="I640" s="99"/>
    </row>
    <row r="641" spans="3:9">
      <c r="C641" s="97"/>
      <c r="G641" s="97"/>
      <c r="I641" s="99"/>
    </row>
    <row r="642" spans="3:9">
      <c r="C642" s="97"/>
      <c r="G642" s="97"/>
      <c r="I642" s="99"/>
    </row>
    <row r="643" spans="3:9">
      <c r="C643" s="97"/>
      <c r="G643" s="97"/>
      <c r="I643" s="99"/>
    </row>
    <row r="644" spans="3:9">
      <c r="C644" s="97"/>
      <c r="G644" s="97"/>
      <c r="I644" s="99"/>
    </row>
    <row r="645" spans="3:9">
      <c r="C645" s="97"/>
      <c r="G645" s="97"/>
      <c r="I645" s="99"/>
    </row>
    <row r="646" spans="3:9">
      <c r="C646" s="97"/>
      <c r="G646" s="97"/>
      <c r="I646" s="99"/>
    </row>
    <row r="647" spans="3:9">
      <c r="C647" s="97"/>
      <c r="G647" s="97"/>
      <c r="I647" s="99"/>
    </row>
    <row r="648" spans="3:9">
      <c r="C648" s="97"/>
      <c r="G648" s="97"/>
      <c r="I648" s="99"/>
    </row>
    <row r="649" spans="3:9">
      <c r="C649" s="97"/>
      <c r="G649" s="97"/>
      <c r="I649" s="99"/>
    </row>
    <row r="650" spans="3:9">
      <c r="C650" s="97"/>
      <c r="G650" s="97"/>
      <c r="I650" s="99"/>
    </row>
    <row r="651" spans="3:9">
      <c r="C651" s="97"/>
      <c r="G651" s="97"/>
      <c r="I651" s="99"/>
    </row>
    <row r="652" spans="3:9">
      <c r="C652" s="97"/>
      <c r="G652" s="97"/>
      <c r="I652" s="99"/>
    </row>
    <row r="653" spans="3:9">
      <c r="C653" s="97"/>
      <c r="G653" s="97"/>
      <c r="I653" s="99"/>
    </row>
    <row r="654" spans="3:9">
      <c r="C654" s="97"/>
      <c r="G654" s="97"/>
      <c r="I654" s="99"/>
    </row>
    <row r="655" spans="3:9">
      <c r="C655" s="97"/>
      <c r="G655" s="97"/>
      <c r="I655" s="99"/>
    </row>
    <row r="656" spans="3:9">
      <c r="C656" s="97"/>
      <c r="G656" s="97"/>
      <c r="I656" s="99"/>
    </row>
    <row r="657" spans="3:9">
      <c r="C657" s="97"/>
      <c r="G657" s="97"/>
      <c r="I657" s="99"/>
    </row>
    <row r="658" spans="3:9">
      <c r="C658" s="97"/>
      <c r="G658" s="97"/>
      <c r="I658" s="99"/>
    </row>
    <row r="659" spans="3:9">
      <c r="C659" s="97"/>
      <c r="G659" s="97"/>
      <c r="I659" s="99"/>
    </row>
    <row r="660" spans="3:9">
      <c r="C660" s="97"/>
      <c r="G660" s="97"/>
      <c r="I660" s="99"/>
    </row>
    <row r="661" spans="3:9">
      <c r="C661" s="97"/>
      <c r="G661" s="97"/>
      <c r="I661" s="99"/>
    </row>
    <row r="662" spans="3:9">
      <c r="C662" s="97"/>
      <c r="G662" s="97"/>
      <c r="I662" s="99"/>
    </row>
    <row r="663" spans="3:9">
      <c r="C663" s="97"/>
      <c r="G663" s="97"/>
      <c r="I663" s="99"/>
    </row>
    <row r="664" spans="3:9">
      <c r="C664" s="97"/>
      <c r="G664" s="97"/>
      <c r="I664" s="99"/>
    </row>
    <row r="665" spans="3:9">
      <c r="C665" s="97"/>
      <c r="G665" s="97"/>
      <c r="I665" s="99"/>
    </row>
    <row r="666" spans="3:9">
      <c r="C666" s="97"/>
      <c r="G666" s="97"/>
      <c r="I666" s="99"/>
    </row>
    <row r="667" spans="3:9">
      <c r="C667" s="97"/>
      <c r="G667" s="97"/>
      <c r="I667" s="99"/>
    </row>
    <row r="668" spans="3:9">
      <c r="C668" s="97"/>
      <c r="G668" s="97"/>
      <c r="I668" s="99"/>
    </row>
    <row r="669" spans="3:9">
      <c r="C669" s="97"/>
      <c r="G669" s="97"/>
      <c r="I669" s="99"/>
    </row>
    <row r="670" spans="3:9">
      <c r="C670" s="97"/>
      <c r="G670" s="97"/>
      <c r="I670" s="99"/>
    </row>
    <row r="671" spans="3:9">
      <c r="C671" s="97"/>
      <c r="G671" s="97"/>
      <c r="I671" s="99"/>
    </row>
    <row r="672" spans="3:9">
      <c r="C672" s="97"/>
      <c r="G672" s="97"/>
      <c r="I672" s="99"/>
    </row>
    <row r="673" spans="3:9">
      <c r="C673" s="97"/>
      <c r="G673" s="97"/>
      <c r="I673" s="99"/>
    </row>
    <row r="674" spans="3:9">
      <c r="C674" s="97"/>
      <c r="G674" s="97"/>
      <c r="I674" s="99"/>
    </row>
    <row r="675" spans="3:9">
      <c r="C675" s="97"/>
      <c r="G675" s="97"/>
      <c r="I675" s="99"/>
    </row>
    <row r="676" spans="3:9">
      <c r="C676" s="97"/>
      <c r="G676" s="97"/>
      <c r="I676" s="99"/>
    </row>
    <row r="677" spans="3:9">
      <c r="C677" s="97"/>
      <c r="G677" s="97"/>
      <c r="I677" s="99"/>
    </row>
    <row r="678" spans="3:9">
      <c r="C678" s="97"/>
      <c r="G678" s="97"/>
      <c r="I678" s="99"/>
    </row>
    <row r="679" spans="3:9">
      <c r="C679" s="97"/>
      <c r="G679" s="97"/>
      <c r="I679" s="99"/>
    </row>
    <row r="680" spans="3:9">
      <c r="C680" s="97"/>
      <c r="G680" s="97"/>
      <c r="I680" s="99"/>
    </row>
    <row r="681" spans="3:9">
      <c r="C681" s="97"/>
      <c r="G681" s="97"/>
      <c r="I681" s="99"/>
    </row>
    <row r="682" spans="3:9">
      <c r="C682" s="97"/>
      <c r="G682" s="97"/>
      <c r="I682" s="99"/>
    </row>
    <row r="683" spans="3:9">
      <c r="C683" s="97"/>
      <c r="G683" s="97"/>
      <c r="I683" s="99"/>
    </row>
    <row r="684" spans="3:9">
      <c r="C684" s="97"/>
      <c r="G684" s="97"/>
      <c r="I684" s="99"/>
    </row>
    <row r="685" spans="3:9">
      <c r="C685" s="97"/>
      <c r="G685" s="97"/>
      <c r="I685" s="99"/>
    </row>
    <row r="686" spans="3:9">
      <c r="C686" s="97"/>
      <c r="G686" s="97"/>
      <c r="I686" s="99"/>
    </row>
    <row r="687" spans="3:9">
      <c r="C687" s="97"/>
      <c r="G687" s="97"/>
      <c r="I687" s="99"/>
    </row>
    <row r="688" spans="3:9">
      <c r="C688" s="97"/>
      <c r="G688" s="97"/>
      <c r="I688" s="99"/>
    </row>
    <row r="689" spans="3:9">
      <c r="C689" s="97"/>
      <c r="G689" s="97"/>
      <c r="I689" s="99"/>
    </row>
    <row r="690" spans="3:9">
      <c r="C690" s="97"/>
      <c r="G690" s="97"/>
      <c r="I690" s="99"/>
    </row>
    <row r="691" spans="3:9">
      <c r="C691" s="97"/>
      <c r="G691" s="97"/>
      <c r="I691" s="99"/>
    </row>
    <row r="692" spans="3:9">
      <c r="C692" s="97"/>
      <c r="G692" s="97"/>
      <c r="I692" s="99"/>
    </row>
    <row r="693" spans="3:9">
      <c r="C693" s="97"/>
      <c r="G693" s="97"/>
      <c r="I693" s="99"/>
    </row>
    <row r="694" spans="3:9">
      <c r="C694" s="97"/>
      <c r="G694" s="97"/>
      <c r="I694" s="99"/>
    </row>
    <row r="695" spans="3:9">
      <c r="C695" s="97"/>
      <c r="G695" s="97"/>
      <c r="I695" s="99"/>
    </row>
    <row r="696" spans="3:9">
      <c r="C696" s="97"/>
      <c r="G696" s="97"/>
      <c r="I696" s="99"/>
    </row>
    <row r="697" spans="3:9">
      <c r="C697" s="97"/>
      <c r="G697" s="97"/>
      <c r="I697" s="99"/>
    </row>
    <row r="698" spans="3:9">
      <c r="C698" s="97"/>
      <c r="G698" s="97"/>
      <c r="I698" s="99"/>
    </row>
    <row r="699" spans="3:9">
      <c r="C699" s="97"/>
      <c r="G699" s="97"/>
      <c r="I699" s="99"/>
    </row>
    <row r="700" spans="3:9">
      <c r="C700" s="97"/>
      <c r="G700" s="97"/>
      <c r="I700" s="99"/>
    </row>
    <row r="701" spans="3:9">
      <c r="C701" s="97"/>
      <c r="G701" s="97"/>
      <c r="I701" s="99"/>
    </row>
    <row r="702" spans="3:9">
      <c r="C702" s="97"/>
      <c r="G702" s="97"/>
      <c r="I702" s="99"/>
    </row>
    <row r="703" spans="3:9">
      <c r="C703" s="97"/>
      <c r="G703" s="97"/>
      <c r="I703" s="99"/>
    </row>
    <row r="704" spans="3:9">
      <c r="C704" s="97"/>
      <c r="G704" s="97"/>
      <c r="I704" s="99"/>
    </row>
    <row r="705" spans="3:9">
      <c r="C705" s="97"/>
      <c r="G705" s="97"/>
      <c r="I705" s="99"/>
    </row>
    <row r="706" spans="3:9">
      <c r="C706" s="97"/>
      <c r="G706" s="97"/>
      <c r="I706" s="99"/>
    </row>
    <row r="707" spans="3:9">
      <c r="C707" s="97"/>
      <c r="G707" s="97"/>
      <c r="I707" s="99"/>
    </row>
    <row r="708" spans="3:9">
      <c r="C708" s="97"/>
      <c r="G708" s="97"/>
      <c r="I708" s="99"/>
    </row>
    <row r="709" spans="3:9">
      <c r="C709" s="97"/>
      <c r="G709" s="97"/>
      <c r="I709" s="99"/>
    </row>
    <row r="710" spans="3:9">
      <c r="C710" s="97"/>
      <c r="G710" s="97"/>
      <c r="I710" s="99"/>
    </row>
    <row r="711" spans="3:9">
      <c r="C711" s="97"/>
      <c r="G711" s="97"/>
      <c r="I711" s="99"/>
    </row>
    <row r="712" spans="3:9">
      <c r="C712" s="97"/>
      <c r="G712" s="97"/>
      <c r="I712" s="99"/>
    </row>
    <row r="713" spans="3:9">
      <c r="C713" s="97"/>
      <c r="G713" s="97"/>
      <c r="I713" s="99"/>
    </row>
    <row r="714" spans="3:9">
      <c r="C714" s="97"/>
      <c r="G714" s="97"/>
      <c r="I714" s="99"/>
    </row>
    <row r="715" spans="3:9">
      <c r="C715" s="97"/>
      <c r="G715" s="97"/>
      <c r="I715" s="99"/>
    </row>
    <row r="716" spans="3:9">
      <c r="C716" s="97"/>
      <c r="G716" s="97"/>
      <c r="I716" s="99"/>
    </row>
    <row r="717" spans="3:9">
      <c r="C717" s="97"/>
      <c r="G717" s="97"/>
      <c r="I717" s="99"/>
    </row>
    <row r="718" spans="3:9">
      <c r="C718" s="97"/>
      <c r="G718" s="97"/>
      <c r="I718" s="99"/>
    </row>
    <row r="719" spans="3:9">
      <c r="C719" s="97"/>
      <c r="G719" s="97"/>
      <c r="I719" s="99"/>
    </row>
    <row r="720" spans="3:9">
      <c r="C720" s="97"/>
      <c r="G720" s="97"/>
      <c r="I720" s="99"/>
    </row>
    <row r="721" spans="3:9">
      <c r="C721" s="97"/>
      <c r="G721" s="97"/>
      <c r="I721" s="99"/>
    </row>
    <row r="722" spans="3:9">
      <c r="C722" s="97"/>
      <c r="G722" s="97"/>
      <c r="I722" s="99"/>
    </row>
    <row r="723" spans="3:9">
      <c r="C723" s="97"/>
      <c r="G723" s="97"/>
      <c r="I723" s="99"/>
    </row>
    <row r="724" spans="3:9">
      <c r="C724" s="97"/>
      <c r="G724" s="97"/>
      <c r="I724" s="99"/>
    </row>
    <row r="725" spans="3:9">
      <c r="C725" s="97"/>
      <c r="G725" s="97"/>
      <c r="I725" s="99"/>
    </row>
    <row r="726" spans="3:9">
      <c r="C726" s="97"/>
      <c r="G726" s="97"/>
      <c r="I726" s="99"/>
    </row>
    <row r="727" spans="3:9">
      <c r="C727" s="97"/>
      <c r="G727" s="97"/>
      <c r="I727" s="99"/>
    </row>
    <row r="728" spans="3:9">
      <c r="C728" s="97"/>
      <c r="G728" s="97"/>
      <c r="I728" s="99"/>
    </row>
    <row r="729" spans="3:9">
      <c r="C729" s="97"/>
      <c r="G729" s="97"/>
      <c r="I729" s="99"/>
    </row>
    <row r="730" spans="3:9">
      <c r="C730" s="97"/>
      <c r="G730" s="97"/>
      <c r="I730" s="99"/>
    </row>
    <row r="731" spans="3:9">
      <c r="C731" s="97"/>
      <c r="G731" s="97"/>
      <c r="I731" s="99"/>
    </row>
    <row r="732" spans="3:9">
      <c r="C732" s="97"/>
      <c r="G732" s="97"/>
      <c r="I732" s="99"/>
    </row>
    <row r="733" spans="3:9">
      <c r="C733" s="97"/>
      <c r="G733" s="97"/>
      <c r="I733" s="99"/>
    </row>
    <row r="734" spans="3:9">
      <c r="C734" s="97"/>
      <c r="G734" s="97"/>
      <c r="I734" s="99"/>
    </row>
    <row r="735" spans="3:9">
      <c r="C735" s="97"/>
      <c r="G735" s="97"/>
      <c r="I735" s="99"/>
    </row>
    <row r="736" spans="3:9">
      <c r="C736" s="97"/>
      <c r="G736" s="97"/>
      <c r="I736" s="99"/>
    </row>
    <row r="737" spans="3:9">
      <c r="C737" s="97"/>
      <c r="G737" s="97"/>
      <c r="I737" s="99"/>
    </row>
    <row r="738" spans="3:9">
      <c r="C738" s="97"/>
      <c r="G738" s="97"/>
      <c r="I738" s="99"/>
    </row>
    <row r="739" spans="3:9">
      <c r="C739" s="97"/>
      <c r="G739" s="97"/>
      <c r="I739" s="99"/>
    </row>
    <row r="740" spans="3:9">
      <c r="C740" s="97"/>
      <c r="G740" s="97"/>
      <c r="I740" s="99"/>
    </row>
    <row r="741" spans="3:9">
      <c r="C741" s="97"/>
      <c r="G741" s="97"/>
      <c r="I741" s="99"/>
    </row>
    <row r="742" spans="3:9">
      <c r="C742" s="97"/>
      <c r="G742" s="97"/>
      <c r="I742" s="99"/>
    </row>
    <row r="743" spans="3:9">
      <c r="C743" s="97"/>
      <c r="G743" s="97"/>
      <c r="I743" s="99"/>
    </row>
    <row r="744" spans="3:9">
      <c r="C744" s="97"/>
      <c r="G744" s="97"/>
      <c r="I744" s="99"/>
    </row>
    <row r="745" spans="3:9">
      <c r="C745" s="97"/>
      <c r="G745" s="97"/>
      <c r="I745" s="99"/>
    </row>
    <row r="746" spans="3:9">
      <c r="C746" s="97"/>
      <c r="G746" s="97"/>
      <c r="I746" s="99"/>
    </row>
    <row r="747" spans="3:9">
      <c r="C747" s="97"/>
      <c r="G747" s="97"/>
      <c r="I747" s="99"/>
    </row>
    <row r="748" spans="3:9">
      <c r="C748" s="97"/>
      <c r="G748" s="97"/>
      <c r="I748" s="99"/>
    </row>
    <row r="749" spans="3:9">
      <c r="C749" s="97"/>
      <c r="G749" s="97"/>
      <c r="I749" s="99"/>
    </row>
    <row r="750" spans="3:9">
      <c r="C750" s="97"/>
      <c r="G750" s="97"/>
      <c r="I750" s="99"/>
    </row>
    <row r="751" spans="3:9">
      <c r="C751" s="97"/>
      <c r="G751" s="97"/>
      <c r="I751" s="99"/>
    </row>
    <row r="752" spans="3:9">
      <c r="C752" s="97"/>
      <c r="G752" s="97"/>
      <c r="I752" s="99"/>
    </row>
    <row r="753" spans="3:9">
      <c r="C753" s="97"/>
      <c r="G753" s="97"/>
      <c r="I753" s="99"/>
    </row>
    <row r="754" spans="3:9">
      <c r="C754" s="97"/>
      <c r="G754" s="97"/>
      <c r="I754" s="99"/>
    </row>
    <row r="755" spans="3:9">
      <c r="C755" s="97"/>
      <c r="G755" s="97"/>
      <c r="I755" s="99"/>
    </row>
    <row r="756" spans="3:9">
      <c r="C756" s="97"/>
      <c r="G756" s="97"/>
      <c r="I756" s="99"/>
    </row>
    <row r="757" spans="3:9">
      <c r="C757" s="97"/>
      <c r="G757" s="97"/>
      <c r="I757" s="99"/>
    </row>
    <row r="758" spans="3:9">
      <c r="C758" s="97"/>
      <c r="G758" s="97"/>
      <c r="I758" s="99"/>
    </row>
    <row r="759" spans="3:9">
      <c r="C759" s="97"/>
      <c r="G759" s="97"/>
      <c r="I759" s="99"/>
    </row>
    <row r="760" spans="3:9">
      <c r="C760" s="97"/>
      <c r="G760" s="97"/>
      <c r="I760" s="99"/>
    </row>
    <row r="761" spans="3:9">
      <c r="C761" s="97"/>
      <c r="G761" s="97"/>
      <c r="I761" s="99"/>
    </row>
    <row r="762" spans="3:9">
      <c r="C762" s="97"/>
      <c r="G762" s="97"/>
      <c r="I762" s="99"/>
    </row>
    <row r="763" spans="3:9">
      <c r="C763" s="97"/>
      <c r="G763" s="97"/>
      <c r="I763" s="99"/>
    </row>
    <row r="764" spans="3:9">
      <c r="C764" s="97"/>
      <c r="G764" s="97"/>
      <c r="I764" s="99"/>
    </row>
    <row r="765" spans="3:9">
      <c r="C765" s="97"/>
      <c r="G765" s="97"/>
      <c r="I765" s="99"/>
    </row>
    <row r="766" spans="3:9">
      <c r="C766" s="97"/>
      <c r="G766" s="97"/>
      <c r="I766" s="99"/>
    </row>
    <row r="767" spans="3:9">
      <c r="C767" s="97"/>
      <c r="G767" s="97"/>
      <c r="I767" s="99"/>
    </row>
    <row r="768" spans="3:9">
      <c r="C768" s="97"/>
      <c r="G768" s="97"/>
      <c r="I768" s="99"/>
    </row>
    <row r="769" spans="3:9">
      <c r="C769" s="97"/>
      <c r="G769" s="97"/>
      <c r="I769" s="99"/>
    </row>
    <row r="770" spans="3:9">
      <c r="C770" s="97"/>
      <c r="G770" s="97"/>
      <c r="I770" s="99"/>
    </row>
    <row r="771" spans="3:9">
      <c r="C771" s="97"/>
      <c r="G771" s="97"/>
      <c r="I771" s="99"/>
    </row>
    <row r="772" spans="3:9">
      <c r="C772" s="97"/>
      <c r="G772" s="97"/>
      <c r="I772" s="99"/>
    </row>
    <row r="773" spans="3:9">
      <c r="C773" s="97"/>
      <c r="G773" s="97"/>
      <c r="I773" s="99"/>
    </row>
    <row r="774" spans="3:9">
      <c r="C774" s="97"/>
      <c r="G774" s="97"/>
      <c r="I774" s="99"/>
    </row>
    <row r="775" spans="3:9">
      <c r="C775" s="97"/>
      <c r="G775" s="97"/>
      <c r="I775" s="99"/>
    </row>
    <row r="776" spans="3:9">
      <c r="C776" s="97"/>
      <c r="G776" s="97"/>
      <c r="I776" s="99"/>
    </row>
    <row r="777" spans="3:9">
      <c r="C777" s="97"/>
      <c r="G777" s="97"/>
      <c r="I777" s="99"/>
    </row>
    <row r="778" spans="3:9">
      <c r="C778" s="97"/>
      <c r="G778" s="97"/>
      <c r="I778" s="99"/>
    </row>
    <row r="779" spans="3:9">
      <c r="C779" s="97"/>
      <c r="G779" s="97"/>
      <c r="I779" s="99"/>
    </row>
    <row r="780" spans="3:9">
      <c r="C780" s="97"/>
      <c r="G780" s="97"/>
      <c r="I780" s="99"/>
    </row>
    <row r="781" spans="3:9">
      <c r="C781" s="97"/>
      <c r="G781" s="97"/>
      <c r="I781" s="99"/>
    </row>
    <row r="782" spans="3:9">
      <c r="C782" s="97"/>
      <c r="G782" s="97"/>
      <c r="I782" s="99"/>
    </row>
    <row r="783" spans="3:9">
      <c r="C783" s="97"/>
      <c r="G783" s="97"/>
      <c r="I783" s="99"/>
    </row>
    <row r="784" spans="3:9">
      <c r="C784" s="97"/>
      <c r="G784" s="97"/>
      <c r="I784" s="99"/>
    </row>
    <row r="785" spans="3:9">
      <c r="C785" s="97"/>
      <c r="G785" s="97"/>
      <c r="I785" s="99"/>
    </row>
    <row r="786" spans="3:9">
      <c r="C786" s="97"/>
      <c r="G786" s="97"/>
      <c r="I786" s="99"/>
    </row>
    <row r="787" spans="3:9">
      <c r="C787" s="97"/>
      <c r="G787" s="97"/>
      <c r="I787" s="99"/>
    </row>
    <row r="788" spans="3:9">
      <c r="C788" s="97"/>
      <c r="G788" s="97"/>
      <c r="I788" s="99"/>
    </row>
    <row r="789" spans="3:9">
      <c r="C789" s="97"/>
      <c r="G789" s="97"/>
      <c r="I789" s="99"/>
    </row>
    <row r="790" spans="3:9">
      <c r="C790" s="97"/>
      <c r="G790" s="97"/>
      <c r="I790" s="99"/>
    </row>
    <row r="791" spans="3:9">
      <c r="C791" s="97"/>
      <c r="G791" s="97"/>
      <c r="I791" s="99"/>
    </row>
    <row r="792" spans="3:9">
      <c r="C792" s="97"/>
      <c r="G792" s="97"/>
      <c r="I792" s="99"/>
    </row>
    <row r="793" spans="3:9">
      <c r="C793" s="97"/>
      <c r="G793" s="97"/>
      <c r="I793" s="99"/>
    </row>
    <row r="794" spans="3:9">
      <c r="C794" s="97"/>
      <c r="G794" s="97"/>
      <c r="I794" s="99"/>
    </row>
    <row r="795" spans="3:9">
      <c r="C795" s="97"/>
      <c r="G795" s="97"/>
      <c r="I795" s="99"/>
    </row>
    <row r="796" spans="3:9">
      <c r="C796" s="97"/>
      <c r="G796" s="97"/>
      <c r="I796" s="99"/>
    </row>
    <row r="797" spans="3:9">
      <c r="C797" s="97"/>
      <c r="G797" s="97"/>
      <c r="I797" s="99"/>
    </row>
    <row r="798" spans="3:9">
      <c r="C798" s="97"/>
      <c r="G798" s="97"/>
      <c r="I798" s="99"/>
    </row>
    <row r="799" spans="3:9">
      <c r="C799" s="97"/>
      <c r="G799" s="97"/>
      <c r="I799" s="99"/>
    </row>
    <row r="800" spans="3:9">
      <c r="C800" s="97"/>
      <c r="G800" s="97"/>
      <c r="I800" s="99"/>
    </row>
    <row r="801" spans="3:9">
      <c r="C801" s="97"/>
      <c r="G801" s="97"/>
      <c r="I801" s="99"/>
    </row>
    <row r="802" spans="3:9">
      <c r="C802" s="97"/>
      <c r="G802" s="97"/>
      <c r="I802" s="99"/>
    </row>
    <row r="803" spans="3:9">
      <c r="C803" s="97"/>
      <c r="G803" s="97"/>
      <c r="I803" s="99"/>
    </row>
    <row r="804" spans="3:9">
      <c r="C804" s="97"/>
      <c r="G804" s="97"/>
      <c r="I804" s="99"/>
    </row>
    <row r="805" spans="3:9">
      <c r="C805" s="97"/>
      <c r="G805" s="97"/>
      <c r="I805" s="99"/>
    </row>
    <row r="806" spans="3:9">
      <c r="C806" s="97"/>
      <c r="G806" s="97"/>
      <c r="I806" s="99"/>
    </row>
    <row r="807" spans="3:9">
      <c r="C807" s="97"/>
      <c r="G807" s="97"/>
      <c r="I807" s="99"/>
    </row>
    <row r="808" spans="3:9">
      <c r="C808" s="97"/>
      <c r="G808" s="97"/>
      <c r="I808" s="99"/>
    </row>
    <row r="809" spans="3:9">
      <c r="C809" s="97"/>
      <c r="G809" s="97"/>
      <c r="I809" s="99"/>
    </row>
    <row r="810" spans="3:9">
      <c r="C810" s="97"/>
      <c r="G810" s="97"/>
      <c r="I810" s="99"/>
    </row>
    <row r="811" spans="3:9">
      <c r="C811" s="97"/>
      <c r="G811" s="97"/>
      <c r="I811" s="99"/>
    </row>
    <row r="812" spans="3:9">
      <c r="C812" s="97"/>
      <c r="G812" s="97"/>
      <c r="I812" s="99"/>
    </row>
    <row r="813" spans="3:9">
      <c r="C813" s="97"/>
      <c r="G813" s="97"/>
      <c r="I813" s="99"/>
    </row>
    <row r="814" spans="3:9">
      <c r="C814" s="97"/>
      <c r="G814" s="97"/>
      <c r="I814" s="99"/>
    </row>
    <row r="815" spans="3:9">
      <c r="C815" s="97"/>
      <c r="G815" s="97"/>
      <c r="I815" s="99"/>
    </row>
    <row r="816" spans="3:9">
      <c r="C816" s="97"/>
      <c r="G816" s="97"/>
      <c r="I816" s="99"/>
    </row>
    <row r="817" spans="3:9">
      <c r="C817" s="97"/>
      <c r="G817" s="97"/>
      <c r="I817" s="99"/>
    </row>
    <row r="818" spans="3:9">
      <c r="C818" s="97"/>
      <c r="G818" s="97"/>
      <c r="I818" s="99"/>
    </row>
    <row r="819" spans="3:9">
      <c r="C819" s="97"/>
      <c r="G819" s="97"/>
      <c r="I819" s="99"/>
    </row>
    <row r="820" spans="3:9">
      <c r="C820" s="97"/>
      <c r="G820" s="97"/>
      <c r="I820" s="99"/>
    </row>
    <row r="821" spans="3:9">
      <c r="C821" s="97"/>
      <c r="G821" s="97"/>
      <c r="I821" s="99"/>
    </row>
    <row r="822" spans="3:9">
      <c r="C822" s="97"/>
      <c r="G822" s="97"/>
      <c r="I822" s="99"/>
    </row>
    <row r="823" spans="3:9">
      <c r="C823" s="97"/>
      <c r="G823" s="97"/>
      <c r="I823" s="99"/>
    </row>
    <row r="824" spans="3:9">
      <c r="C824" s="97"/>
      <c r="G824" s="97"/>
      <c r="I824" s="99"/>
    </row>
    <row r="825" spans="3:9">
      <c r="C825" s="97"/>
      <c r="G825" s="97"/>
      <c r="I825" s="99"/>
    </row>
    <row r="826" spans="3:9">
      <c r="C826" s="97"/>
      <c r="G826" s="97"/>
      <c r="I826" s="99"/>
    </row>
    <row r="827" spans="3:9">
      <c r="C827" s="97"/>
      <c r="G827" s="97"/>
      <c r="I827" s="99"/>
    </row>
    <row r="828" spans="3:9">
      <c r="C828" s="97"/>
      <c r="G828" s="97"/>
      <c r="I828" s="99"/>
    </row>
    <row r="829" spans="3:9">
      <c r="C829" s="97"/>
      <c r="G829" s="97"/>
      <c r="I829" s="99"/>
    </row>
    <row r="830" spans="3:9">
      <c r="C830" s="97"/>
      <c r="G830" s="97"/>
      <c r="I830" s="99"/>
    </row>
    <row r="831" spans="3:9">
      <c r="C831" s="97"/>
      <c r="G831" s="97"/>
      <c r="I831" s="99"/>
    </row>
    <row r="832" spans="3:9">
      <c r="C832" s="97"/>
      <c r="G832" s="97"/>
      <c r="I832" s="99"/>
    </row>
    <row r="833" spans="3:9">
      <c r="C833" s="97"/>
      <c r="G833" s="97"/>
      <c r="I833" s="99"/>
    </row>
    <row r="834" spans="3:9">
      <c r="C834" s="97"/>
      <c r="G834" s="97"/>
      <c r="I834" s="99"/>
    </row>
    <row r="835" spans="3:9">
      <c r="C835" s="97"/>
      <c r="G835" s="97"/>
      <c r="I835" s="99"/>
    </row>
    <row r="836" spans="3:9">
      <c r="C836" s="97"/>
      <c r="G836" s="97"/>
      <c r="I836" s="99"/>
    </row>
    <row r="837" spans="3:9">
      <c r="C837" s="97"/>
      <c r="G837" s="97"/>
      <c r="I837" s="99"/>
    </row>
    <row r="838" spans="3:9">
      <c r="C838" s="97"/>
      <c r="G838" s="97"/>
      <c r="I838" s="99"/>
    </row>
    <row r="839" spans="3:9">
      <c r="C839" s="97"/>
      <c r="G839" s="97"/>
      <c r="I839" s="99"/>
    </row>
    <row r="840" spans="3:9">
      <c r="C840" s="97"/>
      <c r="G840" s="97"/>
      <c r="I840" s="99"/>
    </row>
    <row r="841" spans="3:9">
      <c r="C841" s="97"/>
      <c r="G841" s="97"/>
      <c r="I841" s="99"/>
    </row>
    <row r="842" spans="3:9">
      <c r="C842" s="97"/>
      <c r="G842" s="97"/>
      <c r="I842" s="99"/>
    </row>
    <row r="843" spans="3:9">
      <c r="C843" s="97"/>
      <c r="G843" s="97"/>
      <c r="I843" s="99"/>
    </row>
    <row r="844" spans="3:9">
      <c r="C844" s="97"/>
      <c r="G844" s="97"/>
      <c r="I844" s="99"/>
    </row>
    <row r="845" spans="3:9">
      <c r="C845" s="97"/>
      <c r="G845" s="97"/>
      <c r="I845" s="99"/>
    </row>
    <row r="846" spans="3:9">
      <c r="C846" s="97"/>
      <c r="G846" s="97"/>
      <c r="I846" s="99"/>
    </row>
    <row r="847" spans="3:9">
      <c r="C847" s="97"/>
      <c r="G847" s="97"/>
      <c r="I847" s="99"/>
    </row>
    <row r="848" spans="3:9">
      <c r="C848" s="97"/>
      <c r="G848" s="97"/>
      <c r="I848" s="99"/>
    </row>
    <row r="849" spans="3:9">
      <c r="C849" s="97"/>
      <c r="G849" s="97"/>
      <c r="I849" s="99"/>
    </row>
    <row r="850" spans="3:9">
      <c r="C850" s="97"/>
      <c r="G850" s="97"/>
      <c r="I850" s="99"/>
    </row>
    <row r="851" spans="3:9">
      <c r="C851" s="97"/>
      <c r="G851" s="97"/>
      <c r="I851" s="99"/>
    </row>
    <row r="852" spans="3:9">
      <c r="C852" s="97"/>
      <c r="G852" s="97"/>
      <c r="I852" s="99"/>
    </row>
    <row r="853" spans="3:9">
      <c r="C853" s="97"/>
      <c r="G853" s="97"/>
      <c r="I853" s="99"/>
    </row>
    <row r="854" spans="3:9">
      <c r="C854" s="97"/>
      <c r="G854" s="97"/>
      <c r="I854" s="99"/>
    </row>
    <row r="855" spans="3:9">
      <c r="C855" s="97"/>
      <c r="G855" s="97"/>
      <c r="I855" s="99"/>
    </row>
    <row r="856" spans="3:9">
      <c r="C856" s="97"/>
      <c r="G856" s="97"/>
      <c r="I856" s="99"/>
    </row>
    <row r="857" spans="3:9">
      <c r="C857" s="97"/>
      <c r="G857" s="97"/>
      <c r="I857" s="99"/>
    </row>
    <row r="858" spans="3:9">
      <c r="C858" s="97"/>
      <c r="G858" s="97"/>
      <c r="I858" s="99"/>
    </row>
    <row r="859" spans="3:9">
      <c r="C859" s="97"/>
      <c r="G859" s="97"/>
      <c r="I859" s="99"/>
    </row>
    <row r="860" spans="3:9">
      <c r="C860" s="97"/>
      <c r="G860" s="97"/>
      <c r="I860" s="99"/>
    </row>
    <row r="861" spans="3:9">
      <c r="C861" s="97"/>
      <c r="G861" s="97"/>
      <c r="I861" s="99"/>
    </row>
    <row r="862" spans="3:9">
      <c r="C862" s="97"/>
      <c r="G862" s="97"/>
      <c r="I862" s="99"/>
    </row>
    <row r="863" spans="3:9">
      <c r="C863" s="97"/>
      <c r="G863" s="97"/>
      <c r="I863" s="99"/>
    </row>
    <row r="864" spans="3:9">
      <c r="C864" s="97"/>
      <c r="G864" s="97"/>
      <c r="I864" s="99"/>
    </row>
    <row r="865" spans="3:9">
      <c r="C865" s="97"/>
      <c r="G865" s="97"/>
      <c r="I865" s="99"/>
    </row>
    <row r="866" spans="3:9">
      <c r="C866" s="97"/>
      <c r="G866" s="97"/>
      <c r="I866" s="99"/>
    </row>
    <row r="867" spans="3:9">
      <c r="C867" s="97"/>
      <c r="G867" s="97"/>
      <c r="I867" s="99"/>
    </row>
    <row r="868" spans="3:9">
      <c r="C868" s="97"/>
      <c r="G868" s="97"/>
      <c r="I868" s="99"/>
    </row>
    <row r="869" spans="3:9">
      <c r="C869" s="97"/>
      <c r="G869" s="97"/>
      <c r="I869" s="99"/>
    </row>
    <row r="870" spans="3:9">
      <c r="C870" s="97"/>
      <c r="G870" s="97"/>
      <c r="I870" s="99"/>
    </row>
    <row r="871" spans="3:9">
      <c r="C871" s="97"/>
      <c r="G871" s="97"/>
      <c r="I871" s="99"/>
    </row>
    <row r="872" spans="3:9">
      <c r="C872" s="97"/>
      <c r="G872" s="97"/>
      <c r="I872" s="99"/>
    </row>
    <row r="873" spans="3:9">
      <c r="C873" s="97"/>
      <c r="G873" s="97"/>
      <c r="I873" s="99"/>
    </row>
    <row r="874" spans="3:9">
      <c r="C874" s="97"/>
      <c r="G874" s="97"/>
      <c r="I874" s="99"/>
    </row>
    <row r="875" spans="3:9">
      <c r="C875" s="97"/>
      <c r="G875" s="97"/>
      <c r="I875" s="99"/>
    </row>
    <row r="876" spans="3:9">
      <c r="C876" s="97"/>
      <c r="G876" s="97"/>
      <c r="I876" s="99"/>
    </row>
    <row r="877" spans="3:9">
      <c r="C877" s="97"/>
      <c r="G877" s="97"/>
      <c r="I877" s="99"/>
    </row>
    <row r="878" spans="3:9">
      <c r="C878" s="97"/>
      <c r="G878" s="97"/>
      <c r="I878" s="99"/>
    </row>
    <row r="879" spans="3:9">
      <c r="C879" s="97"/>
      <c r="G879" s="97"/>
      <c r="I879" s="99"/>
    </row>
    <row r="880" spans="3:9">
      <c r="C880" s="97"/>
      <c r="G880" s="97"/>
      <c r="I880" s="99"/>
    </row>
    <row r="881" spans="3:9">
      <c r="C881" s="97"/>
      <c r="G881" s="97"/>
      <c r="I881" s="99"/>
    </row>
    <row r="882" spans="3:9">
      <c r="C882" s="97"/>
      <c r="G882" s="97"/>
      <c r="I882" s="99"/>
    </row>
    <row r="883" spans="3:9">
      <c r="C883" s="97"/>
      <c r="G883" s="97"/>
      <c r="I883" s="99"/>
    </row>
    <row r="884" spans="3:9">
      <c r="C884" s="97"/>
      <c r="G884" s="97"/>
      <c r="I884" s="99"/>
    </row>
    <row r="885" spans="3:9">
      <c r="C885" s="97"/>
      <c r="G885" s="97"/>
      <c r="I885" s="99"/>
    </row>
    <row r="886" spans="3:9">
      <c r="C886" s="97"/>
      <c r="G886" s="97"/>
      <c r="I886" s="99"/>
    </row>
    <row r="887" spans="3:9">
      <c r="C887" s="97"/>
      <c r="G887" s="97"/>
      <c r="I887" s="99"/>
    </row>
    <row r="888" spans="3:9">
      <c r="C888" s="97"/>
      <c r="G888" s="97"/>
      <c r="I888" s="99"/>
    </row>
    <row r="889" spans="3:9">
      <c r="C889" s="97"/>
      <c r="G889" s="97"/>
      <c r="I889" s="99"/>
    </row>
    <row r="890" spans="3:9">
      <c r="C890" s="97"/>
      <c r="G890" s="97"/>
      <c r="I890" s="99"/>
    </row>
    <row r="891" spans="3:9">
      <c r="C891" s="97"/>
      <c r="G891" s="97"/>
      <c r="I891" s="99"/>
    </row>
    <row r="892" spans="3:9">
      <c r="C892" s="97"/>
      <c r="G892" s="97"/>
      <c r="I892" s="99"/>
    </row>
    <row r="893" spans="3:9">
      <c r="C893" s="97"/>
      <c r="G893" s="97"/>
      <c r="I893" s="99"/>
    </row>
    <row r="894" spans="3:9">
      <c r="C894" s="97"/>
      <c r="G894" s="97"/>
      <c r="I894" s="99"/>
    </row>
    <row r="895" spans="3:9">
      <c r="C895" s="97"/>
      <c r="G895" s="97"/>
      <c r="I895" s="99"/>
    </row>
    <row r="896" spans="3:9">
      <c r="C896" s="97"/>
      <c r="G896" s="97"/>
      <c r="I896" s="99"/>
    </row>
    <row r="897" spans="3:9">
      <c r="C897" s="97"/>
      <c r="G897" s="97"/>
      <c r="I897" s="99"/>
    </row>
    <row r="898" spans="3:9">
      <c r="C898" s="97"/>
      <c r="G898" s="97"/>
      <c r="I898" s="99"/>
    </row>
    <row r="899" spans="3:9">
      <c r="C899" s="97"/>
      <c r="G899" s="97"/>
      <c r="I899" s="99"/>
    </row>
    <row r="900" spans="3:9">
      <c r="C900" s="97"/>
      <c r="G900" s="97"/>
      <c r="I900" s="99"/>
    </row>
    <row r="901" spans="3:9">
      <c r="C901" s="97"/>
      <c r="G901" s="97"/>
      <c r="I901" s="99"/>
    </row>
    <row r="902" spans="3:9">
      <c r="C902" s="97"/>
      <c r="G902" s="97"/>
      <c r="I902" s="99"/>
    </row>
    <row r="903" spans="3:9">
      <c r="C903" s="97"/>
      <c r="G903" s="97"/>
      <c r="I903" s="99"/>
    </row>
    <row r="904" spans="3:9">
      <c r="C904" s="97"/>
      <c r="G904" s="97"/>
      <c r="I904" s="99"/>
    </row>
    <row r="905" spans="3:9">
      <c r="C905" s="97"/>
      <c r="G905" s="97"/>
      <c r="I905" s="99"/>
    </row>
    <row r="906" spans="3:9">
      <c r="C906" s="97"/>
      <c r="G906" s="97"/>
      <c r="I906" s="99"/>
    </row>
    <row r="907" spans="3:9">
      <c r="C907" s="97"/>
      <c r="G907" s="97"/>
      <c r="I907" s="99"/>
    </row>
    <row r="908" spans="3:9">
      <c r="C908" s="97"/>
      <c r="G908" s="97"/>
      <c r="I908" s="99"/>
    </row>
    <row r="909" spans="3:9">
      <c r="C909" s="97"/>
      <c r="G909" s="97"/>
      <c r="I909" s="99"/>
    </row>
    <row r="910" spans="3:9">
      <c r="C910" s="97"/>
      <c r="G910" s="97"/>
      <c r="I910" s="99"/>
    </row>
    <row r="911" spans="3:9">
      <c r="C911" s="97"/>
      <c r="G911" s="97"/>
      <c r="I911" s="99"/>
    </row>
    <row r="912" spans="3:9">
      <c r="C912" s="97"/>
      <c r="G912" s="97"/>
      <c r="I912" s="99"/>
    </row>
    <row r="913" spans="3:9">
      <c r="C913" s="97"/>
      <c r="G913" s="97"/>
      <c r="I913" s="99"/>
    </row>
    <row r="914" spans="3:9">
      <c r="C914" s="97"/>
      <c r="G914" s="97"/>
      <c r="I914" s="99"/>
    </row>
    <row r="915" spans="3:9">
      <c r="C915" s="97"/>
      <c r="G915" s="97"/>
      <c r="I915" s="99"/>
    </row>
    <row r="916" spans="3:9">
      <c r="C916" s="97"/>
      <c r="G916" s="97"/>
      <c r="I916" s="99"/>
    </row>
    <row r="917" spans="3:9">
      <c r="C917" s="97"/>
      <c r="G917" s="97"/>
      <c r="I917" s="99"/>
    </row>
    <row r="918" spans="3:9">
      <c r="C918" s="97"/>
      <c r="G918" s="97"/>
      <c r="I918" s="99"/>
    </row>
    <row r="919" spans="3:9">
      <c r="C919" s="97"/>
      <c r="G919" s="97"/>
      <c r="I919" s="99"/>
    </row>
    <row r="920" spans="3:9">
      <c r="C920" s="97"/>
      <c r="G920" s="97"/>
      <c r="I920" s="99"/>
    </row>
    <row r="921" spans="3:9">
      <c r="C921" s="97"/>
      <c r="G921" s="97"/>
      <c r="I921" s="99"/>
    </row>
    <row r="922" spans="3:9">
      <c r="C922" s="97"/>
      <c r="G922" s="97"/>
      <c r="I922" s="99"/>
    </row>
    <row r="923" spans="3:9">
      <c r="C923" s="97"/>
      <c r="G923" s="97"/>
      <c r="I923" s="99"/>
    </row>
    <row r="924" spans="3:9">
      <c r="C924" s="97"/>
      <c r="G924" s="97"/>
      <c r="I924" s="99"/>
    </row>
    <row r="925" spans="3:9">
      <c r="C925" s="97"/>
      <c r="G925" s="97"/>
      <c r="I925" s="99"/>
    </row>
    <row r="926" spans="3:9">
      <c r="C926" s="97"/>
      <c r="G926" s="97"/>
      <c r="I926" s="99"/>
    </row>
    <row r="927" spans="3:9">
      <c r="C927" s="97"/>
      <c r="G927" s="97"/>
      <c r="I927" s="99"/>
    </row>
    <row r="928" spans="3:9">
      <c r="C928" s="97"/>
      <c r="G928" s="97"/>
      <c r="I928" s="99"/>
    </row>
    <row r="929" spans="3:9">
      <c r="C929" s="97"/>
      <c r="G929" s="97"/>
      <c r="I929" s="99"/>
    </row>
    <row r="930" spans="3:9">
      <c r="C930" s="97"/>
      <c r="G930" s="97"/>
      <c r="I930" s="99"/>
    </row>
    <row r="931" spans="3:9">
      <c r="C931" s="97"/>
      <c r="G931" s="97"/>
      <c r="I931" s="99"/>
    </row>
    <row r="932" spans="3:9">
      <c r="C932" s="97"/>
      <c r="G932" s="97"/>
      <c r="I932" s="99"/>
    </row>
    <row r="933" spans="3:9">
      <c r="C933" s="97"/>
      <c r="G933" s="97"/>
      <c r="I933" s="99"/>
    </row>
    <row r="934" spans="3:9">
      <c r="C934" s="97"/>
      <c r="G934" s="97"/>
      <c r="I934" s="99"/>
    </row>
    <row r="935" spans="3:9">
      <c r="C935" s="97"/>
      <c r="G935" s="97"/>
      <c r="I935" s="99"/>
    </row>
    <row r="936" spans="3:9">
      <c r="C936" s="97"/>
      <c r="G936" s="97"/>
      <c r="I936" s="99"/>
    </row>
    <row r="937" spans="3:9">
      <c r="C937" s="97"/>
      <c r="G937" s="97"/>
      <c r="I937" s="99"/>
    </row>
    <row r="938" spans="3:9">
      <c r="C938" s="97"/>
      <c r="G938" s="97"/>
      <c r="I938" s="99"/>
    </row>
    <row r="939" spans="3:9">
      <c r="C939" s="97"/>
      <c r="G939" s="97"/>
      <c r="I939" s="99"/>
    </row>
    <row r="940" spans="3:9">
      <c r="C940" s="97"/>
      <c r="G940" s="97"/>
      <c r="I940" s="99"/>
    </row>
    <row r="941" spans="3:9">
      <c r="C941" s="97"/>
      <c r="G941" s="97"/>
      <c r="I941" s="99"/>
    </row>
    <row r="942" spans="3:9">
      <c r="C942" s="97"/>
      <c r="G942" s="97"/>
      <c r="I942" s="99"/>
    </row>
    <row r="943" spans="3:9">
      <c r="C943" s="97"/>
      <c r="G943" s="97"/>
      <c r="I943" s="99"/>
    </row>
    <row r="944" spans="3:9">
      <c r="C944" s="97"/>
      <c r="G944" s="97"/>
      <c r="I944" s="99"/>
    </row>
    <row r="945" spans="3:9">
      <c r="C945" s="97"/>
      <c r="G945" s="97"/>
      <c r="I945" s="99"/>
    </row>
    <row r="946" spans="3:9">
      <c r="C946" s="97"/>
      <c r="G946" s="97"/>
      <c r="I946" s="99"/>
    </row>
    <row r="947" spans="3:9">
      <c r="C947" s="97"/>
      <c r="G947" s="97"/>
      <c r="I947" s="99"/>
    </row>
    <row r="948" spans="3:9">
      <c r="C948" s="97"/>
      <c r="G948" s="97"/>
      <c r="I948" s="99"/>
    </row>
    <row r="949" spans="3:9">
      <c r="C949" s="97"/>
      <c r="G949" s="97"/>
      <c r="I949" s="99"/>
    </row>
    <row r="950" spans="3:9">
      <c r="C950" s="97"/>
      <c r="G950" s="97"/>
      <c r="I950" s="99"/>
    </row>
    <row r="951" spans="3:9">
      <c r="C951" s="97"/>
      <c r="G951" s="97"/>
      <c r="I951" s="99"/>
    </row>
    <row r="952" spans="3:9">
      <c r="C952" s="97"/>
      <c r="G952" s="97"/>
      <c r="I952" s="99"/>
    </row>
    <row r="953" spans="3:9">
      <c r="C953" s="97"/>
      <c r="G953" s="97"/>
      <c r="I953" s="99"/>
    </row>
    <row r="954" spans="3:9">
      <c r="C954" s="97"/>
      <c r="G954" s="97"/>
      <c r="I954" s="99"/>
    </row>
    <row r="955" spans="3:9">
      <c r="C955" s="97"/>
      <c r="G955" s="97"/>
      <c r="I955" s="99"/>
    </row>
    <row r="956" spans="3:9">
      <c r="C956" s="97"/>
      <c r="G956" s="97"/>
      <c r="I956" s="99"/>
    </row>
    <row r="957" spans="3:9">
      <c r="C957" s="97"/>
      <c r="G957" s="97"/>
      <c r="I957" s="99"/>
    </row>
    <row r="958" spans="3:9">
      <c r="C958" s="97"/>
      <c r="G958" s="97"/>
      <c r="I958" s="99"/>
    </row>
    <row r="959" spans="3:9">
      <c r="C959" s="97"/>
      <c r="G959" s="97"/>
      <c r="I959" s="99"/>
    </row>
    <row r="960" spans="3:9">
      <c r="C960" s="97"/>
      <c r="G960" s="97"/>
      <c r="I960" s="99"/>
    </row>
    <row r="961" spans="3:9">
      <c r="C961" s="97"/>
      <c r="G961" s="97"/>
      <c r="I961" s="99"/>
    </row>
    <row r="962" spans="3:9">
      <c r="C962" s="97"/>
      <c r="G962" s="97"/>
      <c r="I962" s="99"/>
    </row>
    <row r="963" spans="3:9">
      <c r="C963" s="97"/>
      <c r="G963" s="97"/>
      <c r="I963" s="99"/>
    </row>
    <row r="964" spans="3:9">
      <c r="C964" s="97"/>
      <c r="G964" s="97"/>
      <c r="I964" s="99"/>
    </row>
    <row r="965" spans="3:9">
      <c r="C965" s="97"/>
      <c r="G965" s="97"/>
      <c r="I965" s="99"/>
    </row>
    <row r="966" spans="3:9">
      <c r="C966" s="97"/>
      <c r="G966" s="97"/>
      <c r="I966" s="99"/>
    </row>
    <row r="967" spans="3:9">
      <c r="C967" s="97"/>
      <c r="G967" s="97"/>
      <c r="I967" s="99"/>
    </row>
    <row r="968" spans="3:9">
      <c r="C968" s="97"/>
      <c r="G968" s="97"/>
      <c r="I968" s="99"/>
    </row>
    <row r="969" spans="3:9">
      <c r="C969" s="97"/>
      <c r="G969" s="97"/>
      <c r="I969" s="99"/>
    </row>
    <row r="970" spans="3:9">
      <c r="C970" s="97"/>
      <c r="G970" s="97"/>
      <c r="I970" s="99"/>
    </row>
    <row r="971" spans="3:9">
      <c r="C971" s="97"/>
      <c r="G971" s="97"/>
      <c r="I971" s="99"/>
    </row>
    <row r="972" spans="3:9">
      <c r="C972" s="97"/>
      <c r="G972" s="97"/>
      <c r="I972" s="99"/>
    </row>
    <row r="973" spans="3:9">
      <c r="C973" s="97"/>
      <c r="G973" s="97"/>
      <c r="I973" s="99"/>
    </row>
    <row r="974" spans="3:9">
      <c r="C974" s="97"/>
      <c r="G974" s="97"/>
      <c r="I974" s="99"/>
    </row>
    <row r="975" spans="3:9">
      <c r="C975" s="97"/>
      <c r="G975" s="97"/>
      <c r="I975" s="99"/>
    </row>
    <row r="976" spans="3:9">
      <c r="C976" s="97"/>
      <c r="G976" s="97"/>
      <c r="I976" s="99"/>
    </row>
    <row r="977" spans="3:9">
      <c r="C977" s="97"/>
      <c r="G977" s="97"/>
      <c r="I977" s="99"/>
    </row>
    <row r="978" spans="3:9">
      <c r="C978" s="97"/>
      <c r="G978" s="97"/>
      <c r="I978" s="99"/>
    </row>
    <row r="979" spans="3:9">
      <c r="C979" s="97"/>
      <c r="G979" s="97"/>
      <c r="I979" s="99"/>
    </row>
    <row r="980" spans="3:9">
      <c r="C980" s="97"/>
      <c r="G980" s="97"/>
      <c r="I980" s="99"/>
    </row>
    <row r="981" spans="3:9">
      <c r="C981" s="97"/>
      <c r="G981" s="97"/>
      <c r="I981" s="99"/>
    </row>
    <row r="982" spans="3:9">
      <c r="C982" s="97"/>
      <c r="G982" s="97"/>
      <c r="I982" s="99"/>
    </row>
    <row r="983" spans="3:9">
      <c r="C983" s="97"/>
      <c r="G983" s="97"/>
      <c r="I983" s="99"/>
    </row>
    <row r="984" spans="3:9">
      <c r="C984" s="97"/>
      <c r="G984" s="97"/>
      <c r="I984" s="99"/>
    </row>
    <row r="985" spans="3:9">
      <c r="C985" s="97"/>
      <c r="G985" s="97"/>
      <c r="I985" s="99"/>
    </row>
    <row r="986" spans="3:9">
      <c r="C986" s="97"/>
      <c r="G986" s="97"/>
      <c r="I986" s="99"/>
    </row>
    <row r="987" spans="3:9">
      <c r="C987" s="97"/>
      <c r="G987" s="97"/>
      <c r="I987" s="99"/>
    </row>
    <row r="988" spans="3:9">
      <c r="C988" s="97"/>
      <c r="G988" s="97"/>
      <c r="I988" s="99"/>
    </row>
    <row r="989" spans="3:9">
      <c r="C989" s="97"/>
      <c r="G989" s="97"/>
      <c r="I989" s="99"/>
    </row>
    <row r="990" spans="3:9">
      <c r="C990" s="97"/>
      <c r="G990" s="97"/>
      <c r="I990" s="99"/>
    </row>
    <row r="991" spans="3:9">
      <c r="C991" s="97"/>
      <c r="G991" s="97"/>
      <c r="I991" s="99"/>
    </row>
    <row r="992" spans="3:9">
      <c r="C992" s="97"/>
      <c r="G992" s="97"/>
      <c r="I992" s="99"/>
    </row>
    <row r="993" spans="3:9">
      <c r="C993" s="97"/>
      <c r="G993" s="97"/>
      <c r="I993" s="99"/>
    </row>
    <row r="994" spans="3:9">
      <c r="C994" s="97"/>
      <c r="G994" s="97"/>
      <c r="I994" s="99"/>
    </row>
    <row r="995" spans="3:9">
      <c r="C995" s="97"/>
      <c r="G995" s="97"/>
      <c r="I995" s="99"/>
    </row>
    <row r="996" spans="3:9">
      <c r="C996" s="97"/>
      <c r="G996" s="97"/>
      <c r="I996" s="99"/>
    </row>
    <row r="997" spans="3:9">
      <c r="C997" s="97"/>
      <c r="G997" s="97"/>
      <c r="I997" s="99"/>
    </row>
    <row r="998" spans="3:9">
      <c r="C998" s="97"/>
      <c r="G998" s="97"/>
      <c r="I998" s="99"/>
    </row>
    <row r="999" spans="3:9">
      <c r="C999" s="97"/>
      <c r="G999" s="97"/>
      <c r="I999" s="99"/>
    </row>
    <row r="1000" spans="3:9">
      <c r="C1000" s="97"/>
      <c r="G1000" s="97"/>
      <c r="I1000" s="99"/>
    </row>
    <row r="1001" spans="3:9">
      <c r="C1001" s="97"/>
      <c r="G1001" s="97"/>
      <c r="I1001" s="99"/>
    </row>
    <row r="1002" spans="3:9">
      <c r="C1002" s="97"/>
      <c r="G1002" s="97"/>
      <c r="I1002" s="99"/>
    </row>
    <row r="1003" spans="3:9">
      <c r="C1003" s="97"/>
      <c r="G1003" s="97"/>
      <c r="I1003" s="99"/>
    </row>
    <row r="1004" spans="3:9">
      <c r="C1004" s="97"/>
      <c r="G1004" s="97"/>
      <c r="I1004" s="99"/>
    </row>
    <row r="1005" spans="3:9">
      <c r="C1005" s="97"/>
      <c r="G1005" s="97"/>
      <c r="I1005" s="99"/>
    </row>
    <row r="1006" spans="3:9">
      <c r="C1006" s="97"/>
      <c r="G1006" s="97"/>
      <c r="I1006" s="99"/>
    </row>
    <row r="1007" spans="3:9">
      <c r="C1007" s="97"/>
      <c r="G1007" s="97"/>
      <c r="I1007" s="99"/>
    </row>
    <row r="1008" spans="3:9">
      <c r="C1008" s="97"/>
      <c r="G1008" s="97"/>
      <c r="I1008" s="99"/>
    </row>
    <row r="1009" spans="3:9">
      <c r="C1009" s="97"/>
      <c r="G1009" s="97"/>
      <c r="I1009" s="99"/>
    </row>
    <row r="1010" spans="3:9">
      <c r="C1010" s="97"/>
      <c r="G1010" s="97"/>
      <c r="I1010" s="99"/>
    </row>
    <row r="1011" spans="3:9">
      <c r="C1011" s="97"/>
      <c r="G1011" s="97"/>
      <c r="I1011" s="99"/>
    </row>
    <row r="1012" spans="3:9">
      <c r="C1012" s="97"/>
      <c r="G1012" s="97"/>
      <c r="I1012" s="99"/>
    </row>
    <row r="1013" spans="3:9">
      <c r="C1013" s="97"/>
      <c r="G1013" s="97"/>
      <c r="I1013" s="99"/>
    </row>
    <row r="1014" spans="3:9">
      <c r="C1014" s="97"/>
      <c r="G1014" s="97"/>
      <c r="I1014" s="99"/>
    </row>
    <row r="1015" spans="3:9">
      <c r="C1015" s="97"/>
      <c r="G1015" s="97"/>
      <c r="I1015" s="99"/>
    </row>
    <row r="1016" spans="3:9">
      <c r="C1016" s="97"/>
      <c r="G1016" s="97"/>
      <c r="I1016" s="99"/>
    </row>
    <row r="1017" spans="3:9">
      <c r="C1017" s="97"/>
      <c r="G1017" s="97"/>
      <c r="I1017" s="99"/>
    </row>
    <row r="1018" spans="3:9">
      <c r="C1018" s="97"/>
      <c r="G1018" s="97"/>
      <c r="I1018" s="99"/>
    </row>
    <row r="1019" spans="3:9">
      <c r="C1019" s="97"/>
      <c r="G1019" s="97"/>
      <c r="I1019" s="99"/>
    </row>
    <row r="1020" spans="3:9">
      <c r="C1020" s="97"/>
      <c r="G1020" s="97"/>
      <c r="I1020" s="99"/>
    </row>
    <row r="1021" spans="3:9">
      <c r="C1021" s="97"/>
      <c r="G1021" s="97"/>
      <c r="I1021" s="99"/>
    </row>
    <row r="1022" spans="3:9">
      <c r="C1022" s="97"/>
      <c r="G1022" s="97"/>
      <c r="I1022" s="99"/>
    </row>
    <row r="1023" spans="3:9">
      <c r="C1023" s="97"/>
      <c r="G1023" s="97"/>
      <c r="I1023" s="99"/>
    </row>
    <row r="1024" spans="3:9">
      <c r="C1024" s="97"/>
      <c r="G1024" s="97"/>
      <c r="I1024" s="99"/>
    </row>
    <row r="1025" spans="3:9">
      <c r="C1025" s="97"/>
      <c r="G1025" s="97"/>
      <c r="I1025" s="99"/>
    </row>
    <row r="1026" spans="3:9">
      <c r="C1026" s="97"/>
      <c r="G1026" s="97"/>
      <c r="I1026" s="99"/>
    </row>
    <row r="1027" spans="3:9">
      <c r="C1027" s="97"/>
      <c r="G1027" s="97"/>
      <c r="I1027" s="99"/>
    </row>
    <row r="1028" spans="3:9">
      <c r="C1028" s="97"/>
      <c r="G1028" s="97"/>
      <c r="I1028" s="99"/>
    </row>
    <row r="1029" spans="3:9">
      <c r="C1029" s="97"/>
      <c r="G1029" s="97"/>
      <c r="I1029" s="99"/>
    </row>
    <row r="1030" spans="3:9">
      <c r="C1030" s="97"/>
      <c r="G1030" s="97"/>
      <c r="I1030" s="99"/>
    </row>
    <row r="1031" spans="3:9">
      <c r="C1031" s="97"/>
      <c r="G1031" s="97"/>
      <c r="I1031" s="99"/>
    </row>
    <row r="1032" spans="3:9">
      <c r="C1032" s="97"/>
      <c r="G1032" s="97"/>
      <c r="I1032" s="99"/>
    </row>
    <row r="1033" spans="3:9">
      <c r="C1033" s="97"/>
      <c r="G1033" s="97"/>
      <c r="I1033" s="99"/>
    </row>
    <row r="1034" spans="3:9">
      <c r="C1034" s="97"/>
      <c r="G1034" s="97"/>
      <c r="I1034" s="99"/>
    </row>
    <row r="1035" spans="3:9">
      <c r="C1035" s="97"/>
      <c r="G1035" s="97"/>
      <c r="I1035" s="99"/>
    </row>
    <row r="1036" spans="3:9">
      <c r="C1036" s="97"/>
      <c r="G1036" s="97"/>
      <c r="I1036" s="99"/>
    </row>
    <row r="1037" spans="3:9">
      <c r="C1037" s="97"/>
      <c r="G1037" s="97"/>
      <c r="I1037" s="99"/>
    </row>
    <row r="1038" spans="3:9">
      <c r="C1038" s="97"/>
      <c r="G1038" s="97"/>
      <c r="I1038" s="99"/>
    </row>
    <row r="1039" spans="3:9">
      <c r="C1039" s="97"/>
      <c r="G1039" s="97"/>
      <c r="I1039" s="99"/>
    </row>
    <row r="1040" spans="3:9">
      <c r="C1040" s="97"/>
      <c r="G1040" s="97"/>
      <c r="I1040" s="99"/>
    </row>
    <row r="1041" spans="3:9">
      <c r="C1041" s="97"/>
      <c r="G1041" s="97"/>
      <c r="I1041" s="99"/>
    </row>
    <row r="1042" spans="3:9">
      <c r="C1042" s="97"/>
      <c r="G1042" s="97"/>
      <c r="I1042" s="99"/>
    </row>
    <row r="1043" spans="3:9">
      <c r="C1043" s="97"/>
      <c r="G1043" s="97"/>
      <c r="I1043" s="99"/>
    </row>
    <row r="1044" spans="3:9">
      <c r="C1044" s="97"/>
      <c r="G1044" s="97"/>
      <c r="I1044" s="99"/>
    </row>
    <row r="1045" spans="3:9">
      <c r="C1045" s="97"/>
      <c r="G1045" s="97"/>
      <c r="I1045" s="99"/>
    </row>
    <row r="1046" spans="3:9">
      <c r="C1046" s="97"/>
      <c r="G1046" s="97"/>
      <c r="I1046" s="99"/>
    </row>
    <row r="1047" spans="3:9">
      <c r="C1047" s="97"/>
      <c r="G1047" s="97"/>
      <c r="I1047" s="99"/>
    </row>
    <row r="1048" spans="3:9">
      <c r="C1048" s="97"/>
      <c r="G1048" s="97"/>
      <c r="I1048" s="99"/>
    </row>
    <row r="1049" spans="3:9">
      <c r="C1049" s="97"/>
      <c r="G1049" s="97"/>
      <c r="I1049" s="99"/>
    </row>
    <row r="1050" spans="3:9">
      <c r="C1050" s="97"/>
      <c r="G1050" s="97"/>
      <c r="I1050" s="99"/>
    </row>
    <row r="1051" spans="3:9">
      <c r="C1051" s="97"/>
      <c r="G1051" s="97"/>
      <c r="I1051" s="99"/>
    </row>
    <row r="1052" spans="3:9">
      <c r="C1052" s="97"/>
      <c r="G1052" s="97"/>
      <c r="I1052" s="99"/>
    </row>
    <row r="1053" spans="3:9">
      <c r="C1053" s="97"/>
      <c r="G1053" s="97"/>
      <c r="I1053" s="99"/>
    </row>
    <row r="1054" spans="3:9">
      <c r="C1054" s="97"/>
      <c r="G1054" s="97"/>
      <c r="I1054" s="99"/>
    </row>
    <row r="1055" spans="3:9">
      <c r="C1055" s="97"/>
      <c r="G1055" s="97"/>
      <c r="I1055" s="99"/>
    </row>
    <row r="1056" spans="3:9">
      <c r="C1056" s="97"/>
      <c r="G1056" s="97"/>
      <c r="I1056" s="99"/>
    </row>
    <row r="1057" spans="3:9">
      <c r="C1057" s="97"/>
      <c r="G1057" s="97"/>
      <c r="I1057" s="99"/>
    </row>
    <row r="1058" spans="3:9">
      <c r="C1058" s="97"/>
      <c r="G1058" s="97"/>
      <c r="I1058" s="99"/>
    </row>
    <row r="1059" spans="3:9">
      <c r="C1059" s="97"/>
      <c r="G1059" s="97"/>
      <c r="I1059" s="99"/>
    </row>
    <row r="1060" spans="3:9">
      <c r="C1060" s="97"/>
      <c r="G1060" s="97"/>
      <c r="I1060" s="99"/>
    </row>
    <row r="1061" spans="3:9">
      <c r="C1061" s="97"/>
      <c r="G1061" s="97"/>
      <c r="I1061" s="99"/>
    </row>
    <row r="1062" spans="3:9">
      <c r="C1062" s="97"/>
      <c r="G1062" s="97"/>
      <c r="I1062" s="99"/>
    </row>
    <row r="1063" spans="3:9">
      <c r="C1063" s="97"/>
      <c r="G1063" s="97"/>
      <c r="I1063" s="99"/>
    </row>
    <row r="1064" spans="3:9">
      <c r="C1064" s="97"/>
      <c r="G1064" s="97"/>
      <c r="I1064" s="99"/>
    </row>
    <row r="1065" spans="3:9">
      <c r="C1065" s="97"/>
      <c r="G1065" s="97"/>
      <c r="I1065" s="99"/>
    </row>
    <row r="1066" spans="3:9">
      <c r="C1066" s="97"/>
      <c r="G1066" s="97"/>
      <c r="I1066" s="99"/>
    </row>
    <row r="1067" spans="3:9">
      <c r="C1067" s="97"/>
      <c r="G1067" s="97"/>
      <c r="I1067" s="99"/>
    </row>
    <row r="1068" spans="3:9">
      <c r="C1068" s="97"/>
      <c r="G1068" s="97"/>
      <c r="I1068" s="99"/>
    </row>
    <row r="1069" spans="3:9">
      <c r="C1069" s="97"/>
      <c r="G1069" s="97"/>
      <c r="I1069" s="99"/>
    </row>
    <row r="1070" spans="3:9">
      <c r="C1070" s="97"/>
      <c r="G1070" s="97"/>
      <c r="I1070" s="99"/>
    </row>
    <row r="1071" spans="3:9">
      <c r="C1071" s="97"/>
      <c r="G1071" s="97"/>
      <c r="I1071" s="99"/>
    </row>
    <row r="1072" spans="3:9">
      <c r="C1072" s="97"/>
      <c r="G1072" s="97"/>
      <c r="I1072" s="99"/>
    </row>
    <row r="1073" spans="3:9">
      <c r="C1073" s="97"/>
      <c r="G1073" s="97"/>
      <c r="I1073" s="99"/>
    </row>
    <row r="1074" spans="3:9">
      <c r="C1074" s="97"/>
      <c r="G1074" s="97"/>
      <c r="I1074" s="99"/>
    </row>
    <row r="1075" spans="3:9">
      <c r="C1075" s="97"/>
      <c r="G1075" s="97"/>
      <c r="I1075" s="99"/>
    </row>
    <row r="1076" spans="3:9">
      <c r="C1076" s="97"/>
      <c r="G1076" s="97"/>
      <c r="I1076" s="99"/>
    </row>
    <row r="1077" spans="3:9">
      <c r="C1077" s="97"/>
      <c r="G1077" s="97"/>
      <c r="I1077" s="99"/>
    </row>
    <row r="1078" spans="3:9">
      <c r="C1078" s="97"/>
      <c r="G1078" s="97"/>
      <c r="I1078" s="99"/>
    </row>
    <row r="1079" spans="3:9">
      <c r="C1079" s="97"/>
      <c r="G1079" s="97"/>
      <c r="I1079" s="99"/>
    </row>
    <row r="1080" spans="3:9">
      <c r="C1080" s="97"/>
      <c r="G1080" s="97"/>
      <c r="I1080" s="99"/>
    </row>
    <row r="1081" spans="3:9">
      <c r="C1081" s="97"/>
      <c r="G1081" s="97"/>
      <c r="I1081" s="99"/>
    </row>
    <row r="1082" spans="3:9">
      <c r="C1082" s="97"/>
      <c r="G1082" s="97"/>
      <c r="I1082" s="99"/>
    </row>
    <row r="1083" spans="3:9">
      <c r="C1083" s="97"/>
      <c r="G1083" s="97"/>
      <c r="I1083" s="99"/>
    </row>
    <row r="1084" spans="3:9">
      <c r="C1084" s="97"/>
      <c r="G1084" s="97"/>
      <c r="I1084" s="99"/>
    </row>
    <row r="1085" spans="3:9">
      <c r="C1085" s="97"/>
      <c r="G1085" s="97"/>
      <c r="I1085" s="99"/>
    </row>
    <row r="1086" spans="3:9">
      <c r="C1086" s="97"/>
      <c r="G1086" s="97"/>
      <c r="I1086" s="99"/>
    </row>
    <row r="1087" spans="3:9">
      <c r="C1087" s="97"/>
      <c r="G1087" s="97"/>
      <c r="I1087" s="99"/>
    </row>
    <row r="1088" spans="3:9">
      <c r="C1088" s="97"/>
      <c r="G1088" s="97"/>
      <c r="I1088" s="99"/>
    </row>
    <row r="1089" spans="3:9">
      <c r="C1089" s="97"/>
      <c r="G1089" s="97"/>
      <c r="I1089" s="99"/>
    </row>
    <row r="1090" spans="3:9">
      <c r="C1090" s="97"/>
      <c r="G1090" s="97"/>
      <c r="I1090" s="99"/>
    </row>
    <row r="1091" spans="3:9">
      <c r="C1091" s="97"/>
      <c r="G1091" s="97"/>
      <c r="I1091" s="99"/>
    </row>
    <row r="1092" spans="3:9">
      <c r="C1092" s="97"/>
      <c r="G1092" s="97"/>
      <c r="I1092" s="99"/>
    </row>
    <row r="1093" spans="3:9">
      <c r="C1093" s="97"/>
      <c r="G1093" s="97"/>
      <c r="I1093" s="99"/>
    </row>
    <row r="1094" spans="3:9">
      <c r="C1094" s="97"/>
      <c r="G1094" s="97"/>
      <c r="I1094" s="99"/>
    </row>
    <row r="1095" spans="3:9">
      <c r="C1095" s="97"/>
      <c r="G1095" s="97"/>
      <c r="I1095" s="99"/>
    </row>
    <row r="1096" spans="3:9">
      <c r="C1096" s="97"/>
      <c r="G1096" s="97"/>
      <c r="I1096" s="99"/>
    </row>
    <row r="1097" spans="3:9">
      <c r="C1097" s="97"/>
      <c r="G1097" s="97"/>
      <c r="I1097" s="99"/>
    </row>
    <row r="1098" spans="3:9">
      <c r="C1098" s="97"/>
      <c r="G1098" s="97"/>
      <c r="I1098" s="99"/>
    </row>
    <row r="1099" spans="3:9">
      <c r="C1099" s="97"/>
      <c r="G1099" s="97"/>
      <c r="I1099" s="99"/>
    </row>
    <row r="1100" spans="3:9">
      <c r="C1100" s="97"/>
      <c r="G1100" s="97"/>
      <c r="I1100" s="99"/>
    </row>
    <row r="1101" spans="3:9">
      <c r="C1101" s="97"/>
      <c r="G1101" s="97"/>
      <c r="I1101" s="99"/>
    </row>
    <row r="1102" spans="3:9">
      <c r="C1102" s="97"/>
      <c r="G1102" s="97"/>
      <c r="I1102" s="99"/>
    </row>
    <row r="1103" spans="3:9">
      <c r="C1103" s="97"/>
      <c r="G1103" s="97"/>
      <c r="I1103" s="99"/>
    </row>
    <row r="1104" spans="3:9">
      <c r="C1104" s="97"/>
      <c r="G1104" s="97"/>
      <c r="I1104" s="99"/>
    </row>
    <row r="1105" spans="3:9">
      <c r="C1105" s="97"/>
      <c r="G1105" s="97"/>
      <c r="I1105" s="99"/>
    </row>
    <row r="1106" spans="3:9">
      <c r="C1106" s="97"/>
      <c r="G1106" s="97"/>
      <c r="I1106" s="99"/>
    </row>
    <row r="1107" spans="3:9">
      <c r="C1107" s="97"/>
      <c r="G1107" s="97"/>
      <c r="I1107" s="99"/>
    </row>
    <row r="1108" spans="3:9">
      <c r="C1108" s="97"/>
      <c r="G1108" s="97"/>
      <c r="I1108" s="99"/>
    </row>
    <row r="1109" spans="3:9">
      <c r="C1109" s="97"/>
      <c r="G1109" s="97"/>
      <c r="I1109" s="99"/>
    </row>
    <row r="1110" spans="3:9">
      <c r="C1110" s="97"/>
      <c r="G1110" s="97"/>
      <c r="I1110" s="99"/>
    </row>
    <row r="1111" spans="3:9">
      <c r="C1111" s="97"/>
      <c r="G1111" s="97"/>
      <c r="I1111" s="99"/>
    </row>
    <row r="1112" spans="3:9">
      <c r="C1112" s="97"/>
      <c r="G1112" s="97"/>
      <c r="I1112" s="99"/>
    </row>
    <row r="1113" spans="3:9">
      <c r="C1113" s="97"/>
      <c r="G1113" s="97"/>
      <c r="I1113" s="99"/>
    </row>
    <row r="1114" spans="3:9">
      <c r="C1114" s="97"/>
      <c r="G1114" s="97"/>
      <c r="I1114" s="99"/>
    </row>
    <row r="1115" spans="3:9">
      <c r="C1115" s="97"/>
      <c r="G1115" s="97"/>
      <c r="I1115" s="99"/>
    </row>
    <row r="1116" spans="3:9">
      <c r="C1116" s="97"/>
      <c r="G1116" s="97"/>
      <c r="I1116" s="99"/>
    </row>
    <row r="1117" spans="3:9">
      <c r="C1117" s="97"/>
      <c r="G1117" s="97"/>
      <c r="I1117" s="99"/>
    </row>
    <row r="1118" spans="3:9">
      <c r="C1118" s="97"/>
      <c r="G1118" s="97"/>
      <c r="I1118" s="99"/>
    </row>
    <row r="1119" spans="3:9">
      <c r="C1119" s="97"/>
      <c r="G1119" s="97"/>
      <c r="I1119" s="99"/>
    </row>
    <row r="1120" spans="3:9">
      <c r="C1120" s="97"/>
      <c r="G1120" s="97"/>
      <c r="I1120" s="99"/>
    </row>
    <row r="1121" spans="3:9">
      <c r="C1121" s="97"/>
      <c r="G1121" s="97"/>
      <c r="I1121" s="99"/>
    </row>
    <row r="1122" spans="3:9">
      <c r="C1122" s="97"/>
      <c r="G1122" s="97"/>
      <c r="I1122" s="99"/>
    </row>
    <row r="1123" spans="3:9">
      <c r="C1123" s="97"/>
      <c r="G1123" s="97"/>
      <c r="I1123" s="99"/>
    </row>
    <row r="1124" spans="3:9">
      <c r="C1124" s="97"/>
      <c r="G1124" s="97"/>
      <c r="I1124" s="99"/>
    </row>
    <row r="1125" spans="3:9">
      <c r="C1125" s="97"/>
      <c r="G1125" s="97"/>
      <c r="I1125" s="99"/>
    </row>
    <row r="1126" spans="3:9">
      <c r="C1126" s="97"/>
      <c r="G1126" s="97"/>
      <c r="I1126" s="99"/>
    </row>
    <row r="1127" spans="3:9">
      <c r="C1127" s="97"/>
      <c r="G1127" s="97"/>
      <c r="I1127" s="99"/>
    </row>
    <row r="1128" spans="3:9">
      <c r="C1128" s="97"/>
      <c r="G1128" s="97"/>
      <c r="I1128" s="99"/>
    </row>
    <row r="1129" spans="3:9">
      <c r="C1129" s="97"/>
      <c r="G1129" s="97"/>
      <c r="I1129" s="99"/>
    </row>
    <row r="1130" spans="3:9">
      <c r="C1130" s="97"/>
      <c r="G1130" s="97"/>
      <c r="I1130" s="99"/>
    </row>
    <row r="1131" spans="3:9">
      <c r="C1131" s="97"/>
      <c r="G1131" s="97"/>
      <c r="I1131" s="99"/>
    </row>
    <row r="1132" spans="3:9">
      <c r="C1132" s="97"/>
      <c r="G1132" s="97"/>
      <c r="I1132" s="99"/>
    </row>
    <row r="1133" spans="3:9">
      <c r="C1133" s="97"/>
      <c r="G1133" s="97"/>
      <c r="I1133" s="99"/>
    </row>
    <row r="1134" spans="3:9">
      <c r="C1134" s="97"/>
      <c r="G1134" s="97"/>
      <c r="I1134" s="99"/>
    </row>
    <row r="1135" spans="3:9">
      <c r="C1135" s="97"/>
      <c r="G1135" s="97"/>
      <c r="I1135" s="99"/>
    </row>
    <row r="1136" spans="3:9">
      <c r="C1136" s="97"/>
      <c r="G1136" s="97"/>
      <c r="I1136" s="99"/>
    </row>
    <row r="1137" spans="3:9">
      <c r="C1137" s="97"/>
      <c r="G1137" s="97"/>
      <c r="I1137" s="99"/>
    </row>
    <row r="1138" spans="3:9">
      <c r="C1138" s="97"/>
      <c r="G1138" s="97"/>
      <c r="I1138" s="99"/>
    </row>
    <row r="1139" spans="3:9">
      <c r="C1139" s="97"/>
      <c r="G1139" s="97"/>
      <c r="I1139" s="99"/>
    </row>
    <row r="1140" spans="3:9">
      <c r="C1140" s="97"/>
      <c r="G1140" s="97"/>
      <c r="I1140" s="99"/>
    </row>
    <row r="1141" spans="3:9">
      <c r="C1141" s="97"/>
      <c r="G1141" s="97"/>
      <c r="I1141" s="99"/>
    </row>
    <row r="1142" spans="3:9">
      <c r="C1142" s="97"/>
      <c r="G1142" s="97"/>
      <c r="I1142" s="99"/>
    </row>
    <row r="1143" spans="3:9">
      <c r="C1143" s="97"/>
      <c r="G1143" s="97"/>
      <c r="I1143" s="99"/>
    </row>
    <row r="1144" spans="3:9">
      <c r="C1144" s="97"/>
      <c r="G1144" s="97"/>
      <c r="I1144" s="99"/>
    </row>
    <row r="1145" spans="3:9">
      <c r="C1145" s="97"/>
      <c r="G1145" s="97"/>
      <c r="I1145" s="99"/>
    </row>
    <row r="1146" spans="3:9">
      <c r="C1146" s="97"/>
      <c r="G1146" s="97"/>
      <c r="I1146" s="99"/>
    </row>
    <row r="1147" spans="3:9">
      <c r="C1147" s="97"/>
      <c r="G1147" s="97"/>
      <c r="I1147" s="99"/>
    </row>
    <row r="1148" spans="3:9">
      <c r="C1148" s="97"/>
      <c r="G1148" s="97"/>
      <c r="I1148" s="99"/>
    </row>
    <row r="1149" spans="3:9">
      <c r="C1149" s="97"/>
      <c r="G1149" s="97"/>
      <c r="I1149" s="99"/>
    </row>
    <row r="1150" spans="3:9">
      <c r="C1150" s="97"/>
      <c r="G1150" s="97"/>
      <c r="I1150" s="99"/>
    </row>
    <row r="1151" spans="3:9">
      <c r="C1151" s="97"/>
      <c r="G1151" s="97"/>
      <c r="I1151" s="99"/>
    </row>
    <row r="1152" spans="3:9">
      <c r="C1152" s="97"/>
      <c r="G1152" s="97"/>
      <c r="I1152" s="99"/>
    </row>
    <row r="1153" spans="3:9">
      <c r="C1153" s="97"/>
      <c r="G1153" s="97"/>
      <c r="I1153" s="99"/>
    </row>
    <row r="1154" spans="3:9">
      <c r="C1154" s="97"/>
      <c r="G1154" s="97"/>
      <c r="I1154" s="99"/>
    </row>
    <row r="1155" spans="3:9">
      <c r="C1155" s="97"/>
      <c r="G1155" s="97"/>
      <c r="I1155" s="99"/>
    </row>
    <row r="1156" spans="3:9">
      <c r="C1156" s="97"/>
      <c r="G1156" s="97"/>
      <c r="I1156" s="99"/>
    </row>
    <row r="1157" spans="3:9">
      <c r="C1157" s="97"/>
      <c r="G1157" s="97"/>
      <c r="I1157" s="99"/>
    </row>
    <row r="1158" spans="3:9">
      <c r="C1158" s="97"/>
      <c r="G1158" s="97"/>
      <c r="I1158" s="99"/>
    </row>
    <row r="1159" spans="3:9">
      <c r="C1159" s="97"/>
      <c r="G1159" s="97"/>
      <c r="I1159" s="99"/>
    </row>
    <row r="1160" spans="3:9">
      <c r="C1160" s="97"/>
      <c r="G1160" s="97"/>
      <c r="I1160" s="99"/>
    </row>
    <row r="1161" spans="3:9">
      <c r="C1161" s="97"/>
      <c r="G1161" s="97"/>
      <c r="I1161" s="99"/>
    </row>
    <row r="1162" spans="3:9">
      <c r="C1162" s="97"/>
      <c r="G1162" s="97"/>
      <c r="I1162" s="99"/>
    </row>
    <row r="1163" spans="3:9">
      <c r="C1163" s="97"/>
      <c r="G1163" s="97"/>
      <c r="I1163" s="99"/>
    </row>
    <row r="1164" spans="3:9">
      <c r="C1164" s="97"/>
      <c r="G1164" s="97"/>
      <c r="I1164" s="99"/>
    </row>
    <row r="1165" spans="3:9">
      <c r="C1165" s="97"/>
      <c r="G1165" s="97"/>
      <c r="I1165" s="99"/>
    </row>
    <row r="1166" spans="3:9">
      <c r="C1166" s="97"/>
      <c r="G1166" s="97"/>
      <c r="I1166" s="99"/>
    </row>
    <row r="1167" spans="3:9">
      <c r="C1167" s="97"/>
      <c r="G1167" s="97"/>
      <c r="I1167" s="99"/>
    </row>
    <row r="1168" spans="3:9">
      <c r="C1168" s="97"/>
      <c r="G1168" s="97"/>
      <c r="I1168" s="99"/>
    </row>
    <row r="1169" spans="3:9">
      <c r="C1169" s="97"/>
      <c r="G1169" s="97"/>
      <c r="I1169" s="99"/>
    </row>
    <row r="1170" spans="3:9">
      <c r="C1170" s="97"/>
      <c r="G1170" s="97"/>
      <c r="I1170" s="99"/>
    </row>
    <row r="1171" spans="3:9">
      <c r="C1171" s="97"/>
      <c r="G1171" s="97"/>
      <c r="I1171" s="99"/>
    </row>
    <row r="1172" spans="3:9">
      <c r="C1172" s="97"/>
      <c r="G1172" s="97"/>
      <c r="I1172" s="99"/>
    </row>
    <row r="1173" spans="3:9">
      <c r="C1173" s="97"/>
      <c r="G1173" s="97"/>
      <c r="I1173" s="99"/>
    </row>
    <row r="1174" spans="3:9">
      <c r="C1174" s="97"/>
      <c r="G1174" s="97"/>
      <c r="I1174" s="99"/>
    </row>
    <row r="1175" spans="3:9">
      <c r="C1175" s="97"/>
      <c r="G1175" s="97"/>
      <c r="I1175" s="99"/>
    </row>
    <row r="1176" spans="3:9">
      <c r="C1176" s="97"/>
      <c r="G1176" s="97"/>
      <c r="I1176" s="99"/>
    </row>
    <row r="1177" spans="3:9">
      <c r="C1177" s="97"/>
      <c r="G1177" s="97"/>
      <c r="I1177" s="99"/>
    </row>
    <row r="1178" spans="3:9">
      <c r="C1178" s="97"/>
      <c r="G1178" s="97"/>
      <c r="I1178" s="99"/>
    </row>
    <row r="1179" spans="3:9">
      <c r="C1179" s="97"/>
      <c r="G1179" s="97"/>
      <c r="I1179" s="99"/>
    </row>
    <row r="1180" spans="3:9">
      <c r="C1180" s="97"/>
      <c r="G1180" s="97"/>
      <c r="I1180" s="99"/>
    </row>
    <row r="1181" spans="3:9">
      <c r="C1181" s="97"/>
      <c r="G1181" s="97"/>
      <c r="I1181" s="99"/>
    </row>
    <row r="1182" spans="3:9">
      <c r="C1182" s="97"/>
      <c r="G1182" s="97"/>
      <c r="I1182" s="99"/>
    </row>
    <row r="1183" spans="3:9">
      <c r="C1183" s="97"/>
      <c r="G1183" s="97"/>
      <c r="I1183" s="99"/>
    </row>
    <row r="1184" spans="3:9">
      <c r="C1184" s="97"/>
      <c r="G1184" s="97"/>
      <c r="I1184" s="99"/>
    </row>
    <row r="1185" spans="3:9">
      <c r="C1185" s="97"/>
      <c r="G1185" s="97"/>
      <c r="I1185" s="99"/>
    </row>
    <row r="1186" spans="3:9">
      <c r="C1186" s="97"/>
      <c r="G1186" s="97"/>
      <c r="I1186" s="99"/>
    </row>
    <row r="1187" spans="3:9">
      <c r="C1187" s="97"/>
      <c r="G1187" s="97"/>
      <c r="I1187" s="99"/>
    </row>
    <row r="1188" spans="3:9">
      <c r="C1188" s="97"/>
      <c r="G1188" s="97"/>
      <c r="I1188" s="99"/>
    </row>
    <row r="1189" spans="3:9">
      <c r="C1189" s="97"/>
      <c r="G1189" s="97"/>
      <c r="I1189" s="99"/>
    </row>
    <row r="1190" spans="3:9">
      <c r="C1190" s="97"/>
      <c r="G1190" s="97"/>
      <c r="I1190" s="99"/>
    </row>
    <row r="1191" spans="3:9">
      <c r="C1191" s="97"/>
      <c r="G1191" s="97"/>
      <c r="I1191" s="99"/>
    </row>
    <row r="1192" spans="3:9">
      <c r="C1192" s="97"/>
      <c r="G1192" s="97"/>
      <c r="I1192" s="99"/>
    </row>
    <row r="1193" spans="3:9">
      <c r="C1193" s="97"/>
      <c r="G1193" s="97"/>
      <c r="I1193" s="99"/>
    </row>
    <row r="1194" spans="3:9">
      <c r="C1194" s="97"/>
      <c r="G1194" s="97"/>
      <c r="I1194" s="99"/>
    </row>
    <row r="1195" spans="3:9">
      <c r="C1195" s="97"/>
      <c r="G1195" s="97"/>
      <c r="I1195" s="99"/>
    </row>
    <row r="1196" spans="3:9">
      <c r="C1196" s="97"/>
      <c r="G1196" s="97"/>
      <c r="I1196" s="99"/>
    </row>
    <row r="1197" spans="3:9">
      <c r="C1197" s="97"/>
      <c r="G1197" s="97"/>
      <c r="I1197" s="99"/>
    </row>
    <row r="1198" spans="3:9">
      <c r="C1198" s="97"/>
      <c r="G1198" s="97"/>
      <c r="I1198" s="99"/>
    </row>
    <row r="1199" spans="3:9">
      <c r="C1199" s="97"/>
      <c r="G1199" s="97"/>
      <c r="I1199" s="99"/>
    </row>
    <row r="1200" spans="3:9">
      <c r="C1200" s="97"/>
      <c r="G1200" s="97"/>
      <c r="I1200" s="99"/>
    </row>
    <row r="1201" spans="3:9">
      <c r="C1201" s="97"/>
      <c r="G1201" s="97"/>
      <c r="I1201" s="99"/>
    </row>
    <row r="1202" spans="3:9">
      <c r="G1202" s="97"/>
      <c r="I1202" s="99"/>
    </row>
    <row r="1203" spans="3:9">
      <c r="G1203" s="97"/>
      <c r="I1203" s="99"/>
    </row>
    <row r="1204" spans="3:9">
      <c r="G1204" s="97"/>
      <c r="I1204" s="99"/>
    </row>
    <row r="1205" spans="3:9">
      <c r="G1205" s="97"/>
      <c r="I1205" s="99"/>
    </row>
    <row r="1206" spans="3:9">
      <c r="G1206" s="97"/>
      <c r="I1206" s="99"/>
    </row>
    <row r="1207" spans="3:9">
      <c r="G1207" s="97"/>
      <c r="I1207" s="99"/>
    </row>
    <row r="1208" spans="3:9">
      <c r="G1208" s="97"/>
      <c r="I1208" s="99"/>
    </row>
    <row r="1209" spans="3:9">
      <c r="G1209" s="97"/>
      <c r="I1209" s="99"/>
    </row>
    <row r="1210" spans="3:9">
      <c r="G1210" s="97"/>
      <c r="I1210" s="99"/>
    </row>
    <row r="1211" spans="3:9">
      <c r="G1211" s="97"/>
      <c r="I1211" s="99"/>
    </row>
    <row r="1212" spans="3:9">
      <c r="G1212" s="97"/>
      <c r="I1212" s="99"/>
    </row>
    <row r="1213" spans="3:9">
      <c r="G1213" s="97"/>
      <c r="I1213" s="99"/>
    </row>
    <row r="1214" spans="3:9">
      <c r="G1214" s="97"/>
      <c r="I1214" s="99"/>
    </row>
    <row r="1215" spans="3:9">
      <c r="G1215" s="97"/>
      <c r="I1215" s="99"/>
    </row>
    <row r="1216" spans="3:9">
      <c r="G1216" s="97"/>
      <c r="I1216" s="99"/>
    </row>
    <row r="1217" spans="7:9">
      <c r="G1217" s="97"/>
      <c r="I1217" s="99"/>
    </row>
    <row r="1218" spans="7:9">
      <c r="G1218" s="97"/>
      <c r="I1218" s="99"/>
    </row>
    <row r="1219" spans="7:9">
      <c r="G1219" s="97"/>
      <c r="I1219" s="99"/>
    </row>
    <row r="1220" spans="7:9">
      <c r="G1220" s="97"/>
      <c r="I1220" s="99"/>
    </row>
    <row r="1221" spans="7:9">
      <c r="G1221" s="97"/>
      <c r="I1221" s="99"/>
    </row>
    <row r="1222" spans="7:9">
      <c r="G1222" s="97"/>
      <c r="I1222" s="99"/>
    </row>
    <row r="1223" spans="7:9">
      <c r="G1223" s="97"/>
      <c r="I1223" s="99"/>
    </row>
    <row r="1224" spans="7:9">
      <c r="G1224" s="97"/>
      <c r="I1224" s="99"/>
    </row>
    <row r="1225" spans="7:9">
      <c r="G1225" s="97"/>
      <c r="I1225" s="99"/>
    </row>
    <row r="1226" spans="7:9">
      <c r="G1226" s="97"/>
      <c r="I1226" s="99"/>
    </row>
    <row r="1227" spans="7:9">
      <c r="G1227" s="97"/>
      <c r="I1227" s="99"/>
    </row>
    <row r="1228" spans="7:9">
      <c r="G1228" s="97"/>
      <c r="I1228" s="99"/>
    </row>
    <row r="1229" spans="7:9">
      <c r="G1229" s="97"/>
      <c r="I1229" s="99"/>
    </row>
    <row r="1230" spans="7:9">
      <c r="G1230" s="97"/>
      <c r="I1230" s="99"/>
    </row>
    <row r="1231" spans="7:9">
      <c r="G1231" s="97"/>
      <c r="I1231" s="99"/>
    </row>
    <row r="1232" spans="7:9">
      <c r="G1232" s="97"/>
      <c r="I1232" s="99"/>
    </row>
    <row r="1233" spans="7:9">
      <c r="G1233" s="97"/>
      <c r="I1233" s="99"/>
    </row>
    <row r="1234" spans="7:9">
      <c r="G1234" s="97"/>
      <c r="I1234" s="99"/>
    </row>
    <row r="1235" spans="7:9">
      <c r="G1235" s="97"/>
      <c r="I1235" s="99"/>
    </row>
    <row r="1236" spans="7:9">
      <c r="G1236" s="97"/>
      <c r="I1236" s="99"/>
    </row>
    <row r="1237" spans="7:9">
      <c r="G1237" s="97"/>
      <c r="I1237" s="99"/>
    </row>
    <row r="1238" spans="7:9">
      <c r="G1238" s="97"/>
      <c r="I1238" s="99"/>
    </row>
    <row r="1239" spans="7:9">
      <c r="G1239" s="97"/>
      <c r="I1239" s="99"/>
    </row>
    <row r="1240" spans="7:9">
      <c r="G1240" s="97"/>
      <c r="I1240" s="99"/>
    </row>
    <row r="1241" spans="7:9">
      <c r="G1241" s="97"/>
      <c r="I1241" s="99"/>
    </row>
    <row r="1242" spans="7:9">
      <c r="G1242" s="97"/>
      <c r="I1242" s="99"/>
    </row>
    <row r="1243" spans="7:9">
      <c r="G1243" s="97"/>
      <c r="I1243" s="99"/>
    </row>
    <row r="1244" spans="7:9">
      <c r="G1244" s="97"/>
      <c r="I1244" s="99"/>
    </row>
    <row r="1245" spans="7:9">
      <c r="G1245" s="97"/>
      <c r="I1245" s="99"/>
    </row>
    <row r="1246" spans="7:9">
      <c r="G1246" s="97"/>
      <c r="I1246" s="99"/>
    </row>
    <row r="1247" spans="7:9">
      <c r="G1247" s="97"/>
      <c r="I1247" s="99"/>
    </row>
    <row r="1248" spans="7:9">
      <c r="G1248" s="97"/>
      <c r="I1248" s="99"/>
    </row>
    <row r="1249" spans="7:9">
      <c r="G1249" s="97"/>
      <c r="I1249" s="99"/>
    </row>
    <row r="1250" spans="7:9">
      <c r="G1250" s="97"/>
      <c r="I1250" s="99"/>
    </row>
    <row r="1251" spans="7:9">
      <c r="G1251" s="97"/>
      <c r="I1251" s="99"/>
    </row>
    <row r="1252" spans="7:9">
      <c r="G1252" s="97"/>
      <c r="I1252" s="99"/>
    </row>
    <row r="1253" spans="7:9">
      <c r="G1253" s="97"/>
      <c r="I1253" s="99"/>
    </row>
    <row r="1254" spans="7:9">
      <c r="G1254" s="97"/>
      <c r="I1254" s="99"/>
    </row>
    <row r="1255" spans="7:9">
      <c r="G1255" s="97"/>
      <c r="I1255" s="99"/>
    </row>
    <row r="1256" spans="7:9">
      <c r="G1256" s="97"/>
      <c r="I1256" s="99"/>
    </row>
    <row r="1257" spans="7:9">
      <c r="G1257" s="97"/>
      <c r="I1257" s="99"/>
    </row>
    <row r="1258" spans="7:9">
      <c r="G1258" s="97"/>
      <c r="I1258" s="99"/>
    </row>
    <row r="1259" spans="7:9">
      <c r="G1259" s="97"/>
      <c r="I1259" s="99"/>
    </row>
    <row r="1260" spans="7:9">
      <c r="G1260" s="97"/>
      <c r="I1260" s="99"/>
    </row>
    <row r="1261" spans="7:9">
      <c r="G1261" s="97"/>
      <c r="I1261" s="99"/>
    </row>
    <row r="1262" spans="7:9">
      <c r="G1262" s="97"/>
      <c r="I1262" s="99"/>
    </row>
    <row r="1263" spans="7:9">
      <c r="G1263" s="97"/>
      <c r="I1263" s="99"/>
    </row>
    <row r="1264" spans="7:9">
      <c r="G1264" s="97"/>
      <c r="I1264" s="99"/>
    </row>
    <row r="1265" spans="7:9">
      <c r="G1265" s="97"/>
      <c r="I1265" s="99"/>
    </row>
    <row r="1266" spans="7:9">
      <c r="G1266" s="97"/>
      <c r="I1266" s="99"/>
    </row>
    <row r="1267" spans="7:9">
      <c r="G1267" s="97"/>
      <c r="I1267" s="99"/>
    </row>
    <row r="1268" spans="7:9">
      <c r="G1268" s="97"/>
      <c r="I1268" s="99"/>
    </row>
    <row r="1269" spans="7:9">
      <c r="G1269" s="97"/>
      <c r="I1269" s="99"/>
    </row>
    <row r="1270" spans="7:9">
      <c r="G1270" s="97"/>
      <c r="I1270" s="99"/>
    </row>
    <row r="1271" spans="7:9">
      <c r="G1271" s="97"/>
      <c r="I1271" s="99"/>
    </row>
    <row r="1272" spans="7:9">
      <c r="G1272" s="97"/>
      <c r="I1272" s="99"/>
    </row>
    <row r="1273" spans="7:9">
      <c r="G1273" s="97"/>
      <c r="I1273" s="99"/>
    </row>
    <row r="1274" spans="7:9">
      <c r="G1274" s="97"/>
      <c r="I1274" s="99"/>
    </row>
    <row r="1275" spans="7:9">
      <c r="G1275" s="97"/>
      <c r="I1275" s="99"/>
    </row>
    <row r="1276" spans="7:9">
      <c r="G1276" s="97"/>
      <c r="I1276" s="99"/>
    </row>
    <row r="1277" spans="7:9">
      <c r="G1277" s="97"/>
      <c r="I1277" s="99"/>
    </row>
    <row r="1278" spans="7:9">
      <c r="G1278" s="97"/>
      <c r="I1278" s="99"/>
    </row>
    <row r="1279" spans="7:9">
      <c r="G1279" s="97"/>
      <c r="I1279" s="99"/>
    </row>
    <row r="1280" spans="7:9">
      <c r="G1280" s="97"/>
      <c r="I1280" s="99"/>
    </row>
    <row r="1281" spans="7:9">
      <c r="G1281" s="97"/>
      <c r="I1281" s="99"/>
    </row>
    <row r="1282" spans="7:9">
      <c r="G1282" s="97"/>
      <c r="I1282" s="99"/>
    </row>
    <row r="1283" spans="7:9">
      <c r="G1283" s="97"/>
      <c r="I1283" s="99"/>
    </row>
    <row r="1284" spans="7:9">
      <c r="G1284" s="97"/>
      <c r="I1284" s="99"/>
    </row>
    <row r="1285" spans="7:9">
      <c r="G1285" s="97"/>
      <c r="I1285" s="99"/>
    </row>
    <row r="1286" spans="7:9">
      <c r="G1286" s="97"/>
      <c r="I1286" s="99"/>
    </row>
    <row r="1287" spans="7:9">
      <c r="G1287" s="97"/>
      <c r="I1287" s="99"/>
    </row>
    <row r="1288" spans="7:9">
      <c r="G1288" s="97"/>
      <c r="I1288" s="99"/>
    </row>
    <row r="1289" spans="7:9">
      <c r="G1289" s="97"/>
      <c r="I1289" s="99"/>
    </row>
    <row r="1290" spans="7:9">
      <c r="G1290" s="97"/>
      <c r="I1290" s="99"/>
    </row>
    <row r="1291" spans="7:9">
      <c r="G1291" s="97"/>
      <c r="I1291" s="99"/>
    </row>
    <row r="1292" spans="7:9">
      <c r="G1292" s="97"/>
      <c r="I1292" s="99"/>
    </row>
    <row r="1293" spans="7:9">
      <c r="G1293" s="97"/>
      <c r="I1293" s="99"/>
    </row>
    <row r="1294" spans="7:9">
      <c r="G1294" s="97"/>
      <c r="I1294" s="99"/>
    </row>
    <row r="1295" spans="7:9">
      <c r="G1295" s="97"/>
      <c r="I1295" s="99"/>
    </row>
    <row r="1296" spans="7:9">
      <c r="G1296" s="97"/>
      <c r="I1296" s="99"/>
    </row>
    <row r="1297" spans="7:9">
      <c r="G1297" s="97"/>
      <c r="I1297" s="99"/>
    </row>
    <row r="1298" spans="7:9">
      <c r="G1298" s="97"/>
      <c r="I1298" s="99"/>
    </row>
    <row r="1299" spans="7:9">
      <c r="G1299" s="97"/>
      <c r="I1299" s="99"/>
    </row>
    <row r="1300" spans="7:9">
      <c r="G1300" s="97"/>
      <c r="I1300" s="99"/>
    </row>
    <row r="1301" spans="7:9">
      <c r="G1301" s="97"/>
      <c r="I1301" s="99"/>
    </row>
    <row r="1302" spans="7:9">
      <c r="G1302" s="97"/>
      <c r="I1302" s="99"/>
    </row>
    <row r="1303" spans="7:9">
      <c r="G1303" s="97"/>
      <c r="I1303" s="99"/>
    </row>
    <row r="1304" spans="7:9">
      <c r="G1304" s="97"/>
      <c r="I1304" s="99"/>
    </row>
    <row r="1305" spans="7:9">
      <c r="G1305" s="97"/>
      <c r="I1305" s="99"/>
    </row>
    <row r="1306" spans="7:9">
      <c r="G1306" s="97"/>
      <c r="I1306" s="99"/>
    </row>
    <row r="1307" spans="7:9">
      <c r="G1307" s="97"/>
      <c r="I1307" s="99"/>
    </row>
    <row r="1308" spans="7:9">
      <c r="G1308" s="97"/>
      <c r="I1308" s="99"/>
    </row>
    <row r="1309" spans="7:9">
      <c r="G1309" s="97"/>
      <c r="I1309" s="99"/>
    </row>
    <row r="1310" spans="7:9">
      <c r="G1310" s="97"/>
      <c r="I1310" s="99"/>
    </row>
    <row r="1311" spans="7:9">
      <c r="G1311" s="97"/>
      <c r="I1311" s="99"/>
    </row>
    <row r="1312" spans="7:9">
      <c r="G1312" s="97"/>
      <c r="I1312" s="99"/>
    </row>
    <row r="1313" spans="7:9">
      <c r="G1313" s="97"/>
      <c r="I1313" s="99"/>
    </row>
    <row r="1314" spans="7:9">
      <c r="G1314" s="97"/>
      <c r="I1314" s="99"/>
    </row>
    <row r="1315" spans="7:9">
      <c r="G1315" s="97"/>
      <c r="I1315" s="99"/>
    </row>
    <row r="1316" spans="7:9">
      <c r="G1316" s="97"/>
      <c r="I1316" s="99"/>
    </row>
    <row r="1317" spans="7:9">
      <c r="G1317" s="97"/>
      <c r="I1317" s="99"/>
    </row>
    <row r="1318" spans="7:9">
      <c r="G1318" s="97"/>
      <c r="I1318" s="99"/>
    </row>
    <row r="1319" spans="7:9">
      <c r="G1319" s="97"/>
      <c r="I1319" s="99"/>
    </row>
    <row r="1320" spans="7:9">
      <c r="G1320" s="97"/>
      <c r="I1320" s="99"/>
    </row>
    <row r="1321" spans="7:9">
      <c r="G1321" s="97"/>
      <c r="I1321" s="99"/>
    </row>
    <row r="1322" spans="7:9">
      <c r="G1322" s="97"/>
      <c r="I1322" s="99"/>
    </row>
    <row r="1323" spans="7:9">
      <c r="G1323" s="97"/>
      <c r="I1323" s="99"/>
    </row>
    <row r="1324" spans="7:9">
      <c r="G1324" s="97"/>
      <c r="I1324" s="99"/>
    </row>
    <row r="1325" spans="7:9">
      <c r="G1325" s="97"/>
      <c r="I1325" s="99"/>
    </row>
    <row r="1326" spans="7:9">
      <c r="G1326" s="97"/>
      <c r="I1326" s="99"/>
    </row>
    <row r="1327" spans="7:9">
      <c r="G1327" s="97"/>
      <c r="I1327" s="99"/>
    </row>
    <row r="1328" spans="7:9">
      <c r="G1328" s="97"/>
      <c r="I1328" s="99"/>
    </row>
    <row r="1329" spans="7:9">
      <c r="G1329" s="97"/>
      <c r="I1329" s="99"/>
    </row>
    <row r="1330" spans="7:9">
      <c r="G1330" s="97"/>
      <c r="I1330" s="99"/>
    </row>
    <row r="1331" spans="7:9">
      <c r="G1331" s="97"/>
      <c r="I1331" s="99"/>
    </row>
    <row r="1332" spans="7:9">
      <c r="G1332" s="97"/>
      <c r="I1332" s="99"/>
    </row>
    <row r="1333" spans="7:9">
      <c r="G1333" s="97"/>
      <c r="I1333" s="99"/>
    </row>
    <row r="1334" spans="7:9">
      <c r="G1334" s="97"/>
      <c r="I1334" s="99"/>
    </row>
    <row r="1335" spans="7:9">
      <c r="G1335" s="97"/>
      <c r="I1335" s="99"/>
    </row>
    <row r="1336" spans="7:9">
      <c r="G1336" s="97"/>
      <c r="I1336" s="99"/>
    </row>
    <row r="1337" spans="7:9">
      <c r="G1337" s="97"/>
      <c r="I1337" s="99"/>
    </row>
    <row r="1338" spans="7:9">
      <c r="G1338" s="97"/>
      <c r="I1338" s="99"/>
    </row>
    <row r="1339" spans="7:9">
      <c r="G1339" s="97"/>
      <c r="I1339" s="99"/>
    </row>
    <row r="1340" spans="7:9">
      <c r="G1340" s="97"/>
      <c r="I1340" s="99"/>
    </row>
    <row r="1341" spans="7:9">
      <c r="G1341" s="97"/>
      <c r="I1341" s="99"/>
    </row>
    <row r="1342" spans="7:9">
      <c r="G1342" s="97"/>
      <c r="I1342" s="99"/>
    </row>
    <row r="1343" spans="7:9">
      <c r="G1343" s="97"/>
      <c r="I1343" s="99"/>
    </row>
    <row r="1344" spans="7:9">
      <c r="G1344" s="97"/>
      <c r="I1344" s="99"/>
    </row>
    <row r="1345" spans="7:9">
      <c r="G1345" s="97"/>
      <c r="I1345" s="99"/>
    </row>
    <row r="1346" spans="7:9">
      <c r="G1346" s="97"/>
      <c r="I1346" s="99"/>
    </row>
    <row r="1347" spans="7:9">
      <c r="G1347" s="97"/>
      <c r="I1347" s="99"/>
    </row>
    <row r="1348" spans="7:9">
      <c r="G1348" s="97"/>
      <c r="I1348" s="99"/>
    </row>
    <row r="1349" spans="7:9">
      <c r="G1349" s="97"/>
      <c r="I1349" s="99"/>
    </row>
    <row r="1350" spans="7:9">
      <c r="G1350" s="97"/>
      <c r="I1350" s="99"/>
    </row>
    <row r="1351" spans="7:9">
      <c r="G1351" s="97"/>
      <c r="I1351" s="99"/>
    </row>
    <row r="1352" spans="7:9">
      <c r="G1352" s="97"/>
      <c r="I1352" s="99"/>
    </row>
    <row r="1353" spans="7:9">
      <c r="G1353" s="97"/>
      <c r="I1353" s="99"/>
    </row>
    <row r="1354" spans="7:9">
      <c r="G1354" s="97"/>
      <c r="I1354" s="99"/>
    </row>
    <row r="1355" spans="7:9">
      <c r="G1355" s="97"/>
      <c r="I1355" s="99"/>
    </row>
    <row r="1356" spans="7:9">
      <c r="G1356" s="97"/>
      <c r="I1356" s="99"/>
    </row>
    <row r="1357" spans="7:9">
      <c r="G1357" s="97"/>
      <c r="I1357" s="99"/>
    </row>
    <row r="1358" spans="7:9">
      <c r="G1358" s="97"/>
      <c r="I1358" s="99"/>
    </row>
    <row r="1359" spans="7:9">
      <c r="G1359" s="97"/>
      <c r="I1359" s="99"/>
    </row>
    <row r="1360" spans="7:9">
      <c r="G1360" s="97"/>
      <c r="I1360" s="99"/>
    </row>
    <row r="1361" spans="7:9">
      <c r="G1361" s="97"/>
      <c r="I1361" s="99"/>
    </row>
    <row r="1362" spans="7:9">
      <c r="G1362" s="97"/>
      <c r="I1362" s="99"/>
    </row>
    <row r="1363" spans="7:9">
      <c r="G1363" s="97"/>
      <c r="I1363" s="99"/>
    </row>
    <row r="1364" spans="7:9">
      <c r="G1364" s="97"/>
      <c r="I1364" s="99"/>
    </row>
    <row r="1365" spans="7:9">
      <c r="G1365" s="97"/>
      <c r="I1365" s="99"/>
    </row>
    <row r="1366" spans="7:9">
      <c r="G1366" s="97"/>
      <c r="I1366" s="99"/>
    </row>
    <row r="1367" spans="7:9">
      <c r="G1367" s="97"/>
      <c r="I1367" s="99"/>
    </row>
    <row r="1368" spans="7:9">
      <c r="G1368" s="97"/>
      <c r="I1368" s="99"/>
    </row>
    <row r="1369" spans="7:9">
      <c r="G1369" s="97"/>
      <c r="I1369" s="99"/>
    </row>
    <row r="1370" spans="7:9">
      <c r="G1370" s="97"/>
      <c r="I1370" s="99"/>
    </row>
    <row r="1371" spans="7:9">
      <c r="G1371" s="97"/>
      <c r="I1371" s="99"/>
    </row>
    <row r="1372" spans="7:9">
      <c r="G1372" s="97"/>
      <c r="I1372" s="99"/>
    </row>
    <row r="1373" spans="7:9">
      <c r="G1373" s="97"/>
      <c r="I1373" s="99"/>
    </row>
    <row r="1374" spans="7:9">
      <c r="G1374" s="97"/>
      <c r="I1374" s="99"/>
    </row>
    <row r="1375" spans="7:9">
      <c r="G1375" s="97"/>
      <c r="I1375" s="99"/>
    </row>
    <row r="1376" spans="7:9">
      <c r="G1376" s="97"/>
      <c r="I1376" s="99"/>
    </row>
    <row r="1377" spans="7:9">
      <c r="G1377" s="97"/>
      <c r="I1377" s="99"/>
    </row>
    <row r="1378" spans="7:9">
      <c r="G1378" s="97"/>
      <c r="I1378" s="99"/>
    </row>
    <row r="1379" spans="7:9">
      <c r="G1379" s="97"/>
      <c r="I1379" s="99"/>
    </row>
    <row r="1380" spans="7:9">
      <c r="G1380" s="97"/>
      <c r="I1380" s="99"/>
    </row>
    <row r="1381" spans="7:9">
      <c r="G1381" s="97"/>
      <c r="I1381" s="99"/>
    </row>
    <row r="1382" spans="7:9">
      <c r="G1382" s="97"/>
      <c r="I1382" s="99"/>
    </row>
    <row r="1383" spans="7:9">
      <c r="G1383" s="97"/>
      <c r="I1383" s="99"/>
    </row>
    <row r="1384" spans="7:9">
      <c r="G1384" s="97"/>
      <c r="I1384" s="99"/>
    </row>
    <row r="1385" spans="7:9">
      <c r="G1385" s="97"/>
      <c r="I1385" s="99"/>
    </row>
    <row r="1386" spans="7:9">
      <c r="G1386" s="97"/>
      <c r="I1386" s="99"/>
    </row>
    <row r="1387" spans="7:9">
      <c r="G1387" s="97"/>
      <c r="I1387" s="99"/>
    </row>
    <row r="1388" spans="7:9">
      <c r="G1388" s="97"/>
      <c r="I1388" s="99"/>
    </row>
    <row r="1389" spans="7:9">
      <c r="G1389" s="97"/>
      <c r="I1389" s="99"/>
    </row>
    <row r="1390" spans="7:9">
      <c r="G1390" s="97"/>
      <c r="I1390" s="99"/>
    </row>
    <row r="1391" spans="7:9">
      <c r="G1391" s="97"/>
      <c r="I1391" s="99"/>
    </row>
    <row r="1392" spans="7:9">
      <c r="G1392" s="97"/>
      <c r="I1392" s="99"/>
    </row>
    <row r="1393" spans="7:9">
      <c r="G1393" s="97"/>
      <c r="I1393" s="99"/>
    </row>
    <row r="1394" spans="7:9">
      <c r="G1394" s="97"/>
      <c r="I1394" s="99"/>
    </row>
    <row r="1395" spans="7:9">
      <c r="G1395" s="97"/>
      <c r="I1395" s="99"/>
    </row>
    <row r="1396" spans="7:9">
      <c r="G1396" s="97"/>
      <c r="I1396" s="99"/>
    </row>
    <row r="1397" spans="7:9">
      <c r="G1397" s="97"/>
      <c r="I1397" s="99"/>
    </row>
    <row r="1398" spans="7:9">
      <c r="G1398" s="97"/>
      <c r="I1398" s="99"/>
    </row>
    <row r="1399" spans="7:9">
      <c r="G1399" s="97"/>
      <c r="I1399" s="99"/>
    </row>
    <row r="1400" spans="7:9">
      <c r="G1400" s="97"/>
      <c r="I1400" s="99"/>
    </row>
    <row r="1401" spans="7:9">
      <c r="G1401" s="97"/>
      <c r="I1401" s="99"/>
    </row>
    <row r="1402" spans="7:9">
      <c r="G1402" s="97"/>
      <c r="I1402" s="99"/>
    </row>
    <row r="1403" spans="7:9">
      <c r="G1403" s="97"/>
      <c r="I1403" s="99"/>
    </row>
    <row r="1404" spans="7:9">
      <c r="G1404" s="97"/>
      <c r="I1404" s="99"/>
    </row>
    <row r="1405" spans="7:9">
      <c r="G1405" s="97"/>
      <c r="I1405" s="99"/>
    </row>
    <row r="1406" spans="7:9">
      <c r="G1406" s="97"/>
      <c r="I1406" s="99"/>
    </row>
    <row r="1407" spans="7:9">
      <c r="G1407" s="97"/>
      <c r="I1407" s="99"/>
    </row>
    <row r="1408" spans="7:9">
      <c r="G1408" s="97"/>
      <c r="I1408" s="99"/>
    </row>
    <row r="1409" spans="7:9">
      <c r="G1409" s="97"/>
      <c r="I1409" s="99"/>
    </row>
    <row r="1410" spans="7:9">
      <c r="G1410" s="97"/>
      <c r="I1410" s="99"/>
    </row>
    <row r="1411" spans="7:9">
      <c r="G1411" s="97"/>
      <c r="I1411" s="99"/>
    </row>
    <row r="1412" spans="7:9">
      <c r="G1412" s="97"/>
      <c r="I1412" s="99"/>
    </row>
    <row r="1413" spans="7:9">
      <c r="G1413" s="97"/>
      <c r="I1413" s="99"/>
    </row>
    <row r="1414" spans="7:9">
      <c r="G1414" s="97"/>
      <c r="I1414" s="99"/>
    </row>
    <row r="1415" spans="7:9">
      <c r="G1415" s="97"/>
      <c r="I1415" s="99"/>
    </row>
    <row r="1416" spans="7:9">
      <c r="G1416" s="97"/>
      <c r="I1416" s="99"/>
    </row>
    <row r="1417" spans="7:9">
      <c r="G1417" s="97"/>
      <c r="I1417" s="99"/>
    </row>
    <row r="1418" spans="7:9">
      <c r="G1418" s="97"/>
      <c r="I1418" s="99"/>
    </row>
    <row r="1419" spans="7:9">
      <c r="G1419" s="97"/>
      <c r="I1419" s="99"/>
    </row>
    <row r="1420" spans="7:9">
      <c r="G1420" s="97"/>
      <c r="I1420" s="99"/>
    </row>
    <row r="1421" spans="7:9">
      <c r="G1421" s="97"/>
      <c r="I1421" s="99"/>
    </row>
    <row r="1422" spans="7:9">
      <c r="G1422" s="97"/>
      <c r="I1422" s="99"/>
    </row>
    <row r="1423" spans="7:9">
      <c r="G1423" s="97"/>
      <c r="I1423" s="99"/>
    </row>
    <row r="1424" spans="7:9">
      <c r="G1424" s="97"/>
      <c r="I1424" s="99"/>
    </row>
    <row r="1425" spans="7:9">
      <c r="G1425" s="97"/>
      <c r="I1425" s="99"/>
    </row>
    <row r="1426" spans="7:9">
      <c r="G1426" s="97"/>
      <c r="I1426" s="99"/>
    </row>
    <row r="1427" spans="7:9">
      <c r="G1427" s="97"/>
      <c r="I1427" s="99"/>
    </row>
    <row r="1428" spans="7:9">
      <c r="G1428" s="97"/>
      <c r="I1428" s="99"/>
    </row>
    <row r="1429" spans="7:9">
      <c r="G1429" s="97"/>
      <c r="I1429" s="99"/>
    </row>
    <row r="1430" spans="7:9">
      <c r="G1430" s="97"/>
      <c r="I1430" s="99"/>
    </row>
    <row r="1431" spans="7:9">
      <c r="G1431" s="97"/>
      <c r="I1431" s="99"/>
    </row>
    <row r="1432" spans="7:9">
      <c r="G1432" s="97"/>
      <c r="I1432" s="99"/>
    </row>
    <row r="1433" spans="7:9">
      <c r="G1433" s="97"/>
      <c r="I1433" s="99"/>
    </row>
    <row r="1434" spans="7:9">
      <c r="G1434" s="97"/>
      <c r="I1434" s="99"/>
    </row>
    <row r="1435" spans="7:9">
      <c r="G1435" s="97"/>
      <c r="I1435" s="99"/>
    </row>
    <row r="1436" spans="7:9">
      <c r="G1436" s="97"/>
      <c r="I1436" s="99"/>
    </row>
    <row r="1437" spans="7:9">
      <c r="G1437" s="97"/>
      <c r="I1437" s="99"/>
    </row>
    <row r="1438" spans="7:9">
      <c r="G1438" s="97"/>
      <c r="I1438" s="99"/>
    </row>
    <row r="1439" spans="7:9">
      <c r="G1439" s="97"/>
      <c r="I1439" s="99"/>
    </row>
    <row r="1440" spans="7:9">
      <c r="G1440" s="97"/>
      <c r="I1440" s="99"/>
    </row>
    <row r="1441" spans="7:9">
      <c r="G1441" s="97"/>
      <c r="I1441" s="99"/>
    </row>
    <row r="1442" spans="7:9">
      <c r="G1442" s="97"/>
      <c r="I1442" s="99"/>
    </row>
    <row r="1443" spans="7:9">
      <c r="G1443" s="97"/>
      <c r="I1443" s="99"/>
    </row>
    <row r="1444" spans="7:9">
      <c r="G1444" s="97"/>
      <c r="I1444" s="99"/>
    </row>
    <row r="1445" spans="7:9">
      <c r="G1445" s="97"/>
      <c r="I1445" s="99"/>
    </row>
    <row r="1446" spans="7:9">
      <c r="G1446" s="97"/>
      <c r="I1446" s="99"/>
    </row>
    <row r="1447" spans="7:9">
      <c r="G1447" s="97"/>
      <c r="I1447" s="99"/>
    </row>
    <row r="1448" spans="7:9">
      <c r="G1448" s="97"/>
      <c r="I1448" s="99"/>
    </row>
    <row r="1449" spans="7:9">
      <c r="G1449" s="97"/>
      <c r="I1449" s="99"/>
    </row>
    <row r="1450" spans="7:9">
      <c r="G1450" s="97"/>
      <c r="I1450" s="99"/>
    </row>
    <row r="1451" spans="7:9">
      <c r="G1451" s="97"/>
      <c r="I1451" s="99"/>
    </row>
    <row r="1452" spans="7:9">
      <c r="G1452" s="97"/>
      <c r="I1452" s="99"/>
    </row>
    <row r="1453" spans="7:9">
      <c r="G1453" s="97"/>
      <c r="I1453" s="99"/>
    </row>
    <row r="1454" spans="7:9">
      <c r="G1454" s="97"/>
      <c r="I1454" s="99"/>
    </row>
    <row r="1455" spans="7:9">
      <c r="G1455" s="97"/>
      <c r="I1455" s="99"/>
    </row>
    <row r="1456" spans="7:9">
      <c r="G1456" s="97"/>
      <c r="I1456" s="99"/>
    </row>
    <row r="1457" spans="7:9">
      <c r="G1457" s="97"/>
      <c r="I1457" s="99"/>
    </row>
    <row r="1458" spans="7:9">
      <c r="G1458" s="97"/>
      <c r="I1458" s="99"/>
    </row>
    <row r="1459" spans="7:9">
      <c r="G1459" s="97"/>
      <c r="I1459" s="99"/>
    </row>
    <row r="1460" spans="7:9">
      <c r="G1460" s="97"/>
      <c r="I1460" s="99"/>
    </row>
    <row r="1461" spans="7:9">
      <c r="G1461" s="97"/>
      <c r="I1461" s="99"/>
    </row>
    <row r="1462" spans="7:9">
      <c r="G1462" s="97"/>
      <c r="I1462" s="99"/>
    </row>
    <row r="1463" spans="7:9">
      <c r="G1463" s="97"/>
      <c r="I1463" s="99"/>
    </row>
    <row r="1464" spans="7:9">
      <c r="G1464" s="97"/>
      <c r="I1464" s="99"/>
    </row>
    <row r="1465" spans="7:9">
      <c r="G1465" s="97"/>
      <c r="I1465" s="99"/>
    </row>
    <row r="1466" spans="7:9">
      <c r="G1466" s="97"/>
      <c r="I1466" s="99"/>
    </row>
    <row r="1467" spans="7:9">
      <c r="G1467" s="97"/>
      <c r="I1467" s="99"/>
    </row>
    <row r="1468" spans="7:9">
      <c r="G1468" s="97"/>
      <c r="I1468" s="99"/>
    </row>
    <row r="1469" spans="7:9">
      <c r="G1469" s="97"/>
      <c r="I1469" s="99"/>
    </row>
    <row r="1470" spans="7:9">
      <c r="G1470" s="97"/>
      <c r="I1470" s="99"/>
    </row>
    <row r="1471" spans="7:9">
      <c r="G1471" s="97"/>
      <c r="I1471" s="99"/>
    </row>
    <row r="1472" spans="7:9">
      <c r="G1472" s="97"/>
      <c r="I1472" s="99"/>
    </row>
    <row r="1473" spans="7:9">
      <c r="G1473" s="97"/>
      <c r="I1473" s="99"/>
    </row>
    <row r="1474" spans="7:9">
      <c r="G1474" s="97"/>
      <c r="I1474" s="99"/>
    </row>
    <row r="1475" spans="7:9">
      <c r="G1475" s="97"/>
      <c r="I1475" s="99"/>
    </row>
    <row r="1476" spans="7:9">
      <c r="G1476" s="97"/>
      <c r="I1476" s="99"/>
    </row>
    <row r="1477" spans="7:9">
      <c r="G1477" s="97"/>
      <c r="I1477" s="99"/>
    </row>
    <row r="1478" spans="7:9">
      <c r="G1478" s="97"/>
      <c r="I1478" s="99"/>
    </row>
    <row r="1479" spans="7:9">
      <c r="G1479" s="97"/>
      <c r="I1479" s="99"/>
    </row>
    <row r="1480" spans="7:9">
      <c r="G1480" s="97"/>
      <c r="I1480" s="99"/>
    </row>
    <row r="1481" spans="7:9">
      <c r="G1481" s="97"/>
      <c r="I1481" s="99"/>
    </row>
    <row r="1482" spans="7:9">
      <c r="G1482" s="97"/>
      <c r="I1482" s="99"/>
    </row>
    <row r="1483" spans="7:9">
      <c r="G1483" s="97"/>
      <c r="I1483" s="99"/>
    </row>
    <row r="1484" spans="7:9">
      <c r="G1484" s="97"/>
      <c r="I1484" s="99"/>
    </row>
    <row r="1485" spans="7:9">
      <c r="G1485" s="97"/>
      <c r="I1485" s="99"/>
    </row>
    <row r="1486" spans="7:9">
      <c r="G1486" s="97"/>
      <c r="I1486" s="99"/>
    </row>
    <row r="1487" spans="7:9">
      <c r="G1487" s="97"/>
      <c r="I1487" s="99"/>
    </row>
    <row r="1488" spans="7:9">
      <c r="G1488" s="97"/>
      <c r="I1488" s="99"/>
    </row>
    <row r="1489" spans="7:9">
      <c r="G1489" s="97"/>
      <c r="I1489" s="99"/>
    </row>
    <row r="1490" spans="7:9">
      <c r="G1490" s="97"/>
      <c r="I1490" s="99"/>
    </row>
    <row r="1491" spans="7:9">
      <c r="G1491" s="97"/>
      <c r="I1491" s="99"/>
    </row>
    <row r="1492" spans="7:9">
      <c r="G1492" s="97"/>
      <c r="I1492" s="99"/>
    </row>
    <row r="1493" spans="7:9">
      <c r="G1493" s="97"/>
      <c r="I1493" s="99"/>
    </row>
    <row r="1494" spans="7:9">
      <c r="G1494" s="97"/>
      <c r="I1494" s="99"/>
    </row>
    <row r="1495" spans="7:9">
      <c r="G1495" s="97"/>
      <c r="I1495" s="99"/>
    </row>
    <row r="1496" spans="7:9">
      <c r="G1496" s="97"/>
      <c r="I1496" s="99"/>
    </row>
    <row r="1497" spans="7:9">
      <c r="G1497" s="97"/>
      <c r="I1497" s="99"/>
    </row>
    <row r="1498" spans="7:9">
      <c r="G1498" s="97"/>
      <c r="I1498" s="99"/>
    </row>
    <row r="1499" spans="7:9">
      <c r="G1499" s="97"/>
      <c r="I1499" s="99"/>
    </row>
    <row r="1500" spans="7:9">
      <c r="G1500" s="97"/>
      <c r="I1500" s="99"/>
    </row>
    <row r="1501" spans="7:9">
      <c r="G1501" s="97"/>
      <c r="I1501" s="99"/>
    </row>
    <row r="1502" spans="7:9">
      <c r="G1502" s="97"/>
      <c r="I1502" s="99"/>
    </row>
    <row r="1503" spans="7:9">
      <c r="G1503" s="97"/>
      <c r="I1503" s="99"/>
    </row>
    <row r="1504" spans="7:9">
      <c r="G1504" s="97"/>
      <c r="I1504" s="99"/>
    </row>
    <row r="1505" spans="7:9">
      <c r="G1505" s="97"/>
      <c r="I1505" s="99"/>
    </row>
    <row r="1506" spans="7:9">
      <c r="G1506" s="97"/>
      <c r="I1506" s="99"/>
    </row>
    <row r="1507" spans="7:9">
      <c r="G1507" s="97"/>
      <c r="I1507" s="99"/>
    </row>
    <row r="1508" spans="7:9">
      <c r="G1508" s="97"/>
      <c r="I1508" s="99"/>
    </row>
    <row r="1509" spans="7:9">
      <c r="G1509" s="97"/>
      <c r="I1509" s="99"/>
    </row>
    <row r="1510" spans="7:9">
      <c r="G1510" s="97"/>
      <c r="I1510" s="99"/>
    </row>
    <row r="1511" spans="7:9">
      <c r="G1511" s="97"/>
      <c r="I1511" s="99"/>
    </row>
    <row r="1512" spans="7:9">
      <c r="G1512" s="97"/>
      <c r="I1512" s="99"/>
    </row>
    <row r="1513" spans="7:9">
      <c r="G1513" s="97"/>
      <c r="I1513" s="99"/>
    </row>
    <row r="1514" spans="7:9">
      <c r="G1514" s="97"/>
      <c r="I1514" s="99"/>
    </row>
    <row r="1515" spans="7:9">
      <c r="G1515" s="97"/>
      <c r="I1515" s="99"/>
    </row>
    <row r="1516" spans="7:9">
      <c r="G1516" s="97"/>
      <c r="I1516" s="99"/>
    </row>
    <row r="1517" spans="7:9">
      <c r="G1517" s="97"/>
      <c r="I1517" s="99"/>
    </row>
    <row r="1518" spans="7:9">
      <c r="G1518" s="97"/>
      <c r="I1518" s="99"/>
    </row>
    <row r="1519" spans="7:9">
      <c r="G1519" s="97"/>
      <c r="I1519" s="99"/>
    </row>
    <row r="1520" spans="7:9">
      <c r="G1520" s="97"/>
      <c r="I1520" s="99"/>
    </row>
    <row r="1521" spans="7:9">
      <c r="G1521" s="97"/>
      <c r="I1521" s="99"/>
    </row>
    <row r="1522" spans="7:9">
      <c r="G1522" s="97"/>
      <c r="I1522" s="99"/>
    </row>
    <row r="1523" spans="7:9">
      <c r="G1523" s="97"/>
      <c r="I1523" s="99"/>
    </row>
    <row r="1524" spans="7:9">
      <c r="G1524" s="97"/>
      <c r="I1524" s="99"/>
    </row>
    <row r="1525" spans="7:9">
      <c r="G1525" s="97"/>
      <c r="I1525" s="99"/>
    </row>
    <row r="1526" spans="7:9">
      <c r="G1526" s="97"/>
      <c r="I1526" s="99"/>
    </row>
    <row r="1527" spans="7:9">
      <c r="G1527" s="97"/>
      <c r="I1527" s="99"/>
    </row>
    <row r="1528" spans="7:9">
      <c r="G1528" s="97"/>
      <c r="I1528" s="99"/>
    </row>
    <row r="1529" spans="7:9">
      <c r="G1529" s="97"/>
      <c r="I1529" s="99"/>
    </row>
    <row r="1530" spans="7:9">
      <c r="G1530" s="97"/>
      <c r="I1530" s="99"/>
    </row>
    <row r="1531" spans="7:9">
      <c r="G1531" s="97"/>
      <c r="I1531" s="99"/>
    </row>
    <row r="1532" spans="7:9">
      <c r="G1532" s="97"/>
      <c r="I1532" s="99"/>
    </row>
    <row r="1533" spans="7:9">
      <c r="G1533" s="97"/>
      <c r="I1533" s="99"/>
    </row>
    <row r="1534" spans="7:9">
      <c r="G1534" s="97"/>
      <c r="I1534" s="99"/>
    </row>
    <row r="1535" spans="7:9">
      <c r="G1535" s="97"/>
      <c r="I1535" s="99"/>
    </row>
    <row r="1536" spans="7:9">
      <c r="G1536" s="97"/>
      <c r="I1536" s="99"/>
    </row>
    <row r="1537" spans="7:9">
      <c r="G1537" s="97"/>
      <c r="I1537" s="99"/>
    </row>
    <row r="1538" spans="7:9">
      <c r="G1538" s="97"/>
      <c r="I1538" s="99"/>
    </row>
    <row r="1539" spans="7:9">
      <c r="G1539" s="97"/>
      <c r="I1539" s="99"/>
    </row>
    <row r="1540" spans="7:9">
      <c r="G1540" s="97"/>
      <c r="I1540" s="99"/>
    </row>
    <row r="1541" spans="7:9">
      <c r="G1541" s="97"/>
      <c r="I1541" s="99"/>
    </row>
    <row r="1542" spans="7:9">
      <c r="G1542" s="97"/>
      <c r="I1542" s="99"/>
    </row>
    <row r="1543" spans="7:9">
      <c r="G1543" s="97"/>
      <c r="I1543" s="99"/>
    </row>
    <row r="1544" spans="7:9">
      <c r="G1544" s="97"/>
      <c r="I1544" s="99"/>
    </row>
    <row r="1545" spans="7:9">
      <c r="G1545" s="97"/>
      <c r="I1545" s="99"/>
    </row>
    <row r="1546" spans="7:9">
      <c r="G1546" s="97"/>
      <c r="I1546" s="99"/>
    </row>
    <row r="1547" spans="7:9">
      <c r="G1547" s="97"/>
      <c r="I1547" s="99"/>
    </row>
    <row r="1548" spans="7:9">
      <c r="G1548" s="97"/>
      <c r="I1548" s="99"/>
    </row>
    <row r="1549" spans="7:9">
      <c r="G1549" s="97"/>
      <c r="I1549" s="99"/>
    </row>
    <row r="1550" spans="7:9">
      <c r="G1550" s="97"/>
      <c r="I1550" s="99"/>
    </row>
    <row r="1551" spans="7:9">
      <c r="G1551" s="97"/>
      <c r="I1551" s="99"/>
    </row>
    <row r="1552" spans="7:9">
      <c r="G1552" s="97"/>
      <c r="I1552" s="99"/>
    </row>
    <row r="1553" spans="7:9">
      <c r="G1553" s="97"/>
      <c r="I1553" s="99"/>
    </row>
    <row r="1554" spans="7:9">
      <c r="G1554" s="97"/>
      <c r="I1554" s="99"/>
    </row>
    <row r="1555" spans="7:9">
      <c r="G1555" s="97"/>
      <c r="I1555" s="99"/>
    </row>
    <row r="1556" spans="7:9">
      <c r="G1556" s="97"/>
      <c r="I1556" s="99"/>
    </row>
    <row r="1557" spans="7:9">
      <c r="G1557" s="97"/>
      <c r="I1557" s="99"/>
    </row>
    <row r="1558" spans="7:9">
      <c r="G1558" s="97"/>
      <c r="I1558" s="99"/>
    </row>
    <row r="1559" spans="7:9">
      <c r="G1559" s="97"/>
      <c r="I1559" s="99"/>
    </row>
    <row r="1560" spans="7:9">
      <c r="G1560" s="97"/>
      <c r="I1560" s="99"/>
    </row>
    <row r="1561" spans="7:9">
      <c r="G1561" s="97"/>
      <c r="I1561" s="99"/>
    </row>
    <row r="1562" spans="7:9">
      <c r="G1562" s="97"/>
      <c r="I1562" s="99"/>
    </row>
    <row r="1563" spans="7:9">
      <c r="G1563" s="97"/>
      <c r="I1563" s="99"/>
    </row>
    <row r="1564" spans="7:9">
      <c r="G1564" s="97"/>
      <c r="I1564" s="99"/>
    </row>
    <row r="1565" spans="7:9">
      <c r="G1565" s="97"/>
      <c r="I1565" s="99"/>
    </row>
    <row r="1566" spans="7:9">
      <c r="G1566" s="97"/>
      <c r="I1566" s="99"/>
    </row>
    <row r="1567" spans="7:9">
      <c r="G1567" s="97"/>
      <c r="I1567" s="99"/>
    </row>
    <row r="1568" spans="7:9">
      <c r="G1568" s="97"/>
      <c r="I1568" s="99"/>
    </row>
    <row r="1569" spans="7:9">
      <c r="G1569" s="97"/>
      <c r="I1569" s="99"/>
    </row>
    <row r="1570" spans="7:9">
      <c r="G1570" s="97"/>
      <c r="I1570" s="99"/>
    </row>
    <row r="1571" spans="7:9">
      <c r="G1571" s="97"/>
      <c r="I1571" s="99"/>
    </row>
    <row r="1572" spans="7:9">
      <c r="G1572" s="97"/>
      <c r="I1572" s="99"/>
    </row>
    <row r="1573" spans="7:9">
      <c r="G1573" s="97"/>
      <c r="I1573" s="99"/>
    </row>
    <row r="1574" spans="7:9">
      <c r="G1574" s="97"/>
      <c r="I1574" s="99"/>
    </row>
    <row r="1575" spans="7:9">
      <c r="G1575" s="97"/>
      <c r="I1575" s="99"/>
    </row>
    <row r="1576" spans="7:9">
      <c r="G1576" s="97"/>
      <c r="I1576" s="99"/>
    </row>
    <row r="1577" spans="7:9">
      <c r="G1577" s="97"/>
      <c r="I1577" s="99"/>
    </row>
    <row r="1578" spans="7:9">
      <c r="G1578" s="97"/>
      <c r="I1578" s="99"/>
    </row>
    <row r="1579" spans="7:9">
      <c r="G1579" s="97"/>
      <c r="I1579" s="99"/>
    </row>
    <row r="1580" spans="7:9">
      <c r="G1580" s="97"/>
      <c r="I1580" s="99"/>
    </row>
    <row r="1581" spans="7:9">
      <c r="G1581" s="97"/>
      <c r="I1581" s="99"/>
    </row>
    <row r="1582" spans="7:9">
      <c r="G1582" s="97"/>
      <c r="I1582" s="99"/>
    </row>
    <row r="1583" spans="7:9">
      <c r="G1583" s="97"/>
      <c r="I1583" s="99"/>
    </row>
    <row r="1584" spans="7:9">
      <c r="G1584" s="97"/>
      <c r="I1584" s="99"/>
    </row>
    <row r="1585" spans="7:9">
      <c r="G1585" s="97"/>
      <c r="I1585" s="99"/>
    </row>
    <row r="1586" spans="7:9">
      <c r="G1586" s="97"/>
      <c r="I1586" s="99"/>
    </row>
    <row r="1587" spans="7:9">
      <c r="G1587" s="97"/>
      <c r="I1587" s="99"/>
    </row>
    <row r="1588" spans="7:9">
      <c r="G1588" s="97"/>
      <c r="I1588" s="99"/>
    </row>
    <row r="1589" spans="7:9">
      <c r="G1589" s="97"/>
      <c r="I1589" s="99"/>
    </row>
    <row r="1590" spans="7:9">
      <c r="G1590" s="97"/>
      <c r="I1590" s="99"/>
    </row>
    <row r="1591" spans="7:9">
      <c r="G1591" s="97"/>
      <c r="I1591" s="99"/>
    </row>
    <row r="1592" spans="7:9">
      <c r="G1592" s="97"/>
      <c r="I1592" s="99"/>
    </row>
    <row r="1593" spans="7:9">
      <c r="G1593" s="97"/>
      <c r="I1593" s="99"/>
    </row>
    <row r="1594" spans="7:9">
      <c r="G1594" s="97"/>
      <c r="I1594" s="99"/>
    </row>
    <row r="1595" spans="7:9">
      <c r="G1595" s="97"/>
      <c r="I1595" s="99"/>
    </row>
    <row r="1596" spans="7:9">
      <c r="G1596" s="97"/>
      <c r="I1596" s="99"/>
    </row>
    <row r="1597" spans="7:9">
      <c r="G1597" s="97"/>
      <c r="I1597" s="99"/>
    </row>
    <row r="1598" spans="7:9">
      <c r="G1598" s="97"/>
      <c r="I1598" s="99"/>
    </row>
    <row r="1599" spans="7:9">
      <c r="G1599" s="97"/>
      <c r="I1599" s="99"/>
    </row>
    <row r="1600" spans="7:9">
      <c r="G1600" s="97"/>
      <c r="I1600" s="99"/>
    </row>
    <row r="1601" spans="7:9">
      <c r="G1601" s="97"/>
      <c r="I1601" s="99"/>
    </row>
    <row r="1602" spans="7:9">
      <c r="G1602" s="97"/>
      <c r="I1602" s="99"/>
    </row>
    <row r="1603" spans="7:9">
      <c r="G1603" s="97"/>
      <c r="I1603" s="99"/>
    </row>
    <row r="1604" spans="7:9">
      <c r="G1604" s="97"/>
      <c r="I1604" s="99"/>
    </row>
    <row r="1605" spans="7:9">
      <c r="G1605" s="97"/>
      <c r="I1605" s="99"/>
    </row>
    <row r="1606" spans="7:9">
      <c r="G1606" s="97"/>
      <c r="I1606" s="99"/>
    </row>
    <row r="1607" spans="7:9">
      <c r="G1607" s="97"/>
      <c r="I1607" s="99"/>
    </row>
    <row r="1608" spans="7:9">
      <c r="G1608" s="97"/>
      <c r="I1608" s="99"/>
    </row>
    <row r="1609" spans="7:9">
      <c r="G1609" s="97"/>
      <c r="I1609" s="99"/>
    </row>
    <row r="1610" spans="7:9">
      <c r="G1610" s="97"/>
      <c r="I1610" s="99"/>
    </row>
    <row r="1611" spans="7:9">
      <c r="G1611" s="97"/>
      <c r="I1611" s="99"/>
    </row>
    <row r="1612" spans="7:9">
      <c r="G1612" s="97"/>
      <c r="I1612" s="99"/>
    </row>
    <row r="1613" spans="7:9">
      <c r="G1613" s="97"/>
      <c r="I1613" s="99"/>
    </row>
    <row r="1614" spans="7:9">
      <c r="G1614" s="97"/>
      <c r="I1614" s="99"/>
    </row>
    <row r="1615" spans="7:9">
      <c r="G1615" s="97"/>
      <c r="I1615" s="99"/>
    </row>
    <row r="1616" spans="7:9">
      <c r="G1616" s="97"/>
      <c r="I1616" s="99"/>
    </row>
    <row r="1617" spans="7:9">
      <c r="G1617" s="97"/>
      <c r="I1617" s="99"/>
    </row>
    <row r="1618" spans="7:9">
      <c r="G1618" s="97"/>
      <c r="I1618" s="99"/>
    </row>
    <row r="1619" spans="7:9">
      <c r="G1619" s="97"/>
      <c r="I1619" s="99"/>
    </row>
    <row r="1620" spans="7:9">
      <c r="G1620" s="97"/>
      <c r="I1620" s="99"/>
    </row>
    <row r="1621" spans="7:9">
      <c r="G1621" s="97"/>
      <c r="I1621" s="99"/>
    </row>
    <row r="1622" spans="7:9">
      <c r="G1622" s="97"/>
      <c r="I1622" s="99"/>
    </row>
    <row r="1623" spans="7:9">
      <c r="G1623" s="97"/>
      <c r="I1623" s="99"/>
    </row>
    <row r="1624" spans="7:9">
      <c r="G1624" s="97"/>
      <c r="I1624" s="99"/>
    </row>
    <row r="1625" spans="7:9">
      <c r="G1625" s="97"/>
      <c r="I1625" s="99"/>
    </row>
    <row r="1626" spans="7:9">
      <c r="G1626" s="97"/>
      <c r="I1626" s="99"/>
    </row>
    <row r="1627" spans="7:9">
      <c r="G1627" s="97"/>
      <c r="I1627" s="99"/>
    </row>
    <row r="1628" spans="7:9">
      <c r="G1628" s="97"/>
      <c r="I1628" s="99"/>
    </row>
    <row r="1629" spans="7:9">
      <c r="G1629" s="97"/>
      <c r="I1629" s="99"/>
    </row>
    <row r="1630" spans="7:9">
      <c r="G1630" s="97"/>
      <c r="I1630" s="99"/>
    </row>
    <row r="1631" spans="7:9">
      <c r="G1631" s="97"/>
      <c r="I1631" s="99"/>
    </row>
    <row r="1632" spans="7:9">
      <c r="G1632" s="97"/>
      <c r="I1632" s="99"/>
    </row>
    <row r="1633" spans="7:9">
      <c r="G1633" s="97"/>
      <c r="I1633" s="99"/>
    </row>
    <row r="1634" spans="7:9">
      <c r="G1634" s="97"/>
      <c r="I1634" s="99"/>
    </row>
    <row r="1635" spans="7:9">
      <c r="G1635" s="97"/>
      <c r="I1635" s="99"/>
    </row>
    <row r="1636" spans="7:9">
      <c r="G1636" s="97"/>
      <c r="I1636" s="99"/>
    </row>
    <row r="1637" spans="7:9">
      <c r="G1637" s="97"/>
      <c r="I1637" s="99"/>
    </row>
    <row r="1638" spans="7:9">
      <c r="G1638" s="97"/>
      <c r="I1638" s="99"/>
    </row>
    <row r="1639" spans="7:9">
      <c r="G1639" s="97"/>
      <c r="I1639" s="99"/>
    </row>
    <row r="1640" spans="7:9">
      <c r="G1640" s="97"/>
      <c r="I1640" s="99"/>
    </row>
    <row r="1641" spans="7:9">
      <c r="G1641" s="97"/>
      <c r="I1641" s="99"/>
    </row>
    <row r="1642" spans="7:9">
      <c r="G1642" s="97"/>
      <c r="I1642" s="99"/>
    </row>
    <row r="1643" spans="7:9">
      <c r="G1643" s="97"/>
      <c r="I1643" s="99"/>
    </row>
    <row r="1644" spans="7:9">
      <c r="G1644" s="97"/>
      <c r="I1644" s="99"/>
    </row>
    <row r="1645" spans="7:9">
      <c r="G1645" s="97"/>
      <c r="I1645" s="99"/>
    </row>
    <row r="1646" spans="7:9">
      <c r="G1646" s="97"/>
      <c r="I1646" s="99"/>
    </row>
    <row r="1647" spans="7:9">
      <c r="G1647" s="97"/>
      <c r="I1647" s="99"/>
    </row>
    <row r="1648" spans="7:9">
      <c r="G1648" s="97"/>
      <c r="I1648" s="99"/>
    </row>
    <row r="1649" spans="7:9">
      <c r="G1649" s="97"/>
      <c r="I1649" s="99"/>
    </row>
    <row r="1650" spans="7:9">
      <c r="G1650" s="97"/>
      <c r="I1650" s="99"/>
    </row>
    <row r="1651" spans="7:9">
      <c r="G1651" s="97"/>
      <c r="I1651" s="99"/>
    </row>
    <row r="1652" spans="7:9">
      <c r="G1652" s="97"/>
      <c r="I1652" s="99"/>
    </row>
    <row r="1653" spans="7:9">
      <c r="G1653" s="97"/>
      <c r="I1653" s="99"/>
    </row>
    <row r="1654" spans="7:9">
      <c r="G1654" s="97"/>
      <c r="I1654" s="99"/>
    </row>
    <row r="1655" spans="7:9">
      <c r="G1655" s="97"/>
      <c r="I1655" s="99"/>
    </row>
    <row r="1656" spans="7:9">
      <c r="G1656" s="97"/>
      <c r="I1656" s="99"/>
    </row>
    <row r="1657" spans="7:9">
      <c r="G1657" s="97"/>
      <c r="I1657" s="99"/>
    </row>
    <row r="1658" spans="7:9">
      <c r="G1658" s="97"/>
      <c r="I1658" s="99"/>
    </row>
    <row r="1659" spans="7:9">
      <c r="G1659" s="97"/>
      <c r="I1659" s="99"/>
    </row>
    <row r="1660" spans="7:9">
      <c r="G1660" s="97"/>
      <c r="I1660" s="99"/>
    </row>
    <row r="1661" spans="7:9">
      <c r="G1661" s="97"/>
      <c r="I1661" s="99"/>
    </row>
    <row r="1662" spans="7:9">
      <c r="G1662" s="97"/>
      <c r="I1662" s="99"/>
    </row>
    <row r="1663" spans="7:9">
      <c r="G1663" s="97"/>
      <c r="I1663" s="99"/>
    </row>
    <row r="1664" spans="7:9">
      <c r="G1664" s="97"/>
      <c r="I1664" s="99"/>
    </row>
    <row r="1665" spans="7:9">
      <c r="G1665" s="97"/>
      <c r="I1665" s="99"/>
    </row>
    <row r="1666" spans="7:9">
      <c r="G1666" s="97"/>
      <c r="I1666" s="99"/>
    </row>
    <row r="1667" spans="7:9">
      <c r="G1667" s="97"/>
      <c r="I1667" s="99"/>
    </row>
    <row r="1668" spans="7:9">
      <c r="G1668" s="97"/>
      <c r="I1668" s="99"/>
    </row>
    <row r="1669" spans="7:9">
      <c r="G1669" s="97"/>
      <c r="I1669" s="99"/>
    </row>
    <row r="1670" spans="7:9">
      <c r="G1670" s="97"/>
      <c r="I1670" s="99"/>
    </row>
    <row r="1671" spans="7:9">
      <c r="G1671" s="97"/>
      <c r="I1671" s="99"/>
    </row>
    <row r="1672" spans="7:9">
      <c r="G1672" s="97"/>
      <c r="I1672" s="99"/>
    </row>
    <row r="1673" spans="7:9">
      <c r="G1673" s="97"/>
      <c r="I1673" s="99"/>
    </row>
    <row r="1674" spans="7:9">
      <c r="G1674" s="97"/>
      <c r="I1674" s="99"/>
    </row>
    <row r="1675" spans="7:9">
      <c r="G1675" s="97"/>
      <c r="I1675" s="99"/>
    </row>
    <row r="1676" spans="7:9">
      <c r="G1676" s="97"/>
      <c r="I1676" s="99"/>
    </row>
    <row r="1677" spans="7:9">
      <c r="G1677" s="97"/>
      <c r="I1677" s="99"/>
    </row>
    <row r="1678" spans="7:9">
      <c r="G1678" s="97"/>
      <c r="I1678" s="99"/>
    </row>
    <row r="1679" spans="7:9">
      <c r="G1679" s="97"/>
      <c r="I1679" s="99"/>
    </row>
    <row r="1680" spans="7:9">
      <c r="G1680" s="97"/>
      <c r="I1680" s="99"/>
    </row>
    <row r="1681" spans="7:9">
      <c r="G1681" s="97"/>
      <c r="I1681" s="99"/>
    </row>
    <row r="1682" spans="7:9">
      <c r="G1682" s="97"/>
      <c r="I1682" s="99"/>
    </row>
    <row r="1683" spans="7:9">
      <c r="G1683" s="97"/>
      <c r="I1683" s="99"/>
    </row>
    <row r="1684" spans="7:9">
      <c r="G1684" s="97"/>
      <c r="I1684" s="99"/>
    </row>
    <row r="1685" spans="7:9">
      <c r="G1685" s="97"/>
      <c r="I1685" s="99"/>
    </row>
    <row r="1686" spans="7:9">
      <c r="G1686" s="97"/>
      <c r="I1686" s="99"/>
    </row>
    <row r="1687" spans="7:9">
      <c r="G1687" s="97"/>
      <c r="I1687" s="99"/>
    </row>
    <row r="1688" spans="7:9">
      <c r="G1688" s="97"/>
      <c r="I1688" s="99"/>
    </row>
    <row r="1689" spans="7:9">
      <c r="G1689" s="97"/>
      <c r="I1689" s="99"/>
    </row>
    <row r="1690" spans="7:9">
      <c r="G1690" s="97"/>
      <c r="I1690" s="99"/>
    </row>
    <row r="1691" spans="7:9">
      <c r="G1691" s="97"/>
      <c r="I1691" s="99"/>
    </row>
    <row r="1692" spans="7:9">
      <c r="G1692" s="97"/>
      <c r="I1692" s="99"/>
    </row>
    <row r="1693" spans="7:9">
      <c r="G1693" s="97"/>
      <c r="I1693" s="99"/>
    </row>
    <row r="1694" spans="7:9">
      <c r="G1694" s="97"/>
      <c r="I1694" s="99"/>
    </row>
    <row r="1695" spans="7:9">
      <c r="G1695" s="97"/>
      <c r="I1695" s="99"/>
    </row>
    <row r="1696" spans="7:9">
      <c r="G1696" s="97"/>
      <c r="I1696" s="99"/>
    </row>
    <row r="1697" spans="7:9">
      <c r="G1697" s="97"/>
      <c r="I1697" s="99"/>
    </row>
    <row r="1698" spans="7:9">
      <c r="G1698" s="97"/>
      <c r="I1698" s="99"/>
    </row>
    <row r="1699" spans="7:9">
      <c r="G1699" s="97"/>
      <c r="I1699" s="99"/>
    </row>
    <row r="1700" spans="7:9">
      <c r="G1700" s="97"/>
      <c r="I1700" s="99"/>
    </row>
    <row r="1701" spans="7:9">
      <c r="G1701" s="97"/>
      <c r="I1701" s="99"/>
    </row>
    <row r="1702" spans="7:9">
      <c r="G1702" s="97"/>
      <c r="I1702" s="99"/>
    </row>
    <row r="1703" spans="7:9">
      <c r="G1703" s="97"/>
      <c r="I1703" s="99"/>
    </row>
    <row r="1704" spans="7:9">
      <c r="G1704" s="97"/>
      <c r="I1704" s="99"/>
    </row>
    <row r="1705" spans="7:9">
      <c r="G1705" s="97"/>
      <c r="I1705" s="99"/>
    </row>
    <row r="1706" spans="7:9">
      <c r="G1706" s="97"/>
      <c r="I1706" s="99"/>
    </row>
    <row r="1707" spans="7:9">
      <c r="G1707" s="97"/>
      <c r="I1707" s="99"/>
    </row>
    <row r="1708" spans="7:9">
      <c r="G1708" s="97"/>
      <c r="I1708" s="99"/>
    </row>
    <row r="1709" spans="7:9">
      <c r="G1709" s="97"/>
      <c r="I1709" s="99"/>
    </row>
    <row r="1710" spans="7:9">
      <c r="G1710" s="97"/>
      <c r="I1710" s="99"/>
    </row>
    <row r="1711" spans="7:9">
      <c r="G1711" s="97"/>
      <c r="I1711" s="99"/>
    </row>
    <row r="1712" spans="7:9">
      <c r="G1712" s="97"/>
      <c r="I1712" s="99"/>
    </row>
    <row r="1713" spans="7:9">
      <c r="G1713" s="97"/>
      <c r="I1713" s="99"/>
    </row>
    <row r="1714" spans="7:9">
      <c r="G1714" s="97"/>
      <c r="I1714" s="99"/>
    </row>
    <row r="1715" spans="7:9">
      <c r="G1715" s="97"/>
      <c r="I1715" s="99"/>
    </row>
    <row r="1716" spans="7:9">
      <c r="G1716" s="97"/>
      <c r="I1716" s="99"/>
    </row>
    <row r="1717" spans="7:9">
      <c r="G1717" s="97"/>
      <c r="I1717" s="99"/>
    </row>
    <row r="1718" spans="7:9">
      <c r="G1718" s="97"/>
      <c r="I1718" s="99"/>
    </row>
    <row r="1719" spans="7:9">
      <c r="G1719" s="97"/>
      <c r="I1719" s="99"/>
    </row>
    <row r="1720" spans="7:9">
      <c r="G1720" s="97"/>
      <c r="I1720" s="99"/>
    </row>
    <row r="1721" spans="7:9">
      <c r="G1721" s="97"/>
      <c r="I1721" s="99"/>
    </row>
    <row r="1722" spans="7:9">
      <c r="G1722" s="97"/>
      <c r="I1722" s="99"/>
    </row>
    <row r="1723" spans="7:9">
      <c r="G1723" s="97"/>
      <c r="I1723" s="99"/>
    </row>
    <row r="1724" spans="7:9">
      <c r="G1724" s="97"/>
      <c r="I1724" s="99"/>
    </row>
    <row r="1725" spans="7:9">
      <c r="G1725" s="97"/>
      <c r="I1725" s="99"/>
    </row>
    <row r="1726" spans="7:9">
      <c r="G1726" s="97"/>
      <c r="I1726" s="99"/>
    </row>
    <row r="1727" spans="7:9">
      <c r="G1727" s="97"/>
      <c r="I1727" s="99"/>
    </row>
    <row r="1728" spans="7:9">
      <c r="G1728" s="97"/>
      <c r="I1728" s="99"/>
    </row>
    <row r="1729" spans="7:9">
      <c r="G1729" s="97"/>
      <c r="I1729" s="99"/>
    </row>
    <row r="1730" spans="7:9">
      <c r="G1730" s="97"/>
      <c r="I1730" s="99"/>
    </row>
    <row r="1731" spans="7:9">
      <c r="G1731" s="97"/>
      <c r="I1731" s="99"/>
    </row>
    <row r="1732" spans="7:9">
      <c r="G1732" s="97"/>
      <c r="I1732" s="99"/>
    </row>
    <row r="1733" spans="7:9">
      <c r="G1733" s="97"/>
      <c r="I1733" s="99"/>
    </row>
    <row r="1734" spans="7:9">
      <c r="G1734" s="97"/>
      <c r="I1734" s="99"/>
    </row>
    <row r="1735" spans="7:9">
      <c r="G1735" s="97"/>
      <c r="I1735" s="99"/>
    </row>
    <row r="1736" spans="7:9">
      <c r="G1736" s="97"/>
      <c r="I1736" s="99"/>
    </row>
    <row r="1737" spans="7:9">
      <c r="G1737" s="97"/>
      <c r="I1737" s="99"/>
    </row>
    <row r="1738" spans="7:9">
      <c r="G1738" s="97"/>
      <c r="I1738" s="99"/>
    </row>
    <row r="1739" spans="7:9">
      <c r="G1739" s="97"/>
      <c r="I1739" s="99"/>
    </row>
    <row r="1740" spans="7:9">
      <c r="G1740" s="97"/>
      <c r="I1740" s="99"/>
    </row>
    <row r="1741" spans="7:9">
      <c r="G1741" s="97"/>
      <c r="I1741" s="99"/>
    </row>
    <row r="1742" spans="7:9">
      <c r="G1742" s="97"/>
      <c r="I1742" s="99"/>
    </row>
    <row r="1743" spans="7:9">
      <c r="G1743" s="97"/>
      <c r="I1743" s="99"/>
    </row>
    <row r="1744" spans="7:9">
      <c r="G1744" s="97"/>
      <c r="I1744" s="99"/>
    </row>
    <row r="1745" spans="7:9">
      <c r="G1745" s="97"/>
      <c r="I1745" s="99"/>
    </row>
    <row r="1746" spans="7:9">
      <c r="G1746" s="97"/>
      <c r="I1746" s="99"/>
    </row>
    <row r="1747" spans="7:9">
      <c r="G1747" s="97"/>
      <c r="I1747" s="99"/>
    </row>
    <row r="1748" spans="7:9">
      <c r="G1748" s="97"/>
      <c r="I1748" s="99"/>
    </row>
    <row r="1749" spans="7:9">
      <c r="G1749" s="97"/>
      <c r="I1749" s="99"/>
    </row>
    <row r="1750" spans="7:9">
      <c r="G1750" s="97"/>
      <c r="I1750" s="99"/>
    </row>
    <row r="1751" spans="7:9">
      <c r="G1751" s="97"/>
      <c r="I1751" s="99"/>
    </row>
    <row r="1752" spans="7:9">
      <c r="G1752" s="97"/>
      <c r="I1752" s="99"/>
    </row>
    <row r="1753" spans="7:9">
      <c r="G1753" s="97"/>
      <c r="I1753" s="99"/>
    </row>
    <row r="1754" spans="7:9">
      <c r="G1754" s="97"/>
      <c r="I1754" s="99"/>
    </row>
    <row r="1755" spans="7:9">
      <c r="G1755" s="97"/>
      <c r="I1755" s="99"/>
    </row>
    <row r="1756" spans="7:9">
      <c r="G1756" s="97"/>
      <c r="I1756" s="99"/>
    </row>
    <row r="1757" spans="7:9">
      <c r="G1757" s="97"/>
      <c r="I1757" s="99"/>
    </row>
    <row r="1758" spans="7:9">
      <c r="G1758" s="97"/>
      <c r="I1758" s="99"/>
    </row>
    <row r="1759" spans="7:9">
      <c r="G1759" s="97"/>
      <c r="I1759" s="99"/>
    </row>
    <row r="1760" spans="7:9">
      <c r="G1760" s="97"/>
      <c r="I1760" s="99"/>
    </row>
    <row r="1761" spans="7:9">
      <c r="G1761" s="97"/>
      <c r="I1761" s="99"/>
    </row>
    <row r="1762" spans="7:9">
      <c r="G1762" s="97"/>
      <c r="I1762" s="99"/>
    </row>
    <row r="1763" spans="7:9">
      <c r="G1763" s="97"/>
      <c r="I1763" s="99"/>
    </row>
    <row r="1764" spans="7:9">
      <c r="G1764" s="97"/>
      <c r="I1764" s="99"/>
    </row>
    <row r="1765" spans="7:9">
      <c r="G1765" s="97"/>
      <c r="I1765" s="99"/>
    </row>
    <row r="1766" spans="7:9">
      <c r="G1766" s="97"/>
      <c r="I1766" s="99"/>
    </row>
    <row r="1767" spans="7:9">
      <c r="G1767" s="97"/>
      <c r="I1767" s="99"/>
    </row>
    <row r="1768" spans="7:9">
      <c r="G1768" s="97"/>
      <c r="I1768" s="99"/>
    </row>
    <row r="1769" spans="7:9">
      <c r="G1769" s="97"/>
      <c r="I1769" s="99"/>
    </row>
    <row r="1770" spans="7:9">
      <c r="G1770" s="97"/>
      <c r="I1770" s="99"/>
    </row>
    <row r="1771" spans="7:9">
      <c r="G1771" s="97"/>
      <c r="I1771" s="99"/>
    </row>
    <row r="1772" spans="7:9">
      <c r="G1772" s="97"/>
      <c r="I1772" s="99"/>
    </row>
    <row r="1773" spans="7:9">
      <c r="G1773" s="97"/>
      <c r="I1773" s="99"/>
    </row>
    <row r="1774" spans="7:9">
      <c r="G1774" s="97"/>
      <c r="I1774" s="99"/>
    </row>
    <row r="1775" spans="7:9">
      <c r="G1775" s="97"/>
      <c r="I1775" s="99"/>
    </row>
    <row r="1776" spans="7:9">
      <c r="G1776" s="97"/>
      <c r="I1776" s="99"/>
    </row>
    <row r="1777" spans="7:9">
      <c r="G1777" s="97"/>
      <c r="I1777" s="99"/>
    </row>
    <row r="1778" spans="7:9">
      <c r="G1778" s="97"/>
      <c r="I1778" s="99"/>
    </row>
    <row r="1779" spans="7:9">
      <c r="G1779" s="97"/>
      <c r="I1779" s="99"/>
    </row>
    <row r="1780" spans="7:9">
      <c r="G1780" s="97"/>
      <c r="I1780" s="99"/>
    </row>
    <row r="1781" spans="7:9">
      <c r="G1781" s="97"/>
      <c r="I1781" s="99"/>
    </row>
    <row r="1782" spans="7:9">
      <c r="G1782" s="97"/>
      <c r="I1782" s="99"/>
    </row>
    <row r="1783" spans="7:9">
      <c r="G1783" s="97"/>
      <c r="I1783" s="99"/>
    </row>
    <row r="1784" spans="7:9">
      <c r="G1784" s="97"/>
      <c r="I1784" s="99"/>
    </row>
    <row r="1785" spans="7:9">
      <c r="G1785" s="97"/>
      <c r="I1785" s="99"/>
    </row>
    <row r="1786" spans="7:9">
      <c r="G1786" s="97"/>
      <c r="I1786" s="99"/>
    </row>
    <row r="1787" spans="7:9">
      <c r="G1787" s="97"/>
      <c r="I1787" s="99"/>
    </row>
    <row r="1788" spans="7:9">
      <c r="G1788" s="97"/>
      <c r="I1788" s="99"/>
    </row>
    <row r="1789" spans="7:9">
      <c r="G1789" s="97"/>
      <c r="I1789" s="99"/>
    </row>
    <row r="1790" spans="7:9">
      <c r="G1790" s="97"/>
      <c r="I1790" s="99"/>
    </row>
    <row r="1791" spans="7:9">
      <c r="G1791" s="97"/>
      <c r="I1791" s="99"/>
    </row>
    <row r="1792" spans="7:9">
      <c r="G1792" s="97"/>
      <c r="I1792" s="99"/>
    </row>
    <row r="1793" spans="7:9">
      <c r="G1793" s="97"/>
      <c r="I1793" s="99"/>
    </row>
    <row r="1794" spans="7:9">
      <c r="G1794" s="97"/>
      <c r="I1794" s="99"/>
    </row>
    <row r="1795" spans="7:9">
      <c r="G1795" s="97"/>
      <c r="I1795" s="99"/>
    </row>
    <row r="1796" spans="7:9">
      <c r="G1796" s="97"/>
      <c r="I1796" s="99"/>
    </row>
    <row r="1797" spans="7:9">
      <c r="G1797" s="97"/>
      <c r="I1797" s="99"/>
    </row>
    <row r="1798" spans="7:9">
      <c r="G1798" s="97"/>
      <c r="I1798" s="99"/>
    </row>
    <row r="1799" spans="7:9">
      <c r="G1799" s="97"/>
      <c r="I1799" s="99"/>
    </row>
    <row r="1800" spans="7:9">
      <c r="G1800" s="97"/>
      <c r="I1800" s="99"/>
    </row>
    <row r="1801" spans="7:9">
      <c r="G1801" s="97"/>
      <c r="I1801" s="99"/>
    </row>
    <row r="1802" spans="7:9">
      <c r="G1802" s="97"/>
      <c r="I1802" s="99"/>
    </row>
    <row r="1803" spans="7:9">
      <c r="G1803" s="97"/>
      <c r="I1803" s="99"/>
    </row>
    <row r="1804" spans="7:9">
      <c r="G1804" s="97"/>
      <c r="I1804" s="99"/>
    </row>
    <row r="1805" spans="7:9">
      <c r="G1805" s="97"/>
      <c r="I1805" s="99"/>
    </row>
    <row r="1806" spans="7:9">
      <c r="G1806" s="97"/>
      <c r="I1806" s="99"/>
    </row>
    <row r="1807" spans="7:9">
      <c r="G1807" s="97"/>
      <c r="I1807" s="99"/>
    </row>
    <row r="1808" spans="7:9">
      <c r="G1808" s="97"/>
      <c r="I1808" s="99"/>
    </row>
    <row r="1809" spans="7:9">
      <c r="G1809" s="97"/>
      <c r="I1809" s="99"/>
    </row>
    <row r="1810" spans="7:9">
      <c r="G1810" s="97"/>
      <c r="I1810" s="99"/>
    </row>
    <row r="1811" spans="7:9">
      <c r="G1811" s="97"/>
      <c r="I1811" s="99"/>
    </row>
    <row r="1812" spans="7:9">
      <c r="G1812" s="97"/>
      <c r="I1812" s="99"/>
    </row>
    <row r="1813" spans="7:9">
      <c r="G1813" s="97"/>
      <c r="I1813" s="99"/>
    </row>
    <row r="1814" spans="7:9">
      <c r="G1814" s="97"/>
      <c r="I1814" s="99"/>
    </row>
    <row r="1815" spans="7:9">
      <c r="G1815" s="97"/>
      <c r="I1815" s="99"/>
    </row>
    <row r="1816" spans="7:9">
      <c r="G1816" s="97"/>
      <c r="I1816" s="99"/>
    </row>
    <row r="1817" spans="7:9">
      <c r="G1817" s="97"/>
      <c r="I1817" s="99"/>
    </row>
    <row r="1818" spans="7:9">
      <c r="G1818" s="97"/>
      <c r="I1818" s="99"/>
    </row>
    <row r="1819" spans="7:9">
      <c r="G1819" s="97"/>
      <c r="I1819" s="99"/>
    </row>
    <row r="1820" spans="7:9">
      <c r="G1820" s="97"/>
      <c r="I1820" s="99"/>
    </row>
    <row r="1821" spans="7:9">
      <c r="G1821" s="97"/>
      <c r="I1821" s="99"/>
    </row>
    <row r="1822" spans="7:9">
      <c r="G1822" s="97"/>
      <c r="I1822" s="99"/>
    </row>
    <row r="1823" spans="7:9">
      <c r="G1823" s="97"/>
      <c r="I1823" s="99"/>
    </row>
    <row r="1824" spans="7:9">
      <c r="G1824" s="97"/>
      <c r="I1824" s="99"/>
    </row>
    <row r="1825" spans="7:9">
      <c r="G1825" s="97"/>
      <c r="I1825" s="99"/>
    </row>
    <row r="1826" spans="7:9">
      <c r="G1826" s="97"/>
      <c r="I1826" s="99"/>
    </row>
    <row r="1827" spans="7:9">
      <c r="G1827" s="97"/>
      <c r="I1827" s="99"/>
    </row>
    <row r="1828" spans="7:9">
      <c r="G1828" s="97"/>
      <c r="I1828" s="99"/>
    </row>
    <row r="1829" spans="7:9">
      <c r="G1829" s="97"/>
      <c r="I1829" s="99"/>
    </row>
    <row r="1830" spans="7:9">
      <c r="G1830" s="97"/>
      <c r="I1830" s="99"/>
    </row>
    <row r="1831" spans="7:9">
      <c r="G1831" s="97"/>
      <c r="I1831" s="99"/>
    </row>
    <row r="1832" spans="7:9">
      <c r="G1832" s="97"/>
      <c r="I1832" s="99"/>
    </row>
    <row r="1833" spans="7:9">
      <c r="G1833" s="97"/>
      <c r="I1833" s="99"/>
    </row>
    <row r="1834" spans="7:9">
      <c r="G1834" s="97"/>
      <c r="I1834" s="99"/>
    </row>
    <row r="1835" spans="7:9">
      <c r="G1835" s="97"/>
      <c r="I1835" s="99"/>
    </row>
    <row r="1836" spans="7:9">
      <c r="G1836" s="97"/>
      <c r="I1836" s="99"/>
    </row>
    <row r="1837" spans="7:9">
      <c r="G1837" s="97"/>
      <c r="I1837" s="99"/>
    </row>
    <row r="1838" spans="7:9">
      <c r="G1838" s="97"/>
      <c r="I1838" s="99"/>
    </row>
    <row r="1839" spans="7:9">
      <c r="G1839" s="97"/>
      <c r="I1839" s="99"/>
    </row>
    <row r="1840" spans="7:9">
      <c r="G1840" s="97"/>
      <c r="I1840" s="99"/>
    </row>
    <row r="1841" spans="7:9">
      <c r="G1841" s="97"/>
      <c r="I1841" s="99"/>
    </row>
    <row r="1842" spans="7:9">
      <c r="G1842" s="97"/>
      <c r="I1842" s="99"/>
    </row>
    <row r="1843" spans="7:9">
      <c r="G1843" s="97"/>
      <c r="I1843" s="99"/>
    </row>
    <row r="1844" spans="7:9">
      <c r="G1844" s="97"/>
      <c r="I1844" s="99"/>
    </row>
    <row r="1845" spans="7:9">
      <c r="G1845" s="97"/>
      <c r="I1845" s="99"/>
    </row>
    <row r="1846" spans="7:9">
      <c r="G1846" s="97"/>
      <c r="I1846" s="99"/>
    </row>
    <row r="1847" spans="7:9">
      <c r="G1847" s="97"/>
      <c r="I1847" s="99"/>
    </row>
    <row r="1848" spans="7:9">
      <c r="G1848" s="97"/>
      <c r="I1848" s="99"/>
    </row>
    <row r="1849" spans="7:9">
      <c r="G1849" s="97"/>
      <c r="I1849" s="99"/>
    </row>
    <row r="1850" spans="7:9">
      <c r="G1850" s="97"/>
      <c r="I1850" s="99"/>
    </row>
    <row r="1851" spans="7:9">
      <c r="G1851" s="97"/>
      <c r="I1851" s="99"/>
    </row>
    <row r="1852" spans="7:9">
      <c r="G1852" s="97"/>
      <c r="I1852" s="99"/>
    </row>
    <row r="1853" spans="7:9">
      <c r="G1853" s="97"/>
      <c r="I1853" s="99"/>
    </row>
    <row r="1854" spans="7:9">
      <c r="G1854" s="97"/>
      <c r="I1854" s="99"/>
    </row>
    <row r="1855" spans="7:9">
      <c r="G1855" s="97"/>
      <c r="I1855" s="99"/>
    </row>
    <row r="1856" spans="7:9">
      <c r="G1856" s="97"/>
      <c r="I1856" s="99"/>
    </row>
    <row r="1857" spans="7:9">
      <c r="G1857" s="97"/>
      <c r="I1857" s="99"/>
    </row>
    <row r="1858" spans="7:9">
      <c r="G1858" s="97"/>
      <c r="I1858" s="99"/>
    </row>
    <row r="1859" spans="7:9">
      <c r="G1859" s="97"/>
      <c r="I1859" s="99"/>
    </row>
    <row r="1860" spans="7:9">
      <c r="G1860" s="97"/>
      <c r="I1860" s="99"/>
    </row>
    <row r="1861" spans="7:9">
      <c r="G1861" s="97"/>
      <c r="I1861" s="99"/>
    </row>
    <row r="1862" spans="7:9">
      <c r="G1862" s="97"/>
      <c r="I1862" s="99"/>
    </row>
    <row r="1863" spans="7:9">
      <c r="G1863" s="97"/>
      <c r="I1863" s="99"/>
    </row>
    <row r="1864" spans="7:9">
      <c r="G1864" s="97"/>
      <c r="I1864" s="99"/>
    </row>
    <row r="1865" spans="7:9">
      <c r="G1865" s="97"/>
      <c r="I1865" s="99"/>
    </row>
    <row r="1866" spans="7:9">
      <c r="G1866" s="97"/>
      <c r="I1866" s="99"/>
    </row>
    <row r="1867" spans="7:9">
      <c r="G1867" s="97"/>
      <c r="I1867" s="99"/>
    </row>
    <row r="1868" spans="7:9">
      <c r="G1868" s="97"/>
      <c r="I1868" s="99"/>
    </row>
    <row r="1869" spans="7:9">
      <c r="G1869" s="97"/>
      <c r="I1869" s="99"/>
    </row>
    <row r="1870" spans="7:9">
      <c r="G1870" s="97"/>
      <c r="I1870" s="99"/>
    </row>
    <row r="1871" spans="7:9">
      <c r="G1871" s="97"/>
      <c r="I1871" s="99"/>
    </row>
    <row r="1872" spans="7:9">
      <c r="G1872" s="97"/>
      <c r="I1872" s="99"/>
    </row>
    <row r="1873" spans="7:9">
      <c r="G1873" s="97"/>
      <c r="I1873" s="99"/>
    </row>
    <row r="1874" spans="7:9">
      <c r="G1874" s="97"/>
      <c r="I1874" s="99"/>
    </row>
    <row r="1875" spans="7:9">
      <c r="G1875" s="97"/>
      <c r="I1875" s="99"/>
    </row>
    <row r="1876" spans="7:9">
      <c r="G1876" s="97"/>
      <c r="I1876" s="99"/>
    </row>
    <row r="1877" spans="7:9">
      <c r="G1877" s="97"/>
      <c r="I1877" s="99"/>
    </row>
    <row r="1878" spans="7:9">
      <c r="G1878" s="97"/>
      <c r="I1878" s="99"/>
    </row>
    <row r="1879" spans="7:9">
      <c r="G1879" s="97"/>
      <c r="I1879" s="99"/>
    </row>
    <row r="1880" spans="7:9">
      <c r="G1880" s="97"/>
      <c r="I1880" s="99"/>
    </row>
    <row r="1881" spans="7:9">
      <c r="G1881" s="97"/>
      <c r="I1881" s="99"/>
    </row>
    <row r="1882" spans="7:9">
      <c r="G1882" s="97"/>
      <c r="I1882" s="99"/>
    </row>
    <row r="1883" spans="7:9">
      <c r="G1883" s="97"/>
      <c r="I1883" s="99"/>
    </row>
    <row r="1884" spans="7:9">
      <c r="G1884" s="97"/>
      <c r="I1884" s="99"/>
    </row>
    <row r="1885" spans="7:9">
      <c r="G1885" s="97"/>
      <c r="I1885" s="99"/>
    </row>
    <row r="1886" spans="7:9">
      <c r="G1886" s="97"/>
      <c r="I1886" s="99"/>
    </row>
    <row r="1887" spans="7:9">
      <c r="G1887" s="97"/>
      <c r="I1887" s="99"/>
    </row>
    <row r="1888" spans="7:9">
      <c r="G1888" s="97"/>
      <c r="I1888" s="99"/>
    </row>
    <row r="1889" spans="7:9">
      <c r="G1889" s="97"/>
      <c r="I1889" s="99"/>
    </row>
    <row r="1890" spans="7:9">
      <c r="G1890" s="97"/>
      <c r="I1890" s="99"/>
    </row>
    <row r="1891" spans="7:9">
      <c r="G1891" s="97"/>
      <c r="I1891" s="99"/>
    </row>
    <row r="1892" spans="7:9">
      <c r="G1892" s="97"/>
      <c r="I1892" s="99"/>
    </row>
    <row r="1893" spans="7:9">
      <c r="G1893" s="97"/>
      <c r="I1893" s="99"/>
    </row>
    <row r="1894" spans="7:9">
      <c r="G1894" s="97"/>
      <c r="I1894" s="99"/>
    </row>
    <row r="1895" spans="7:9">
      <c r="G1895" s="97"/>
      <c r="I1895" s="99"/>
    </row>
    <row r="1896" spans="7:9">
      <c r="G1896" s="97"/>
      <c r="I1896" s="99"/>
    </row>
    <row r="1897" spans="7:9">
      <c r="G1897" s="97"/>
      <c r="I1897" s="99"/>
    </row>
    <row r="1898" spans="7:9">
      <c r="G1898" s="97"/>
      <c r="I1898" s="99"/>
    </row>
    <row r="1899" spans="7:9">
      <c r="G1899" s="97"/>
      <c r="I1899" s="99"/>
    </row>
    <row r="1900" spans="7:9">
      <c r="G1900" s="97"/>
      <c r="I1900" s="99"/>
    </row>
    <row r="1901" spans="7:9">
      <c r="G1901" s="97"/>
      <c r="I1901" s="99"/>
    </row>
    <row r="1902" spans="7:9">
      <c r="G1902" s="97"/>
      <c r="I1902" s="99"/>
    </row>
    <row r="1903" spans="7:9">
      <c r="G1903" s="97"/>
      <c r="I1903" s="99"/>
    </row>
    <row r="1904" spans="7:9">
      <c r="G1904" s="97"/>
      <c r="I1904" s="99"/>
    </row>
    <row r="1905" spans="7:9">
      <c r="G1905" s="97"/>
      <c r="I1905" s="99"/>
    </row>
    <row r="1906" spans="7:9">
      <c r="G1906" s="97"/>
      <c r="I1906" s="99"/>
    </row>
    <row r="1907" spans="7:9">
      <c r="G1907" s="97"/>
      <c r="I1907" s="99"/>
    </row>
    <row r="1908" spans="7:9">
      <c r="G1908" s="97"/>
      <c r="I1908" s="99"/>
    </row>
    <row r="1909" spans="7:9">
      <c r="G1909" s="97"/>
      <c r="I1909" s="99"/>
    </row>
    <row r="1910" spans="7:9">
      <c r="G1910" s="97"/>
      <c r="I1910" s="99"/>
    </row>
    <row r="1911" spans="7:9">
      <c r="G1911" s="97"/>
      <c r="I1911" s="99"/>
    </row>
    <row r="1912" spans="7:9">
      <c r="G1912" s="97"/>
      <c r="I1912" s="99"/>
    </row>
    <row r="1913" spans="7:9">
      <c r="G1913" s="97"/>
      <c r="I1913" s="99"/>
    </row>
    <row r="1914" spans="7:9">
      <c r="G1914" s="97"/>
      <c r="I1914" s="99"/>
    </row>
    <row r="1915" spans="7:9">
      <c r="G1915" s="97"/>
      <c r="I1915" s="99"/>
    </row>
    <row r="1916" spans="7:9">
      <c r="G1916" s="97"/>
      <c r="I1916" s="99"/>
    </row>
    <row r="1917" spans="7:9">
      <c r="G1917" s="97"/>
      <c r="I1917" s="99"/>
    </row>
    <row r="1918" spans="7:9">
      <c r="G1918" s="97"/>
      <c r="I1918" s="99"/>
    </row>
    <row r="1919" spans="7:9">
      <c r="G1919" s="97"/>
      <c r="I1919" s="99"/>
    </row>
    <row r="1920" spans="7:9">
      <c r="G1920" s="97"/>
      <c r="I1920" s="99"/>
    </row>
    <row r="1921" spans="7:9">
      <c r="G1921" s="97"/>
      <c r="I1921" s="99"/>
    </row>
    <row r="1922" spans="7:9">
      <c r="G1922" s="97"/>
      <c r="I1922" s="99"/>
    </row>
    <row r="1923" spans="7:9">
      <c r="G1923" s="97"/>
      <c r="I1923" s="99"/>
    </row>
    <row r="1924" spans="7:9">
      <c r="G1924" s="97"/>
      <c r="I1924" s="99"/>
    </row>
    <row r="1925" spans="7:9">
      <c r="G1925" s="97"/>
      <c r="I1925" s="99"/>
    </row>
    <row r="1926" spans="7:9">
      <c r="G1926" s="97"/>
      <c r="I1926" s="99"/>
    </row>
    <row r="1927" spans="7:9">
      <c r="G1927" s="97"/>
      <c r="I1927" s="99"/>
    </row>
    <row r="1928" spans="7:9">
      <c r="G1928" s="97"/>
      <c r="I1928" s="99"/>
    </row>
    <row r="1929" spans="7:9">
      <c r="G1929" s="97"/>
      <c r="I1929" s="99"/>
    </row>
    <row r="1930" spans="7:9">
      <c r="G1930" s="97"/>
      <c r="I1930" s="99"/>
    </row>
    <row r="1931" spans="7:9">
      <c r="G1931" s="97"/>
      <c r="I1931" s="99"/>
    </row>
    <row r="1932" spans="7:9">
      <c r="G1932" s="97"/>
      <c r="I1932" s="99"/>
    </row>
    <row r="1933" spans="7:9">
      <c r="G1933" s="97"/>
      <c r="I1933" s="99"/>
    </row>
    <row r="1934" spans="7:9">
      <c r="G1934" s="97"/>
      <c r="I1934" s="99"/>
    </row>
    <row r="1935" spans="7:9">
      <c r="G1935" s="97"/>
      <c r="I1935" s="99"/>
    </row>
    <row r="1936" spans="7:9">
      <c r="G1936" s="97"/>
      <c r="I1936" s="99"/>
    </row>
    <row r="1937" spans="7:9">
      <c r="G1937" s="97"/>
      <c r="I1937" s="99"/>
    </row>
    <row r="1938" spans="7:9">
      <c r="G1938" s="97"/>
      <c r="I1938" s="99"/>
    </row>
    <row r="1939" spans="7:9">
      <c r="G1939" s="97"/>
      <c r="I1939" s="99"/>
    </row>
    <row r="1940" spans="7:9">
      <c r="G1940" s="97"/>
      <c r="I1940" s="99"/>
    </row>
    <row r="1941" spans="7:9">
      <c r="G1941" s="97"/>
      <c r="I1941" s="99"/>
    </row>
    <row r="1942" spans="7:9">
      <c r="G1942" s="97"/>
      <c r="I1942" s="99"/>
    </row>
    <row r="1943" spans="7:9">
      <c r="G1943" s="97"/>
      <c r="I1943" s="99"/>
    </row>
    <row r="1944" spans="7:9">
      <c r="G1944" s="97"/>
      <c r="I1944" s="99"/>
    </row>
    <row r="1945" spans="7:9">
      <c r="G1945" s="97"/>
      <c r="I1945" s="99"/>
    </row>
    <row r="1946" spans="7:9">
      <c r="G1946" s="97"/>
      <c r="I1946" s="99"/>
    </row>
    <row r="1947" spans="7:9">
      <c r="G1947" s="97"/>
      <c r="I1947" s="99"/>
    </row>
    <row r="1948" spans="7:9">
      <c r="G1948" s="97"/>
      <c r="I1948" s="99"/>
    </row>
    <row r="1949" spans="7:9">
      <c r="G1949" s="97"/>
      <c r="I1949" s="99"/>
    </row>
    <row r="1950" spans="7:9">
      <c r="G1950" s="97"/>
      <c r="I1950" s="99"/>
    </row>
    <row r="1951" spans="7:9">
      <c r="G1951" s="97"/>
      <c r="I1951" s="99"/>
    </row>
    <row r="1952" spans="7:9">
      <c r="G1952" s="97"/>
      <c r="I1952" s="99"/>
    </row>
    <row r="1953" spans="7:9">
      <c r="G1953" s="97"/>
      <c r="I1953" s="99"/>
    </row>
    <row r="1954" spans="7:9">
      <c r="G1954" s="97"/>
      <c r="I1954" s="99"/>
    </row>
    <row r="1955" spans="7:9">
      <c r="G1955" s="97"/>
      <c r="I1955" s="99"/>
    </row>
    <row r="1956" spans="7:9">
      <c r="G1956" s="97"/>
      <c r="I1956" s="99"/>
    </row>
    <row r="1957" spans="7:9">
      <c r="G1957" s="97"/>
      <c r="I1957" s="99"/>
    </row>
    <row r="1958" spans="7:9">
      <c r="G1958" s="97"/>
      <c r="I1958" s="99"/>
    </row>
    <row r="1959" spans="7:9">
      <c r="G1959" s="97"/>
      <c r="I1959" s="99"/>
    </row>
    <row r="1960" spans="7:9">
      <c r="G1960" s="97"/>
      <c r="I1960" s="99"/>
    </row>
    <row r="1961" spans="7:9">
      <c r="G1961" s="97"/>
      <c r="I1961" s="99"/>
    </row>
    <row r="1962" spans="7:9">
      <c r="G1962" s="97"/>
      <c r="I1962" s="99"/>
    </row>
    <row r="1963" spans="7:9">
      <c r="G1963" s="97"/>
      <c r="I1963" s="99"/>
    </row>
    <row r="1964" spans="7:9">
      <c r="G1964" s="97"/>
      <c r="I1964" s="99"/>
    </row>
    <row r="1965" spans="7:9">
      <c r="G1965" s="97"/>
      <c r="I1965" s="99"/>
    </row>
    <row r="1966" spans="7:9">
      <c r="G1966" s="97"/>
      <c r="I1966" s="99"/>
    </row>
    <row r="1967" spans="7:9">
      <c r="G1967" s="97"/>
      <c r="I1967" s="99"/>
    </row>
    <row r="1968" spans="7:9">
      <c r="G1968" s="97"/>
      <c r="I1968" s="99"/>
    </row>
    <row r="1969" spans="7:9">
      <c r="G1969" s="97"/>
      <c r="I1969" s="99"/>
    </row>
    <row r="1970" spans="7:9">
      <c r="G1970" s="97"/>
      <c r="I1970" s="99"/>
    </row>
    <row r="1971" spans="7:9">
      <c r="G1971" s="97"/>
      <c r="I1971" s="99"/>
    </row>
    <row r="1972" spans="7:9">
      <c r="G1972" s="97"/>
      <c r="I1972" s="99"/>
    </row>
    <row r="1973" spans="7:9">
      <c r="G1973" s="97"/>
      <c r="I1973" s="99"/>
    </row>
    <row r="1974" spans="7:9">
      <c r="G1974" s="97"/>
      <c r="I1974" s="99"/>
    </row>
    <row r="1975" spans="7:9">
      <c r="G1975" s="97"/>
      <c r="I1975" s="99"/>
    </row>
    <row r="1976" spans="7:9">
      <c r="G1976" s="97"/>
      <c r="I1976" s="99"/>
    </row>
    <row r="1977" spans="7:9">
      <c r="G1977" s="97"/>
      <c r="I1977" s="99"/>
    </row>
    <row r="1978" spans="7:9">
      <c r="G1978" s="97"/>
      <c r="I1978" s="99"/>
    </row>
    <row r="1979" spans="7:9">
      <c r="G1979" s="97"/>
      <c r="I1979" s="99"/>
    </row>
    <row r="1980" spans="7:9">
      <c r="G1980" s="97"/>
      <c r="I1980" s="99"/>
    </row>
    <row r="1981" spans="7:9">
      <c r="G1981" s="97"/>
      <c r="I1981" s="99"/>
    </row>
    <row r="1982" spans="7:9">
      <c r="G1982" s="97"/>
      <c r="I1982" s="99"/>
    </row>
    <row r="1983" spans="7:9">
      <c r="G1983" s="97"/>
      <c r="I1983" s="99"/>
    </row>
    <row r="1984" spans="7:9">
      <c r="G1984" s="97"/>
      <c r="I1984" s="99"/>
    </row>
    <row r="1985" spans="7:9">
      <c r="G1985" s="97"/>
      <c r="I1985" s="99"/>
    </row>
    <row r="1986" spans="7:9">
      <c r="G1986" s="97"/>
      <c r="I1986" s="99"/>
    </row>
    <row r="1987" spans="7:9">
      <c r="G1987" s="97"/>
      <c r="I1987" s="99"/>
    </row>
    <row r="1988" spans="7:9">
      <c r="G1988" s="97"/>
      <c r="I1988" s="99"/>
    </row>
    <row r="1989" spans="7:9">
      <c r="G1989" s="97"/>
      <c r="I1989" s="99"/>
    </row>
    <row r="1990" spans="7:9">
      <c r="G1990" s="97"/>
      <c r="I1990" s="99"/>
    </row>
    <row r="1991" spans="7:9">
      <c r="G1991" s="97"/>
      <c r="I1991" s="99"/>
    </row>
    <row r="1992" spans="7:9">
      <c r="G1992" s="97"/>
      <c r="I1992" s="99"/>
    </row>
    <row r="1993" spans="7:9">
      <c r="G1993" s="97"/>
      <c r="I1993" s="99"/>
    </row>
    <row r="1994" spans="7:9">
      <c r="G1994" s="97"/>
      <c r="I1994" s="99"/>
    </row>
    <row r="1995" spans="7:9">
      <c r="G1995" s="97"/>
      <c r="I1995" s="99"/>
    </row>
    <row r="1996" spans="7:9">
      <c r="G1996" s="97"/>
      <c r="I1996" s="99"/>
    </row>
    <row r="1997" spans="7:9">
      <c r="G1997" s="97"/>
      <c r="I1997" s="99"/>
    </row>
    <row r="1998" spans="7:9">
      <c r="G1998" s="97"/>
      <c r="I1998" s="99"/>
    </row>
    <row r="1999" spans="7:9">
      <c r="G1999" s="97"/>
      <c r="I1999" s="99"/>
    </row>
    <row r="2000" spans="7:9">
      <c r="G2000" s="97"/>
      <c r="I2000" s="99"/>
    </row>
    <row r="2001" spans="7:9">
      <c r="G2001" s="97"/>
      <c r="I2001" s="99"/>
    </row>
    <row r="2002" spans="7:9">
      <c r="G2002" s="97"/>
      <c r="I2002" s="99"/>
    </row>
    <row r="2003" spans="7:9">
      <c r="G2003" s="97"/>
      <c r="I2003" s="99"/>
    </row>
    <row r="2004" spans="7:9">
      <c r="G2004" s="97"/>
      <c r="I2004" s="99"/>
    </row>
    <row r="2005" spans="7:9">
      <c r="G2005" s="97"/>
      <c r="I2005" s="99"/>
    </row>
    <row r="2006" spans="7:9">
      <c r="G2006" s="97"/>
      <c r="I2006" s="99"/>
    </row>
    <row r="2007" spans="7:9">
      <c r="G2007" s="97"/>
      <c r="I2007" s="99"/>
    </row>
    <row r="2008" spans="7:9">
      <c r="G2008" s="97"/>
      <c r="I2008" s="99"/>
    </row>
    <row r="2009" spans="7:9">
      <c r="G2009" s="97"/>
      <c r="I2009" s="99"/>
    </row>
    <row r="2010" spans="7:9">
      <c r="G2010" s="97"/>
      <c r="I2010" s="99"/>
    </row>
    <row r="2011" spans="7:9">
      <c r="G2011" s="97"/>
      <c r="I2011" s="99"/>
    </row>
    <row r="2012" spans="7:9">
      <c r="G2012" s="97"/>
      <c r="I2012" s="99"/>
    </row>
    <row r="2013" spans="7:9">
      <c r="G2013" s="97"/>
      <c r="I2013" s="99"/>
    </row>
    <row r="2014" spans="7:9">
      <c r="G2014" s="97"/>
      <c r="I2014" s="99"/>
    </row>
    <row r="2015" spans="7:9">
      <c r="G2015" s="97"/>
      <c r="I2015" s="99"/>
    </row>
    <row r="2016" spans="7:9">
      <c r="G2016" s="97"/>
      <c r="I2016" s="99"/>
    </row>
    <row r="2017" spans="7:9">
      <c r="G2017" s="97"/>
      <c r="I2017" s="99"/>
    </row>
    <row r="2018" spans="7:9">
      <c r="G2018" s="97"/>
      <c r="I2018" s="99"/>
    </row>
    <row r="2019" spans="7:9">
      <c r="G2019" s="97"/>
      <c r="I2019" s="99"/>
    </row>
    <row r="2020" spans="7:9">
      <c r="G2020" s="97"/>
      <c r="I2020" s="99"/>
    </row>
    <row r="2021" spans="7:9">
      <c r="G2021" s="97"/>
      <c r="I2021" s="99"/>
    </row>
    <row r="2022" spans="7:9">
      <c r="G2022" s="97"/>
      <c r="I2022" s="99"/>
    </row>
    <row r="2023" spans="7:9">
      <c r="G2023" s="97"/>
      <c r="I2023" s="99"/>
    </row>
    <row r="2024" spans="7:9">
      <c r="G2024" s="97"/>
      <c r="I2024" s="99"/>
    </row>
    <row r="2025" spans="7:9">
      <c r="G2025" s="97"/>
      <c r="I2025" s="99"/>
    </row>
    <row r="2026" spans="7:9">
      <c r="G2026" s="97"/>
      <c r="I2026" s="99"/>
    </row>
    <row r="2027" spans="7:9">
      <c r="G2027" s="97"/>
      <c r="I2027" s="99"/>
    </row>
    <row r="2028" spans="7:9">
      <c r="G2028" s="97"/>
      <c r="I2028" s="99"/>
    </row>
    <row r="2029" spans="7:9">
      <c r="G2029" s="97"/>
      <c r="I2029" s="99"/>
    </row>
    <row r="2030" spans="7:9">
      <c r="G2030" s="97"/>
      <c r="I2030" s="99"/>
    </row>
    <row r="2031" spans="7:9">
      <c r="G2031" s="97"/>
      <c r="I2031" s="99"/>
    </row>
    <row r="2032" spans="7:9">
      <c r="G2032" s="97"/>
      <c r="I2032" s="99"/>
    </row>
    <row r="2033" spans="7:9">
      <c r="G2033" s="97"/>
      <c r="I2033" s="99"/>
    </row>
    <row r="2034" spans="7:9">
      <c r="G2034" s="97"/>
      <c r="I2034" s="99"/>
    </row>
    <row r="2035" spans="7:9">
      <c r="G2035" s="97"/>
      <c r="I2035" s="99"/>
    </row>
    <row r="2036" spans="7:9">
      <c r="G2036" s="97"/>
      <c r="I2036" s="99"/>
    </row>
    <row r="2037" spans="7:9">
      <c r="G2037" s="97"/>
      <c r="I2037" s="99"/>
    </row>
    <row r="2038" spans="7:9">
      <c r="G2038" s="97"/>
      <c r="I2038" s="99"/>
    </row>
    <row r="2039" spans="7:9">
      <c r="G2039" s="97"/>
      <c r="I2039" s="99"/>
    </row>
    <row r="2040" spans="7:9">
      <c r="G2040" s="97"/>
      <c r="I2040" s="99"/>
    </row>
    <row r="2041" spans="7:9">
      <c r="G2041" s="97"/>
      <c r="I2041" s="99"/>
    </row>
    <row r="2042" spans="7:9">
      <c r="G2042" s="97"/>
      <c r="I2042" s="99"/>
    </row>
    <row r="2043" spans="7:9">
      <c r="G2043" s="97"/>
      <c r="I2043" s="99"/>
    </row>
    <row r="2044" spans="7:9">
      <c r="G2044" s="97"/>
      <c r="I2044" s="99"/>
    </row>
    <row r="2045" spans="7:9">
      <c r="G2045" s="97"/>
      <c r="I2045" s="99"/>
    </row>
    <row r="2046" spans="7:9">
      <c r="G2046" s="97"/>
      <c r="I2046" s="99"/>
    </row>
    <row r="2047" spans="7:9">
      <c r="G2047" s="97"/>
      <c r="I2047" s="99"/>
    </row>
    <row r="2048" spans="7:9">
      <c r="G2048" s="97"/>
      <c r="I2048" s="99"/>
    </row>
    <row r="2049" spans="7:9">
      <c r="G2049" s="97"/>
      <c r="I2049" s="99"/>
    </row>
    <row r="2050" spans="7:9">
      <c r="G2050" s="97"/>
      <c r="I2050" s="99"/>
    </row>
    <row r="2051" spans="7:9">
      <c r="G2051" s="97"/>
      <c r="I2051" s="99"/>
    </row>
    <row r="2052" spans="7:9">
      <c r="G2052" s="97"/>
      <c r="I2052" s="99"/>
    </row>
    <row r="2053" spans="7:9">
      <c r="G2053" s="97"/>
      <c r="I2053" s="99"/>
    </row>
    <row r="2054" spans="7:9">
      <c r="G2054" s="97"/>
      <c r="I2054" s="99"/>
    </row>
    <row r="2055" spans="7:9">
      <c r="G2055" s="97"/>
      <c r="I2055" s="99"/>
    </row>
    <row r="2056" spans="7:9">
      <c r="G2056" s="97"/>
      <c r="I2056" s="99"/>
    </row>
    <row r="2057" spans="7:9">
      <c r="G2057" s="97"/>
      <c r="I2057" s="99"/>
    </row>
    <row r="2058" spans="7:9">
      <c r="G2058" s="97"/>
      <c r="I2058" s="99"/>
    </row>
    <row r="2059" spans="7:9">
      <c r="G2059" s="97"/>
      <c r="I2059" s="99"/>
    </row>
    <row r="2060" spans="7:9">
      <c r="G2060" s="97"/>
      <c r="I2060" s="99"/>
    </row>
    <row r="2061" spans="7:9">
      <c r="G2061" s="97"/>
      <c r="I2061" s="99"/>
    </row>
    <row r="2062" spans="7:9">
      <c r="G2062" s="97"/>
      <c r="I2062" s="99"/>
    </row>
    <row r="2063" spans="7:9">
      <c r="G2063" s="97"/>
      <c r="I2063" s="99"/>
    </row>
    <row r="2064" spans="7:9">
      <c r="G2064" s="97"/>
      <c r="I2064" s="99"/>
    </row>
    <row r="2065" spans="7:9">
      <c r="G2065" s="97"/>
      <c r="I2065" s="99"/>
    </row>
    <row r="2066" spans="7:9">
      <c r="G2066" s="97"/>
      <c r="I2066" s="99"/>
    </row>
    <row r="2067" spans="7:9">
      <c r="G2067" s="97"/>
      <c r="I2067" s="99"/>
    </row>
    <row r="2068" spans="7:9">
      <c r="G2068" s="97"/>
      <c r="I2068" s="99"/>
    </row>
    <row r="2069" spans="7:9">
      <c r="G2069" s="97"/>
      <c r="I2069" s="99"/>
    </row>
    <row r="2070" spans="7:9">
      <c r="G2070" s="97"/>
      <c r="I2070" s="99"/>
    </row>
    <row r="2071" spans="7:9">
      <c r="G2071" s="97"/>
      <c r="I2071" s="99"/>
    </row>
    <row r="2072" spans="7:9">
      <c r="G2072" s="97"/>
      <c r="I2072" s="99"/>
    </row>
    <row r="2073" spans="7:9">
      <c r="G2073" s="97"/>
      <c r="I2073" s="99"/>
    </row>
    <row r="2074" spans="7:9">
      <c r="G2074" s="97"/>
      <c r="I2074" s="99"/>
    </row>
    <row r="2075" spans="7:9">
      <c r="G2075" s="97"/>
      <c r="I2075" s="99"/>
    </row>
    <row r="2076" spans="7:9">
      <c r="G2076" s="97"/>
      <c r="I2076" s="99"/>
    </row>
    <row r="2077" spans="7:9">
      <c r="G2077" s="97"/>
      <c r="I2077" s="99"/>
    </row>
    <row r="2078" spans="7:9">
      <c r="G2078" s="97"/>
      <c r="I2078" s="99"/>
    </row>
    <row r="2079" spans="7:9">
      <c r="G2079" s="97"/>
      <c r="I2079" s="99"/>
    </row>
    <row r="2080" spans="7:9">
      <c r="G2080" s="97"/>
      <c r="I2080" s="99"/>
    </row>
    <row r="2081" spans="7:9">
      <c r="G2081" s="97"/>
      <c r="I2081" s="99"/>
    </row>
    <row r="2082" spans="7:9">
      <c r="G2082" s="97"/>
      <c r="I2082" s="99"/>
    </row>
    <row r="2083" spans="7:9">
      <c r="G2083" s="97"/>
      <c r="I2083" s="99"/>
    </row>
    <row r="2084" spans="7:9">
      <c r="G2084" s="97"/>
      <c r="I2084" s="99"/>
    </row>
    <row r="2085" spans="7:9">
      <c r="G2085" s="97"/>
      <c r="I2085" s="99"/>
    </row>
    <row r="2086" spans="7:9">
      <c r="G2086" s="97"/>
      <c r="I2086" s="99"/>
    </row>
    <row r="2087" spans="7:9">
      <c r="G2087" s="97"/>
      <c r="I2087" s="99"/>
    </row>
    <row r="2088" spans="7:9">
      <c r="G2088" s="97"/>
      <c r="I2088" s="99"/>
    </row>
    <row r="2089" spans="7:9">
      <c r="G2089" s="97"/>
      <c r="I2089" s="99"/>
    </row>
    <row r="2090" spans="7:9">
      <c r="G2090" s="97"/>
      <c r="I2090" s="99"/>
    </row>
    <row r="2091" spans="7:9">
      <c r="G2091" s="97"/>
      <c r="I2091" s="99"/>
    </row>
    <row r="2092" spans="7:9">
      <c r="G2092" s="97"/>
      <c r="I2092" s="99"/>
    </row>
    <row r="2093" spans="7:9">
      <c r="G2093" s="97"/>
      <c r="I2093" s="99"/>
    </row>
    <row r="2094" spans="7:9">
      <c r="G2094" s="97"/>
      <c r="I2094" s="99"/>
    </row>
    <row r="2095" spans="7:9">
      <c r="G2095" s="97"/>
      <c r="I2095" s="99"/>
    </row>
    <row r="2096" spans="7:9">
      <c r="G2096" s="97"/>
      <c r="I2096" s="99"/>
    </row>
    <row r="2097" spans="7:9">
      <c r="G2097" s="97"/>
      <c r="I2097" s="99"/>
    </row>
    <row r="2098" spans="7:9">
      <c r="G2098" s="97"/>
      <c r="I2098" s="99"/>
    </row>
    <row r="2099" spans="7:9">
      <c r="G2099" s="97"/>
      <c r="I2099" s="99"/>
    </row>
    <row r="2100" spans="7:9">
      <c r="G2100" s="97"/>
      <c r="I2100" s="99"/>
    </row>
    <row r="2101" spans="7:9">
      <c r="G2101" s="97"/>
      <c r="I2101" s="99"/>
    </row>
    <row r="2102" spans="7:9">
      <c r="G2102" s="97"/>
      <c r="I2102" s="99"/>
    </row>
    <row r="2103" spans="7:9">
      <c r="G2103" s="97"/>
      <c r="I2103" s="99"/>
    </row>
    <row r="2104" spans="7:9">
      <c r="G2104" s="97"/>
      <c r="I2104" s="99"/>
    </row>
    <row r="2105" spans="7:9">
      <c r="G2105" s="97"/>
      <c r="I2105" s="99"/>
    </row>
    <row r="2106" spans="7:9">
      <c r="G2106" s="97"/>
      <c r="I2106" s="99"/>
    </row>
    <row r="2107" spans="7:9">
      <c r="G2107" s="97"/>
      <c r="I2107" s="99"/>
    </row>
    <row r="2108" spans="7:9">
      <c r="G2108" s="97"/>
      <c r="I2108" s="99"/>
    </row>
    <row r="2109" spans="7:9">
      <c r="G2109" s="97"/>
      <c r="I2109" s="99"/>
    </row>
    <row r="2110" spans="7:9">
      <c r="G2110" s="97"/>
      <c r="I2110" s="99"/>
    </row>
    <row r="2111" spans="7:9">
      <c r="G2111" s="97"/>
      <c r="I2111" s="99"/>
    </row>
    <row r="2112" spans="7:9">
      <c r="G2112" s="97"/>
      <c r="I2112" s="99"/>
    </row>
    <row r="2113" spans="7:9">
      <c r="G2113" s="97"/>
      <c r="I2113" s="99"/>
    </row>
    <row r="2114" spans="7:9">
      <c r="G2114" s="97"/>
      <c r="I2114" s="99"/>
    </row>
    <row r="2115" spans="7:9">
      <c r="G2115" s="97"/>
      <c r="I2115" s="99"/>
    </row>
    <row r="2116" spans="7:9">
      <c r="G2116" s="97"/>
      <c r="I2116" s="99"/>
    </row>
    <row r="2117" spans="7:9">
      <c r="G2117" s="97"/>
      <c r="I2117" s="99"/>
    </row>
    <row r="2118" spans="7:9">
      <c r="G2118" s="97"/>
      <c r="I2118" s="99"/>
    </row>
    <row r="2119" spans="7:9">
      <c r="G2119" s="97"/>
      <c r="I2119" s="99"/>
    </row>
    <row r="2120" spans="7:9">
      <c r="G2120" s="97"/>
      <c r="I2120" s="99"/>
    </row>
    <row r="2121" spans="7:9">
      <c r="G2121" s="97"/>
      <c r="I2121" s="99"/>
    </row>
    <row r="2122" spans="7:9">
      <c r="G2122" s="97"/>
      <c r="I2122" s="99"/>
    </row>
    <row r="2123" spans="7:9">
      <c r="G2123" s="97"/>
      <c r="I2123" s="99"/>
    </row>
    <row r="2124" spans="7:9">
      <c r="G2124" s="97"/>
      <c r="I2124" s="99"/>
    </row>
    <row r="2125" spans="7:9">
      <c r="G2125" s="97"/>
      <c r="I2125" s="99"/>
    </row>
    <row r="2126" spans="7:9">
      <c r="G2126" s="97"/>
      <c r="I2126" s="99"/>
    </row>
    <row r="2127" spans="7:9">
      <c r="G2127" s="97"/>
      <c r="I2127" s="99"/>
    </row>
    <row r="2128" spans="7:9">
      <c r="G2128" s="97"/>
      <c r="I2128" s="99"/>
    </row>
    <row r="2129" spans="7:9">
      <c r="G2129" s="97"/>
      <c r="I2129" s="99"/>
    </row>
    <row r="2130" spans="7:9">
      <c r="G2130" s="97"/>
      <c r="I2130" s="99"/>
    </row>
    <row r="2131" spans="7:9">
      <c r="G2131" s="97"/>
      <c r="I2131" s="99"/>
    </row>
    <row r="2132" spans="7:9">
      <c r="G2132" s="97"/>
      <c r="I2132" s="99"/>
    </row>
    <row r="2133" spans="7:9">
      <c r="G2133" s="97"/>
      <c r="I2133" s="99"/>
    </row>
    <row r="2134" spans="7:9">
      <c r="G2134" s="97"/>
      <c r="I2134" s="99"/>
    </row>
    <row r="2135" spans="7:9">
      <c r="G2135" s="97"/>
      <c r="I2135" s="99"/>
    </row>
    <row r="2136" spans="7:9">
      <c r="G2136" s="97"/>
      <c r="I2136" s="99"/>
    </row>
    <row r="2137" spans="7:9">
      <c r="G2137" s="97"/>
      <c r="I2137" s="99"/>
    </row>
    <row r="2138" spans="7:9">
      <c r="G2138" s="97"/>
      <c r="I2138" s="99"/>
    </row>
    <row r="2139" spans="7:9">
      <c r="G2139" s="97"/>
      <c r="I2139" s="99"/>
    </row>
    <row r="2140" spans="7:9">
      <c r="G2140" s="97"/>
      <c r="I2140" s="99"/>
    </row>
    <row r="2141" spans="7:9">
      <c r="G2141" s="97"/>
      <c r="I2141" s="99"/>
    </row>
    <row r="2142" spans="7:9">
      <c r="G2142" s="97"/>
      <c r="I2142" s="99"/>
    </row>
    <row r="2143" spans="7:9">
      <c r="G2143" s="97"/>
      <c r="I2143" s="99"/>
    </row>
    <row r="2144" spans="7:9">
      <c r="G2144" s="97"/>
      <c r="I2144" s="99"/>
    </row>
    <row r="2145" spans="7:9">
      <c r="G2145" s="97"/>
      <c r="I2145" s="99"/>
    </row>
    <row r="2146" spans="7:9">
      <c r="G2146" s="97"/>
      <c r="I2146" s="99"/>
    </row>
    <row r="2147" spans="7:9">
      <c r="G2147" s="97"/>
      <c r="I2147" s="99"/>
    </row>
    <row r="2148" spans="7:9">
      <c r="G2148" s="97"/>
      <c r="I2148" s="99"/>
    </row>
    <row r="2149" spans="7:9">
      <c r="G2149" s="97"/>
      <c r="I2149" s="99"/>
    </row>
    <row r="2150" spans="7:9">
      <c r="G2150" s="97"/>
      <c r="I2150" s="99"/>
    </row>
    <row r="2151" spans="7:9">
      <c r="G2151" s="97"/>
      <c r="I2151" s="99"/>
    </row>
    <row r="2152" spans="7:9">
      <c r="G2152" s="97"/>
      <c r="I2152" s="99"/>
    </row>
    <row r="2153" spans="7:9">
      <c r="G2153" s="97"/>
      <c r="I2153" s="99"/>
    </row>
    <row r="2154" spans="7:9">
      <c r="G2154" s="97"/>
      <c r="I2154" s="99"/>
    </row>
    <row r="2155" spans="7:9">
      <c r="G2155" s="97"/>
      <c r="I2155" s="99"/>
    </row>
    <row r="2156" spans="7:9">
      <c r="G2156" s="97"/>
      <c r="I2156" s="99"/>
    </row>
    <row r="2157" spans="7:9">
      <c r="G2157" s="97"/>
      <c r="I2157" s="99"/>
    </row>
    <row r="2158" spans="7:9">
      <c r="G2158" s="97"/>
      <c r="I2158" s="99"/>
    </row>
    <row r="2159" spans="7:9">
      <c r="G2159" s="97"/>
      <c r="I2159" s="99"/>
    </row>
    <row r="2160" spans="7:9">
      <c r="G2160" s="97"/>
      <c r="I2160" s="99"/>
    </row>
    <row r="2161" spans="7:9">
      <c r="G2161" s="97"/>
      <c r="I2161" s="99"/>
    </row>
    <row r="2162" spans="7:9">
      <c r="G2162" s="97"/>
      <c r="I2162" s="99"/>
    </row>
    <row r="2163" spans="7:9">
      <c r="G2163" s="97"/>
      <c r="I2163" s="99"/>
    </row>
    <row r="2164" spans="7:9">
      <c r="G2164" s="97"/>
      <c r="I2164" s="99"/>
    </row>
    <row r="2165" spans="7:9">
      <c r="G2165" s="97"/>
      <c r="I2165" s="99"/>
    </row>
    <row r="2166" spans="7:9">
      <c r="G2166" s="97"/>
      <c r="I2166" s="99"/>
    </row>
    <row r="2167" spans="7:9">
      <c r="G2167" s="97"/>
      <c r="I2167" s="99"/>
    </row>
    <row r="2168" spans="7:9">
      <c r="G2168" s="97"/>
      <c r="I2168" s="99"/>
    </row>
    <row r="2169" spans="7:9">
      <c r="G2169" s="97"/>
      <c r="I2169" s="99"/>
    </row>
    <row r="2170" spans="7:9">
      <c r="G2170" s="97"/>
      <c r="I2170" s="99"/>
    </row>
    <row r="2171" spans="7:9">
      <c r="G2171" s="97"/>
      <c r="I2171" s="99"/>
    </row>
    <row r="2172" spans="7:9">
      <c r="G2172" s="97"/>
      <c r="I2172" s="99"/>
    </row>
    <row r="2173" spans="7:9">
      <c r="G2173" s="97"/>
      <c r="I2173" s="99"/>
    </row>
    <row r="2174" spans="7:9">
      <c r="G2174" s="97"/>
      <c r="I2174" s="99"/>
    </row>
    <row r="2175" spans="7:9">
      <c r="G2175" s="97"/>
      <c r="I2175" s="99"/>
    </row>
    <row r="2176" spans="7:9">
      <c r="G2176" s="97"/>
      <c r="I2176" s="99"/>
    </row>
    <row r="2177" spans="7:9">
      <c r="G2177" s="97"/>
      <c r="I2177" s="99"/>
    </row>
    <row r="2178" spans="7:9">
      <c r="G2178" s="97"/>
      <c r="I2178" s="99"/>
    </row>
    <row r="2179" spans="7:9">
      <c r="G2179" s="97"/>
      <c r="I2179" s="99"/>
    </row>
    <row r="2180" spans="7:9">
      <c r="G2180" s="97"/>
      <c r="I2180" s="99"/>
    </row>
    <row r="2181" spans="7:9">
      <c r="G2181" s="97"/>
      <c r="I2181" s="99"/>
    </row>
    <row r="2182" spans="7:9">
      <c r="G2182" s="97"/>
      <c r="I2182" s="99"/>
    </row>
    <row r="2183" spans="7:9">
      <c r="G2183" s="97"/>
      <c r="I2183" s="99"/>
    </row>
    <row r="2184" spans="7:9">
      <c r="G2184" s="97"/>
      <c r="I2184" s="99"/>
    </row>
    <row r="2185" spans="7:9">
      <c r="G2185" s="97"/>
      <c r="I2185" s="99"/>
    </row>
    <row r="2186" spans="7:9">
      <c r="G2186" s="97"/>
      <c r="I2186" s="99"/>
    </row>
    <row r="2187" spans="7:9">
      <c r="G2187" s="97"/>
      <c r="I2187" s="99"/>
    </row>
    <row r="2188" spans="7:9">
      <c r="G2188" s="97"/>
      <c r="I2188" s="99"/>
    </row>
    <row r="2189" spans="7:9">
      <c r="G2189" s="97"/>
      <c r="I2189" s="99"/>
    </row>
    <row r="2190" spans="7:9">
      <c r="G2190" s="97"/>
      <c r="I2190" s="99"/>
    </row>
    <row r="2191" spans="7:9">
      <c r="G2191" s="97"/>
      <c r="I2191" s="99"/>
    </row>
    <row r="2192" spans="7:9">
      <c r="G2192" s="97"/>
      <c r="I2192" s="99"/>
    </row>
    <row r="2193" spans="7:9">
      <c r="G2193" s="97"/>
      <c r="I2193" s="99"/>
    </row>
    <row r="2194" spans="7:9">
      <c r="G2194" s="97"/>
      <c r="I2194" s="99"/>
    </row>
    <row r="2195" spans="7:9">
      <c r="G2195" s="97"/>
      <c r="I2195" s="99"/>
    </row>
    <row r="2196" spans="7:9">
      <c r="G2196" s="97"/>
      <c r="I2196" s="99"/>
    </row>
    <row r="2197" spans="7:9">
      <c r="G2197" s="97"/>
      <c r="I2197" s="99"/>
    </row>
    <row r="2198" spans="7:9">
      <c r="G2198" s="97"/>
      <c r="I2198" s="99"/>
    </row>
    <row r="2199" spans="7:9">
      <c r="G2199" s="97"/>
      <c r="I2199" s="99"/>
    </row>
    <row r="2200" spans="7:9">
      <c r="G2200" s="97"/>
      <c r="I2200" s="99"/>
    </row>
    <row r="2201" spans="7:9">
      <c r="G2201" s="97"/>
      <c r="I2201" s="99"/>
    </row>
  </sheetData>
  <mergeCells count="3015">
    <mergeCell ref="I2198:I2199"/>
    <mergeCell ref="I2200:I2201"/>
    <mergeCell ref="I2180:I2181"/>
    <mergeCell ref="I2182:I2183"/>
    <mergeCell ref="I2184:I2185"/>
    <mergeCell ref="I2186:I2187"/>
    <mergeCell ref="I2188:I2189"/>
    <mergeCell ref="I2190:I2191"/>
    <mergeCell ref="I2192:I2193"/>
    <mergeCell ref="I2194:I2195"/>
    <mergeCell ref="I2196:I2197"/>
    <mergeCell ref="I2162:I2163"/>
    <mergeCell ref="I2164:I2165"/>
    <mergeCell ref="I2166:I2167"/>
    <mergeCell ref="I2168:I2169"/>
    <mergeCell ref="I2170:I2171"/>
    <mergeCell ref="I2172:I2173"/>
    <mergeCell ref="I2174:I2175"/>
    <mergeCell ref="I2176:I2177"/>
    <mergeCell ref="I2178:I2179"/>
    <mergeCell ref="I2144:I2145"/>
    <mergeCell ref="I2146:I2147"/>
    <mergeCell ref="I2148:I2149"/>
    <mergeCell ref="I2150:I2151"/>
    <mergeCell ref="I2152:I2153"/>
    <mergeCell ref="I2154:I2155"/>
    <mergeCell ref="I2156:I2157"/>
    <mergeCell ref="I2158:I2159"/>
    <mergeCell ref="I2160:I2161"/>
    <mergeCell ref="I2126:I2127"/>
    <mergeCell ref="I2128:I2129"/>
    <mergeCell ref="I2130:I2131"/>
    <mergeCell ref="I2132:I2133"/>
    <mergeCell ref="I2134:I2135"/>
    <mergeCell ref="I2136:I2137"/>
    <mergeCell ref="I2138:I2139"/>
    <mergeCell ref="I2140:I2141"/>
    <mergeCell ref="I2142:I2143"/>
    <mergeCell ref="I2108:I2109"/>
    <mergeCell ref="I2110:I2111"/>
    <mergeCell ref="I2112:I2113"/>
    <mergeCell ref="I2114:I2115"/>
    <mergeCell ref="I2116:I2117"/>
    <mergeCell ref="I2118:I2119"/>
    <mergeCell ref="I2120:I2121"/>
    <mergeCell ref="I2122:I2123"/>
    <mergeCell ref="I2124:I2125"/>
    <mergeCell ref="I2090:I2091"/>
    <mergeCell ref="I2092:I2093"/>
    <mergeCell ref="I2094:I2095"/>
    <mergeCell ref="I2096:I2097"/>
    <mergeCell ref="I2098:I2099"/>
    <mergeCell ref="I2100:I2101"/>
    <mergeCell ref="I2102:I2103"/>
    <mergeCell ref="I2104:I2105"/>
    <mergeCell ref="I2106:I2107"/>
    <mergeCell ref="I2072:I2073"/>
    <mergeCell ref="I2074:I2075"/>
    <mergeCell ref="I2076:I2077"/>
    <mergeCell ref="I2078:I2079"/>
    <mergeCell ref="I2080:I2081"/>
    <mergeCell ref="I2082:I2083"/>
    <mergeCell ref="I2084:I2085"/>
    <mergeCell ref="I2086:I2087"/>
    <mergeCell ref="I2088:I2089"/>
    <mergeCell ref="I2054:I2055"/>
    <mergeCell ref="I2056:I2057"/>
    <mergeCell ref="I2058:I2059"/>
    <mergeCell ref="I2060:I2061"/>
    <mergeCell ref="I2062:I2063"/>
    <mergeCell ref="I2064:I2065"/>
    <mergeCell ref="I2066:I2067"/>
    <mergeCell ref="I2068:I2069"/>
    <mergeCell ref="I2070:I2071"/>
    <mergeCell ref="I2036:I2037"/>
    <mergeCell ref="I2038:I2039"/>
    <mergeCell ref="I2040:I2041"/>
    <mergeCell ref="I2042:I2043"/>
    <mergeCell ref="I2044:I2045"/>
    <mergeCell ref="I2046:I2047"/>
    <mergeCell ref="I2048:I2049"/>
    <mergeCell ref="I2050:I2051"/>
    <mergeCell ref="I2052:I2053"/>
    <mergeCell ref="I2018:I2019"/>
    <mergeCell ref="I2020:I2021"/>
    <mergeCell ref="I2022:I2023"/>
    <mergeCell ref="I2024:I2025"/>
    <mergeCell ref="I2026:I2027"/>
    <mergeCell ref="I2028:I2029"/>
    <mergeCell ref="I2030:I2031"/>
    <mergeCell ref="I2032:I2033"/>
    <mergeCell ref="I2034:I2035"/>
    <mergeCell ref="I2000:I2001"/>
    <mergeCell ref="I2002:I2003"/>
    <mergeCell ref="I2004:I2005"/>
    <mergeCell ref="I2006:I2007"/>
    <mergeCell ref="I2008:I2009"/>
    <mergeCell ref="I2010:I2011"/>
    <mergeCell ref="I2012:I2013"/>
    <mergeCell ref="I2014:I2015"/>
    <mergeCell ref="I2016:I2017"/>
    <mergeCell ref="I1982:I1983"/>
    <mergeCell ref="I1984:I1985"/>
    <mergeCell ref="I1986:I1987"/>
    <mergeCell ref="I1988:I1989"/>
    <mergeCell ref="I1990:I1991"/>
    <mergeCell ref="I1992:I1993"/>
    <mergeCell ref="I1994:I1995"/>
    <mergeCell ref="I1996:I1997"/>
    <mergeCell ref="I1998:I1999"/>
    <mergeCell ref="I1964:I1965"/>
    <mergeCell ref="I1966:I1967"/>
    <mergeCell ref="I1968:I1969"/>
    <mergeCell ref="I1970:I1971"/>
    <mergeCell ref="I1972:I1973"/>
    <mergeCell ref="I1974:I1975"/>
    <mergeCell ref="I1976:I1977"/>
    <mergeCell ref="I1978:I1979"/>
    <mergeCell ref="I1980:I1981"/>
    <mergeCell ref="I1946:I1947"/>
    <mergeCell ref="I1948:I1949"/>
    <mergeCell ref="I1950:I1951"/>
    <mergeCell ref="I1952:I1953"/>
    <mergeCell ref="I1954:I1955"/>
    <mergeCell ref="I1956:I1957"/>
    <mergeCell ref="I1958:I1959"/>
    <mergeCell ref="I1960:I1961"/>
    <mergeCell ref="I1962:I1963"/>
    <mergeCell ref="I1928:I1929"/>
    <mergeCell ref="I1930:I1931"/>
    <mergeCell ref="I1932:I1933"/>
    <mergeCell ref="I1934:I1935"/>
    <mergeCell ref="I1936:I1937"/>
    <mergeCell ref="I1938:I1939"/>
    <mergeCell ref="I1940:I1941"/>
    <mergeCell ref="I1942:I1943"/>
    <mergeCell ref="I1944:I1945"/>
    <mergeCell ref="I1910:I1911"/>
    <mergeCell ref="I1912:I1913"/>
    <mergeCell ref="I1914:I1915"/>
    <mergeCell ref="I1916:I1917"/>
    <mergeCell ref="I1918:I1919"/>
    <mergeCell ref="I1920:I1921"/>
    <mergeCell ref="I1922:I1923"/>
    <mergeCell ref="I1924:I1925"/>
    <mergeCell ref="I1926:I1927"/>
    <mergeCell ref="I1892:I1893"/>
    <mergeCell ref="I1894:I1895"/>
    <mergeCell ref="I1896:I1897"/>
    <mergeCell ref="I1898:I1899"/>
    <mergeCell ref="I1900:I1901"/>
    <mergeCell ref="I1902:I1903"/>
    <mergeCell ref="I1904:I1905"/>
    <mergeCell ref="I1906:I1907"/>
    <mergeCell ref="I1908:I1909"/>
    <mergeCell ref="I1874:I1875"/>
    <mergeCell ref="I1876:I1877"/>
    <mergeCell ref="I1878:I1879"/>
    <mergeCell ref="I1880:I1881"/>
    <mergeCell ref="I1882:I1883"/>
    <mergeCell ref="I1884:I1885"/>
    <mergeCell ref="I1886:I1887"/>
    <mergeCell ref="I1888:I1889"/>
    <mergeCell ref="I1890:I1891"/>
    <mergeCell ref="I1856:I1857"/>
    <mergeCell ref="I1858:I1859"/>
    <mergeCell ref="I1860:I1861"/>
    <mergeCell ref="I1862:I1863"/>
    <mergeCell ref="I1864:I1865"/>
    <mergeCell ref="I1866:I1867"/>
    <mergeCell ref="I1868:I1869"/>
    <mergeCell ref="I1870:I1871"/>
    <mergeCell ref="I1872:I1873"/>
    <mergeCell ref="I1838:I1839"/>
    <mergeCell ref="I1840:I1841"/>
    <mergeCell ref="I1842:I1843"/>
    <mergeCell ref="I1844:I1845"/>
    <mergeCell ref="I1846:I1847"/>
    <mergeCell ref="I1848:I1849"/>
    <mergeCell ref="I1850:I1851"/>
    <mergeCell ref="I1852:I1853"/>
    <mergeCell ref="I1854:I1855"/>
    <mergeCell ref="I1820:I1821"/>
    <mergeCell ref="I1822:I1823"/>
    <mergeCell ref="I1824:I1825"/>
    <mergeCell ref="I1826:I1827"/>
    <mergeCell ref="I1828:I1829"/>
    <mergeCell ref="I1830:I1831"/>
    <mergeCell ref="I1832:I1833"/>
    <mergeCell ref="I1834:I1835"/>
    <mergeCell ref="I1836:I1837"/>
    <mergeCell ref="I1802:I1803"/>
    <mergeCell ref="I1804:I1805"/>
    <mergeCell ref="I1806:I1807"/>
    <mergeCell ref="I1808:I1809"/>
    <mergeCell ref="I1810:I1811"/>
    <mergeCell ref="I1812:I1813"/>
    <mergeCell ref="I1814:I1815"/>
    <mergeCell ref="I1816:I1817"/>
    <mergeCell ref="I1818:I1819"/>
    <mergeCell ref="I1784:I1785"/>
    <mergeCell ref="I1786:I1787"/>
    <mergeCell ref="I1788:I1789"/>
    <mergeCell ref="I1790:I1791"/>
    <mergeCell ref="I1792:I1793"/>
    <mergeCell ref="I1794:I1795"/>
    <mergeCell ref="I1796:I1797"/>
    <mergeCell ref="I1798:I1799"/>
    <mergeCell ref="I1800:I1801"/>
    <mergeCell ref="I1766:I1767"/>
    <mergeCell ref="I1768:I1769"/>
    <mergeCell ref="I1770:I1771"/>
    <mergeCell ref="I1772:I1773"/>
    <mergeCell ref="I1774:I1775"/>
    <mergeCell ref="I1776:I1777"/>
    <mergeCell ref="I1778:I1779"/>
    <mergeCell ref="I1780:I1781"/>
    <mergeCell ref="I1782:I1783"/>
    <mergeCell ref="I1748:I1749"/>
    <mergeCell ref="I1750:I1751"/>
    <mergeCell ref="I1752:I1753"/>
    <mergeCell ref="I1754:I1755"/>
    <mergeCell ref="I1756:I1757"/>
    <mergeCell ref="I1758:I1759"/>
    <mergeCell ref="I1760:I1761"/>
    <mergeCell ref="I1762:I1763"/>
    <mergeCell ref="I1764:I1765"/>
    <mergeCell ref="I1730:I1731"/>
    <mergeCell ref="I1732:I1733"/>
    <mergeCell ref="I1734:I1735"/>
    <mergeCell ref="I1736:I1737"/>
    <mergeCell ref="I1738:I1739"/>
    <mergeCell ref="I1740:I1741"/>
    <mergeCell ref="I1742:I1743"/>
    <mergeCell ref="I1744:I1745"/>
    <mergeCell ref="I1746:I1747"/>
    <mergeCell ref="I1712:I1713"/>
    <mergeCell ref="I1714:I1715"/>
    <mergeCell ref="I1716:I1717"/>
    <mergeCell ref="I1718:I1719"/>
    <mergeCell ref="I1720:I1721"/>
    <mergeCell ref="I1722:I1723"/>
    <mergeCell ref="I1724:I1725"/>
    <mergeCell ref="I1726:I1727"/>
    <mergeCell ref="I1728:I1729"/>
    <mergeCell ref="I1694:I1695"/>
    <mergeCell ref="I1696:I1697"/>
    <mergeCell ref="I1698:I1699"/>
    <mergeCell ref="I1700:I1701"/>
    <mergeCell ref="I1702:I1703"/>
    <mergeCell ref="I1704:I1705"/>
    <mergeCell ref="I1706:I1707"/>
    <mergeCell ref="I1708:I1709"/>
    <mergeCell ref="I1710:I1711"/>
    <mergeCell ref="I1676:I1677"/>
    <mergeCell ref="I1678:I1679"/>
    <mergeCell ref="I1680:I1681"/>
    <mergeCell ref="I1682:I1683"/>
    <mergeCell ref="I1684:I1685"/>
    <mergeCell ref="I1686:I1687"/>
    <mergeCell ref="I1688:I1689"/>
    <mergeCell ref="I1690:I1691"/>
    <mergeCell ref="I1692:I1693"/>
    <mergeCell ref="I1658:I1659"/>
    <mergeCell ref="I1660:I1661"/>
    <mergeCell ref="I1662:I1663"/>
    <mergeCell ref="I1664:I1665"/>
    <mergeCell ref="I1666:I1667"/>
    <mergeCell ref="I1668:I1669"/>
    <mergeCell ref="I1670:I1671"/>
    <mergeCell ref="I1672:I1673"/>
    <mergeCell ref="I1674:I1675"/>
    <mergeCell ref="I1640:I1641"/>
    <mergeCell ref="I1642:I1643"/>
    <mergeCell ref="I1644:I1645"/>
    <mergeCell ref="I1646:I1647"/>
    <mergeCell ref="I1648:I1649"/>
    <mergeCell ref="I1650:I1651"/>
    <mergeCell ref="I1652:I1653"/>
    <mergeCell ref="I1654:I1655"/>
    <mergeCell ref="I1656:I1657"/>
    <mergeCell ref="I1622:I1623"/>
    <mergeCell ref="I1624:I1625"/>
    <mergeCell ref="I1626:I1627"/>
    <mergeCell ref="I1628:I1629"/>
    <mergeCell ref="I1630:I1631"/>
    <mergeCell ref="I1632:I1633"/>
    <mergeCell ref="I1634:I1635"/>
    <mergeCell ref="I1636:I1637"/>
    <mergeCell ref="I1638:I1639"/>
    <mergeCell ref="I1604:I1605"/>
    <mergeCell ref="I1606:I1607"/>
    <mergeCell ref="I1608:I1609"/>
    <mergeCell ref="I1610:I1611"/>
    <mergeCell ref="I1612:I1613"/>
    <mergeCell ref="I1614:I1615"/>
    <mergeCell ref="I1616:I1617"/>
    <mergeCell ref="I1618:I1619"/>
    <mergeCell ref="I1620:I1621"/>
    <mergeCell ref="I1586:I1587"/>
    <mergeCell ref="I1588:I1589"/>
    <mergeCell ref="I1590:I1591"/>
    <mergeCell ref="I1592:I1593"/>
    <mergeCell ref="I1594:I1595"/>
    <mergeCell ref="I1596:I1597"/>
    <mergeCell ref="I1598:I1599"/>
    <mergeCell ref="I1600:I1601"/>
    <mergeCell ref="I1602:I1603"/>
    <mergeCell ref="I1568:I1569"/>
    <mergeCell ref="I1570:I1571"/>
    <mergeCell ref="I1572:I1573"/>
    <mergeCell ref="I1574:I1575"/>
    <mergeCell ref="I1576:I1577"/>
    <mergeCell ref="I1578:I1579"/>
    <mergeCell ref="I1580:I1581"/>
    <mergeCell ref="I1582:I1583"/>
    <mergeCell ref="I1584:I1585"/>
    <mergeCell ref="I1550:I1551"/>
    <mergeCell ref="I1552:I1553"/>
    <mergeCell ref="I1554:I1555"/>
    <mergeCell ref="I1556:I1557"/>
    <mergeCell ref="I1558:I1559"/>
    <mergeCell ref="I1560:I1561"/>
    <mergeCell ref="I1562:I1563"/>
    <mergeCell ref="I1564:I1565"/>
    <mergeCell ref="I1566:I1567"/>
    <mergeCell ref="I1532:I1533"/>
    <mergeCell ref="I1534:I1535"/>
    <mergeCell ref="I1536:I1537"/>
    <mergeCell ref="I1538:I1539"/>
    <mergeCell ref="I1540:I1541"/>
    <mergeCell ref="I1542:I1543"/>
    <mergeCell ref="I1544:I1545"/>
    <mergeCell ref="I1546:I1547"/>
    <mergeCell ref="I1548:I1549"/>
    <mergeCell ref="I1514:I1515"/>
    <mergeCell ref="I1516:I1517"/>
    <mergeCell ref="I1518:I1519"/>
    <mergeCell ref="I1520:I1521"/>
    <mergeCell ref="I1522:I1523"/>
    <mergeCell ref="I1524:I1525"/>
    <mergeCell ref="I1526:I1527"/>
    <mergeCell ref="I1528:I1529"/>
    <mergeCell ref="I1530:I1531"/>
    <mergeCell ref="I1496:I1497"/>
    <mergeCell ref="I1498:I1499"/>
    <mergeCell ref="I1500:I1501"/>
    <mergeCell ref="I1502:I1503"/>
    <mergeCell ref="I1504:I1505"/>
    <mergeCell ref="I1506:I1507"/>
    <mergeCell ref="I1508:I1509"/>
    <mergeCell ref="I1510:I1511"/>
    <mergeCell ref="I1512:I1513"/>
    <mergeCell ref="I1478:I1479"/>
    <mergeCell ref="I1480:I1481"/>
    <mergeCell ref="I1482:I1483"/>
    <mergeCell ref="I1484:I1485"/>
    <mergeCell ref="I1486:I1487"/>
    <mergeCell ref="I1488:I1489"/>
    <mergeCell ref="I1490:I1491"/>
    <mergeCell ref="I1492:I1493"/>
    <mergeCell ref="I1494:I1495"/>
    <mergeCell ref="I1460:I1461"/>
    <mergeCell ref="I1462:I1463"/>
    <mergeCell ref="I1464:I1465"/>
    <mergeCell ref="I1466:I1467"/>
    <mergeCell ref="I1468:I1469"/>
    <mergeCell ref="I1470:I1471"/>
    <mergeCell ref="I1472:I1473"/>
    <mergeCell ref="I1474:I1475"/>
    <mergeCell ref="I1476:I1477"/>
    <mergeCell ref="I1442:I1443"/>
    <mergeCell ref="I1444:I1445"/>
    <mergeCell ref="I1446:I1447"/>
    <mergeCell ref="I1448:I1449"/>
    <mergeCell ref="I1450:I1451"/>
    <mergeCell ref="I1452:I1453"/>
    <mergeCell ref="I1454:I1455"/>
    <mergeCell ref="I1456:I1457"/>
    <mergeCell ref="I1458:I1459"/>
    <mergeCell ref="I1424:I1425"/>
    <mergeCell ref="I1426:I1427"/>
    <mergeCell ref="I1428:I1429"/>
    <mergeCell ref="I1430:I1431"/>
    <mergeCell ref="I1432:I1433"/>
    <mergeCell ref="I1434:I1435"/>
    <mergeCell ref="I1436:I1437"/>
    <mergeCell ref="I1438:I1439"/>
    <mergeCell ref="I1440:I1441"/>
    <mergeCell ref="I1406:I1407"/>
    <mergeCell ref="I1408:I1409"/>
    <mergeCell ref="I1410:I1411"/>
    <mergeCell ref="I1412:I1413"/>
    <mergeCell ref="I1414:I1415"/>
    <mergeCell ref="I1416:I1417"/>
    <mergeCell ref="I1418:I1419"/>
    <mergeCell ref="I1420:I1421"/>
    <mergeCell ref="I1422:I1423"/>
    <mergeCell ref="I1388:I1389"/>
    <mergeCell ref="I1390:I1391"/>
    <mergeCell ref="I1392:I1393"/>
    <mergeCell ref="I1394:I1395"/>
    <mergeCell ref="I1396:I1397"/>
    <mergeCell ref="I1398:I1399"/>
    <mergeCell ref="I1400:I1401"/>
    <mergeCell ref="I1402:I1403"/>
    <mergeCell ref="I1404:I1405"/>
    <mergeCell ref="I1370:I1371"/>
    <mergeCell ref="I1372:I1373"/>
    <mergeCell ref="I1374:I1375"/>
    <mergeCell ref="I1376:I1377"/>
    <mergeCell ref="I1378:I1379"/>
    <mergeCell ref="I1380:I1381"/>
    <mergeCell ref="I1382:I1383"/>
    <mergeCell ref="I1384:I1385"/>
    <mergeCell ref="I1386:I1387"/>
    <mergeCell ref="I1352:I1353"/>
    <mergeCell ref="I1354:I1355"/>
    <mergeCell ref="I1356:I1357"/>
    <mergeCell ref="I1358:I1359"/>
    <mergeCell ref="I1360:I1361"/>
    <mergeCell ref="I1362:I1363"/>
    <mergeCell ref="I1364:I1365"/>
    <mergeCell ref="I1366:I1367"/>
    <mergeCell ref="I1368:I1369"/>
    <mergeCell ref="I1334:I1335"/>
    <mergeCell ref="I1336:I1337"/>
    <mergeCell ref="I1338:I1339"/>
    <mergeCell ref="I1340:I1341"/>
    <mergeCell ref="I1342:I1343"/>
    <mergeCell ref="I1344:I1345"/>
    <mergeCell ref="I1346:I1347"/>
    <mergeCell ref="I1348:I1349"/>
    <mergeCell ref="I1350:I1351"/>
    <mergeCell ref="I1316:I1317"/>
    <mergeCell ref="I1318:I1319"/>
    <mergeCell ref="I1320:I1321"/>
    <mergeCell ref="I1322:I1323"/>
    <mergeCell ref="I1324:I1325"/>
    <mergeCell ref="I1326:I1327"/>
    <mergeCell ref="I1328:I1329"/>
    <mergeCell ref="I1330:I1331"/>
    <mergeCell ref="I1332:I1333"/>
    <mergeCell ref="I1298:I1299"/>
    <mergeCell ref="I1300:I1301"/>
    <mergeCell ref="I1302:I1303"/>
    <mergeCell ref="I1304:I1305"/>
    <mergeCell ref="I1306:I1307"/>
    <mergeCell ref="I1308:I1309"/>
    <mergeCell ref="I1310:I1311"/>
    <mergeCell ref="I1312:I1313"/>
    <mergeCell ref="I1314:I1315"/>
    <mergeCell ref="I1280:I1281"/>
    <mergeCell ref="I1282:I1283"/>
    <mergeCell ref="I1284:I1285"/>
    <mergeCell ref="I1286:I1287"/>
    <mergeCell ref="I1288:I1289"/>
    <mergeCell ref="I1290:I1291"/>
    <mergeCell ref="I1292:I1293"/>
    <mergeCell ref="I1294:I1295"/>
    <mergeCell ref="I1296:I1297"/>
    <mergeCell ref="I1262:I1263"/>
    <mergeCell ref="I1264:I1265"/>
    <mergeCell ref="I1266:I1267"/>
    <mergeCell ref="I1268:I1269"/>
    <mergeCell ref="I1270:I1271"/>
    <mergeCell ref="I1272:I1273"/>
    <mergeCell ref="I1274:I1275"/>
    <mergeCell ref="I1276:I1277"/>
    <mergeCell ref="I1278:I1279"/>
    <mergeCell ref="I1244:I1245"/>
    <mergeCell ref="I1246:I1247"/>
    <mergeCell ref="I1248:I1249"/>
    <mergeCell ref="I1250:I1251"/>
    <mergeCell ref="I1252:I1253"/>
    <mergeCell ref="I1254:I1255"/>
    <mergeCell ref="I1256:I1257"/>
    <mergeCell ref="I1258:I1259"/>
    <mergeCell ref="I1260:I1261"/>
    <mergeCell ref="I1226:I1227"/>
    <mergeCell ref="I1228:I1229"/>
    <mergeCell ref="I1230:I1231"/>
    <mergeCell ref="I1232:I1233"/>
    <mergeCell ref="I1234:I1235"/>
    <mergeCell ref="I1236:I1237"/>
    <mergeCell ref="I1238:I1239"/>
    <mergeCell ref="I1240:I1241"/>
    <mergeCell ref="I1242:I1243"/>
    <mergeCell ref="I1208:I1209"/>
    <mergeCell ref="I1210:I1211"/>
    <mergeCell ref="I1212:I1213"/>
    <mergeCell ref="I1214:I1215"/>
    <mergeCell ref="I1216:I1217"/>
    <mergeCell ref="I1218:I1219"/>
    <mergeCell ref="I1220:I1221"/>
    <mergeCell ref="I1222:I1223"/>
    <mergeCell ref="I1224:I1225"/>
    <mergeCell ref="I1190:I1191"/>
    <mergeCell ref="I1192:I1193"/>
    <mergeCell ref="I1194:I1195"/>
    <mergeCell ref="I1196:I1197"/>
    <mergeCell ref="I1198:I1199"/>
    <mergeCell ref="I1200:I1201"/>
    <mergeCell ref="I1202:I1203"/>
    <mergeCell ref="I1204:I1205"/>
    <mergeCell ref="I1206:I1207"/>
    <mergeCell ref="I1172:I1173"/>
    <mergeCell ref="I1174:I1175"/>
    <mergeCell ref="I1176:I1177"/>
    <mergeCell ref="I1178:I1179"/>
    <mergeCell ref="I1180:I1181"/>
    <mergeCell ref="I1182:I1183"/>
    <mergeCell ref="I1184:I1185"/>
    <mergeCell ref="I1186:I1187"/>
    <mergeCell ref="I1188:I1189"/>
    <mergeCell ref="I1154:I1155"/>
    <mergeCell ref="I1156:I1157"/>
    <mergeCell ref="I1158:I1159"/>
    <mergeCell ref="I1160:I1161"/>
    <mergeCell ref="I1162:I1163"/>
    <mergeCell ref="I1164:I1165"/>
    <mergeCell ref="I1166:I1167"/>
    <mergeCell ref="I1168:I1169"/>
    <mergeCell ref="I1170:I1171"/>
    <mergeCell ref="I1136:I1137"/>
    <mergeCell ref="I1138:I1139"/>
    <mergeCell ref="I1140:I1141"/>
    <mergeCell ref="I1142:I1143"/>
    <mergeCell ref="I1144:I1145"/>
    <mergeCell ref="I1146:I1147"/>
    <mergeCell ref="I1148:I1149"/>
    <mergeCell ref="I1150:I1151"/>
    <mergeCell ref="I1152:I1153"/>
    <mergeCell ref="I1118:I1119"/>
    <mergeCell ref="I1120:I1121"/>
    <mergeCell ref="I1122:I1123"/>
    <mergeCell ref="I1124:I1125"/>
    <mergeCell ref="I1126:I1127"/>
    <mergeCell ref="I1128:I1129"/>
    <mergeCell ref="I1130:I1131"/>
    <mergeCell ref="I1132:I1133"/>
    <mergeCell ref="I1134:I1135"/>
    <mergeCell ref="I1100:I1101"/>
    <mergeCell ref="I1102:I1103"/>
    <mergeCell ref="I1104:I1105"/>
    <mergeCell ref="I1106:I1107"/>
    <mergeCell ref="I1108:I1109"/>
    <mergeCell ref="I1110:I1111"/>
    <mergeCell ref="I1112:I1113"/>
    <mergeCell ref="I1114:I1115"/>
    <mergeCell ref="I1116:I1117"/>
    <mergeCell ref="I1082:I1083"/>
    <mergeCell ref="I1084:I1085"/>
    <mergeCell ref="I1086:I1087"/>
    <mergeCell ref="I1088:I1089"/>
    <mergeCell ref="I1090:I1091"/>
    <mergeCell ref="I1092:I1093"/>
    <mergeCell ref="I1094:I1095"/>
    <mergeCell ref="I1096:I1097"/>
    <mergeCell ref="I1098:I1099"/>
    <mergeCell ref="I1064:I1065"/>
    <mergeCell ref="I1066:I1067"/>
    <mergeCell ref="I1068:I1069"/>
    <mergeCell ref="I1070:I1071"/>
    <mergeCell ref="I1072:I1073"/>
    <mergeCell ref="I1074:I1075"/>
    <mergeCell ref="I1076:I1077"/>
    <mergeCell ref="I1078:I1079"/>
    <mergeCell ref="I1080:I1081"/>
    <mergeCell ref="I1046:I1047"/>
    <mergeCell ref="I1048:I1049"/>
    <mergeCell ref="I1050:I1051"/>
    <mergeCell ref="I1052:I1053"/>
    <mergeCell ref="I1054:I1055"/>
    <mergeCell ref="I1056:I1057"/>
    <mergeCell ref="I1058:I1059"/>
    <mergeCell ref="I1060:I1061"/>
    <mergeCell ref="I1062:I1063"/>
    <mergeCell ref="I1028:I1029"/>
    <mergeCell ref="I1030:I1031"/>
    <mergeCell ref="I1032:I1033"/>
    <mergeCell ref="I1034:I1035"/>
    <mergeCell ref="I1036:I1037"/>
    <mergeCell ref="I1038:I1039"/>
    <mergeCell ref="I1040:I1041"/>
    <mergeCell ref="I1042:I1043"/>
    <mergeCell ref="I1044:I1045"/>
    <mergeCell ref="I1010:I1011"/>
    <mergeCell ref="I1012:I1013"/>
    <mergeCell ref="I1014:I1015"/>
    <mergeCell ref="I1016:I1017"/>
    <mergeCell ref="I1018:I1019"/>
    <mergeCell ref="I1020:I1021"/>
    <mergeCell ref="I1022:I1023"/>
    <mergeCell ref="I1024:I1025"/>
    <mergeCell ref="I1026:I1027"/>
    <mergeCell ref="I992:I993"/>
    <mergeCell ref="I994:I995"/>
    <mergeCell ref="I996:I997"/>
    <mergeCell ref="I998:I999"/>
    <mergeCell ref="I1000:I1001"/>
    <mergeCell ref="I1002:I1003"/>
    <mergeCell ref="I1004:I1005"/>
    <mergeCell ref="I1006:I1007"/>
    <mergeCell ref="I1008:I1009"/>
    <mergeCell ref="I974:I975"/>
    <mergeCell ref="I976:I977"/>
    <mergeCell ref="I978:I979"/>
    <mergeCell ref="I980:I981"/>
    <mergeCell ref="I982:I983"/>
    <mergeCell ref="I984:I985"/>
    <mergeCell ref="I986:I987"/>
    <mergeCell ref="I988:I989"/>
    <mergeCell ref="I990:I991"/>
    <mergeCell ref="I956:I957"/>
    <mergeCell ref="I958:I959"/>
    <mergeCell ref="I960:I961"/>
    <mergeCell ref="I962:I963"/>
    <mergeCell ref="I964:I965"/>
    <mergeCell ref="I966:I967"/>
    <mergeCell ref="I968:I969"/>
    <mergeCell ref="I970:I971"/>
    <mergeCell ref="I972:I973"/>
    <mergeCell ref="I938:I939"/>
    <mergeCell ref="I940:I941"/>
    <mergeCell ref="I942:I943"/>
    <mergeCell ref="I944:I945"/>
    <mergeCell ref="I946:I947"/>
    <mergeCell ref="I948:I949"/>
    <mergeCell ref="I950:I951"/>
    <mergeCell ref="I952:I953"/>
    <mergeCell ref="I954:I955"/>
    <mergeCell ref="I920:I921"/>
    <mergeCell ref="I922:I923"/>
    <mergeCell ref="I924:I925"/>
    <mergeCell ref="I926:I927"/>
    <mergeCell ref="I928:I929"/>
    <mergeCell ref="I930:I931"/>
    <mergeCell ref="I932:I933"/>
    <mergeCell ref="I934:I935"/>
    <mergeCell ref="I936:I937"/>
    <mergeCell ref="I902:I903"/>
    <mergeCell ref="I904:I905"/>
    <mergeCell ref="I906:I907"/>
    <mergeCell ref="I908:I909"/>
    <mergeCell ref="I910:I911"/>
    <mergeCell ref="I912:I913"/>
    <mergeCell ref="I914:I915"/>
    <mergeCell ref="I916:I917"/>
    <mergeCell ref="I918:I919"/>
    <mergeCell ref="I884:I885"/>
    <mergeCell ref="I886:I887"/>
    <mergeCell ref="I888:I889"/>
    <mergeCell ref="I890:I891"/>
    <mergeCell ref="I892:I893"/>
    <mergeCell ref="I894:I895"/>
    <mergeCell ref="I896:I897"/>
    <mergeCell ref="I898:I899"/>
    <mergeCell ref="I900:I901"/>
    <mergeCell ref="I866:I867"/>
    <mergeCell ref="I868:I869"/>
    <mergeCell ref="I870:I871"/>
    <mergeCell ref="I872:I873"/>
    <mergeCell ref="I874:I875"/>
    <mergeCell ref="I876:I877"/>
    <mergeCell ref="I878:I879"/>
    <mergeCell ref="I880:I881"/>
    <mergeCell ref="I882:I883"/>
    <mergeCell ref="I848:I849"/>
    <mergeCell ref="I850:I851"/>
    <mergeCell ref="I852:I853"/>
    <mergeCell ref="I854:I855"/>
    <mergeCell ref="I856:I857"/>
    <mergeCell ref="I858:I859"/>
    <mergeCell ref="I860:I861"/>
    <mergeCell ref="I862:I863"/>
    <mergeCell ref="I864:I865"/>
    <mergeCell ref="I830:I831"/>
    <mergeCell ref="I832:I833"/>
    <mergeCell ref="I834:I835"/>
    <mergeCell ref="I836:I837"/>
    <mergeCell ref="I838:I839"/>
    <mergeCell ref="I840:I841"/>
    <mergeCell ref="I842:I843"/>
    <mergeCell ref="I844:I845"/>
    <mergeCell ref="I846:I847"/>
    <mergeCell ref="I812:I813"/>
    <mergeCell ref="I814:I815"/>
    <mergeCell ref="I816:I817"/>
    <mergeCell ref="I818:I819"/>
    <mergeCell ref="I820:I821"/>
    <mergeCell ref="I822:I823"/>
    <mergeCell ref="I824:I825"/>
    <mergeCell ref="I826:I827"/>
    <mergeCell ref="I828:I829"/>
    <mergeCell ref="I794:I795"/>
    <mergeCell ref="I796:I797"/>
    <mergeCell ref="I798:I799"/>
    <mergeCell ref="I800:I801"/>
    <mergeCell ref="I802:I803"/>
    <mergeCell ref="I804:I805"/>
    <mergeCell ref="I806:I807"/>
    <mergeCell ref="I808:I809"/>
    <mergeCell ref="I810:I811"/>
    <mergeCell ref="I776:I777"/>
    <mergeCell ref="I778:I779"/>
    <mergeCell ref="I780:I781"/>
    <mergeCell ref="I782:I783"/>
    <mergeCell ref="I784:I785"/>
    <mergeCell ref="I786:I787"/>
    <mergeCell ref="I788:I789"/>
    <mergeCell ref="I790:I791"/>
    <mergeCell ref="I792:I793"/>
    <mergeCell ref="I758:I759"/>
    <mergeCell ref="I760:I761"/>
    <mergeCell ref="I762:I763"/>
    <mergeCell ref="I764:I765"/>
    <mergeCell ref="I766:I767"/>
    <mergeCell ref="I768:I769"/>
    <mergeCell ref="I770:I771"/>
    <mergeCell ref="I772:I773"/>
    <mergeCell ref="I774:I775"/>
    <mergeCell ref="I740:I741"/>
    <mergeCell ref="I742:I743"/>
    <mergeCell ref="I744:I745"/>
    <mergeCell ref="I746:I747"/>
    <mergeCell ref="I748:I749"/>
    <mergeCell ref="I750:I751"/>
    <mergeCell ref="I752:I753"/>
    <mergeCell ref="I754:I755"/>
    <mergeCell ref="I756:I757"/>
    <mergeCell ref="I722:I723"/>
    <mergeCell ref="I724:I725"/>
    <mergeCell ref="I726:I727"/>
    <mergeCell ref="I728:I729"/>
    <mergeCell ref="I730:I731"/>
    <mergeCell ref="I732:I733"/>
    <mergeCell ref="I734:I735"/>
    <mergeCell ref="I736:I737"/>
    <mergeCell ref="I738:I739"/>
    <mergeCell ref="I704:I705"/>
    <mergeCell ref="I706:I707"/>
    <mergeCell ref="I708:I709"/>
    <mergeCell ref="I710:I711"/>
    <mergeCell ref="I712:I713"/>
    <mergeCell ref="I714:I715"/>
    <mergeCell ref="I716:I717"/>
    <mergeCell ref="I718:I719"/>
    <mergeCell ref="I720:I721"/>
    <mergeCell ref="I686:I687"/>
    <mergeCell ref="I688:I689"/>
    <mergeCell ref="I690:I691"/>
    <mergeCell ref="I692:I693"/>
    <mergeCell ref="I694:I695"/>
    <mergeCell ref="I696:I697"/>
    <mergeCell ref="I698:I699"/>
    <mergeCell ref="I700:I701"/>
    <mergeCell ref="I702:I703"/>
    <mergeCell ref="I668:I669"/>
    <mergeCell ref="I670:I671"/>
    <mergeCell ref="I672:I673"/>
    <mergeCell ref="I674:I675"/>
    <mergeCell ref="I676:I677"/>
    <mergeCell ref="I678:I679"/>
    <mergeCell ref="I680:I681"/>
    <mergeCell ref="I682:I683"/>
    <mergeCell ref="I684:I685"/>
    <mergeCell ref="I650:I651"/>
    <mergeCell ref="I652:I653"/>
    <mergeCell ref="I654:I655"/>
    <mergeCell ref="I656:I657"/>
    <mergeCell ref="I658:I659"/>
    <mergeCell ref="I660:I661"/>
    <mergeCell ref="I662:I663"/>
    <mergeCell ref="I664:I665"/>
    <mergeCell ref="I666:I667"/>
    <mergeCell ref="I632:I633"/>
    <mergeCell ref="I634:I635"/>
    <mergeCell ref="I636:I637"/>
    <mergeCell ref="I638:I639"/>
    <mergeCell ref="I640:I641"/>
    <mergeCell ref="I642:I643"/>
    <mergeCell ref="I644:I645"/>
    <mergeCell ref="I646:I647"/>
    <mergeCell ref="I648:I649"/>
    <mergeCell ref="I614:I615"/>
    <mergeCell ref="I616:I617"/>
    <mergeCell ref="I618:I619"/>
    <mergeCell ref="I620:I621"/>
    <mergeCell ref="I622:I623"/>
    <mergeCell ref="I624:I625"/>
    <mergeCell ref="I626:I627"/>
    <mergeCell ref="I628:I629"/>
    <mergeCell ref="I630:I631"/>
    <mergeCell ref="I596:I597"/>
    <mergeCell ref="I598:I599"/>
    <mergeCell ref="I600:I601"/>
    <mergeCell ref="I602:I603"/>
    <mergeCell ref="I604:I605"/>
    <mergeCell ref="I606:I607"/>
    <mergeCell ref="I608:I609"/>
    <mergeCell ref="I610:I611"/>
    <mergeCell ref="I612:I613"/>
    <mergeCell ref="I578:I579"/>
    <mergeCell ref="I580:I581"/>
    <mergeCell ref="I582:I583"/>
    <mergeCell ref="I584:I585"/>
    <mergeCell ref="I586:I587"/>
    <mergeCell ref="I588:I589"/>
    <mergeCell ref="I590:I591"/>
    <mergeCell ref="I592:I593"/>
    <mergeCell ref="I594:I595"/>
    <mergeCell ref="I560:I561"/>
    <mergeCell ref="I562:I563"/>
    <mergeCell ref="I564:I565"/>
    <mergeCell ref="I566:I567"/>
    <mergeCell ref="I568:I569"/>
    <mergeCell ref="I570:I571"/>
    <mergeCell ref="I572:I573"/>
    <mergeCell ref="I574:I575"/>
    <mergeCell ref="I576:I577"/>
    <mergeCell ref="I542:I543"/>
    <mergeCell ref="I544:I545"/>
    <mergeCell ref="I546:I547"/>
    <mergeCell ref="I548:I549"/>
    <mergeCell ref="I550:I551"/>
    <mergeCell ref="I552:I553"/>
    <mergeCell ref="I554:I555"/>
    <mergeCell ref="I556:I557"/>
    <mergeCell ref="I558:I559"/>
    <mergeCell ref="I524:I525"/>
    <mergeCell ref="I526:I527"/>
    <mergeCell ref="I528:I529"/>
    <mergeCell ref="I530:I531"/>
    <mergeCell ref="I532:I533"/>
    <mergeCell ref="I534:I535"/>
    <mergeCell ref="I536:I537"/>
    <mergeCell ref="I538:I539"/>
    <mergeCell ref="I540:I541"/>
    <mergeCell ref="I506:I507"/>
    <mergeCell ref="I508:I509"/>
    <mergeCell ref="I510:I511"/>
    <mergeCell ref="I512:I513"/>
    <mergeCell ref="I514:I515"/>
    <mergeCell ref="I516:I517"/>
    <mergeCell ref="I518:I519"/>
    <mergeCell ref="I520:I521"/>
    <mergeCell ref="I522:I523"/>
    <mergeCell ref="I488:I489"/>
    <mergeCell ref="I490:I491"/>
    <mergeCell ref="I492:I493"/>
    <mergeCell ref="I494:I495"/>
    <mergeCell ref="I496:I497"/>
    <mergeCell ref="I498:I499"/>
    <mergeCell ref="I500:I501"/>
    <mergeCell ref="I502:I503"/>
    <mergeCell ref="I504:I505"/>
    <mergeCell ref="I470:I471"/>
    <mergeCell ref="I472:I473"/>
    <mergeCell ref="I474:I475"/>
    <mergeCell ref="I476:I477"/>
    <mergeCell ref="I478:I479"/>
    <mergeCell ref="I480:I481"/>
    <mergeCell ref="I482:I483"/>
    <mergeCell ref="I484:I485"/>
    <mergeCell ref="I486:I487"/>
    <mergeCell ref="I452:I453"/>
    <mergeCell ref="I454:I455"/>
    <mergeCell ref="I456:I457"/>
    <mergeCell ref="I458:I459"/>
    <mergeCell ref="I460:I461"/>
    <mergeCell ref="I462:I463"/>
    <mergeCell ref="I464:I465"/>
    <mergeCell ref="I466:I467"/>
    <mergeCell ref="I468:I469"/>
    <mergeCell ref="I434:I435"/>
    <mergeCell ref="I436:I437"/>
    <mergeCell ref="I438:I439"/>
    <mergeCell ref="I440:I441"/>
    <mergeCell ref="I442:I443"/>
    <mergeCell ref="I444:I445"/>
    <mergeCell ref="I446:I447"/>
    <mergeCell ref="I448:I449"/>
    <mergeCell ref="I450:I451"/>
    <mergeCell ref="I416:I417"/>
    <mergeCell ref="I418:I419"/>
    <mergeCell ref="I420:I421"/>
    <mergeCell ref="I422:I423"/>
    <mergeCell ref="I424:I425"/>
    <mergeCell ref="I426:I427"/>
    <mergeCell ref="I428:I429"/>
    <mergeCell ref="I430:I431"/>
    <mergeCell ref="I432:I433"/>
    <mergeCell ref="I398:I399"/>
    <mergeCell ref="I400:I401"/>
    <mergeCell ref="I402:I403"/>
    <mergeCell ref="I404:I405"/>
    <mergeCell ref="I406:I407"/>
    <mergeCell ref="I408:I409"/>
    <mergeCell ref="I410:I411"/>
    <mergeCell ref="I412:I413"/>
    <mergeCell ref="I414:I415"/>
    <mergeCell ref="I380:I381"/>
    <mergeCell ref="I382:I383"/>
    <mergeCell ref="I384:I385"/>
    <mergeCell ref="I386:I387"/>
    <mergeCell ref="I388:I389"/>
    <mergeCell ref="I390:I391"/>
    <mergeCell ref="I392:I393"/>
    <mergeCell ref="I394:I395"/>
    <mergeCell ref="I396:I397"/>
    <mergeCell ref="I362:I363"/>
    <mergeCell ref="I364:I365"/>
    <mergeCell ref="I366:I367"/>
    <mergeCell ref="I368:I369"/>
    <mergeCell ref="I370:I371"/>
    <mergeCell ref="I372:I373"/>
    <mergeCell ref="I374:I375"/>
    <mergeCell ref="I376:I377"/>
    <mergeCell ref="I378:I379"/>
    <mergeCell ref="I344:I345"/>
    <mergeCell ref="I346:I347"/>
    <mergeCell ref="I348:I349"/>
    <mergeCell ref="I350:I351"/>
    <mergeCell ref="I352:I353"/>
    <mergeCell ref="I354:I355"/>
    <mergeCell ref="I356:I357"/>
    <mergeCell ref="I358:I359"/>
    <mergeCell ref="I360:I361"/>
    <mergeCell ref="I326:I327"/>
    <mergeCell ref="I328:I329"/>
    <mergeCell ref="I330:I331"/>
    <mergeCell ref="I332:I333"/>
    <mergeCell ref="I334:I335"/>
    <mergeCell ref="I336:I337"/>
    <mergeCell ref="I338:I339"/>
    <mergeCell ref="I340:I341"/>
    <mergeCell ref="I342:I343"/>
    <mergeCell ref="I308:I309"/>
    <mergeCell ref="I310:I311"/>
    <mergeCell ref="I312:I313"/>
    <mergeCell ref="I314:I315"/>
    <mergeCell ref="I316:I317"/>
    <mergeCell ref="I318:I319"/>
    <mergeCell ref="I320:I321"/>
    <mergeCell ref="I322:I323"/>
    <mergeCell ref="I324:I325"/>
    <mergeCell ref="I290:I291"/>
    <mergeCell ref="I292:I293"/>
    <mergeCell ref="I294:I295"/>
    <mergeCell ref="I296:I297"/>
    <mergeCell ref="I298:I299"/>
    <mergeCell ref="I300:I301"/>
    <mergeCell ref="I302:I303"/>
    <mergeCell ref="I304:I305"/>
    <mergeCell ref="I306:I307"/>
    <mergeCell ref="I272:I273"/>
    <mergeCell ref="I274:I275"/>
    <mergeCell ref="I276:I277"/>
    <mergeCell ref="I278:I279"/>
    <mergeCell ref="I280:I281"/>
    <mergeCell ref="I282:I283"/>
    <mergeCell ref="I284:I285"/>
    <mergeCell ref="I286:I287"/>
    <mergeCell ref="I288:I289"/>
    <mergeCell ref="I254:I255"/>
    <mergeCell ref="I256:I257"/>
    <mergeCell ref="I258:I259"/>
    <mergeCell ref="I260:I261"/>
    <mergeCell ref="I262:I263"/>
    <mergeCell ref="I264:I265"/>
    <mergeCell ref="I266:I267"/>
    <mergeCell ref="I268:I269"/>
    <mergeCell ref="I270:I271"/>
    <mergeCell ref="I236:I237"/>
    <mergeCell ref="I238:I239"/>
    <mergeCell ref="I240:I241"/>
    <mergeCell ref="I242:I243"/>
    <mergeCell ref="I244:I245"/>
    <mergeCell ref="I246:I247"/>
    <mergeCell ref="I248:I249"/>
    <mergeCell ref="I250:I251"/>
    <mergeCell ref="I252:I253"/>
    <mergeCell ref="I218:I219"/>
    <mergeCell ref="I220:I221"/>
    <mergeCell ref="I222:I223"/>
    <mergeCell ref="I224:I225"/>
    <mergeCell ref="I226:I227"/>
    <mergeCell ref="I228:I229"/>
    <mergeCell ref="I230:I231"/>
    <mergeCell ref="I232:I233"/>
    <mergeCell ref="I234:I235"/>
    <mergeCell ref="I200:I201"/>
    <mergeCell ref="I202:I203"/>
    <mergeCell ref="I204:I205"/>
    <mergeCell ref="I206:I207"/>
    <mergeCell ref="I208:I209"/>
    <mergeCell ref="I210:I211"/>
    <mergeCell ref="I212:I213"/>
    <mergeCell ref="I214:I215"/>
    <mergeCell ref="I216:I217"/>
    <mergeCell ref="I182:I183"/>
    <mergeCell ref="I184:I185"/>
    <mergeCell ref="I186:I187"/>
    <mergeCell ref="I188:I189"/>
    <mergeCell ref="I190:I191"/>
    <mergeCell ref="I192:I193"/>
    <mergeCell ref="I194:I195"/>
    <mergeCell ref="I196:I197"/>
    <mergeCell ref="I198:I199"/>
    <mergeCell ref="I164:I165"/>
    <mergeCell ref="I166:I167"/>
    <mergeCell ref="I168:I169"/>
    <mergeCell ref="I170:I171"/>
    <mergeCell ref="I172:I173"/>
    <mergeCell ref="I174:I175"/>
    <mergeCell ref="I176:I177"/>
    <mergeCell ref="I178:I179"/>
    <mergeCell ref="I180:I181"/>
    <mergeCell ref="I146:I147"/>
    <mergeCell ref="I148:I149"/>
    <mergeCell ref="I150:I151"/>
    <mergeCell ref="I152:I153"/>
    <mergeCell ref="I154:I155"/>
    <mergeCell ref="I156:I157"/>
    <mergeCell ref="I158:I159"/>
    <mergeCell ref="I160:I161"/>
    <mergeCell ref="I162:I163"/>
    <mergeCell ref="I128:I129"/>
    <mergeCell ref="I130:I131"/>
    <mergeCell ref="I132:I133"/>
    <mergeCell ref="I134:I135"/>
    <mergeCell ref="I136:I137"/>
    <mergeCell ref="I138:I139"/>
    <mergeCell ref="I140:I141"/>
    <mergeCell ref="I142:I143"/>
    <mergeCell ref="I144:I145"/>
    <mergeCell ref="I110:I111"/>
    <mergeCell ref="I112:I113"/>
    <mergeCell ref="I114:I115"/>
    <mergeCell ref="I116:I117"/>
    <mergeCell ref="I118:I119"/>
    <mergeCell ref="I120:I121"/>
    <mergeCell ref="I122:I123"/>
    <mergeCell ref="I124:I125"/>
    <mergeCell ref="I126:I127"/>
    <mergeCell ref="I92:I93"/>
    <mergeCell ref="I94:I95"/>
    <mergeCell ref="I96:I97"/>
    <mergeCell ref="I98:I99"/>
    <mergeCell ref="I100:I101"/>
    <mergeCell ref="I102:I103"/>
    <mergeCell ref="I104:I105"/>
    <mergeCell ref="I106:I107"/>
    <mergeCell ref="I108:I109"/>
    <mergeCell ref="I74:I75"/>
    <mergeCell ref="I76:I77"/>
    <mergeCell ref="I78:I79"/>
    <mergeCell ref="I80:I81"/>
    <mergeCell ref="I82:I83"/>
    <mergeCell ref="I84:I85"/>
    <mergeCell ref="I86:I87"/>
    <mergeCell ref="I88:I89"/>
    <mergeCell ref="I90:I91"/>
    <mergeCell ref="I56:I57"/>
    <mergeCell ref="I58:I59"/>
    <mergeCell ref="I60:I61"/>
    <mergeCell ref="I62:I63"/>
    <mergeCell ref="I64:I65"/>
    <mergeCell ref="I66:I67"/>
    <mergeCell ref="I68:I69"/>
    <mergeCell ref="I70:I71"/>
    <mergeCell ref="I72:I73"/>
    <mergeCell ref="I38:I39"/>
    <mergeCell ref="I40:I41"/>
    <mergeCell ref="I42:I43"/>
    <mergeCell ref="I44:I45"/>
    <mergeCell ref="I46:I47"/>
    <mergeCell ref="I48:I49"/>
    <mergeCell ref="I50:I51"/>
    <mergeCell ref="I52:I53"/>
    <mergeCell ref="I54:I55"/>
    <mergeCell ref="G2190:G2191"/>
    <mergeCell ref="G2192:G2193"/>
    <mergeCell ref="G2194:G2195"/>
    <mergeCell ref="G2196:G2197"/>
    <mergeCell ref="G2198:G2199"/>
    <mergeCell ref="G2200:G2201"/>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G2172:G2173"/>
    <mergeCell ref="G2174:G2175"/>
    <mergeCell ref="G2176:G2177"/>
    <mergeCell ref="G2178:G2179"/>
    <mergeCell ref="G2180:G2181"/>
    <mergeCell ref="G2182:G2183"/>
    <mergeCell ref="G2184:G2185"/>
    <mergeCell ref="G2186:G2187"/>
    <mergeCell ref="G2188:G2189"/>
    <mergeCell ref="G2154:G2155"/>
    <mergeCell ref="G2156:G2157"/>
    <mergeCell ref="G2158:G2159"/>
    <mergeCell ref="G2160:G2161"/>
    <mergeCell ref="G2162:G2163"/>
    <mergeCell ref="G2164:G2165"/>
    <mergeCell ref="G2166:G2167"/>
    <mergeCell ref="G2168:G2169"/>
    <mergeCell ref="G2170:G2171"/>
    <mergeCell ref="G2136:G2137"/>
    <mergeCell ref="G2138:G2139"/>
    <mergeCell ref="G2140:G2141"/>
    <mergeCell ref="G2142:G2143"/>
    <mergeCell ref="G2144:G2145"/>
    <mergeCell ref="G2146:G2147"/>
    <mergeCell ref="G2148:G2149"/>
    <mergeCell ref="G2150:G2151"/>
    <mergeCell ref="G2152:G2153"/>
    <mergeCell ref="G2118:G2119"/>
    <mergeCell ref="G2120:G2121"/>
    <mergeCell ref="G2122:G2123"/>
    <mergeCell ref="G2124:G2125"/>
    <mergeCell ref="G2126:G2127"/>
    <mergeCell ref="G2128:G2129"/>
    <mergeCell ref="G2130:G2131"/>
    <mergeCell ref="G2132:G2133"/>
    <mergeCell ref="G2134:G2135"/>
    <mergeCell ref="G2100:G2101"/>
    <mergeCell ref="G2102:G2103"/>
    <mergeCell ref="G2104:G2105"/>
    <mergeCell ref="G2106:G2107"/>
    <mergeCell ref="G2108:G2109"/>
    <mergeCell ref="G2110:G2111"/>
    <mergeCell ref="G2112:G2113"/>
    <mergeCell ref="G2114:G2115"/>
    <mergeCell ref="G2116:G2117"/>
    <mergeCell ref="G2082:G2083"/>
    <mergeCell ref="G2084:G2085"/>
    <mergeCell ref="G2086:G2087"/>
    <mergeCell ref="G2088:G2089"/>
    <mergeCell ref="G2090:G2091"/>
    <mergeCell ref="G2092:G2093"/>
    <mergeCell ref="G2094:G2095"/>
    <mergeCell ref="G2096:G2097"/>
    <mergeCell ref="G2098:G2099"/>
    <mergeCell ref="G2064:G2065"/>
    <mergeCell ref="G2066:G2067"/>
    <mergeCell ref="G2068:G2069"/>
    <mergeCell ref="G2070:G2071"/>
    <mergeCell ref="G2072:G2073"/>
    <mergeCell ref="G2074:G2075"/>
    <mergeCell ref="G2076:G2077"/>
    <mergeCell ref="G2078:G2079"/>
    <mergeCell ref="G2080:G2081"/>
    <mergeCell ref="G2046:G2047"/>
    <mergeCell ref="G2048:G2049"/>
    <mergeCell ref="G2050:G2051"/>
    <mergeCell ref="G2052:G2053"/>
    <mergeCell ref="G2054:G2055"/>
    <mergeCell ref="G2056:G2057"/>
    <mergeCell ref="G2058:G2059"/>
    <mergeCell ref="G2060:G2061"/>
    <mergeCell ref="G2062:G2063"/>
    <mergeCell ref="G2028:G2029"/>
    <mergeCell ref="G2030:G2031"/>
    <mergeCell ref="G2032:G2033"/>
    <mergeCell ref="G2034:G2035"/>
    <mergeCell ref="G2036:G2037"/>
    <mergeCell ref="G2038:G2039"/>
    <mergeCell ref="G2040:G2041"/>
    <mergeCell ref="G2042:G2043"/>
    <mergeCell ref="G2044:G2045"/>
    <mergeCell ref="G2010:G2011"/>
    <mergeCell ref="G2012:G2013"/>
    <mergeCell ref="G2014:G2015"/>
    <mergeCell ref="G2016:G2017"/>
    <mergeCell ref="G2018:G2019"/>
    <mergeCell ref="G2020:G2021"/>
    <mergeCell ref="G2022:G2023"/>
    <mergeCell ref="G2024:G2025"/>
    <mergeCell ref="G2026:G2027"/>
    <mergeCell ref="G1992:G1993"/>
    <mergeCell ref="G1994:G1995"/>
    <mergeCell ref="G1996:G1997"/>
    <mergeCell ref="G1998:G1999"/>
    <mergeCell ref="G2000:G2001"/>
    <mergeCell ref="G2002:G2003"/>
    <mergeCell ref="G2004:G2005"/>
    <mergeCell ref="G2006:G2007"/>
    <mergeCell ref="G2008:G2009"/>
    <mergeCell ref="G1974:G1975"/>
    <mergeCell ref="G1976:G1977"/>
    <mergeCell ref="G1978:G1979"/>
    <mergeCell ref="G1980:G1981"/>
    <mergeCell ref="G1982:G1983"/>
    <mergeCell ref="G1984:G1985"/>
    <mergeCell ref="G1986:G1987"/>
    <mergeCell ref="G1988:G1989"/>
    <mergeCell ref="G1990:G1991"/>
    <mergeCell ref="G1956:G1957"/>
    <mergeCell ref="G1958:G1959"/>
    <mergeCell ref="G1960:G1961"/>
    <mergeCell ref="G1962:G1963"/>
    <mergeCell ref="G1964:G1965"/>
    <mergeCell ref="G1966:G1967"/>
    <mergeCell ref="G1968:G1969"/>
    <mergeCell ref="G1970:G1971"/>
    <mergeCell ref="G1972:G1973"/>
    <mergeCell ref="G1938:G1939"/>
    <mergeCell ref="G1940:G1941"/>
    <mergeCell ref="G1942:G1943"/>
    <mergeCell ref="G1944:G1945"/>
    <mergeCell ref="G1946:G1947"/>
    <mergeCell ref="G1948:G1949"/>
    <mergeCell ref="G1950:G1951"/>
    <mergeCell ref="G1952:G1953"/>
    <mergeCell ref="G1954:G1955"/>
    <mergeCell ref="G1920:G1921"/>
    <mergeCell ref="G1922:G1923"/>
    <mergeCell ref="G1924:G1925"/>
    <mergeCell ref="G1926:G1927"/>
    <mergeCell ref="G1928:G1929"/>
    <mergeCell ref="G1930:G1931"/>
    <mergeCell ref="G1932:G1933"/>
    <mergeCell ref="G1934:G1935"/>
    <mergeCell ref="G1936:G1937"/>
    <mergeCell ref="G1902:G1903"/>
    <mergeCell ref="G1904:G1905"/>
    <mergeCell ref="G1906:G1907"/>
    <mergeCell ref="G1908:G1909"/>
    <mergeCell ref="G1910:G1911"/>
    <mergeCell ref="G1912:G1913"/>
    <mergeCell ref="G1914:G1915"/>
    <mergeCell ref="G1916:G1917"/>
    <mergeCell ref="G1918:G1919"/>
    <mergeCell ref="G1884:G1885"/>
    <mergeCell ref="G1886:G1887"/>
    <mergeCell ref="G1888:G1889"/>
    <mergeCell ref="G1890:G1891"/>
    <mergeCell ref="G1892:G1893"/>
    <mergeCell ref="G1894:G1895"/>
    <mergeCell ref="G1896:G1897"/>
    <mergeCell ref="G1898:G1899"/>
    <mergeCell ref="G1900:G1901"/>
    <mergeCell ref="G1866:G1867"/>
    <mergeCell ref="G1868:G1869"/>
    <mergeCell ref="G1870:G1871"/>
    <mergeCell ref="G1872:G1873"/>
    <mergeCell ref="G1874:G1875"/>
    <mergeCell ref="G1876:G1877"/>
    <mergeCell ref="G1878:G1879"/>
    <mergeCell ref="G1880:G1881"/>
    <mergeCell ref="G1882:G1883"/>
    <mergeCell ref="G1848:G1849"/>
    <mergeCell ref="G1850:G1851"/>
    <mergeCell ref="G1852:G1853"/>
    <mergeCell ref="G1854:G1855"/>
    <mergeCell ref="G1856:G1857"/>
    <mergeCell ref="G1858:G1859"/>
    <mergeCell ref="G1860:G1861"/>
    <mergeCell ref="G1862:G1863"/>
    <mergeCell ref="G1864:G1865"/>
    <mergeCell ref="G1830:G1831"/>
    <mergeCell ref="G1832:G1833"/>
    <mergeCell ref="G1834:G1835"/>
    <mergeCell ref="G1836:G1837"/>
    <mergeCell ref="G1838:G1839"/>
    <mergeCell ref="G1840:G1841"/>
    <mergeCell ref="G1842:G1843"/>
    <mergeCell ref="G1844:G1845"/>
    <mergeCell ref="G1846:G1847"/>
    <mergeCell ref="G1812:G1813"/>
    <mergeCell ref="G1814:G1815"/>
    <mergeCell ref="G1816:G1817"/>
    <mergeCell ref="G1818:G1819"/>
    <mergeCell ref="G1820:G1821"/>
    <mergeCell ref="G1822:G1823"/>
    <mergeCell ref="G1824:G1825"/>
    <mergeCell ref="G1826:G1827"/>
    <mergeCell ref="G1828:G1829"/>
    <mergeCell ref="G1794:G1795"/>
    <mergeCell ref="G1796:G1797"/>
    <mergeCell ref="G1798:G1799"/>
    <mergeCell ref="G1800:G1801"/>
    <mergeCell ref="G1802:G1803"/>
    <mergeCell ref="G1804:G1805"/>
    <mergeCell ref="G1806:G1807"/>
    <mergeCell ref="G1808:G1809"/>
    <mergeCell ref="G1810:G1811"/>
    <mergeCell ref="G1776:G1777"/>
    <mergeCell ref="G1778:G1779"/>
    <mergeCell ref="G1780:G1781"/>
    <mergeCell ref="G1782:G1783"/>
    <mergeCell ref="G1784:G1785"/>
    <mergeCell ref="G1786:G1787"/>
    <mergeCell ref="G1788:G1789"/>
    <mergeCell ref="G1790:G1791"/>
    <mergeCell ref="G1792:G1793"/>
    <mergeCell ref="G1758:G1759"/>
    <mergeCell ref="G1760:G1761"/>
    <mergeCell ref="G1762:G1763"/>
    <mergeCell ref="G1764:G1765"/>
    <mergeCell ref="G1766:G1767"/>
    <mergeCell ref="G1768:G1769"/>
    <mergeCell ref="G1770:G1771"/>
    <mergeCell ref="G1772:G1773"/>
    <mergeCell ref="G1774:G1775"/>
    <mergeCell ref="G1740:G1741"/>
    <mergeCell ref="G1742:G1743"/>
    <mergeCell ref="G1744:G1745"/>
    <mergeCell ref="G1746:G1747"/>
    <mergeCell ref="G1748:G1749"/>
    <mergeCell ref="G1750:G1751"/>
    <mergeCell ref="G1752:G1753"/>
    <mergeCell ref="G1754:G1755"/>
    <mergeCell ref="G1756:G1757"/>
    <mergeCell ref="G1722:G1723"/>
    <mergeCell ref="G1724:G1725"/>
    <mergeCell ref="G1726:G1727"/>
    <mergeCell ref="G1728:G1729"/>
    <mergeCell ref="G1730:G1731"/>
    <mergeCell ref="G1732:G1733"/>
    <mergeCell ref="G1734:G1735"/>
    <mergeCell ref="G1736:G1737"/>
    <mergeCell ref="G1738:G1739"/>
    <mergeCell ref="G1704:G1705"/>
    <mergeCell ref="G1706:G1707"/>
    <mergeCell ref="G1708:G1709"/>
    <mergeCell ref="G1710:G1711"/>
    <mergeCell ref="G1712:G1713"/>
    <mergeCell ref="G1714:G1715"/>
    <mergeCell ref="G1716:G1717"/>
    <mergeCell ref="G1718:G1719"/>
    <mergeCell ref="G1720:G1721"/>
    <mergeCell ref="G1686:G1687"/>
    <mergeCell ref="G1688:G1689"/>
    <mergeCell ref="G1690:G1691"/>
    <mergeCell ref="G1692:G1693"/>
    <mergeCell ref="G1694:G1695"/>
    <mergeCell ref="G1696:G1697"/>
    <mergeCell ref="G1698:G1699"/>
    <mergeCell ref="G1700:G1701"/>
    <mergeCell ref="G1702:G1703"/>
    <mergeCell ref="G1668:G1669"/>
    <mergeCell ref="G1670:G1671"/>
    <mergeCell ref="G1672:G1673"/>
    <mergeCell ref="G1674:G1675"/>
    <mergeCell ref="G1676:G1677"/>
    <mergeCell ref="G1678:G1679"/>
    <mergeCell ref="G1680:G1681"/>
    <mergeCell ref="G1682:G1683"/>
    <mergeCell ref="G1684:G1685"/>
    <mergeCell ref="G1650:G1651"/>
    <mergeCell ref="G1652:G1653"/>
    <mergeCell ref="G1654:G1655"/>
    <mergeCell ref="G1656:G1657"/>
    <mergeCell ref="G1658:G1659"/>
    <mergeCell ref="G1660:G1661"/>
    <mergeCell ref="G1662:G1663"/>
    <mergeCell ref="G1664:G1665"/>
    <mergeCell ref="G1666:G1667"/>
    <mergeCell ref="G1632:G1633"/>
    <mergeCell ref="G1634:G1635"/>
    <mergeCell ref="G1636:G1637"/>
    <mergeCell ref="G1638:G1639"/>
    <mergeCell ref="G1640:G1641"/>
    <mergeCell ref="G1642:G1643"/>
    <mergeCell ref="G1644:G1645"/>
    <mergeCell ref="G1646:G1647"/>
    <mergeCell ref="G1648:G1649"/>
    <mergeCell ref="G1614:G1615"/>
    <mergeCell ref="G1616:G1617"/>
    <mergeCell ref="G1618:G1619"/>
    <mergeCell ref="G1620:G1621"/>
    <mergeCell ref="G1622:G1623"/>
    <mergeCell ref="G1624:G1625"/>
    <mergeCell ref="G1626:G1627"/>
    <mergeCell ref="G1628:G1629"/>
    <mergeCell ref="G1630:G1631"/>
    <mergeCell ref="G1596:G1597"/>
    <mergeCell ref="G1598:G1599"/>
    <mergeCell ref="G1600:G1601"/>
    <mergeCell ref="G1602:G1603"/>
    <mergeCell ref="G1604:G1605"/>
    <mergeCell ref="G1606:G1607"/>
    <mergeCell ref="G1608:G1609"/>
    <mergeCell ref="G1610:G1611"/>
    <mergeCell ref="G1612:G1613"/>
    <mergeCell ref="G1578:G1579"/>
    <mergeCell ref="G1580:G1581"/>
    <mergeCell ref="G1582:G1583"/>
    <mergeCell ref="G1584:G1585"/>
    <mergeCell ref="G1586:G1587"/>
    <mergeCell ref="G1588:G1589"/>
    <mergeCell ref="G1590:G1591"/>
    <mergeCell ref="G1592:G1593"/>
    <mergeCell ref="G1594:G1595"/>
    <mergeCell ref="G1560:G1561"/>
    <mergeCell ref="G1562:G1563"/>
    <mergeCell ref="G1564:G1565"/>
    <mergeCell ref="G1566:G1567"/>
    <mergeCell ref="G1568:G1569"/>
    <mergeCell ref="G1570:G1571"/>
    <mergeCell ref="G1572:G1573"/>
    <mergeCell ref="G1574:G1575"/>
    <mergeCell ref="G1576:G1577"/>
    <mergeCell ref="G1542:G1543"/>
    <mergeCell ref="G1544:G1545"/>
    <mergeCell ref="G1546:G1547"/>
    <mergeCell ref="G1548:G1549"/>
    <mergeCell ref="G1550:G1551"/>
    <mergeCell ref="G1552:G1553"/>
    <mergeCell ref="G1554:G1555"/>
    <mergeCell ref="G1556:G1557"/>
    <mergeCell ref="G1558:G1559"/>
    <mergeCell ref="G1524:G1525"/>
    <mergeCell ref="G1526:G1527"/>
    <mergeCell ref="G1528:G1529"/>
    <mergeCell ref="G1530:G1531"/>
    <mergeCell ref="G1532:G1533"/>
    <mergeCell ref="G1534:G1535"/>
    <mergeCell ref="G1536:G1537"/>
    <mergeCell ref="G1538:G1539"/>
    <mergeCell ref="G1540:G1541"/>
    <mergeCell ref="G1506:G1507"/>
    <mergeCell ref="G1508:G1509"/>
    <mergeCell ref="G1510:G1511"/>
    <mergeCell ref="G1512:G1513"/>
    <mergeCell ref="G1514:G1515"/>
    <mergeCell ref="G1516:G1517"/>
    <mergeCell ref="G1518:G1519"/>
    <mergeCell ref="G1520:G1521"/>
    <mergeCell ref="G1522:G1523"/>
    <mergeCell ref="G1488:G1489"/>
    <mergeCell ref="G1490:G1491"/>
    <mergeCell ref="G1492:G1493"/>
    <mergeCell ref="G1494:G1495"/>
    <mergeCell ref="G1496:G1497"/>
    <mergeCell ref="G1498:G1499"/>
    <mergeCell ref="G1500:G1501"/>
    <mergeCell ref="G1502:G1503"/>
    <mergeCell ref="G1504:G1505"/>
    <mergeCell ref="G1470:G1471"/>
    <mergeCell ref="G1472:G1473"/>
    <mergeCell ref="G1474:G1475"/>
    <mergeCell ref="G1476:G1477"/>
    <mergeCell ref="G1478:G1479"/>
    <mergeCell ref="G1480:G1481"/>
    <mergeCell ref="G1482:G1483"/>
    <mergeCell ref="G1484:G1485"/>
    <mergeCell ref="G1486:G1487"/>
    <mergeCell ref="G1452:G1453"/>
    <mergeCell ref="G1454:G1455"/>
    <mergeCell ref="G1456:G1457"/>
    <mergeCell ref="G1458:G1459"/>
    <mergeCell ref="G1460:G1461"/>
    <mergeCell ref="G1462:G1463"/>
    <mergeCell ref="G1464:G1465"/>
    <mergeCell ref="G1466:G1467"/>
    <mergeCell ref="G1468:G1469"/>
    <mergeCell ref="G1434:G1435"/>
    <mergeCell ref="G1436:G1437"/>
    <mergeCell ref="G1438:G1439"/>
    <mergeCell ref="G1440:G1441"/>
    <mergeCell ref="G1442:G1443"/>
    <mergeCell ref="G1444:G1445"/>
    <mergeCell ref="G1446:G1447"/>
    <mergeCell ref="G1448:G1449"/>
    <mergeCell ref="G1450:G1451"/>
    <mergeCell ref="G1416:G1417"/>
    <mergeCell ref="G1418:G1419"/>
    <mergeCell ref="G1420:G1421"/>
    <mergeCell ref="G1422:G1423"/>
    <mergeCell ref="G1424:G1425"/>
    <mergeCell ref="G1426:G1427"/>
    <mergeCell ref="G1428:G1429"/>
    <mergeCell ref="G1430:G1431"/>
    <mergeCell ref="G1432:G1433"/>
    <mergeCell ref="G1398:G1399"/>
    <mergeCell ref="G1400:G1401"/>
    <mergeCell ref="G1402:G1403"/>
    <mergeCell ref="G1404:G1405"/>
    <mergeCell ref="G1406:G1407"/>
    <mergeCell ref="G1408:G1409"/>
    <mergeCell ref="G1410:G1411"/>
    <mergeCell ref="G1412:G1413"/>
    <mergeCell ref="G1414:G1415"/>
    <mergeCell ref="G1380:G1381"/>
    <mergeCell ref="G1382:G1383"/>
    <mergeCell ref="G1384:G1385"/>
    <mergeCell ref="G1386:G1387"/>
    <mergeCell ref="G1388:G1389"/>
    <mergeCell ref="G1390:G1391"/>
    <mergeCell ref="G1392:G1393"/>
    <mergeCell ref="G1394:G1395"/>
    <mergeCell ref="G1396:G1397"/>
    <mergeCell ref="G1362:G1363"/>
    <mergeCell ref="G1364:G1365"/>
    <mergeCell ref="G1366:G1367"/>
    <mergeCell ref="G1368:G1369"/>
    <mergeCell ref="G1370:G1371"/>
    <mergeCell ref="G1372:G1373"/>
    <mergeCell ref="G1374:G1375"/>
    <mergeCell ref="G1376:G1377"/>
    <mergeCell ref="G1378:G1379"/>
    <mergeCell ref="G1344:G1345"/>
    <mergeCell ref="G1346:G1347"/>
    <mergeCell ref="G1348:G1349"/>
    <mergeCell ref="G1350:G1351"/>
    <mergeCell ref="G1352:G1353"/>
    <mergeCell ref="G1354:G1355"/>
    <mergeCell ref="G1356:G1357"/>
    <mergeCell ref="G1358:G1359"/>
    <mergeCell ref="G1360:G1361"/>
    <mergeCell ref="G1326:G1327"/>
    <mergeCell ref="G1328:G1329"/>
    <mergeCell ref="G1330:G1331"/>
    <mergeCell ref="G1332:G1333"/>
    <mergeCell ref="G1334:G1335"/>
    <mergeCell ref="G1336:G1337"/>
    <mergeCell ref="G1338:G1339"/>
    <mergeCell ref="G1340:G1341"/>
    <mergeCell ref="G1342:G1343"/>
    <mergeCell ref="G1308:G1309"/>
    <mergeCell ref="G1310:G1311"/>
    <mergeCell ref="G1312:G1313"/>
    <mergeCell ref="G1314:G1315"/>
    <mergeCell ref="G1316:G1317"/>
    <mergeCell ref="G1318:G1319"/>
    <mergeCell ref="G1320:G1321"/>
    <mergeCell ref="G1322:G1323"/>
    <mergeCell ref="G1324:G1325"/>
    <mergeCell ref="G1290:G1291"/>
    <mergeCell ref="G1292:G1293"/>
    <mergeCell ref="G1294:G1295"/>
    <mergeCell ref="G1296:G1297"/>
    <mergeCell ref="G1298:G1299"/>
    <mergeCell ref="G1300:G1301"/>
    <mergeCell ref="G1302:G1303"/>
    <mergeCell ref="G1304:G1305"/>
    <mergeCell ref="G1306:G1307"/>
    <mergeCell ref="G1272:G1273"/>
    <mergeCell ref="G1274:G1275"/>
    <mergeCell ref="G1276:G1277"/>
    <mergeCell ref="G1278:G1279"/>
    <mergeCell ref="G1280:G1281"/>
    <mergeCell ref="G1282:G1283"/>
    <mergeCell ref="G1284:G1285"/>
    <mergeCell ref="G1286:G1287"/>
    <mergeCell ref="G1288:G1289"/>
    <mergeCell ref="G1254:G1255"/>
    <mergeCell ref="G1256:G1257"/>
    <mergeCell ref="G1258:G1259"/>
    <mergeCell ref="G1260:G1261"/>
    <mergeCell ref="G1262:G1263"/>
    <mergeCell ref="G1264:G1265"/>
    <mergeCell ref="G1266:G1267"/>
    <mergeCell ref="G1268:G1269"/>
    <mergeCell ref="G1270:G1271"/>
    <mergeCell ref="G1236:G1237"/>
    <mergeCell ref="G1238:G1239"/>
    <mergeCell ref="G1240:G1241"/>
    <mergeCell ref="G1242:G1243"/>
    <mergeCell ref="G1244:G1245"/>
    <mergeCell ref="G1246:G1247"/>
    <mergeCell ref="G1248:G1249"/>
    <mergeCell ref="G1250:G1251"/>
    <mergeCell ref="G1252:G1253"/>
    <mergeCell ref="G1218:G1219"/>
    <mergeCell ref="G1220:G1221"/>
    <mergeCell ref="G1222:G1223"/>
    <mergeCell ref="G1224:G1225"/>
    <mergeCell ref="G1226:G1227"/>
    <mergeCell ref="G1228:G1229"/>
    <mergeCell ref="G1230:G1231"/>
    <mergeCell ref="G1232:G1233"/>
    <mergeCell ref="G1234:G1235"/>
    <mergeCell ref="G1200:G1201"/>
    <mergeCell ref="G1202:G1203"/>
    <mergeCell ref="G1204:G1205"/>
    <mergeCell ref="G1206:G1207"/>
    <mergeCell ref="G1208:G1209"/>
    <mergeCell ref="G1210:G1211"/>
    <mergeCell ref="G1212:G1213"/>
    <mergeCell ref="G1214:G1215"/>
    <mergeCell ref="G1216:G1217"/>
    <mergeCell ref="G1182:G1183"/>
    <mergeCell ref="G1184:G1185"/>
    <mergeCell ref="G1186:G1187"/>
    <mergeCell ref="G1188:G1189"/>
    <mergeCell ref="G1190:G1191"/>
    <mergeCell ref="G1192:G1193"/>
    <mergeCell ref="G1194:G1195"/>
    <mergeCell ref="G1196:G1197"/>
    <mergeCell ref="G1198:G1199"/>
    <mergeCell ref="G1164:G1165"/>
    <mergeCell ref="G1166:G1167"/>
    <mergeCell ref="G1168:G1169"/>
    <mergeCell ref="G1170:G1171"/>
    <mergeCell ref="G1172:G1173"/>
    <mergeCell ref="G1174:G1175"/>
    <mergeCell ref="G1176:G1177"/>
    <mergeCell ref="G1178:G1179"/>
    <mergeCell ref="G1180:G1181"/>
    <mergeCell ref="G1146:G1147"/>
    <mergeCell ref="G1148:G1149"/>
    <mergeCell ref="G1150:G1151"/>
    <mergeCell ref="G1152:G1153"/>
    <mergeCell ref="G1154:G1155"/>
    <mergeCell ref="G1156:G1157"/>
    <mergeCell ref="G1158:G1159"/>
    <mergeCell ref="G1160:G1161"/>
    <mergeCell ref="G1162:G1163"/>
    <mergeCell ref="G1128:G1129"/>
    <mergeCell ref="G1130:G1131"/>
    <mergeCell ref="G1132:G1133"/>
    <mergeCell ref="G1134:G1135"/>
    <mergeCell ref="G1136:G1137"/>
    <mergeCell ref="G1138:G1139"/>
    <mergeCell ref="G1140:G1141"/>
    <mergeCell ref="G1142:G1143"/>
    <mergeCell ref="G1144:G1145"/>
    <mergeCell ref="G1110:G1111"/>
    <mergeCell ref="G1112:G1113"/>
    <mergeCell ref="G1114:G1115"/>
    <mergeCell ref="G1116:G1117"/>
    <mergeCell ref="G1118:G1119"/>
    <mergeCell ref="G1120:G1121"/>
    <mergeCell ref="G1122:G1123"/>
    <mergeCell ref="G1124:G1125"/>
    <mergeCell ref="G1126:G1127"/>
    <mergeCell ref="G1092:G1093"/>
    <mergeCell ref="G1094:G1095"/>
    <mergeCell ref="G1096:G1097"/>
    <mergeCell ref="G1098:G1099"/>
    <mergeCell ref="G1100:G1101"/>
    <mergeCell ref="G1102:G1103"/>
    <mergeCell ref="G1104:G1105"/>
    <mergeCell ref="G1106:G1107"/>
    <mergeCell ref="G1108:G1109"/>
    <mergeCell ref="G1074:G1075"/>
    <mergeCell ref="G1076:G1077"/>
    <mergeCell ref="G1078:G1079"/>
    <mergeCell ref="G1080:G1081"/>
    <mergeCell ref="G1082:G1083"/>
    <mergeCell ref="G1084:G1085"/>
    <mergeCell ref="G1086:G1087"/>
    <mergeCell ref="G1088:G1089"/>
    <mergeCell ref="G1090:G1091"/>
    <mergeCell ref="G1056:G1057"/>
    <mergeCell ref="G1058:G1059"/>
    <mergeCell ref="G1060:G1061"/>
    <mergeCell ref="G1062:G1063"/>
    <mergeCell ref="G1064:G1065"/>
    <mergeCell ref="G1066:G1067"/>
    <mergeCell ref="G1068:G1069"/>
    <mergeCell ref="G1070:G1071"/>
    <mergeCell ref="G1072:G1073"/>
    <mergeCell ref="G1038:G1039"/>
    <mergeCell ref="G1040:G1041"/>
    <mergeCell ref="G1042:G1043"/>
    <mergeCell ref="G1044:G1045"/>
    <mergeCell ref="G1046:G1047"/>
    <mergeCell ref="G1048:G1049"/>
    <mergeCell ref="G1050:G1051"/>
    <mergeCell ref="G1052:G1053"/>
    <mergeCell ref="G1054:G1055"/>
    <mergeCell ref="G1020:G1021"/>
    <mergeCell ref="G1022:G1023"/>
    <mergeCell ref="G1024:G1025"/>
    <mergeCell ref="G1026:G1027"/>
    <mergeCell ref="G1028:G1029"/>
    <mergeCell ref="G1030:G1031"/>
    <mergeCell ref="G1032:G1033"/>
    <mergeCell ref="G1034:G1035"/>
    <mergeCell ref="G1036:G1037"/>
    <mergeCell ref="G1002:G1003"/>
    <mergeCell ref="G1004:G1005"/>
    <mergeCell ref="G1006:G1007"/>
    <mergeCell ref="G1008:G1009"/>
    <mergeCell ref="G1010:G1011"/>
    <mergeCell ref="G1012:G1013"/>
    <mergeCell ref="G1014:G1015"/>
    <mergeCell ref="G1016:G1017"/>
    <mergeCell ref="G1018:G1019"/>
    <mergeCell ref="G984:G985"/>
    <mergeCell ref="G986:G987"/>
    <mergeCell ref="G988:G989"/>
    <mergeCell ref="G990:G991"/>
    <mergeCell ref="G992:G993"/>
    <mergeCell ref="G994:G995"/>
    <mergeCell ref="G996:G997"/>
    <mergeCell ref="G998:G999"/>
    <mergeCell ref="G1000:G1001"/>
    <mergeCell ref="G966:G967"/>
    <mergeCell ref="G968:G969"/>
    <mergeCell ref="G970:G971"/>
    <mergeCell ref="G972:G973"/>
    <mergeCell ref="G974:G975"/>
    <mergeCell ref="G976:G977"/>
    <mergeCell ref="G978:G979"/>
    <mergeCell ref="G980:G981"/>
    <mergeCell ref="G982:G983"/>
    <mergeCell ref="G948:G949"/>
    <mergeCell ref="G950:G951"/>
    <mergeCell ref="G952:G953"/>
    <mergeCell ref="G954:G955"/>
    <mergeCell ref="G956:G957"/>
    <mergeCell ref="G958:G959"/>
    <mergeCell ref="G960:G961"/>
    <mergeCell ref="G962:G963"/>
    <mergeCell ref="G964:G965"/>
    <mergeCell ref="G930:G931"/>
    <mergeCell ref="G932:G933"/>
    <mergeCell ref="G934:G935"/>
    <mergeCell ref="G936:G937"/>
    <mergeCell ref="G938:G939"/>
    <mergeCell ref="G940:G941"/>
    <mergeCell ref="G942:G943"/>
    <mergeCell ref="G944:G945"/>
    <mergeCell ref="G946:G947"/>
    <mergeCell ref="G912:G913"/>
    <mergeCell ref="G914:G915"/>
    <mergeCell ref="G916:G917"/>
    <mergeCell ref="G918:G919"/>
    <mergeCell ref="G920:G921"/>
    <mergeCell ref="G922:G923"/>
    <mergeCell ref="G924:G925"/>
    <mergeCell ref="G926:G927"/>
    <mergeCell ref="G928:G929"/>
    <mergeCell ref="G894:G895"/>
    <mergeCell ref="G896:G897"/>
    <mergeCell ref="G898:G899"/>
    <mergeCell ref="G900:G901"/>
    <mergeCell ref="G902:G903"/>
    <mergeCell ref="G904:G905"/>
    <mergeCell ref="G906:G907"/>
    <mergeCell ref="G908:G909"/>
    <mergeCell ref="G910:G911"/>
    <mergeCell ref="G876:G877"/>
    <mergeCell ref="G878:G879"/>
    <mergeCell ref="G880:G881"/>
    <mergeCell ref="G882:G883"/>
    <mergeCell ref="G884:G885"/>
    <mergeCell ref="G886:G887"/>
    <mergeCell ref="G888:G889"/>
    <mergeCell ref="G890:G891"/>
    <mergeCell ref="G892:G893"/>
    <mergeCell ref="G858:G859"/>
    <mergeCell ref="G860:G861"/>
    <mergeCell ref="G862:G863"/>
    <mergeCell ref="G864:G865"/>
    <mergeCell ref="G866:G867"/>
    <mergeCell ref="G868:G869"/>
    <mergeCell ref="G870:G871"/>
    <mergeCell ref="G872:G873"/>
    <mergeCell ref="G874:G875"/>
    <mergeCell ref="G840:G841"/>
    <mergeCell ref="G842:G843"/>
    <mergeCell ref="G844:G845"/>
    <mergeCell ref="G846:G847"/>
    <mergeCell ref="G848:G849"/>
    <mergeCell ref="G850:G851"/>
    <mergeCell ref="G852:G853"/>
    <mergeCell ref="G854:G855"/>
    <mergeCell ref="G856:G857"/>
    <mergeCell ref="G822:G823"/>
    <mergeCell ref="G824:G825"/>
    <mergeCell ref="G826:G827"/>
    <mergeCell ref="G828:G829"/>
    <mergeCell ref="G830:G831"/>
    <mergeCell ref="G832:G833"/>
    <mergeCell ref="G834:G835"/>
    <mergeCell ref="G836:G837"/>
    <mergeCell ref="G838:G839"/>
    <mergeCell ref="G804:G805"/>
    <mergeCell ref="G806:G807"/>
    <mergeCell ref="G808:G809"/>
    <mergeCell ref="G810:G811"/>
    <mergeCell ref="G812:G813"/>
    <mergeCell ref="G814:G815"/>
    <mergeCell ref="G816:G817"/>
    <mergeCell ref="G818:G819"/>
    <mergeCell ref="G820:G821"/>
    <mergeCell ref="G786:G787"/>
    <mergeCell ref="G788:G789"/>
    <mergeCell ref="G790:G791"/>
    <mergeCell ref="G792:G793"/>
    <mergeCell ref="G794:G795"/>
    <mergeCell ref="G796:G797"/>
    <mergeCell ref="G798:G799"/>
    <mergeCell ref="G800:G801"/>
    <mergeCell ref="G802:G803"/>
    <mergeCell ref="G768:G769"/>
    <mergeCell ref="G770:G771"/>
    <mergeCell ref="G772:G773"/>
    <mergeCell ref="G774:G775"/>
    <mergeCell ref="G776:G777"/>
    <mergeCell ref="G778:G779"/>
    <mergeCell ref="G780:G781"/>
    <mergeCell ref="G782:G783"/>
    <mergeCell ref="G784:G785"/>
    <mergeCell ref="G750:G751"/>
    <mergeCell ref="G752:G753"/>
    <mergeCell ref="G754:G755"/>
    <mergeCell ref="G756:G757"/>
    <mergeCell ref="G758:G759"/>
    <mergeCell ref="G760:G761"/>
    <mergeCell ref="G762:G763"/>
    <mergeCell ref="G764:G765"/>
    <mergeCell ref="G766:G767"/>
    <mergeCell ref="G732:G733"/>
    <mergeCell ref="G734:G735"/>
    <mergeCell ref="G736:G737"/>
    <mergeCell ref="G738:G739"/>
    <mergeCell ref="G740:G741"/>
    <mergeCell ref="G742:G743"/>
    <mergeCell ref="G744:G745"/>
    <mergeCell ref="G746:G747"/>
    <mergeCell ref="G748:G749"/>
    <mergeCell ref="G714:G715"/>
    <mergeCell ref="G716:G717"/>
    <mergeCell ref="G718:G719"/>
    <mergeCell ref="G720:G721"/>
    <mergeCell ref="G722:G723"/>
    <mergeCell ref="G724:G725"/>
    <mergeCell ref="G726:G727"/>
    <mergeCell ref="G728:G729"/>
    <mergeCell ref="G730:G731"/>
    <mergeCell ref="G696:G697"/>
    <mergeCell ref="G698:G699"/>
    <mergeCell ref="G700:G701"/>
    <mergeCell ref="G702:G703"/>
    <mergeCell ref="G704:G705"/>
    <mergeCell ref="G706:G707"/>
    <mergeCell ref="G708:G709"/>
    <mergeCell ref="G710:G711"/>
    <mergeCell ref="G712:G713"/>
    <mergeCell ref="G678:G679"/>
    <mergeCell ref="G680:G681"/>
    <mergeCell ref="G682:G683"/>
    <mergeCell ref="G684:G685"/>
    <mergeCell ref="G686:G687"/>
    <mergeCell ref="G688:G689"/>
    <mergeCell ref="G690:G691"/>
    <mergeCell ref="G692:G693"/>
    <mergeCell ref="G694:G695"/>
    <mergeCell ref="G660:G661"/>
    <mergeCell ref="G662:G663"/>
    <mergeCell ref="G664:G665"/>
    <mergeCell ref="G666:G667"/>
    <mergeCell ref="G668:G669"/>
    <mergeCell ref="G670:G671"/>
    <mergeCell ref="G672:G673"/>
    <mergeCell ref="G674:G675"/>
    <mergeCell ref="G676:G677"/>
    <mergeCell ref="G642:G643"/>
    <mergeCell ref="G644:G645"/>
    <mergeCell ref="G646:G647"/>
    <mergeCell ref="G648:G649"/>
    <mergeCell ref="G650:G651"/>
    <mergeCell ref="G652:G653"/>
    <mergeCell ref="G654:G655"/>
    <mergeCell ref="G656:G657"/>
    <mergeCell ref="G658:G659"/>
    <mergeCell ref="G624:G625"/>
    <mergeCell ref="G626:G627"/>
    <mergeCell ref="G628:G629"/>
    <mergeCell ref="G630:G631"/>
    <mergeCell ref="G632:G633"/>
    <mergeCell ref="G634:G635"/>
    <mergeCell ref="G636:G637"/>
    <mergeCell ref="G638:G639"/>
    <mergeCell ref="G640:G641"/>
    <mergeCell ref="G606:G607"/>
    <mergeCell ref="G608:G609"/>
    <mergeCell ref="G610:G611"/>
    <mergeCell ref="G612:G613"/>
    <mergeCell ref="G614:G615"/>
    <mergeCell ref="G616:G617"/>
    <mergeCell ref="G618:G619"/>
    <mergeCell ref="G620:G621"/>
    <mergeCell ref="G622:G623"/>
    <mergeCell ref="G588:G589"/>
    <mergeCell ref="G590:G591"/>
    <mergeCell ref="G592:G593"/>
    <mergeCell ref="G594:G595"/>
    <mergeCell ref="G596:G597"/>
    <mergeCell ref="G598:G599"/>
    <mergeCell ref="G600:G601"/>
    <mergeCell ref="G602:G603"/>
    <mergeCell ref="G604:G605"/>
    <mergeCell ref="G570:G571"/>
    <mergeCell ref="G572:G573"/>
    <mergeCell ref="G574:G575"/>
    <mergeCell ref="G576:G577"/>
    <mergeCell ref="G578:G579"/>
    <mergeCell ref="G580:G581"/>
    <mergeCell ref="G582:G583"/>
    <mergeCell ref="G584:G585"/>
    <mergeCell ref="G586:G587"/>
    <mergeCell ref="G552:G553"/>
    <mergeCell ref="G554:G555"/>
    <mergeCell ref="G556:G557"/>
    <mergeCell ref="G558:G559"/>
    <mergeCell ref="G560:G561"/>
    <mergeCell ref="G562:G563"/>
    <mergeCell ref="G564:G565"/>
    <mergeCell ref="G566:G567"/>
    <mergeCell ref="G568:G569"/>
    <mergeCell ref="G534:G535"/>
    <mergeCell ref="G536:G537"/>
    <mergeCell ref="G538:G539"/>
    <mergeCell ref="G540:G541"/>
    <mergeCell ref="G542:G543"/>
    <mergeCell ref="G544:G545"/>
    <mergeCell ref="G546:G547"/>
    <mergeCell ref="G548:G549"/>
    <mergeCell ref="G550:G551"/>
    <mergeCell ref="G516:G517"/>
    <mergeCell ref="G518:G519"/>
    <mergeCell ref="G520:G521"/>
    <mergeCell ref="G522:G523"/>
    <mergeCell ref="G524:G525"/>
    <mergeCell ref="G526:G527"/>
    <mergeCell ref="G528:G529"/>
    <mergeCell ref="G530:G531"/>
    <mergeCell ref="G532:G533"/>
    <mergeCell ref="G498:G499"/>
    <mergeCell ref="G500:G501"/>
    <mergeCell ref="G502:G503"/>
    <mergeCell ref="G504:G505"/>
    <mergeCell ref="G506:G507"/>
    <mergeCell ref="G508:G509"/>
    <mergeCell ref="G510:G511"/>
    <mergeCell ref="G512:G513"/>
    <mergeCell ref="G514:G515"/>
    <mergeCell ref="G480:G481"/>
    <mergeCell ref="G482:G483"/>
    <mergeCell ref="G484:G485"/>
    <mergeCell ref="G486:G487"/>
    <mergeCell ref="G488:G489"/>
    <mergeCell ref="G490:G491"/>
    <mergeCell ref="G492:G493"/>
    <mergeCell ref="G494:G495"/>
    <mergeCell ref="G496:G497"/>
    <mergeCell ref="G462:G463"/>
    <mergeCell ref="G464:G465"/>
    <mergeCell ref="G466:G467"/>
    <mergeCell ref="G468:G469"/>
    <mergeCell ref="G470:G471"/>
    <mergeCell ref="G472:G473"/>
    <mergeCell ref="G474:G475"/>
    <mergeCell ref="G476:G477"/>
    <mergeCell ref="G478:G479"/>
    <mergeCell ref="G444:G445"/>
    <mergeCell ref="G446:G447"/>
    <mergeCell ref="G448:G449"/>
    <mergeCell ref="G450:G451"/>
    <mergeCell ref="G452:G453"/>
    <mergeCell ref="G454:G455"/>
    <mergeCell ref="G456:G457"/>
    <mergeCell ref="G458:G459"/>
    <mergeCell ref="G460:G461"/>
    <mergeCell ref="G426:G427"/>
    <mergeCell ref="G428:G429"/>
    <mergeCell ref="G430:G431"/>
    <mergeCell ref="G432:G433"/>
    <mergeCell ref="G434:G435"/>
    <mergeCell ref="G436:G437"/>
    <mergeCell ref="G438:G439"/>
    <mergeCell ref="G440:G441"/>
    <mergeCell ref="G442:G443"/>
    <mergeCell ref="G408:G409"/>
    <mergeCell ref="G410:G411"/>
    <mergeCell ref="G412:G413"/>
    <mergeCell ref="G414:G415"/>
    <mergeCell ref="G416:G417"/>
    <mergeCell ref="G418:G419"/>
    <mergeCell ref="G420:G421"/>
    <mergeCell ref="G422:G423"/>
    <mergeCell ref="G424:G425"/>
    <mergeCell ref="G390:G391"/>
    <mergeCell ref="G392:G393"/>
    <mergeCell ref="G394:G395"/>
    <mergeCell ref="G396:G397"/>
    <mergeCell ref="G398:G399"/>
    <mergeCell ref="G400:G401"/>
    <mergeCell ref="G402:G403"/>
    <mergeCell ref="G404:G405"/>
    <mergeCell ref="G406:G407"/>
    <mergeCell ref="G372:G373"/>
    <mergeCell ref="G374:G375"/>
    <mergeCell ref="G376:G377"/>
    <mergeCell ref="G378:G379"/>
    <mergeCell ref="G380:G381"/>
    <mergeCell ref="G382:G383"/>
    <mergeCell ref="G384:G385"/>
    <mergeCell ref="G386:G387"/>
    <mergeCell ref="G388:G389"/>
    <mergeCell ref="G354:G355"/>
    <mergeCell ref="G356:G357"/>
    <mergeCell ref="G358:G359"/>
    <mergeCell ref="G360:G361"/>
    <mergeCell ref="G362:G363"/>
    <mergeCell ref="G364:G365"/>
    <mergeCell ref="G366:G367"/>
    <mergeCell ref="G368:G369"/>
    <mergeCell ref="G370:G371"/>
    <mergeCell ref="G336:G337"/>
    <mergeCell ref="G338:G339"/>
    <mergeCell ref="G340:G341"/>
    <mergeCell ref="G342:G343"/>
    <mergeCell ref="G344:G345"/>
    <mergeCell ref="G346:G347"/>
    <mergeCell ref="G348:G349"/>
    <mergeCell ref="G350:G351"/>
    <mergeCell ref="G352:G353"/>
    <mergeCell ref="G318:G319"/>
    <mergeCell ref="G320:G321"/>
    <mergeCell ref="G322:G323"/>
    <mergeCell ref="G324:G325"/>
    <mergeCell ref="G326:G327"/>
    <mergeCell ref="G328:G329"/>
    <mergeCell ref="G330:G331"/>
    <mergeCell ref="G332:G333"/>
    <mergeCell ref="G334:G335"/>
    <mergeCell ref="G300:G301"/>
    <mergeCell ref="G302:G303"/>
    <mergeCell ref="G304:G305"/>
    <mergeCell ref="G306:G307"/>
    <mergeCell ref="G308:G309"/>
    <mergeCell ref="G310:G311"/>
    <mergeCell ref="G312:G313"/>
    <mergeCell ref="G314:G315"/>
    <mergeCell ref="G316:G317"/>
    <mergeCell ref="G282:G283"/>
    <mergeCell ref="G284:G285"/>
    <mergeCell ref="G286:G287"/>
    <mergeCell ref="G288:G289"/>
    <mergeCell ref="G290:G291"/>
    <mergeCell ref="G292:G293"/>
    <mergeCell ref="G294:G295"/>
    <mergeCell ref="G296:G297"/>
    <mergeCell ref="G298:G299"/>
    <mergeCell ref="G264:G265"/>
    <mergeCell ref="G266:G267"/>
    <mergeCell ref="G268:G269"/>
    <mergeCell ref="G270:G271"/>
    <mergeCell ref="G272:G273"/>
    <mergeCell ref="G274:G275"/>
    <mergeCell ref="G276:G277"/>
    <mergeCell ref="G278:G279"/>
    <mergeCell ref="G280:G281"/>
    <mergeCell ref="G246:G247"/>
    <mergeCell ref="G248:G249"/>
    <mergeCell ref="G250:G251"/>
    <mergeCell ref="G252:G253"/>
    <mergeCell ref="G254:G255"/>
    <mergeCell ref="G256:G257"/>
    <mergeCell ref="G258:G259"/>
    <mergeCell ref="G260:G261"/>
    <mergeCell ref="G262:G263"/>
    <mergeCell ref="G228:G229"/>
    <mergeCell ref="G230:G231"/>
    <mergeCell ref="G232:G233"/>
    <mergeCell ref="G234:G235"/>
    <mergeCell ref="G236:G237"/>
    <mergeCell ref="G238:G239"/>
    <mergeCell ref="G240:G241"/>
    <mergeCell ref="G242:G243"/>
    <mergeCell ref="G244:G245"/>
    <mergeCell ref="G210:G211"/>
    <mergeCell ref="G212:G213"/>
    <mergeCell ref="G214:G215"/>
    <mergeCell ref="G216:G217"/>
    <mergeCell ref="G218:G219"/>
    <mergeCell ref="G220:G221"/>
    <mergeCell ref="G222:G223"/>
    <mergeCell ref="G224:G225"/>
    <mergeCell ref="G226:G227"/>
    <mergeCell ref="G192:G193"/>
    <mergeCell ref="G194:G195"/>
    <mergeCell ref="G196:G197"/>
    <mergeCell ref="G198:G199"/>
    <mergeCell ref="G200:G201"/>
    <mergeCell ref="G202:G203"/>
    <mergeCell ref="G204:G205"/>
    <mergeCell ref="G206:G207"/>
    <mergeCell ref="G208:G209"/>
    <mergeCell ref="G174:G175"/>
    <mergeCell ref="G176:G177"/>
    <mergeCell ref="G178:G179"/>
    <mergeCell ref="G180:G181"/>
    <mergeCell ref="G182:G183"/>
    <mergeCell ref="G184:G185"/>
    <mergeCell ref="G186:G187"/>
    <mergeCell ref="G188:G189"/>
    <mergeCell ref="G190:G191"/>
    <mergeCell ref="G156:G157"/>
    <mergeCell ref="G158:G159"/>
    <mergeCell ref="G160:G161"/>
    <mergeCell ref="G162:G163"/>
    <mergeCell ref="G164:G165"/>
    <mergeCell ref="G166:G167"/>
    <mergeCell ref="G168:G169"/>
    <mergeCell ref="G170:G171"/>
    <mergeCell ref="G172:G173"/>
    <mergeCell ref="G138:G139"/>
    <mergeCell ref="G140:G141"/>
    <mergeCell ref="G142:G143"/>
    <mergeCell ref="G144:G145"/>
    <mergeCell ref="G146:G147"/>
    <mergeCell ref="G148:G149"/>
    <mergeCell ref="G150:G151"/>
    <mergeCell ref="G152:G153"/>
    <mergeCell ref="G154:G155"/>
    <mergeCell ref="G120:G121"/>
    <mergeCell ref="G122:G123"/>
    <mergeCell ref="G124:G125"/>
    <mergeCell ref="G126:G127"/>
    <mergeCell ref="G128:G129"/>
    <mergeCell ref="G130:G131"/>
    <mergeCell ref="G132:G133"/>
    <mergeCell ref="G134:G135"/>
    <mergeCell ref="G136:G137"/>
    <mergeCell ref="G102:G103"/>
    <mergeCell ref="G104:G105"/>
    <mergeCell ref="G106:G107"/>
    <mergeCell ref="G108:G109"/>
    <mergeCell ref="G110:G111"/>
    <mergeCell ref="G112:G113"/>
    <mergeCell ref="G114:G115"/>
    <mergeCell ref="G116:G117"/>
    <mergeCell ref="G118:G119"/>
    <mergeCell ref="G84:G85"/>
    <mergeCell ref="G86:G87"/>
    <mergeCell ref="G88:G89"/>
    <mergeCell ref="G90:G91"/>
    <mergeCell ref="G92:G93"/>
    <mergeCell ref="G94:G95"/>
    <mergeCell ref="G96:G97"/>
    <mergeCell ref="G98:G99"/>
    <mergeCell ref="G100:G101"/>
    <mergeCell ref="G66:G67"/>
    <mergeCell ref="G68:G69"/>
    <mergeCell ref="G70:G71"/>
    <mergeCell ref="G72:G73"/>
    <mergeCell ref="G74:G75"/>
    <mergeCell ref="G76:G77"/>
    <mergeCell ref="G78:G79"/>
    <mergeCell ref="G80:G81"/>
    <mergeCell ref="G82:G83"/>
    <mergeCell ref="G48:G49"/>
    <mergeCell ref="G50:G51"/>
    <mergeCell ref="G52:G53"/>
    <mergeCell ref="G54:G55"/>
    <mergeCell ref="G56:G57"/>
    <mergeCell ref="G58:G59"/>
    <mergeCell ref="G60:G61"/>
    <mergeCell ref="G62:G63"/>
    <mergeCell ref="G64:G65"/>
    <mergeCell ref="A2:A461"/>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7"/>
    <mergeCell ref="C2:C11"/>
    <mergeCell ref="C12:C21"/>
    <mergeCell ref="C22:C31"/>
    <mergeCell ref="C32:C41"/>
    <mergeCell ref="C42:C51"/>
    <mergeCell ref="C52:C61"/>
    <mergeCell ref="C122:C131"/>
    <mergeCell ref="C132:C141"/>
    <mergeCell ref="C142:C151"/>
    <mergeCell ref="C152:C161"/>
    <mergeCell ref="C162:C171"/>
    <mergeCell ref="C172:C181"/>
    <mergeCell ref="C62:C71"/>
    <mergeCell ref="C72:C81"/>
    <mergeCell ref="C82:C91"/>
    <mergeCell ref="C92:C101"/>
    <mergeCell ref="C102:C111"/>
    <mergeCell ref="C112:C121"/>
    <mergeCell ref="C242:C251"/>
    <mergeCell ref="C252:C261"/>
    <mergeCell ref="C262:C271"/>
    <mergeCell ref="C272:C281"/>
    <mergeCell ref="C282:C291"/>
    <mergeCell ref="C292:C301"/>
    <mergeCell ref="C182:C191"/>
    <mergeCell ref="C192:C201"/>
    <mergeCell ref="C202:C211"/>
    <mergeCell ref="C212:C221"/>
    <mergeCell ref="C222:C231"/>
    <mergeCell ref="C232:C241"/>
    <mergeCell ref="C362:C371"/>
    <mergeCell ref="C372:C381"/>
    <mergeCell ref="C382:C391"/>
    <mergeCell ref="C392:C401"/>
    <mergeCell ref="C402:C411"/>
    <mergeCell ref="C412:C421"/>
    <mergeCell ref="C302:C311"/>
    <mergeCell ref="C312:C321"/>
    <mergeCell ref="C322:C331"/>
    <mergeCell ref="C332:C341"/>
    <mergeCell ref="C342:C351"/>
    <mergeCell ref="C352:C361"/>
    <mergeCell ref="C482:C491"/>
    <mergeCell ref="C492:C501"/>
    <mergeCell ref="C502:C511"/>
    <mergeCell ref="C512:C521"/>
    <mergeCell ref="C522:C531"/>
    <mergeCell ref="C532:C541"/>
    <mergeCell ref="C422:C431"/>
    <mergeCell ref="C432:C441"/>
    <mergeCell ref="C442:C451"/>
    <mergeCell ref="C452:C461"/>
    <mergeCell ref="C462:C471"/>
    <mergeCell ref="C472:C481"/>
    <mergeCell ref="C602:C611"/>
    <mergeCell ref="C612:C621"/>
    <mergeCell ref="C622:C631"/>
    <mergeCell ref="C632:C641"/>
    <mergeCell ref="C642:C651"/>
    <mergeCell ref="C652:C661"/>
    <mergeCell ref="C542:C551"/>
    <mergeCell ref="C552:C561"/>
    <mergeCell ref="C562:C571"/>
    <mergeCell ref="C572:C581"/>
    <mergeCell ref="C582:C591"/>
    <mergeCell ref="C592:C601"/>
    <mergeCell ref="C722:C731"/>
    <mergeCell ref="C732:C741"/>
    <mergeCell ref="C742:C751"/>
    <mergeCell ref="C752:C761"/>
    <mergeCell ref="C762:C771"/>
    <mergeCell ref="C772:C781"/>
    <mergeCell ref="C662:C671"/>
    <mergeCell ref="C672:C681"/>
    <mergeCell ref="C682:C691"/>
    <mergeCell ref="C692:C701"/>
    <mergeCell ref="C702:C711"/>
    <mergeCell ref="C712:C721"/>
    <mergeCell ref="C872:C881"/>
    <mergeCell ref="C882:C891"/>
    <mergeCell ref="C892:C901"/>
    <mergeCell ref="C782:C791"/>
    <mergeCell ref="C792:C801"/>
    <mergeCell ref="C802:C811"/>
    <mergeCell ref="C812:C821"/>
    <mergeCell ref="C822:C831"/>
    <mergeCell ref="C832:C841"/>
    <mergeCell ref="C1192:C1201"/>
    <mergeCell ref="C1082:C1091"/>
    <mergeCell ref="C1092:C1101"/>
    <mergeCell ref="C1102:C1111"/>
    <mergeCell ref="C1112:C1121"/>
    <mergeCell ref="C1122:C1131"/>
    <mergeCell ref="C1132:C1141"/>
    <mergeCell ref="C1022:C1031"/>
    <mergeCell ref="C1032:C1041"/>
    <mergeCell ref="C1042:C1051"/>
    <mergeCell ref="C1052:C1061"/>
    <mergeCell ref="C1062:C1071"/>
    <mergeCell ref="C1072:C1081"/>
    <mergeCell ref="B2:B181"/>
    <mergeCell ref="B182:B291"/>
    <mergeCell ref="B292:B391"/>
    <mergeCell ref="B392:B461"/>
    <mergeCell ref="C1142:C1151"/>
    <mergeCell ref="C1152:C1161"/>
    <mergeCell ref="C1162:C1171"/>
    <mergeCell ref="C1172:C1181"/>
    <mergeCell ref="C1182:C1191"/>
    <mergeCell ref="C962:C971"/>
    <mergeCell ref="C972:C981"/>
    <mergeCell ref="C982:C991"/>
    <mergeCell ref="C992:C1001"/>
    <mergeCell ref="C1002:C1011"/>
    <mergeCell ref="C1012:C1021"/>
    <mergeCell ref="C902:C911"/>
    <mergeCell ref="C912:C921"/>
    <mergeCell ref="C922:C931"/>
    <mergeCell ref="C932:C941"/>
    <mergeCell ref="C942:C951"/>
    <mergeCell ref="C952:C961"/>
    <mergeCell ref="C842:C851"/>
    <mergeCell ref="C852:C861"/>
    <mergeCell ref="C862:C871"/>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6:D77"/>
    <mergeCell ref="D78:D79"/>
    <mergeCell ref="D80:D81"/>
    <mergeCell ref="D82:D83"/>
    <mergeCell ref="D84:D85"/>
    <mergeCell ref="D86:D87"/>
    <mergeCell ref="D88:D89"/>
    <mergeCell ref="D90:D91"/>
    <mergeCell ref="D92:D93"/>
    <mergeCell ref="D94:D95"/>
    <mergeCell ref="D96:D97"/>
    <mergeCell ref="D98:D99"/>
    <mergeCell ref="D100:D101"/>
    <mergeCell ref="D102:D103"/>
    <mergeCell ref="D104:D105"/>
    <mergeCell ref="D106:D107"/>
    <mergeCell ref="D108:D109"/>
    <mergeCell ref="D110:D111"/>
    <mergeCell ref="D112:D113"/>
    <mergeCell ref="D114:D115"/>
    <mergeCell ref="D116:D117"/>
    <mergeCell ref="D118:D119"/>
    <mergeCell ref="D120:D121"/>
    <mergeCell ref="D122:D123"/>
    <mergeCell ref="D124:D125"/>
    <mergeCell ref="D126:D127"/>
    <mergeCell ref="D128:D129"/>
    <mergeCell ref="D130:D131"/>
    <mergeCell ref="D132:D133"/>
    <mergeCell ref="D134:D135"/>
    <mergeCell ref="D136:D137"/>
    <mergeCell ref="D138:D139"/>
    <mergeCell ref="D140:D141"/>
    <mergeCell ref="D142:D143"/>
    <mergeCell ref="D144:D145"/>
    <mergeCell ref="D146:D147"/>
    <mergeCell ref="D148:D149"/>
    <mergeCell ref="D150:D151"/>
    <mergeCell ref="D152:D153"/>
    <mergeCell ref="D154:D155"/>
    <mergeCell ref="D156:D157"/>
    <mergeCell ref="D158:D159"/>
    <mergeCell ref="D160:D161"/>
    <mergeCell ref="D162:D163"/>
    <mergeCell ref="D164:D165"/>
    <mergeCell ref="D166:D167"/>
    <mergeCell ref="D168:D169"/>
    <mergeCell ref="D170:D171"/>
    <mergeCell ref="D172:D173"/>
    <mergeCell ref="D174:D175"/>
    <mergeCell ref="D176:D177"/>
    <mergeCell ref="D178:D179"/>
    <mergeCell ref="D180:D181"/>
    <mergeCell ref="D182:D183"/>
    <mergeCell ref="D184:D185"/>
    <mergeCell ref="D186:D187"/>
    <mergeCell ref="D188:D189"/>
    <mergeCell ref="D190:D191"/>
    <mergeCell ref="D192:D193"/>
    <mergeCell ref="D194:D195"/>
    <mergeCell ref="D196:D197"/>
    <mergeCell ref="D198:D199"/>
    <mergeCell ref="D200:D201"/>
    <mergeCell ref="D202:D203"/>
    <mergeCell ref="D204:D205"/>
    <mergeCell ref="D206:D207"/>
    <mergeCell ref="D208:D209"/>
    <mergeCell ref="D210:D211"/>
    <mergeCell ref="D212:D213"/>
    <mergeCell ref="D214:D215"/>
    <mergeCell ref="D216:D217"/>
    <mergeCell ref="D218:D219"/>
    <mergeCell ref="D220:D221"/>
    <mergeCell ref="D222:D223"/>
    <mergeCell ref="D224:D225"/>
    <mergeCell ref="D226:D227"/>
    <mergeCell ref="D228:D229"/>
    <mergeCell ref="D230:D231"/>
    <mergeCell ref="D232:D233"/>
    <mergeCell ref="D234:D235"/>
    <mergeCell ref="D236:D237"/>
    <mergeCell ref="D238:D239"/>
    <mergeCell ref="D240:D241"/>
    <mergeCell ref="D242:D243"/>
    <mergeCell ref="D244:D245"/>
    <mergeCell ref="D246:D247"/>
    <mergeCell ref="D248:D249"/>
    <mergeCell ref="D250:D251"/>
    <mergeCell ref="D252:D253"/>
    <mergeCell ref="D254:D255"/>
    <mergeCell ref="D256:D257"/>
    <mergeCell ref="D258:D259"/>
    <mergeCell ref="D260:D261"/>
    <mergeCell ref="D262:D263"/>
    <mergeCell ref="D264:D265"/>
    <mergeCell ref="D266:D267"/>
    <mergeCell ref="D268:D269"/>
    <mergeCell ref="D270:D271"/>
    <mergeCell ref="D272:D273"/>
    <mergeCell ref="D274:D275"/>
    <mergeCell ref="D276:D277"/>
    <mergeCell ref="D278:D279"/>
    <mergeCell ref="D280:D281"/>
    <mergeCell ref="D282:D283"/>
    <mergeCell ref="D284:D285"/>
    <mergeCell ref="D286:D287"/>
    <mergeCell ref="D288:D289"/>
    <mergeCell ref="D290:D291"/>
    <mergeCell ref="D292:D293"/>
    <mergeCell ref="D294:D295"/>
    <mergeCell ref="D296:D297"/>
    <mergeCell ref="D298:D299"/>
    <mergeCell ref="D300:D301"/>
    <mergeCell ref="D302:D303"/>
    <mergeCell ref="D304:D305"/>
    <mergeCell ref="D306:D307"/>
    <mergeCell ref="D308:D309"/>
    <mergeCell ref="D310:D311"/>
    <mergeCell ref="D312:D313"/>
    <mergeCell ref="D314:D315"/>
    <mergeCell ref="D316:D317"/>
    <mergeCell ref="D318:D319"/>
    <mergeCell ref="D320:D321"/>
    <mergeCell ref="D322:D323"/>
    <mergeCell ref="D324:D325"/>
    <mergeCell ref="D326:D327"/>
    <mergeCell ref="D328:D329"/>
    <mergeCell ref="D330:D331"/>
    <mergeCell ref="D332:D333"/>
    <mergeCell ref="D334:D335"/>
    <mergeCell ref="D336:D337"/>
    <mergeCell ref="D338:D339"/>
    <mergeCell ref="D340:D341"/>
    <mergeCell ref="D342:D343"/>
    <mergeCell ref="D344:D345"/>
    <mergeCell ref="D346:D347"/>
    <mergeCell ref="D348:D349"/>
    <mergeCell ref="D350:D351"/>
    <mergeCell ref="D352:D353"/>
    <mergeCell ref="D354:D355"/>
    <mergeCell ref="D356:D357"/>
    <mergeCell ref="D358:D359"/>
    <mergeCell ref="D360:D361"/>
    <mergeCell ref="D362:D363"/>
    <mergeCell ref="D364:D365"/>
    <mergeCell ref="D366:D367"/>
    <mergeCell ref="D368:D369"/>
    <mergeCell ref="D370:D371"/>
    <mergeCell ref="D372:D373"/>
    <mergeCell ref="D374:D375"/>
    <mergeCell ref="D376:D377"/>
    <mergeCell ref="D378:D379"/>
    <mergeCell ref="D380:D381"/>
    <mergeCell ref="D382:D383"/>
    <mergeCell ref="D384:D385"/>
    <mergeCell ref="D386:D387"/>
    <mergeCell ref="D388:D389"/>
    <mergeCell ref="D390:D391"/>
    <mergeCell ref="D392:D393"/>
    <mergeCell ref="D394:D395"/>
    <mergeCell ref="D396:D397"/>
    <mergeCell ref="D398:D399"/>
    <mergeCell ref="D400:D401"/>
    <mergeCell ref="D402:D403"/>
    <mergeCell ref="D404:D405"/>
    <mergeCell ref="D406:D407"/>
    <mergeCell ref="D408:D409"/>
    <mergeCell ref="D410:D411"/>
    <mergeCell ref="D412:D413"/>
    <mergeCell ref="D414:D415"/>
    <mergeCell ref="D416:D417"/>
    <mergeCell ref="D418:D419"/>
    <mergeCell ref="D420:D421"/>
    <mergeCell ref="D422:D423"/>
    <mergeCell ref="D424:D425"/>
    <mergeCell ref="D426:D427"/>
    <mergeCell ref="D428:D429"/>
    <mergeCell ref="D430:D431"/>
    <mergeCell ref="D432:D433"/>
    <mergeCell ref="D434:D435"/>
    <mergeCell ref="D436:D437"/>
    <mergeCell ref="D438:D439"/>
    <mergeCell ref="D440:D441"/>
    <mergeCell ref="D442:D443"/>
    <mergeCell ref="D444:D445"/>
    <mergeCell ref="D446:D447"/>
    <mergeCell ref="D448:D449"/>
    <mergeCell ref="D450:D451"/>
    <mergeCell ref="D452:D453"/>
    <mergeCell ref="D454:D455"/>
    <mergeCell ref="D456:D457"/>
    <mergeCell ref="D458:D459"/>
    <mergeCell ref="D460:D461"/>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6:E77"/>
    <mergeCell ref="E78:E79"/>
    <mergeCell ref="E80:E81"/>
    <mergeCell ref="E82:E83"/>
    <mergeCell ref="E84:E85"/>
    <mergeCell ref="E86:E87"/>
    <mergeCell ref="E88:E89"/>
    <mergeCell ref="E90:E91"/>
    <mergeCell ref="E92:E93"/>
    <mergeCell ref="E94:E95"/>
    <mergeCell ref="E96:E97"/>
    <mergeCell ref="E98:E99"/>
    <mergeCell ref="E100:E101"/>
    <mergeCell ref="E102:E103"/>
    <mergeCell ref="E104:E105"/>
    <mergeCell ref="E106:E107"/>
    <mergeCell ref="E108:E109"/>
    <mergeCell ref="E110:E111"/>
    <mergeCell ref="E112:E113"/>
    <mergeCell ref="E114:E115"/>
    <mergeCell ref="E116:E117"/>
    <mergeCell ref="E118:E119"/>
    <mergeCell ref="E120:E121"/>
    <mergeCell ref="E122:E123"/>
    <mergeCell ref="E124:E125"/>
    <mergeCell ref="E126:E127"/>
    <mergeCell ref="E128:E129"/>
    <mergeCell ref="E130:E131"/>
    <mergeCell ref="E132:E133"/>
    <mergeCell ref="E134:E135"/>
    <mergeCell ref="E136:E137"/>
    <mergeCell ref="E138:E139"/>
    <mergeCell ref="E140:E141"/>
    <mergeCell ref="E142:E143"/>
    <mergeCell ref="E144:E145"/>
    <mergeCell ref="E146:E147"/>
    <mergeCell ref="E148:E149"/>
    <mergeCell ref="E150:E151"/>
    <mergeCell ref="E152:E153"/>
    <mergeCell ref="E154:E155"/>
    <mergeCell ref="E156:E157"/>
    <mergeCell ref="E158:E159"/>
    <mergeCell ref="E160:E161"/>
    <mergeCell ref="E162:E163"/>
    <mergeCell ref="E164:E165"/>
    <mergeCell ref="E166:E167"/>
    <mergeCell ref="E168:E169"/>
    <mergeCell ref="E170:E171"/>
    <mergeCell ref="E172:E173"/>
    <mergeCell ref="E174:E175"/>
    <mergeCell ref="E176:E177"/>
    <mergeCell ref="E178:E179"/>
    <mergeCell ref="E180:E181"/>
    <mergeCell ref="E182:E183"/>
    <mergeCell ref="E184:E185"/>
    <mergeCell ref="E186:E187"/>
    <mergeCell ref="E188:E189"/>
    <mergeCell ref="E190:E191"/>
    <mergeCell ref="E192:E193"/>
    <mergeCell ref="E194:E195"/>
    <mergeCell ref="E196:E197"/>
    <mergeCell ref="E198:E199"/>
    <mergeCell ref="E200:E201"/>
    <mergeCell ref="E202:E203"/>
    <mergeCell ref="E204:E205"/>
    <mergeCell ref="E206:E207"/>
    <mergeCell ref="E208:E209"/>
    <mergeCell ref="E210:E211"/>
    <mergeCell ref="E212:E213"/>
    <mergeCell ref="E214:E215"/>
    <mergeCell ref="E216:E217"/>
    <mergeCell ref="E218:E219"/>
    <mergeCell ref="E220:E221"/>
    <mergeCell ref="E222:E223"/>
    <mergeCell ref="E224:E225"/>
    <mergeCell ref="E226:E227"/>
    <mergeCell ref="E228:E229"/>
    <mergeCell ref="E230:E231"/>
    <mergeCell ref="E232:E233"/>
    <mergeCell ref="E234:E235"/>
    <mergeCell ref="E236:E237"/>
    <mergeCell ref="E238:E239"/>
    <mergeCell ref="E240:E241"/>
    <mergeCell ref="E242:E243"/>
    <mergeCell ref="E244:E245"/>
    <mergeCell ref="E246:E247"/>
    <mergeCell ref="E248:E249"/>
    <mergeCell ref="E250:E251"/>
    <mergeCell ref="E252:E253"/>
    <mergeCell ref="E254:E255"/>
    <mergeCell ref="E256:E257"/>
    <mergeCell ref="E258:E259"/>
    <mergeCell ref="E260:E261"/>
    <mergeCell ref="E262:E263"/>
    <mergeCell ref="E264:E265"/>
    <mergeCell ref="E266:E267"/>
    <mergeCell ref="E268:E269"/>
    <mergeCell ref="E270:E271"/>
    <mergeCell ref="E272:E273"/>
    <mergeCell ref="E274:E275"/>
    <mergeCell ref="E276:E277"/>
    <mergeCell ref="E278:E279"/>
    <mergeCell ref="E280:E281"/>
    <mergeCell ref="E282:E283"/>
    <mergeCell ref="E284:E285"/>
    <mergeCell ref="E286:E287"/>
    <mergeCell ref="E288:E289"/>
    <mergeCell ref="E290:E291"/>
    <mergeCell ref="E292:E293"/>
    <mergeCell ref="E294:E295"/>
    <mergeCell ref="E296:E297"/>
    <mergeCell ref="E298:E299"/>
    <mergeCell ref="E300:E301"/>
    <mergeCell ref="E302:E303"/>
    <mergeCell ref="E304:E305"/>
    <mergeCell ref="E306:E307"/>
    <mergeCell ref="E308:E309"/>
    <mergeCell ref="E310:E311"/>
    <mergeCell ref="E312:E313"/>
    <mergeCell ref="E314:E315"/>
    <mergeCell ref="E316:E317"/>
    <mergeCell ref="E318:E319"/>
    <mergeCell ref="E320:E321"/>
    <mergeCell ref="E322:E323"/>
    <mergeCell ref="E324:E325"/>
    <mergeCell ref="E326:E327"/>
    <mergeCell ref="E328:E329"/>
    <mergeCell ref="E330:E331"/>
    <mergeCell ref="E332:E333"/>
    <mergeCell ref="E334:E335"/>
    <mergeCell ref="E336:E337"/>
    <mergeCell ref="E338:E339"/>
    <mergeCell ref="E340:E341"/>
    <mergeCell ref="E342:E343"/>
    <mergeCell ref="E344:E345"/>
    <mergeCell ref="E346:E347"/>
    <mergeCell ref="E348:E349"/>
    <mergeCell ref="E350:E351"/>
    <mergeCell ref="E352:E353"/>
    <mergeCell ref="E354:E355"/>
    <mergeCell ref="E356:E357"/>
    <mergeCell ref="E358:E359"/>
    <mergeCell ref="E360:E361"/>
    <mergeCell ref="E362:E363"/>
    <mergeCell ref="E364:E365"/>
    <mergeCell ref="E366:E367"/>
    <mergeCell ref="E368:E369"/>
    <mergeCell ref="E370:E371"/>
    <mergeCell ref="E372:E373"/>
    <mergeCell ref="E374:E375"/>
    <mergeCell ref="E376:E377"/>
    <mergeCell ref="E378:E379"/>
    <mergeCell ref="E380:E381"/>
    <mergeCell ref="E382:E383"/>
    <mergeCell ref="E384:E385"/>
    <mergeCell ref="E386:E387"/>
    <mergeCell ref="E388:E389"/>
    <mergeCell ref="E390:E391"/>
    <mergeCell ref="E392:E393"/>
    <mergeCell ref="E394:E395"/>
    <mergeCell ref="E396:E397"/>
    <mergeCell ref="E398:E399"/>
    <mergeCell ref="E400:E401"/>
    <mergeCell ref="E402:E403"/>
    <mergeCell ref="E404:E405"/>
    <mergeCell ref="E406:E407"/>
    <mergeCell ref="E408:E409"/>
    <mergeCell ref="E410:E411"/>
    <mergeCell ref="E412:E413"/>
    <mergeCell ref="E414:E415"/>
    <mergeCell ref="E416:E417"/>
    <mergeCell ref="E418:E419"/>
    <mergeCell ref="E420:E421"/>
    <mergeCell ref="E422:E423"/>
    <mergeCell ref="E424:E425"/>
    <mergeCell ref="E426:E427"/>
    <mergeCell ref="E428:E429"/>
    <mergeCell ref="E430:E431"/>
    <mergeCell ref="E432:E433"/>
    <mergeCell ref="E434:E435"/>
    <mergeCell ref="E436:E437"/>
    <mergeCell ref="E438:E439"/>
    <mergeCell ref="E440:E441"/>
    <mergeCell ref="E442:E443"/>
    <mergeCell ref="E444:E445"/>
    <mergeCell ref="E446:E447"/>
    <mergeCell ref="E448:E449"/>
    <mergeCell ref="E450:E451"/>
    <mergeCell ref="E452:E453"/>
    <mergeCell ref="E454:E455"/>
    <mergeCell ref="E456:E457"/>
    <mergeCell ref="E458:E459"/>
    <mergeCell ref="E460:E461"/>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H44:H45"/>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6:H77"/>
    <mergeCell ref="H78:H79"/>
    <mergeCell ref="H80:H81"/>
    <mergeCell ref="H82:H83"/>
    <mergeCell ref="H84:H85"/>
    <mergeCell ref="H86:H87"/>
    <mergeCell ref="H88:H89"/>
    <mergeCell ref="H90:H91"/>
    <mergeCell ref="H92:H93"/>
    <mergeCell ref="H94:H95"/>
    <mergeCell ref="H96:H97"/>
    <mergeCell ref="H98:H99"/>
    <mergeCell ref="H100:H101"/>
    <mergeCell ref="H102:H103"/>
    <mergeCell ref="H104:H105"/>
    <mergeCell ref="H106:H107"/>
    <mergeCell ref="H108:H109"/>
    <mergeCell ref="H110:H111"/>
    <mergeCell ref="H112:H113"/>
    <mergeCell ref="H114:H115"/>
    <mergeCell ref="H116:H117"/>
    <mergeCell ref="H118:H119"/>
    <mergeCell ref="H120:H121"/>
    <mergeCell ref="H122:H123"/>
    <mergeCell ref="H124:H125"/>
    <mergeCell ref="H126:H127"/>
    <mergeCell ref="H128:H129"/>
    <mergeCell ref="H130:H131"/>
    <mergeCell ref="H132:H133"/>
    <mergeCell ref="H134:H135"/>
    <mergeCell ref="H136:H137"/>
    <mergeCell ref="H138:H139"/>
    <mergeCell ref="H140:H141"/>
    <mergeCell ref="H142:H143"/>
    <mergeCell ref="H144:H145"/>
    <mergeCell ref="H146:H147"/>
    <mergeCell ref="H148:H149"/>
    <mergeCell ref="H150:H151"/>
    <mergeCell ref="H152:H153"/>
    <mergeCell ref="H154:H155"/>
    <mergeCell ref="H156:H157"/>
    <mergeCell ref="H158:H159"/>
    <mergeCell ref="H160:H161"/>
    <mergeCell ref="H162:H163"/>
    <mergeCell ref="H164:H165"/>
    <mergeCell ref="H166:H167"/>
    <mergeCell ref="H168:H169"/>
    <mergeCell ref="H170:H171"/>
    <mergeCell ref="H172:H173"/>
    <mergeCell ref="H174:H175"/>
    <mergeCell ref="H176:H177"/>
    <mergeCell ref="H178:H179"/>
    <mergeCell ref="H180:H181"/>
    <mergeCell ref="H182:H183"/>
    <mergeCell ref="H184:H185"/>
    <mergeCell ref="H186:H187"/>
    <mergeCell ref="H188:H189"/>
    <mergeCell ref="H190:H191"/>
    <mergeCell ref="H192:H193"/>
    <mergeCell ref="H194:H195"/>
    <mergeCell ref="H196:H197"/>
    <mergeCell ref="H198:H199"/>
    <mergeCell ref="H200:H201"/>
    <mergeCell ref="H202:H203"/>
    <mergeCell ref="H204:H205"/>
    <mergeCell ref="H206:H207"/>
    <mergeCell ref="H208:H209"/>
    <mergeCell ref="H210:H211"/>
    <mergeCell ref="H212:H213"/>
    <mergeCell ref="H214:H215"/>
    <mergeCell ref="H216:H217"/>
    <mergeCell ref="H218:H219"/>
    <mergeCell ref="H220:H221"/>
    <mergeCell ref="H222:H223"/>
    <mergeCell ref="H224:H225"/>
    <mergeCell ref="H226:H227"/>
    <mergeCell ref="H228:H229"/>
    <mergeCell ref="H230:H231"/>
    <mergeCell ref="H232:H233"/>
    <mergeCell ref="H234:H235"/>
    <mergeCell ref="H236:H237"/>
    <mergeCell ref="H238:H239"/>
    <mergeCell ref="H240:H241"/>
    <mergeCell ref="H242:H243"/>
    <mergeCell ref="H244:H245"/>
    <mergeCell ref="H246:H247"/>
    <mergeCell ref="H248:H249"/>
    <mergeCell ref="H250:H251"/>
    <mergeCell ref="H252:H253"/>
    <mergeCell ref="H254:H255"/>
    <mergeCell ref="H256:H257"/>
    <mergeCell ref="H258:H259"/>
    <mergeCell ref="H260:H261"/>
    <mergeCell ref="H262:H263"/>
    <mergeCell ref="H264:H265"/>
    <mergeCell ref="H266:H267"/>
    <mergeCell ref="H268:H269"/>
    <mergeCell ref="H270:H271"/>
    <mergeCell ref="H272:H273"/>
    <mergeCell ref="H274:H275"/>
    <mergeCell ref="H276:H277"/>
    <mergeCell ref="H278:H279"/>
    <mergeCell ref="H280:H281"/>
    <mergeCell ref="H282:H283"/>
    <mergeCell ref="H284:H285"/>
    <mergeCell ref="H286:H287"/>
    <mergeCell ref="H288:H289"/>
    <mergeCell ref="H290:H291"/>
    <mergeCell ref="H292:H293"/>
    <mergeCell ref="H294:H295"/>
    <mergeCell ref="H296:H297"/>
    <mergeCell ref="H298:H299"/>
    <mergeCell ref="H300:H301"/>
    <mergeCell ref="H302:H303"/>
    <mergeCell ref="H304:H305"/>
    <mergeCell ref="H306:H307"/>
    <mergeCell ref="H308:H309"/>
    <mergeCell ref="H310:H311"/>
    <mergeCell ref="H312:H313"/>
    <mergeCell ref="H314:H315"/>
    <mergeCell ref="H316:H317"/>
    <mergeCell ref="H318:H319"/>
    <mergeCell ref="H320:H321"/>
    <mergeCell ref="H322:H323"/>
    <mergeCell ref="H324:H325"/>
    <mergeCell ref="H326:H327"/>
    <mergeCell ref="H328:H329"/>
    <mergeCell ref="H330:H331"/>
    <mergeCell ref="H332:H333"/>
    <mergeCell ref="H334:H335"/>
    <mergeCell ref="H336:H337"/>
    <mergeCell ref="H338:H339"/>
    <mergeCell ref="H340:H341"/>
    <mergeCell ref="H342:H343"/>
    <mergeCell ref="H344:H345"/>
    <mergeCell ref="H346:H347"/>
    <mergeCell ref="H348:H349"/>
    <mergeCell ref="H350:H351"/>
    <mergeCell ref="H352:H353"/>
    <mergeCell ref="H354:H355"/>
    <mergeCell ref="H356:H357"/>
    <mergeCell ref="H358:H359"/>
    <mergeCell ref="H360:H361"/>
    <mergeCell ref="H362:H363"/>
    <mergeCell ref="H364:H365"/>
    <mergeCell ref="H366:H367"/>
    <mergeCell ref="H368:H369"/>
    <mergeCell ref="H370:H371"/>
    <mergeCell ref="H372:H373"/>
    <mergeCell ref="H374:H375"/>
    <mergeCell ref="H376:H377"/>
    <mergeCell ref="H378:H379"/>
    <mergeCell ref="H380:H381"/>
    <mergeCell ref="H382:H383"/>
    <mergeCell ref="H384:H385"/>
    <mergeCell ref="H386:H387"/>
    <mergeCell ref="H388:H389"/>
    <mergeCell ref="H390:H391"/>
    <mergeCell ref="H392:H393"/>
    <mergeCell ref="H394:H395"/>
    <mergeCell ref="H396:H397"/>
    <mergeCell ref="H398:H399"/>
    <mergeCell ref="H400:H401"/>
    <mergeCell ref="H402:H403"/>
    <mergeCell ref="H404:H405"/>
    <mergeCell ref="H406:H407"/>
    <mergeCell ref="H408:H409"/>
    <mergeCell ref="H410:H411"/>
    <mergeCell ref="H412:H413"/>
    <mergeCell ref="H414:H415"/>
    <mergeCell ref="H416:H417"/>
    <mergeCell ref="H418:H419"/>
    <mergeCell ref="H420:H421"/>
    <mergeCell ref="H422:H423"/>
    <mergeCell ref="H424:H425"/>
    <mergeCell ref="H426:H427"/>
    <mergeCell ref="H428:H429"/>
    <mergeCell ref="H430:H431"/>
    <mergeCell ref="H432:H433"/>
    <mergeCell ref="H434:H435"/>
    <mergeCell ref="H436:H437"/>
    <mergeCell ref="H456:H457"/>
    <mergeCell ref="H458:H459"/>
    <mergeCell ref="H460:H461"/>
    <mergeCell ref="H438:H439"/>
    <mergeCell ref="H440:H441"/>
    <mergeCell ref="H442:H443"/>
    <mergeCell ref="H444:H445"/>
    <mergeCell ref="H446:H447"/>
    <mergeCell ref="H448:H449"/>
    <mergeCell ref="H450:H451"/>
    <mergeCell ref="H452:H453"/>
    <mergeCell ref="H454:H455"/>
  </mergeCells>
  <dataValidations count="2">
    <dataValidation type="list" allowBlank="1" showInputMessage="1" showErrorMessage="1" sqref="G2:G2201">
      <formula1>"OUI,NON,PAS"</formula1>
    </dataValidation>
    <dataValidation type="list" allowBlank="1" showInputMessage="1" showErrorMessage="1" sqref="I2:I2201">
      <formula1>"FAIBLE,MOYEN,ELEVE"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01"/>
  <sheetViews>
    <sheetView topLeftCell="F689" zoomScaleNormal="100" workbookViewId="0">
      <selection activeCell="H2536" sqref="H2536"/>
    </sheetView>
  </sheetViews>
  <sheetFormatPr baseColWidth="10" defaultRowHeight="14.4"/>
  <cols>
    <col min="1" max="1" width="45.77734375" customWidth="1"/>
    <col min="2" max="2" width="50.109375" customWidth="1"/>
    <col min="3" max="3" width="110.33203125" customWidth="1"/>
    <col min="4" max="4" width="107" style="3" customWidth="1"/>
    <col min="5" max="5" width="132.21875" style="3" customWidth="1"/>
    <col min="6" max="6" width="54.6640625" style="2" customWidth="1"/>
    <col min="7" max="7" width="15.109375" style="2" customWidth="1"/>
    <col min="8" max="8" width="61.88671875" customWidth="1"/>
    <col min="9" max="9" width="17.6640625" style="10" customWidth="1"/>
    <col min="10" max="10" width="58.21875" style="2" customWidth="1"/>
    <col min="11" max="11" width="81.33203125" customWidth="1"/>
  </cols>
  <sheetData>
    <row r="1" spans="1:11">
      <c r="A1" s="3" t="s">
        <v>0</v>
      </c>
      <c r="B1" s="3" t="s">
        <v>486</v>
      </c>
      <c r="C1" s="3" t="s">
        <v>487</v>
      </c>
      <c r="D1" s="3" t="s">
        <v>3</v>
      </c>
      <c r="E1" s="3" t="s">
        <v>7</v>
      </c>
      <c r="F1" s="2" t="s">
        <v>603</v>
      </c>
      <c r="G1" s="2" t="s">
        <v>2160</v>
      </c>
      <c r="H1" s="3" t="s">
        <v>604</v>
      </c>
      <c r="I1" s="10" t="s">
        <v>12543</v>
      </c>
      <c r="J1" s="2" t="s">
        <v>605</v>
      </c>
      <c r="K1" s="2" t="s">
        <v>3119</v>
      </c>
    </row>
    <row r="2" spans="1:11">
      <c r="A2" s="94" t="s">
        <v>21886</v>
      </c>
      <c r="B2" s="94" t="s">
        <v>812</v>
      </c>
      <c r="C2" s="93" t="s">
        <v>813</v>
      </c>
      <c r="D2" s="94" t="s">
        <v>889</v>
      </c>
      <c r="E2" s="94" t="s">
        <v>1183</v>
      </c>
      <c r="F2" s="5" t="s">
        <v>1526</v>
      </c>
      <c r="G2" s="100" t="s">
        <v>2161</v>
      </c>
      <c r="H2" s="97" t="s">
        <v>2162</v>
      </c>
      <c r="I2" s="99" t="s">
        <v>12545</v>
      </c>
      <c r="J2" s="5" t="s">
        <v>2505</v>
      </c>
      <c r="K2" s="8" t="s">
        <v>7212</v>
      </c>
    </row>
    <row r="3" spans="1:11" ht="28.8">
      <c r="A3" s="94"/>
      <c r="B3" s="94"/>
      <c r="C3" s="94"/>
      <c r="D3" s="94"/>
      <c r="E3" s="94"/>
      <c r="F3" s="5" t="s">
        <v>1527</v>
      </c>
      <c r="G3" s="100"/>
      <c r="H3" s="97"/>
      <c r="I3" s="99"/>
      <c r="J3" s="5" t="s">
        <v>2506</v>
      </c>
      <c r="K3" s="8" t="s">
        <v>7213</v>
      </c>
    </row>
    <row r="4" spans="1:11">
      <c r="A4" s="94"/>
      <c r="B4" s="94"/>
      <c r="C4" s="94"/>
      <c r="D4" s="94" t="s">
        <v>890</v>
      </c>
      <c r="E4" s="94" t="s">
        <v>1184</v>
      </c>
      <c r="F4" s="5" t="s">
        <v>1528</v>
      </c>
      <c r="G4" s="100" t="s">
        <v>2161</v>
      </c>
      <c r="H4" s="97" t="s">
        <v>2163</v>
      </c>
      <c r="I4" s="99" t="s">
        <v>12546</v>
      </c>
      <c r="J4" s="5" t="s">
        <v>2507</v>
      </c>
      <c r="K4" s="8" t="s">
        <v>7214</v>
      </c>
    </row>
    <row r="5" spans="1:11">
      <c r="A5" s="94"/>
      <c r="B5" s="94"/>
      <c r="C5" s="94"/>
      <c r="D5" s="94"/>
      <c r="E5" s="94"/>
      <c r="F5" s="5" t="s">
        <v>1529</v>
      </c>
      <c r="G5" s="100"/>
      <c r="H5" s="97"/>
      <c r="I5" s="99"/>
      <c r="J5" s="5" t="s">
        <v>2508</v>
      </c>
      <c r="K5" s="8" t="s">
        <v>7215</v>
      </c>
    </row>
    <row r="6" spans="1:11" ht="28.8">
      <c r="A6" s="94"/>
      <c r="B6" s="94"/>
      <c r="C6" s="94"/>
      <c r="D6" s="94" t="s">
        <v>891</v>
      </c>
      <c r="E6" s="94" t="s">
        <v>1185</v>
      </c>
      <c r="F6" s="5" t="s">
        <v>1530</v>
      </c>
      <c r="G6" s="100" t="s">
        <v>2161</v>
      </c>
      <c r="H6" s="97" t="s">
        <v>2164</v>
      </c>
      <c r="I6" s="99" t="s">
        <v>12544</v>
      </c>
      <c r="J6" s="5" t="s">
        <v>2509</v>
      </c>
      <c r="K6" s="8" t="s">
        <v>7216</v>
      </c>
    </row>
    <row r="7" spans="1:11">
      <c r="A7" s="94"/>
      <c r="B7" s="94"/>
      <c r="C7" s="94"/>
      <c r="D7" s="94"/>
      <c r="E7" s="94"/>
      <c r="F7" s="5" t="s">
        <v>1531</v>
      </c>
      <c r="G7" s="100"/>
      <c r="H7" s="97"/>
      <c r="I7" s="99"/>
      <c r="J7" s="5" t="s">
        <v>2510</v>
      </c>
      <c r="K7" s="8" t="s">
        <v>7217</v>
      </c>
    </row>
    <row r="8" spans="1:11">
      <c r="A8" s="94"/>
      <c r="B8" s="94"/>
      <c r="C8" s="94"/>
      <c r="D8" s="94" t="s">
        <v>892</v>
      </c>
      <c r="E8" s="94" t="s">
        <v>1186</v>
      </c>
      <c r="F8" s="5" t="s">
        <v>1532</v>
      </c>
      <c r="G8" s="100" t="s">
        <v>12542</v>
      </c>
      <c r="H8" s="97" t="s">
        <v>2165</v>
      </c>
      <c r="I8" s="99" t="s">
        <v>12545</v>
      </c>
      <c r="J8" s="5" t="s">
        <v>2511</v>
      </c>
      <c r="K8" s="8" t="s">
        <v>7218</v>
      </c>
    </row>
    <row r="9" spans="1:11">
      <c r="A9" s="94"/>
      <c r="B9" s="94"/>
      <c r="C9" s="94"/>
      <c r="D9" s="94"/>
      <c r="E9" s="94"/>
      <c r="F9" s="5" t="s">
        <v>1533</v>
      </c>
      <c r="G9" s="100"/>
      <c r="H9" s="97"/>
      <c r="I9" s="99"/>
      <c r="J9" s="5" t="s">
        <v>2512</v>
      </c>
      <c r="K9" s="8" t="s">
        <v>7219</v>
      </c>
    </row>
    <row r="10" spans="1:11">
      <c r="A10" s="94"/>
      <c r="B10" s="94"/>
      <c r="C10" s="94"/>
      <c r="D10" s="94" t="s">
        <v>893</v>
      </c>
      <c r="E10" s="94" t="s">
        <v>1187</v>
      </c>
      <c r="F10" s="5" t="s">
        <v>1534</v>
      </c>
      <c r="G10" s="100" t="s">
        <v>12541</v>
      </c>
      <c r="H10" s="97" t="s">
        <v>2166</v>
      </c>
      <c r="I10" s="99" t="s">
        <v>12546</v>
      </c>
      <c r="J10" s="5" t="s">
        <v>2513</v>
      </c>
      <c r="K10" s="8" t="s">
        <v>7220</v>
      </c>
    </row>
    <row r="11" spans="1:11">
      <c r="A11" s="94"/>
      <c r="B11" s="94"/>
      <c r="C11" s="94"/>
      <c r="D11" s="94"/>
      <c r="E11" s="94"/>
      <c r="F11" s="5" t="s">
        <v>1535</v>
      </c>
      <c r="G11" s="100"/>
      <c r="H11" s="97"/>
      <c r="I11" s="99"/>
      <c r="J11" s="5" t="s">
        <v>2514</v>
      </c>
      <c r="K11" s="8" t="s">
        <v>7221</v>
      </c>
    </row>
    <row r="12" spans="1:11">
      <c r="A12" s="94"/>
      <c r="B12" s="94"/>
      <c r="C12" s="93" t="s">
        <v>814</v>
      </c>
      <c r="D12" s="94" t="s">
        <v>2107</v>
      </c>
      <c r="E12" s="94" t="s">
        <v>1188</v>
      </c>
      <c r="F12" s="5" t="s">
        <v>1536</v>
      </c>
      <c r="G12" s="100" t="s">
        <v>12541</v>
      </c>
      <c r="H12" s="97" t="s">
        <v>2167</v>
      </c>
      <c r="I12" s="99" t="s">
        <v>12544</v>
      </c>
      <c r="J12" s="5" t="s">
        <v>2515</v>
      </c>
      <c r="K12" s="8" t="s">
        <v>7222</v>
      </c>
    </row>
    <row r="13" spans="1:11">
      <c r="A13" s="94"/>
      <c r="B13" s="94"/>
      <c r="C13" s="94"/>
      <c r="D13" s="94"/>
      <c r="E13" s="94"/>
      <c r="F13" s="5" t="s">
        <v>1537</v>
      </c>
      <c r="G13" s="100"/>
      <c r="H13" s="97"/>
      <c r="I13" s="99"/>
      <c r="J13" s="5" t="s">
        <v>2516</v>
      </c>
      <c r="K13" s="8" t="s">
        <v>7223</v>
      </c>
    </row>
    <row r="14" spans="1:11" ht="28.8">
      <c r="A14" s="94"/>
      <c r="B14" s="94"/>
      <c r="C14" s="94"/>
      <c r="D14" s="94" t="s">
        <v>2108</v>
      </c>
      <c r="E14" s="94" t="s">
        <v>1189</v>
      </c>
      <c r="F14" s="5" t="s">
        <v>1538</v>
      </c>
      <c r="G14" s="100" t="s">
        <v>12542</v>
      </c>
      <c r="H14" s="97" t="s">
        <v>2168</v>
      </c>
      <c r="I14" s="99" t="s">
        <v>12545</v>
      </c>
      <c r="J14" s="5" t="s">
        <v>2517</v>
      </c>
      <c r="K14" s="8" t="s">
        <v>7224</v>
      </c>
    </row>
    <row r="15" spans="1:11" ht="28.8">
      <c r="A15" s="94"/>
      <c r="B15" s="94"/>
      <c r="C15" s="94"/>
      <c r="D15" s="94"/>
      <c r="E15" s="94"/>
      <c r="F15" s="5" t="s">
        <v>1539</v>
      </c>
      <c r="G15" s="100"/>
      <c r="H15" s="97"/>
      <c r="I15" s="99"/>
      <c r="J15" s="5" t="s">
        <v>2518</v>
      </c>
      <c r="K15" s="8" t="s">
        <v>7225</v>
      </c>
    </row>
    <row r="16" spans="1:11">
      <c r="A16" s="94"/>
      <c r="B16" s="94"/>
      <c r="C16" s="94"/>
      <c r="D16" s="94" t="s">
        <v>2109</v>
      </c>
      <c r="E16" s="94" t="s">
        <v>1190</v>
      </c>
      <c r="F16" s="5" t="s">
        <v>1540</v>
      </c>
      <c r="G16" s="100" t="s">
        <v>12542</v>
      </c>
      <c r="H16" s="97" t="s">
        <v>2169</v>
      </c>
      <c r="I16" s="99" t="s">
        <v>12546</v>
      </c>
      <c r="J16" s="5" t="s">
        <v>2519</v>
      </c>
      <c r="K16" s="8" t="s">
        <v>7226</v>
      </c>
    </row>
    <row r="17" spans="1:11">
      <c r="A17" s="94"/>
      <c r="B17" s="94"/>
      <c r="C17" s="94"/>
      <c r="D17" s="94"/>
      <c r="E17" s="94"/>
      <c r="F17" s="5" t="s">
        <v>1541</v>
      </c>
      <c r="G17" s="100"/>
      <c r="H17" s="97"/>
      <c r="I17" s="99"/>
      <c r="J17" s="5" t="s">
        <v>2520</v>
      </c>
      <c r="K17" s="8" t="s">
        <v>7227</v>
      </c>
    </row>
    <row r="18" spans="1:11">
      <c r="A18" s="94"/>
      <c r="B18" s="94"/>
      <c r="C18" s="94"/>
      <c r="D18" s="94" t="s">
        <v>2110</v>
      </c>
      <c r="E18" s="94" t="s">
        <v>1191</v>
      </c>
      <c r="F18" s="5" t="s">
        <v>1542</v>
      </c>
      <c r="G18" s="100" t="s">
        <v>12541</v>
      </c>
      <c r="H18" s="97" t="s">
        <v>2170</v>
      </c>
      <c r="I18" s="99" t="s">
        <v>12544</v>
      </c>
      <c r="J18" s="5" t="s">
        <v>2521</v>
      </c>
      <c r="K18" s="8" t="s">
        <v>7228</v>
      </c>
    </row>
    <row r="19" spans="1:11">
      <c r="A19" s="94"/>
      <c r="B19" s="94"/>
      <c r="C19" s="94"/>
      <c r="D19" s="94"/>
      <c r="E19" s="94"/>
      <c r="F19" s="5" t="s">
        <v>1543</v>
      </c>
      <c r="G19" s="100"/>
      <c r="H19" s="97"/>
      <c r="I19" s="99"/>
      <c r="J19" s="5" t="s">
        <v>2522</v>
      </c>
      <c r="K19" s="8" t="s">
        <v>7229</v>
      </c>
    </row>
    <row r="20" spans="1:11" ht="28.8">
      <c r="A20" s="94"/>
      <c r="B20" s="94"/>
      <c r="C20" s="94"/>
      <c r="D20" s="94" t="s">
        <v>2111</v>
      </c>
      <c r="E20" s="94" t="s">
        <v>1192</v>
      </c>
      <c r="F20" s="5" t="s">
        <v>1544</v>
      </c>
      <c r="G20" s="100" t="s">
        <v>12541</v>
      </c>
      <c r="H20" s="97" t="s">
        <v>2171</v>
      </c>
      <c r="I20" s="99" t="s">
        <v>12545</v>
      </c>
      <c r="J20" s="5" t="s">
        <v>2523</v>
      </c>
      <c r="K20" s="8" t="s">
        <v>7230</v>
      </c>
    </row>
    <row r="21" spans="1:11">
      <c r="A21" s="94"/>
      <c r="B21" s="94"/>
      <c r="C21" s="94"/>
      <c r="D21" s="94"/>
      <c r="E21" s="94"/>
      <c r="F21" s="5" t="s">
        <v>1545</v>
      </c>
      <c r="G21" s="100"/>
      <c r="H21" s="97"/>
      <c r="I21" s="99"/>
      <c r="J21" s="5" t="s">
        <v>2524</v>
      </c>
      <c r="K21" s="8" t="s">
        <v>7231</v>
      </c>
    </row>
    <row r="22" spans="1:11">
      <c r="A22" s="94"/>
      <c r="B22" s="94"/>
      <c r="C22" s="93" t="s">
        <v>815</v>
      </c>
      <c r="D22" s="94" t="s">
        <v>2112</v>
      </c>
      <c r="E22" s="94" t="s">
        <v>1193</v>
      </c>
      <c r="F22" s="5" t="s">
        <v>1546</v>
      </c>
      <c r="G22" s="100" t="s">
        <v>2161</v>
      </c>
      <c r="H22" s="97" t="s">
        <v>2172</v>
      </c>
      <c r="I22" s="99" t="s">
        <v>12546</v>
      </c>
      <c r="J22" s="5" t="s">
        <v>2525</v>
      </c>
      <c r="K22" s="8" t="s">
        <v>7232</v>
      </c>
    </row>
    <row r="23" spans="1:11" ht="28.8">
      <c r="A23" s="94"/>
      <c r="B23" s="94"/>
      <c r="C23" s="94"/>
      <c r="D23" s="94"/>
      <c r="E23" s="94"/>
      <c r="F23" s="5" t="s">
        <v>1547</v>
      </c>
      <c r="G23" s="100"/>
      <c r="H23" s="97"/>
      <c r="I23" s="99"/>
      <c r="J23" s="5" t="s">
        <v>2526</v>
      </c>
      <c r="K23" s="8" t="s">
        <v>7233</v>
      </c>
    </row>
    <row r="24" spans="1:11" ht="28.8">
      <c r="A24" s="94"/>
      <c r="B24" s="94"/>
      <c r="C24" s="94"/>
      <c r="D24" s="94" t="s">
        <v>2113</v>
      </c>
      <c r="E24" s="94" t="s">
        <v>1194</v>
      </c>
      <c r="F24" s="5" t="s">
        <v>1548</v>
      </c>
      <c r="G24" s="100" t="s">
        <v>2161</v>
      </c>
      <c r="H24" s="97" t="s">
        <v>2173</v>
      </c>
      <c r="I24" s="99" t="s">
        <v>12544</v>
      </c>
      <c r="J24" s="5" t="s">
        <v>2527</v>
      </c>
      <c r="K24" s="8" t="s">
        <v>7234</v>
      </c>
    </row>
    <row r="25" spans="1:11">
      <c r="A25" s="94"/>
      <c r="B25" s="94"/>
      <c r="C25" s="94"/>
      <c r="D25" s="94"/>
      <c r="E25" s="94"/>
      <c r="F25" s="5" t="s">
        <v>1549</v>
      </c>
      <c r="G25" s="100"/>
      <c r="H25" s="97"/>
      <c r="I25" s="99"/>
      <c r="J25" s="5" t="s">
        <v>2528</v>
      </c>
      <c r="K25" s="8" t="s">
        <v>7235</v>
      </c>
    </row>
    <row r="26" spans="1:11" ht="28.8">
      <c r="A26" s="94"/>
      <c r="B26" s="94"/>
      <c r="C26" s="94"/>
      <c r="D26" s="94" t="s">
        <v>2114</v>
      </c>
      <c r="E26" s="94" t="s">
        <v>1195</v>
      </c>
      <c r="F26" s="5" t="s">
        <v>1550</v>
      </c>
      <c r="G26" s="100" t="s">
        <v>12542</v>
      </c>
      <c r="H26" s="97" t="s">
        <v>2174</v>
      </c>
      <c r="I26" s="99" t="s">
        <v>12545</v>
      </c>
      <c r="J26" s="5" t="s">
        <v>2529</v>
      </c>
      <c r="K26" s="8" t="s">
        <v>7236</v>
      </c>
    </row>
    <row r="27" spans="1:11">
      <c r="A27" s="94"/>
      <c r="B27" s="94"/>
      <c r="C27" s="94"/>
      <c r="D27" s="94"/>
      <c r="E27" s="94"/>
      <c r="F27" s="5" t="s">
        <v>1551</v>
      </c>
      <c r="G27" s="100"/>
      <c r="H27" s="97"/>
      <c r="I27" s="99"/>
      <c r="J27" s="5" t="s">
        <v>2530</v>
      </c>
      <c r="K27" s="8" t="s">
        <v>7237</v>
      </c>
    </row>
    <row r="28" spans="1:11">
      <c r="A28" s="94"/>
      <c r="B28" s="94"/>
      <c r="C28" s="94"/>
      <c r="D28" s="94" t="s">
        <v>2115</v>
      </c>
      <c r="E28" s="94" t="s">
        <v>1196</v>
      </c>
      <c r="F28" s="5" t="s">
        <v>1552</v>
      </c>
      <c r="G28" s="100" t="s">
        <v>12541</v>
      </c>
      <c r="H28" s="97" t="s">
        <v>2175</v>
      </c>
      <c r="I28" s="99" t="s">
        <v>12546</v>
      </c>
      <c r="J28" s="5" t="s">
        <v>2531</v>
      </c>
      <c r="K28" s="8" t="s">
        <v>7238</v>
      </c>
    </row>
    <row r="29" spans="1:11">
      <c r="A29" s="94"/>
      <c r="B29" s="94"/>
      <c r="C29" s="94"/>
      <c r="D29" s="94"/>
      <c r="E29" s="94"/>
      <c r="F29" s="5" t="s">
        <v>1553</v>
      </c>
      <c r="G29" s="100"/>
      <c r="H29" s="97"/>
      <c r="I29" s="99"/>
      <c r="J29" s="5" t="s">
        <v>2532</v>
      </c>
      <c r="K29" s="8" t="s">
        <v>7239</v>
      </c>
    </row>
    <row r="30" spans="1:11">
      <c r="A30" s="94"/>
      <c r="B30" s="94"/>
      <c r="C30" s="94"/>
      <c r="D30" s="94" t="s">
        <v>2116</v>
      </c>
      <c r="E30" s="94" t="s">
        <v>1197</v>
      </c>
      <c r="F30" s="5" t="s">
        <v>1552</v>
      </c>
      <c r="G30" s="100" t="s">
        <v>12541</v>
      </c>
      <c r="H30" s="97" t="s">
        <v>2176</v>
      </c>
      <c r="I30" s="99" t="s">
        <v>12544</v>
      </c>
      <c r="J30" s="5" t="s">
        <v>2533</v>
      </c>
      <c r="K30" s="8" t="s">
        <v>7240</v>
      </c>
    </row>
    <row r="31" spans="1:11">
      <c r="A31" s="94"/>
      <c r="B31" s="94"/>
      <c r="C31" s="94"/>
      <c r="D31" s="94"/>
      <c r="E31" s="94"/>
      <c r="F31" s="5" t="s">
        <v>1553</v>
      </c>
      <c r="G31" s="100"/>
      <c r="H31" s="97"/>
      <c r="I31" s="99"/>
      <c r="J31" s="5" t="s">
        <v>2534</v>
      </c>
      <c r="K31" s="8" t="s">
        <v>7241</v>
      </c>
    </row>
    <row r="32" spans="1:11">
      <c r="A32" s="94"/>
      <c r="B32" s="94"/>
      <c r="C32" s="93" t="s">
        <v>816</v>
      </c>
      <c r="D32" s="94" t="s">
        <v>2117</v>
      </c>
      <c r="E32" s="94" t="s">
        <v>1198</v>
      </c>
      <c r="F32" s="5" t="s">
        <v>1554</v>
      </c>
      <c r="G32" s="100" t="s">
        <v>12542</v>
      </c>
      <c r="H32" s="97" t="s">
        <v>2177</v>
      </c>
      <c r="I32" s="99" t="s">
        <v>12545</v>
      </c>
      <c r="J32" s="5" t="s">
        <v>2535</v>
      </c>
      <c r="K32" s="8" t="s">
        <v>7242</v>
      </c>
    </row>
    <row r="33" spans="1:11">
      <c r="A33" s="94"/>
      <c r="B33" s="94"/>
      <c r="C33" s="94"/>
      <c r="D33" s="94"/>
      <c r="E33" s="94"/>
      <c r="F33" s="5" t="s">
        <v>1555</v>
      </c>
      <c r="G33" s="100"/>
      <c r="H33" s="97"/>
      <c r="I33" s="99"/>
      <c r="J33" s="5" t="s">
        <v>2536</v>
      </c>
      <c r="K33" s="8" t="s">
        <v>7243</v>
      </c>
    </row>
    <row r="34" spans="1:11" ht="28.8">
      <c r="A34" s="94"/>
      <c r="B34" s="94"/>
      <c r="C34" s="94"/>
      <c r="D34" s="94" t="s">
        <v>2118</v>
      </c>
      <c r="E34" s="94" t="s">
        <v>1199</v>
      </c>
      <c r="F34" s="5" t="s">
        <v>1556</v>
      </c>
      <c r="G34" s="100" t="s">
        <v>12542</v>
      </c>
      <c r="H34" s="97" t="s">
        <v>2178</v>
      </c>
      <c r="I34" s="99" t="s">
        <v>12546</v>
      </c>
      <c r="J34" s="5" t="s">
        <v>2537</v>
      </c>
      <c r="K34" s="8" t="s">
        <v>7244</v>
      </c>
    </row>
    <row r="35" spans="1:11">
      <c r="A35" s="94"/>
      <c r="B35" s="94"/>
      <c r="C35" s="94"/>
      <c r="D35" s="94"/>
      <c r="E35" s="94"/>
      <c r="F35" s="5" t="s">
        <v>1557</v>
      </c>
      <c r="G35" s="100"/>
      <c r="H35" s="97"/>
      <c r="I35" s="99"/>
      <c r="J35" s="5" t="s">
        <v>2538</v>
      </c>
      <c r="K35" s="8" t="s">
        <v>7245</v>
      </c>
    </row>
    <row r="36" spans="1:11">
      <c r="A36" s="94"/>
      <c r="B36" s="94"/>
      <c r="C36" s="94"/>
      <c r="D36" s="94" t="s">
        <v>2119</v>
      </c>
      <c r="E36" s="94" t="s">
        <v>1200</v>
      </c>
      <c r="F36" s="5" t="s">
        <v>1558</v>
      </c>
      <c r="G36" s="100" t="s">
        <v>12541</v>
      </c>
      <c r="H36" s="97" t="s">
        <v>2179</v>
      </c>
      <c r="I36" s="99" t="s">
        <v>12544</v>
      </c>
      <c r="J36" s="5" t="s">
        <v>2539</v>
      </c>
      <c r="K36" s="8" t="s">
        <v>7246</v>
      </c>
    </row>
    <row r="37" spans="1:11" ht="28.8">
      <c r="A37" s="94"/>
      <c r="B37" s="94"/>
      <c r="C37" s="94"/>
      <c r="D37" s="94"/>
      <c r="E37" s="94"/>
      <c r="F37" s="5" t="s">
        <v>1559</v>
      </c>
      <c r="G37" s="100"/>
      <c r="H37" s="97"/>
      <c r="I37" s="99"/>
      <c r="J37" s="5" t="s">
        <v>2540</v>
      </c>
      <c r="K37" s="8" t="s">
        <v>7247</v>
      </c>
    </row>
    <row r="38" spans="1:11">
      <c r="A38" s="94"/>
      <c r="B38" s="94"/>
      <c r="C38" s="94"/>
      <c r="D38" s="94" t="s">
        <v>2120</v>
      </c>
      <c r="E38" s="94" t="s">
        <v>1201</v>
      </c>
      <c r="F38" s="5" t="s">
        <v>1560</v>
      </c>
      <c r="G38" s="100" t="s">
        <v>12541</v>
      </c>
      <c r="H38" s="97" t="s">
        <v>2180</v>
      </c>
      <c r="I38" s="99" t="s">
        <v>12545</v>
      </c>
      <c r="J38" s="5" t="s">
        <v>2541</v>
      </c>
      <c r="K38" s="8" t="s">
        <v>7248</v>
      </c>
    </row>
    <row r="39" spans="1:11">
      <c r="A39" s="94"/>
      <c r="B39" s="94"/>
      <c r="C39" s="94"/>
      <c r="D39" s="94"/>
      <c r="E39" s="94"/>
      <c r="F39" s="5" t="s">
        <v>1561</v>
      </c>
      <c r="G39" s="100"/>
      <c r="H39" s="97"/>
      <c r="I39" s="99"/>
      <c r="J39" s="5" t="s">
        <v>2542</v>
      </c>
      <c r="K39" s="8" t="s">
        <v>7249</v>
      </c>
    </row>
    <row r="40" spans="1:11">
      <c r="A40" s="94"/>
      <c r="B40" s="94"/>
      <c r="C40" s="94"/>
      <c r="D40" s="94" t="s">
        <v>894</v>
      </c>
      <c r="E40" s="94" t="s">
        <v>1202</v>
      </c>
      <c r="F40" s="5" t="s">
        <v>1562</v>
      </c>
      <c r="G40" s="100" t="s">
        <v>2161</v>
      </c>
      <c r="H40" s="97" t="s">
        <v>2181</v>
      </c>
      <c r="I40" s="99" t="s">
        <v>12546</v>
      </c>
      <c r="J40" s="5" t="s">
        <v>2543</v>
      </c>
      <c r="K40" s="8" t="s">
        <v>7250</v>
      </c>
    </row>
    <row r="41" spans="1:11">
      <c r="A41" s="94"/>
      <c r="B41" s="94"/>
      <c r="C41" s="94"/>
      <c r="D41" s="94"/>
      <c r="E41" s="94"/>
      <c r="F41" s="5" t="s">
        <v>1563</v>
      </c>
      <c r="G41" s="100"/>
      <c r="H41" s="97"/>
      <c r="I41" s="99"/>
      <c r="J41" s="5" t="s">
        <v>2544</v>
      </c>
      <c r="K41" s="8" t="s">
        <v>7251</v>
      </c>
    </row>
    <row r="42" spans="1:11">
      <c r="A42" s="94"/>
      <c r="B42" s="94"/>
      <c r="C42" s="93" t="s">
        <v>817</v>
      </c>
      <c r="D42" s="94" t="s">
        <v>2121</v>
      </c>
      <c r="E42" s="94" t="s">
        <v>1203</v>
      </c>
      <c r="F42" s="5" t="s">
        <v>1564</v>
      </c>
      <c r="G42" s="100" t="s">
        <v>2161</v>
      </c>
      <c r="H42" s="97" t="s">
        <v>2182</v>
      </c>
      <c r="I42" s="99" t="s">
        <v>12544</v>
      </c>
      <c r="J42" s="5" t="s">
        <v>2545</v>
      </c>
      <c r="K42" s="8" t="s">
        <v>7252</v>
      </c>
    </row>
    <row r="43" spans="1:11">
      <c r="A43" s="94"/>
      <c r="B43" s="94"/>
      <c r="C43" s="94"/>
      <c r="D43" s="94"/>
      <c r="E43" s="94"/>
      <c r="F43" s="5" t="s">
        <v>1565</v>
      </c>
      <c r="G43" s="100"/>
      <c r="H43" s="97"/>
      <c r="I43" s="99"/>
      <c r="J43" s="5" t="s">
        <v>2546</v>
      </c>
      <c r="K43" s="8" t="s">
        <v>7253</v>
      </c>
    </row>
    <row r="44" spans="1:11">
      <c r="A44" s="94"/>
      <c r="B44" s="94"/>
      <c r="C44" s="94"/>
      <c r="D44" s="94" t="s">
        <v>2122</v>
      </c>
      <c r="E44" s="94" t="s">
        <v>1204</v>
      </c>
      <c r="F44" s="5" t="s">
        <v>1566</v>
      </c>
      <c r="G44" s="100" t="s">
        <v>12542</v>
      </c>
      <c r="H44" s="97" t="s">
        <v>2183</v>
      </c>
      <c r="I44" s="99" t="s">
        <v>12545</v>
      </c>
      <c r="J44" s="5" t="s">
        <v>2547</v>
      </c>
      <c r="K44" s="8" t="s">
        <v>7254</v>
      </c>
    </row>
    <row r="45" spans="1:11" ht="28.8">
      <c r="A45" s="94"/>
      <c r="B45" s="94"/>
      <c r="C45" s="94"/>
      <c r="D45" s="94"/>
      <c r="E45" s="94"/>
      <c r="F45" s="5" t="s">
        <v>1567</v>
      </c>
      <c r="G45" s="100"/>
      <c r="H45" s="97"/>
      <c r="I45" s="99"/>
      <c r="J45" s="5" t="s">
        <v>2548</v>
      </c>
      <c r="K45" s="8" t="s">
        <v>7255</v>
      </c>
    </row>
    <row r="46" spans="1:11" ht="28.8">
      <c r="A46" s="94"/>
      <c r="B46" s="94"/>
      <c r="C46" s="94"/>
      <c r="D46" s="94" t="s">
        <v>2123</v>
      </c>
      <c r="E46" s="94" t="s">
        <v>1205</v>
      </c>
      <c r="F46" s="5" t="s">
        <v>1568</v>
      </c>
      <c r="G46" s="100" t="s">
        <v>12541</v>
      </c>
      <c r="H46" s="97" t="s">
        <v>2184</v>
      </c>
      <c r="I46" s="99" t="s">
        <v>12546</v>
      </c>
      <c r="J46" s="5" t="s">
        <v>2549</v>
      </c>
      <c r="K46" s="8" t="s">
        <v>7256</v>
      </c>
    </row>
    <row r="47" spans="1:11" ht="28.8">
      <c r="A47" s="94"/>
      <c r="B47" s="94"/>
      <c r="C47" s="94"/>
      <c r="D47" s="94"/>
      <c r="E47" s="94"/>
      <c r="F47" s="5" t="s">
        <v>1569</v>
      </c>
      <c r="G47" s="100"/>
      <c r="H47" s="97"/>
      <c r="I47" s="99"/>
      <c r="J47" s="5" t="s">
        <v>2550</v>
      </c>
      <c r="K47" s="8" t="s">
        <v>7257</v>
      </c>
    </row>
    <row r="48" spans="1:11">
      <c r="A48" s="94"/>
      <c r="B48" s="94"/>
      <c r="C48" s="94"/>
      <c r="D48" s="94" t="s">
        <v>2124</v>
      </c>
      <c r="E48" s="94" t="s">
        <v>1206</v>
      </c>
      <c r="F48" s="5" t="s">
        <v>1570</v>
      </c>
      <c r="G48" s="100" t="s">
        <v>12541</v>
      </c>
      <c r="H48" s="97" t="s">
        <v>2185</v>
      </c>
      <c r="I48" s="99" t="s">
        <v>12544</v>
      </c>
      <c r="J48" s="5" t="s">
        <v>2551</v>
      </c>
      <c r="K48" s="8" t="s">
        <v>7258</v>
      </c>
    </row>
    <row r="49" spans="1:11">
      <c r="A49" s="94"/>
      <c r="B49" s="94"/>
      <c r="C49" s="94"/>
      <c r="D49" s="94"/>
      <c r="E49" s="94"/>
      <c r="F49" s="5" t="s">
        <v>1571</v>
      </c>
      <c r="G49" s="100"/>
      <c r="H49" s="97"/>
      <c r="I49" s="99"/>
      <c r="J49" s="5" t="s">
        <v>2512</v>
      </c>
      <c r="K49" s="8" t="s">
        <v>7259</v>
      </c>
    </row>
    <row r="50" spans="1:11" ht="28.8">
      <c r="A50" s="94"/>
      <c r="B50" s="94"/>
      <c r="C50" s="94"/>
      <c r="D50" s="4" t="s">
        <v>2125</v>
      </c>
      <c r="E50" s="94" t="s">
        <v>1207</v>
      </c>
      <c r="F50" s="5" t="s">
        <v>1572</v>
      </c>
      <c r="G50" s="100" t="s">
        <v>12542</v>
      </c>
      <c r="H50" s="97" t="s">
        <v>2186</v>
      </c>
      <c r="I50" s="99" t="s">
        <v>12545</v>
      </c>
      <c r="J50" s="5" t="s">
        <v>2552</v>
      </c>
      <c r="K50" s="8" t="s">
        <v>7260</v>
      </c>
    </row>
    <row r="51" spans="1:11">
      <c r="A51" s="94"/>
      <c r="B51" s="94"/>
      <c r="C51" s="94"/>
      <c r="E51" s="94"/>
      <c r="F51" s="5" t="s">
        <v>1573</v>
      </c>
      <c r="G51" s="100"/>
      <c r="H51" s="97"/>
      <c r="I51" s="99"/>
      <c r="J51" s="5" t="s">
        <v>2553</v>
      </c>
      <c r="K51" s="8" t="s">
        <v>7261</v>
      </c>
    </row>
    <row r="52" spans="1:11">
      <c r="A52" s="94"/>
      <c r="B52" s="94"/>
      <c r="C52" s="93" t="s">
        <v>818</v>
      </c>
      <c r="D52" s="94" t="s">
        <v>2126</v>
      </c>
      <c r="E52" s="94" t="s">
        <v>1208</v>
      </c>
      <c r="F52" s="5" t="s">
        <v>1574</v>
      </c>
      <c r="G52" s="100" t="s">
        <v>12542</v>
      </c>
      <c r="H52" s="97" t="s">
        <v>2187</v>
      </c>
      <c r="I52" s="99" t="s">
        <v>12546</v>
      </c>
      <c r="J52" s="5" t="s">
        <v>2554</v>
      </c>
      <c r="K52" s="8" t="s">
        <v>7262</v>
      </c>
    </row>
    <row r="53" spans="1:11">
      <c r="A53" s="94"/>
      <c r="B53" s="94"/>
      <c r="C53" s="94"/>
      <c r="D53" s="94"/>
      <c r="E53" s="94"/>
      <c r="F53" s="5" t="s">
        <v>1575</v>
      </c>
      <c r="G53" s="100"/>
      <c r="H53" s="97"/>
      <c r="I53" s="99"/>
      <c r="J53" s="5" t="s">
        <v>2555</v>
      </c>
      <c r="K53" s="8" t="s">
        <v>7263</v>
      </c>
    </row>
    <row r="54" spans="1:11">
      <c r="A54" s="94"/>
      <c r="B54" s="94"/>
      <c r="C54" s="94"/>
      <c r="D54" s="94" t="s">
        <v>2127</v>
      </c>
      <c r="E54" s="94" t="s">
        <v>1209</v>
      </c>
      <c r="F54" s="5" t="s">
        <v>1576</v>
      </c>
      <c r="G54" s="100" t="s">
        <v>12541</v>
      </c>
      <c r="H54" s="97" t="s">
        <v>2188</v>
      </c>
      <c r="I54" s="99" t="s">
        <v>12544</v>
      </c>
      <c r="J54" s="5" t="s">
        <v>2556</v>
      </c>
      <c r="K54" s="8" t="s">
        <v>7264</v>
      </c>
    </row>
    <row r="55" spans="1:11">
      <c r="A55" s="94"/>
      <c r="B55" s="94"/>
      <c r="C55" s="94"/>
      <c r="D55" s="94"/>
      <c r="E55" s="94"/>
      <c r="F55" s="5" t="s">
        <v>1577</v>
      </c>
      <c r="G55" s="100"/>
      <c r="H55" s="97"/>
      <c r="I55" s="99"/>
      <c r="J55" s="5" t="s">
        <v>2557</v>
      </c>
      <c r="K55" s="8" t="s">
        <v>7265</v>
      </c>
    </row>
    <row r="56" spans="1:11" ht="28.8">
      <c r="A56" s="94"/>
      <c r="B56" s="94"/>
      <c r="C56" s="94"/>
      <c r="D56" s="94" t="s">
        <v>2128</v>
      </c>
      <c r="E56" s="94" t="s">
        <v>1210</v>
      </c>
      <c r="F56" s="5" t="s">
        <v>1578</v>
      </c>
      <c r="G56" s="100" t="s">
        <v>12541</v>
      </c>
      <c r="H56" s="97" t="s">
        <v>2189</v>
      </c>
      <c r="I56" s="99" t="s">
        <v>12545</v>
      </c>
      <c r="J56" s="5" t="s">
        <v>2558</v>
      </c>
      <c r="K56" s="8" t="s">
        <v>7266</v>
      </c>
    </row>
    <row r="57" spans="1:11">
      <c r="A57" s="94"/>
      <c r="B57" s="94"/>
      <c r="C57" s="94"/>
      <c r="D57" s="94"/>
      <c r="E57" s="94"/>
      <c r="F57" s="5" t="s">
        <v>1579</v>
      </c>
      <c r="G57" s="100"/>
      <c r="H57" s="97"/>
      <c r="I57" s="99"/>
      <c r="J57" s="5" t="s">
        <v>2559</v>
      </c>
      <c r="K57" s="8" t="s">
        <v>7267</v>
      </c>
    </row>
    <row r="58" spans="1:11" ht="28.8">
      <c r="A58" s="94"/>
      <c r="B58" s="94"/>
      <c r="C58" s="94"/>
      <c r="D58" s="94" t="s">
        <v>2129</v>
      </c>
      <c r="E58" s="94" t="s">
        <v>1211</v>
      </c>
      <c r="F58" s="5" t="s">
        <v>1580</v>
      </c>
      <c r="G58" s="100" t="s">
        <v>2161</v>
      </c>
      <c r="H58" s="97" t="s">
        <v>2190</v>
      </c>
      <c r="I58" s="99" t="s">
        <v>12546</v>
      </c>
      <c r="J58" s="5" t="s">
        <v>2560</v>
      </c>
      <c r="K58" s="8" t="s">
        <v>7268</v>
      </c>
    </row>
    <row r="59" spans="1:11" ht="28.8">
      <c r="A59" s="94"/>
      <c r="B59" s="94"/>
      <c r="C59" s="94"/>
      <c r="D59" s="94"/>
      <c r="E59" s="94"/>
      <c r="F59" s="5" t="s">
        <v>1581</v>
      </c>
      <c r="G59" s="100"/>
      <c r="H59" s="97"/>
      <c r="I59" s="99"/>
      <c r="J59" s="5" t="s">
        <v>2561</v>
      </c>
      <c r="K59" s="8" t="s">
        <v>7269</v>
      </c>
    </row>
    <row r="60" spans="1:11">
      <c r="A60" s="94"/>
      <c r="B60" s="94"/>
      <c r="C60" s="94"/>
      <c r="D60" s="94" t="s">
        <v>895</v>
      </c>
      <c r="E60" s="94" t="s">
        <v>1212</v>
      </c>
      <c r="F60" s="5" t="s">
        <v>1582</v>
      </c>
      <c r="G60" s="100" t="s">
        <v>2161</v>
      </c>
      <c r="H60" s="97" t="s">
        <v>2191</v>
      </c>
      <c r="I60" s="99" t="s">
        <v>12544</v>
      </c>
      <c r="J60" s="5" t="s">
        <v>2562</v>
      </c>
      <c r="K60" s="8" t="s">
        <v>7270</v>
      </c>
    </row>
    <row r="61" spans="1:11">
      <c r="A61" s="94"/>
      <c r="B61" s="94"/>
      <c r="C61" s="94"/>
      <c r="D61" s="94"/>
      <c r="E61" s="94"/>
      <c r="F61" s="5" t="s">
        <v>1583</v>
      </c>
      <c r="G61" s="100"/>
      <c r="H61" s="97"/>
      <c r="I61" s="99"/>
      <c r="J61" s="5" t="s">
        <v>2563</v>
      </c>
      <c r="K61" s="8" t="s">
        <v>7271</v>
      </c>
    </row>
    <row r="62" spans="1:11" ht="28.8">
      <c r="A62" s="94"/>
      <c r="B62" s="94"/>
      <c r="C62" s="93" t="s">
        <v>819</v>
      </c>
      <c r="D62" s="94" t="s">
        <v>2130</v>
      </c>
      <c r="E62" s="94" t="s">
        <v>1213</v>
      </c>
      <c r="F62" s="5" t="s">
        <v>1584</v>
      </c>
      <c r="G62" s="100" t="s">
        <v>12542</v>
      </c>
      <c r="H62" s="97" t="s">
        <v>2192</v>
      </c>
      <c r="I62" s="99" t="s">
        <v>12545</v>
      </c>
      <c r="J62" s="5" t="s">
        <v>2564</v>
      </c>
      <c r="K62" s="8" t="s">
        <v>7272</v>
      </c>
    </row>
    <row r="63" spans="1:11" ht="28.8">
      <c r="A63" s="94"/>
      <c r="B63" s="94"/>
      <c r="C63" s="94"/>
      <c r="D63" s="94"/>
      <c r="E63" s="94"/>
      <c r="F63" s="5" t="s">
        <v>1585</v>
      </c>
      <c r="G63" s="100"/>
      <c r="H63" s="97"/>
      <c r="I63" s="99"/>
      <c r="J63" s="5" t="s">
        <v>2565</v>
      </c>
      <c r="K63" s="8" t="s">
        <v>7273</v>
      </c>
    </row>
    <row r="64" spans="1:11" ht="28.8">
      <c r="A64" s="94"/>
      <c r="B64" s="94"/>
      <c r="C64" s="94"/>
      <c r="D64" s="94" t="s">
        <v>2131</v>
      </c>
      <c r="E64" s="94" t="s">
        <v>1214</v>
      </c>
      <c r="F64" s="5" t="s">
        <v>1586</v>
      </c>
      <c r="G64" s="100" t="s">
        <v>12541</v>
      </c>
      <c r="H64" s="97" t="s">
        <v>2193</v>
      </c>
      <c r="I64" s="99" t="s">
        <v>12546</v>
      </c>
      <c r="J64" s="5" t="s">
        <v>2566</v>
      </c>
      <c r="K64" s="8" t="s">
        <v>7274</v>
      </c>
    </row>
    <row r="65" spans="1:11" ht="28.8">
      <c r="A65" s="94"/>
      <c r="B65" s="94"/>
      <c r="C65" s="94"/>
      <c r="D65" s="94"/>
      <c r="E65" s="94"/>
      <c r="F65" s="5" t="s">
        <v>1587</v>
      </c>
      <c r="G65" s="100"/>
      <c r="H65" s="97"/>
      <c r="I65" s="99"/>
      <c r="J65" s="5" t="s">
        <v>2567</v>
      </c>
      <c r="K65" s="8" t="s">
        <v>7275</v>
      </c>
    </row>
    <row r="66" spans="1:11" ht="28.8">
      <c r="A66" s="94"/>
      <c r="B66" s="94"/>
      <c r="C66" s="94"/>
      <c r="D66" s="94" t="s">
        <v>2132</v>
      </c>
      <c r="E66" s="94" t="s">
        <v>1215</v>
      </c>
      <c r="F66" s="5" t="s">
        <v>1588</v>
      </c>
      <c r="G66" s="100" t="s">
        <v>12541</v>
      </c>
      <c r="H66" s="97" t="s">
        <v>2194</v>
      </c>
      <c r="I66" s="99" t="s">
        <v>12544</v>
      </c>
      <c r="J66" s="5" t="s">
        <v>2568</v>
      </c>
      <c r="K66" s="8" t="s">
        <v>7276</v>
      </c>
    </row>
    <row r="67" spans="1:11" ht="28.8">
      <c r="A67" s="94"/>
      <c r="B67" s="94"/>
      <c r="C67" s="94"/>
      <c r="D67" s="94"/>
      <c r="E67" s="94"/>
      <c r="F67" s="5" t="s">
        <v>1150</v>
      </c>
      <c r="G67" s="100"/>
      <c r="H67" s="97"/>
      <c r="I67" s="99"/>
      <c r="J67" s="5" t="s">
        <v>2569</v>
      </c>
      <c r="K67" s="8" t="s">
        <v>7277</v>
      </c>
    </row>
    <row r="68" spans="1:11" ht="28.8">
      <c r="A68" s="94"/>
      <c r="B68" s="94"/>
      <c r="C68" s="94"/>
      <c r="D68" s="94" t="s">
        <v>2133</v>
      </c>
      <c r="E68" s="94" t="s">
        <v>1216</v>
      </c>
      <c r="F68" s="5" t="s">
        <v>1576</v>
      </c>
      <c r="G68" s="100" t="s">
        <v>12542</v>
      </c>
      <c r="H68" s="97" t="s">
        <v>2195</v>
      </c>
      <c r="I68" s="99" t="s">
        <v>12545</v>
      </c>
      <c r="J68" s="5" t="s">
        <v>2570</v>
      </c>
      <c r="K68" s="8" t="s">
        <v>7278</v>
      </c>
    </row>
    <row r="69" spans="1:11" ht="28.8">
      <c r="A69" s="94"/>
      <c r="B69" s="94"/>
      <c r="C69" s="94"/>
      <c r="D69" s="94"/>
      <c r="E69" s="94"/>
      <c r="F69" s="5" t="s">
        <v>1577</v>
      </c>
      <c r="G69" s="100"/>
      <c r="H69" s="97"/>
      <c r="I69" s="99"/>
      <c r="J69" s="5" t="s">
        <v>2571</v>
      </c>
      <c r="K69" s="8" t="s">
        <v>7279</v>
      </c>
    </row>
    <row r="70" spans="1:11" ht="28.8">
      <c r="A70" s="94"/>
      <c r="B70" s="94"/>
      <c r="C70" s="94"/>
      <c r="D70" s="94" t="s">
        <v>2134</v>
      </c>
      <c r="E70" s="94" t="s">
        <v>1217</v>
      </c>
      <c r="F70" s="5" t="s">
        <v>1578</v>
      </c>
      <c r="G70" s="100" t="s">
        <v>12542</v>
      </c>
      <c r="H70" s="97" t="s">
        <v>2196</v>
      </c>
      <c r="I70" s="99" t="s">
        <v>12546</v>
      </c>
      <c r="J70" s="5" t="s">
        <v>2572</v>
      </c>
      <c r="K70" s="8" t="s">
        <v>7280</v>
      </c>
    </row>
    <row r="71" spans="1:11" ht="28.8">
      <c r="A71" s="94"/>
      <c r="B71" s="94"/>
      <c r="C71" s="94"/>
      <c r="D71" s="94"/>
      <c r="E71" s="94"/>
      <c r="F71" s="5" t="s">
        <v>1579</v>
      </c>
      <c r="G71" s="100"/>
      <c r="H71" s="97"/>
      <c r="I71" s="99"/>
      <c r="J71" s="5" t="s">
        <v>2573</v>
      </c>
      <c r="K71" s="8" t="s">
        <v>7281</v>
      </c>
    </row>
    <row r="72" spans="1:11" ht="28.8">
      <c r="A72" s="94"/>
      <c r="B72" s="94"/>
      <c r="C72" s="93" t="s">
        <v>820</v>
      </c>
      <c r="D72" s="94" t="s">
        <v>2135</v>
      </c>
      <c r="E72" s="94" t="s">
        <v>1218</v>
      </c>
      <c r="F72" s="5" t="s">
        <v>1580</v>
      </c>
      <c r="G72" s="100" t="s">
        <v>12541</v>
      </c>
      <c r="H72" s="97" t="s">
        <v>2197</v>
      </c>
      <c r="I72" s="99" t="s">
        <v>12544</v>
      </c>
      <c r="J72" s="5" t="s">
        <v>2574</v>
      </c>
      <c r="K72" s="8" t="s">
        <v>7282</v>
      </c>
    </row>
    <row r="73" spans="1:11" ht="28.8">
      <c r="A73" s="94"/>
      <c r="B73" s="94"/>
      <c r="C73" s="94"/>
      <c r="D73" s="94"/>
      <c r="E73" s="94"/>
      <c r="F73" s="5" t="s">
        <v>1581</v>
      </c>
      <c r="G73" s="100"/>
      <c r="H73" s="97"/>
      <c r="I73" s="99"/>
      <c r="J73" s="5" t="s">
        <v>2575</v>
      </c>
      <c r="K73" s="8" t="s">
        <v>7274</v>
      </c>
    </row>
    <row r="74" spans="1:11" ht="28.8">
      <c r="A74" s="94"/>
      <c r="B74" s="94"/>
      <c r="C74" s="94"/>
      <c r="D74" s="94" t="s">
        <v>2136</v>
      </c>
      <c r="E74" s="94" t="s">
        <v>1219</v>
      </c>
      <c r="F74" s="5" t="s">
        <v>1582</v>
      </c>
      <c r="G74" s="100" t="s">
        <v>12541</v>
      </c>
      <c r="H74" s="97" t="s">
        <v>2198</v>
      </c>
      <c r="I74" s="99" t="s">
        <v>12545</v>
      </c>
      <c r="J74" s="5" t="s">
        <v>2576</v>
      </c>
      <c r="K74" s="8" t="s">
        <v>7275</v>
      </c>
    </row>
    <row r="75" spans="1:11" ht="28.8">
      <c r="A75" s="94"/>
      <c r="B75" s="94"/>
      <c r="C75" s="94"/>
      <c r="D75" s="94"/>
      <c r="E75" s="94"/>
      <c r="F75" s="5" t="s">
        <v>1583</v>
      </c>
      <c r="G75" s="100"/>
      <c r="H75" s="97"/>
      <c r="I75" s="99"/>
      <c r="J75" s="5" t="s">
        <v>2577</v>
      </c>
      <c r="K75" s="8" t="s">
        <v>7276</v>
      </c>
    </row>
    <row r="76" spans="1:11" ht="28.8">
      <c r="A76" s="94"/>
      <c r="B76" s="94"/>
      <c r="C76" s="94"/>
      <c r="D76" s="94" t="s">
        <v>2137</v>
      </c>
      <c r="E76" s="94" t="s">
        <v>1220</v>
      </c>
      <c r="F76" s="5" t="s">
        <v>1584</v>
      </c>
      <c r="G76" s="100" t="s">
        <v>2161</v>
      </c>
      <c r="H76" s="97" t="s">
        <v>2214</v>
      </c>
      <c r="I76" s="99" t="s">
        <v>12546</v>
      </c>
      <c r="J76" s="5" t="s">
        <v>2578</v>
      </c>
      <c r="K76" s="8" t="s">
        <v>7277</v>
      </c>
    </row>
    <row r="77" spans="1:11" ht="28.8">
      <c r="A77" s="94"/>
      <c r="B77" s="94"/>
      <c r="C77" s="94"/>
      <c r="D77" s="94"/>
      <c r="E77" s="94"/>
      <c r="F77" s="5" t="s">
        <v>1585</v>
      </c>
      <c r="G77" s="100"/>
      <c r="H77" s="97"/>
      <c r="I77" s="99"/>
      <c r="J77" s="5" t="s">
        <v>2579</v>
      </c>
      <c r="K77" s="8" t="s">
        <v>7278</v>
      </c>
    </row>
    <row r="78" spans="1:11" ht="28.8">
      <c r="A78" s="94"/>
      <c r="B78" s="94"/>
      <c r="C78" s="94"/>
      <c r="D78" s="94" t="s">
        <v>2138</v>
      </c>
      <c r="E78" s="94" t="s">
        <v>1221</v>
      </c>
      <c r="F78" s="5" t="s">
        <v>1586</v>
      </c>
      <c r="G78" s="100" t="s">
        <v>2161</v>
      </c>
      <c r="H78" s="97" t="s">
        <v>2199</v>
      </c>
      <c r="I78" s="99" t="s">
        <v>12544</v>
      </c>
      <c r="J78" s="5" t="s">
        <v>2580</v>
      </c>
      <c r="K78" s="8" t="s">
        <v>7279</v>
      </c>
    </row>
    <row r="79" spans="1:11" ht="28.8">
      <c r="A79" s="94"/>
      <c r="B79" s="94"/>
      <c r="C79" s="94"/>
      <c r="D79" s="94"/>
      <c r="E79" s="94"/>
      <c r="F79" s="5" t="s">
        <v>1587</v>
      </c>
      <c r="G79" s="100"/>
      <c r="H79" s="97"/>
      <c r="I79" s="99"/>
      <c r="J79" s="5" t="s">
        <v>2581</v>
      </c>
      <c r="K79" s="8" t="s">
        <v>7280</v>
      </c>
    </row>
    <row r="80" spans="1:11" ht="28.8">
      <c r="A80" s="94"/>
      <c r="B80" s="94"/>
      <c r="C80" s="94"/>
      <c r="D80" s="94" t="s">
        <v>2139</v>
      </c>
      <c r="E80" s="94" t="s">
        <v>1222</v>
      </c>
      <c r="F80" s="5" t="s">
        <v>1588</v>
      </c>
      <c r="G80" s="100" t="s">
        <v>12542</v>
      </c>
      <c r="H80" s="97" t="s">
        <v>2200</v>
      </c>
      <c r="I80" s="99" t="s">
        <v>12545</v>
      </c>
      <c r="J80" s="5" t="s">
        <v>2582</v>
      </c>
      <c r="K80" s="8" t="s">
        <v>7281</v>
      </c>
    </row>
    <row r="81" spans="1:11" ht="28.8">
      <c r="A81" s="94"/>
      <c r="B81" s="94"/>
      <c r="C81" s="94"/>
      <c r="D81" s="94"/>
      <c r="E81" s="94"/>
      <c r="F81" s="5" t="s">
        <v>1150</v>
      </c>
      <c r="G81" s="100"/>
      <c r="H81" s="97"/>
      <c r="I81" s="99"/>
      <c r="J81" s="5" t="s">
        <v>2583</v>
      </c>
      <c r="K81" s="8" t="s">
        <v>7282</v>
      </c>
    </row>
    <row r="82" spans="1:11" ht="28.8">
      <c r="A82" s="94"/>
      <c r="B82" s="94" t="s">
        <v>821</v>
      </c>
      <c r="C82" s="93" t="s">
        <v>822</v>
      </c>
      <c r="D82" s="94" t="s">
        <v>2140</v>
      </c>
      <c r="E82" s="94" t="s">
        <v>1183</v>
      </c>
      <c r="F82" s="5" t="s">
        <v>1589</v>
      </c>
      <c r="G82" s="100" t="s">
        <v>12541</v>
      </c>
      <c r="H82" s="97" t="s">
        <v>2201</v>
      </c>
      <c r="I82" s="99" t="s">
        <v>12546</v>
      </c>
      <c r="J82" s="5" t="s">
        <v>2584</v>
      </c>
      <c r="K82" s="8" t="s">
        <v>7283</v>
      </c>
    </row>
    <row r="83" spans="1:11" ht="28.8">
      <c r="A83" s="94"/>
      <c r="B83" s="94"/>
      <c r="C83" s="94"/>
      <c r="D83" s="94"/>
      <c r="E83" s="94"/>
      <c r="F83" s="5" t="s">
        <v>1590</v>
      </c>
      <c r="G83" s="100"/>
      <c r="H83" s="97"/>
      <c r="I83" s="99"/>
      <c r="J83" s="5" t="s">
        <v>2585</v>
      </c>
      <c r="K83" s="8" t="s">
        <v>7284</v>
      </c>
    </row>
    <row r="84" spans="1:11" ht="28.8">
      <c r="A84" s="94"/>
      <c r="B84" s="94"/>
      <c r="C84" s="94"/>
      <c r="D84" s="94" t="s">
        <v>2141</v>
      </c>
      <c r="E84" s="94" t="s">
        <v>1223</v>
      </c>
      <c r="F84" s="5" t="s">
        <v>1532</v>
      </c>
      <c r="G84" s="100" t="s">
        <v>12541</v>
      </c>
      <c r="H84" s="97" t="s">
        <v>2215</v>
      </c>
      <c r="I84" s="99" t="s">
        <v>12544</v>
      </c>
      <c r="J84" s="5" t="s">
        <v>2586</v>
      </c>
      <c r="K84" s="8" t="s">
        <v>7285</v>
      </c>
    </row>
    <row r="85" spans="1:11" ht="28.8">
      <c r="A85" s="94"/>
      <c r="B85" s="94"/>
      <c r="C85" s="94"/>
      <c r="D85" s="94"/>
      <c r="E85" s="94"/>
      <c r="F85" s="5" t="s">
        <v>1591</v>
      </c>
      <c r="G85" s="100"/>
      <c r="H85" s="97"/>
      <c r="I85" s="99"/>
      <c r="J85" s="5" t="s">
        <v>2587</v>
      </c>
      <c r="K85" s="8" t="s">
        <v>7286</v>
      </c>
    </row>
    <row r="86" spans="1:11" ht="28.8">
      <c r="A86" s="94"/>
      <c r="B86" s="94"/>
      <c r="C86" s="94"/>
      <c r="D86" s="94" t="s">
        <v>2142</v>
      </c>
      <c r="E86" s="94" t="s">
        <v>1224</v>
      </c>
      <c r="F86" s="5" t="s">
        <v>1592</v>
      </c>
      <c r="G86" s="100" t="s">
        <v>12542</v>
      </c>
      <c r="H86" s="97" t="s">
        <v>2216</v>
      </c>
      <c r="I86" s="99" t="s">
        <v>12545</v>
      </c>
      <c r="J86" s="5" t="s">
        <v>2588</v>
      </c>
      <c r="K86" s="8" t="s">
        <v>7287</v>
      </c>
    </row>
    <row r="87" spans="1:11" ht="28.8">
      <c r="A87" s="94"/>
      <c r="B87" s="94"/>
      <c r="C87" s="94"/>
      <c r="D87" s="94"/>
      <c r="E87" s="94"/>
      <c r="F87" s="5" t="s">
        <v>1593</v>
      </c>
      <c r="G87" s="100"/>
      <c r="H87" s="97"/>
      <c r="I87" s="99"/>
      <c r="J87" s="5" t="s">
        <v>2589</v>
      </c>
      <c r="K87" s="8" t="s">
        <v>7288</v>
      </c>
    </row>
    <row r="88" spans="1:11" ht="28.8">
      <c r="A88" s="94"/>
      <c r="B88" s="94"/>
      <c r="C88" s="94"/>
      <c r="D88" s="94" t="s">
        <v>2143</v>
      </c>
      <c r="E88" s="94" t="s">
        <v>1225</v>
      </c>
      <c r="F88" s="5" t="s">
        <v>1594</v>
      </c>
      <c r="G88" s="100" t="s">
        <v>12542</v>
      </c>
      <c r="H88" s="97" t="s">
        <v>2217</v>
      </c>
      <c r="I88" s="99" t="s">
        <v>12546</v>
      </c>
      <c r="J88" s="5" t="s">
        <v>2590</v>
      </c>
      <c r="K88" s="8" t="s">
        <v>7289</v>
      </c>
    </row>
    <row r="89" spans="1:11">
      <c r="A89" s="94"/>
      <c r="B89" s="94"/>
      <c r="C89" s="94"/>
      <c r="D89" s="94"/>
      <c r="E89" s="94"/>
      <c r="F89" s="5" t="s">
        <v>1595</v>
      </c>
      <c r="G89" s="100"/>
      <c r="H89" s="97"/>
      <c r="I89" s="99"/>
      <c r="J89" s="5" t="s">
        <v>7211</v>
      </c>
      <c r="K89" s="8" t="s">
        <v>7290</v>
      </c>
    </row>
    <row r="90" spans="1:11">
      <c r="A90" s="94"/>
      <c r="B90" s="94"/>
      <c r="C90" s="94"/>
      <c r="D90" s="94" t="s">
        <v>2144</v>
      </c>
      <c r="E90" s="94" t="s">
        <v>1226</v>
      </c>
      <c r="F90" s="5" t="s">
        <v>1596</v>
      </c>
      <c r="G90" s="100" t="s">
        <v>12541</v>
      </c>
      <c r="H90" s="97" t="s">
        <v>2218</v>
      </c>
      <c r="I90" s="99" t="s">
        <v>12544</v>
      </c>
      <c r="J90" s="5" t="s">
        <v>7210</v>
      </c>
      <c r="K90" s="8" t="s">
        <v>7291</v>
      </c>
    </row>
    <row r="91" spans="1:11">
      <c r="A91" s="94"/>
      <c r="B91" s="94"/>
      <c r="C91" s="94"/>
      <c r="D91" s="94"/>
      <c r="E91" s="94"/>
      <c r="F91" s="5" t="s">
        <v>1597</v>
      </c>
      <c r="G91" s="100"/>
      <c r="H91" s="97"/>
      <c r="I91" s="99"/>
      <c r="J91" s="5" t="s">
        <v>7209</v>
      </c>
      <c r="K91" s="8" t="s">
        <v>7292</v>
      </c>
    </row>
    <row r="92" spans="1:11">
      <c r="A92" s="94"/>
      <c r="B92" s="94"/>
      <c r="C92" s="93" t="s">
        <v>823</v>
      </c>
      <c r="D92" s="94" t="s">
        <v>2145</v>
      </c>
      <c r="E92" s="94" t="s">
        <v>1227</v>
      </c>
      <c r="F92" s="5" t="s">
        <v>1598</v>
      </c>
      <c r="G92" s="100" t="s">
        <v>12541</v>
      </c>
      <c r="H92" s="97" t="s">
        <v>2219</v>
      </c>
      <c r="I92" s="99" t="s">
        <v>12545</v>
      </c>
      <c r="J92" s="2" t="s">
        <v>2591</v>
      </c>
      <c r="K92" s="8" t="s">
        <v>7293</v>
      </c>
    </row>
    <row r="93" spans="1:11">
      <c r="A93" s="94"/>
      <c r="B93" s="94"/>
      <c r="C93" s="94"/>
      <c r="D93" s="94"/>
      <c r="E93" s="94"/>
      <c r="F93" s="5" t="s">
        <v>1599</v>
      </c>
      <c r="G93" s="100"/>
      <c r="H93" s="97"/>
      <c r="I93" s="99"/>
      <c r="J93" s="2" t="s">
        <v>2592</v>
      </c>
      <c r="K93" s="8" t="s">
        <v>7294</v>
      </c>
    </row>
    <row r="94" spans="1:11">
      <c r="A94" s="94"/>
      <c r="B94" s="94"/>
      <c r="C94" s="94"/>
      <c r="D94" s="94" t="s">
        <v>2146</v>
      </c>
      <c r="E94" s="94" t="s">
        <v>1228</v>
      </c>
      <c r="F94" s="5" t="s">
        <v>1600</v>
      </c>
      <c r="G94" s="100" t="s">
        <v>2161</v>
      </c>
      <c r="H94" s="97" t="s">
        <v>2220</v>
      </c>
      <c r="I94" s="99" t="s">
        <v>12546</v>
      </c>
      <c r="J94" s="2" t="s">
        <v>2593</v>
      </c>
      <c r="K94" s="8" t="s">
        <v>7295</v>
      </c>
    </row>
    <row r="95" spans="1:11">
      <c r="A95" s="94"/>
      <c r="B95" s="94"/>
      <c r="C95" s="94"/>
      <c r="D95" s="94"/>
      <c r="E95" s="94"/>
      <c r="F95" s="5" t="s">
        <v>1601</v>
      </c>
      <c r="G95" s="100"/>
      <c r="H95" s="97"/>
      <c r="I95" s="99"/>
      <c r="J95" s="2" t="s">
        <v>2594</v>
      </c>
      <c r="K95" s="8" t="s">
        <v>7296</v>
      </c>
    </row>
    <row r="96" spans="1:11">
      <c r="A96" s="94"/>
      <c r="B96" s="94"/>
      <c r="C96" s="94"/>
      <c r="D96" s="94" t="s">
        <v>2147</v>
      </c>
      <c r="E96" s="94" t="s">
        <v>1229</v>
      </c>
      <c r="F96" s="5" t="s">
        <v>1602</v>
      </c>
      <c r="G96" s="100" t="s">
        <v>2161</v>
      </c>
      <c r="H96" s="97" t="s">
        <v>2202</v>
      </c>
      <c r="I96" s="99" t="s">
        <v>12544</v>
      </c>
      <c r="J96" s="2" t="s">
        <v>2595</v>
      </c>
      <c r="K96" s="8" t="s">
        <v>7297</v>
      </c>
    </row>
    <row r="97" spans="1:11">
      <c r="A97" s="94"/>
      <c r="B97" s="94"/>
      <c r="C97" s="94"/>
      <c r="D97" s="94"/>
      <c r="E97" s="94"/>
      <c r="F97" s="5" t="s">
        <v>1603</v>
      </c>
      <c r="G97" s="100"/>
      <c r="H97" s="97"/>
      <c r="I97" s="99"/>
      <c r="J97" s="2" t="s">
        <v>2596</v>
      </c>
      <c r="K97" s="8" t="s">
        <v>7298</v>
      </c>
    </row>
    <row r="98" spans="1:11">
      <c r="A98" s="94"/>
      <c r="B98" s="94"/>
      <c r="C98" s="94"/>
      <c r="D98" s="94" t="s">
        <v>2148</v>
      </c>
      <c r="E98" s="94" t="s">
        <v>1230</v>
      </c>
      <c r="F98" s="5" t="s">
        <v>1604</v>
      </c>
      <c r="G98" s="100" t="s">
        <v>12542</v>
      </c>
      <c r="H98" s="97" t="s">
        <v>2203</v>
      </c>
      <c r="I98" s="99" t="s">
        <v>12545</v>
      </c>
      <c r="J98" s="2" t="s">
        <v>2597</v>
      </c>
      <c r="K98" s="8" t="s">
        <v>7299</v>
      </c>
    </row>
    <row r="99" spans="1:11">
      <c r="A99" s="94"/>
      <c r="B99" s="94"/>
      <c r="C99" s="94"/>
      <c r="D99" s="94"/>
      <c r="E99" s="94"/>
      <c r="F99" s="5" t="s">
        <v>1605</v>
      </c>
      <c r="G99" s="100"/>
      <c r="H99" s="97"/>
      <c r="I99" s="99"/>
      <c r="J99" s="2" t="s">
        <v>2598</v>
      </c>
      <c r="K99" s="8" t="s">
        <v>7300</v>
      </c>
    </row>
    <row r="100" spans="1:11">
      <c r="A100" s="94"/>
      <c r="B100" s="94"/>
      <c r="C100" s="94"/>
      <c r="D100" s="94" t="s">
        <v>2149</v>
      </c>
      <c r="E100" s="94" t="s">
        <v>1231</v>
      </c>
      <c r="F100" s="5" t="s">
        <v>1606</v>
      </c>
      <c r="G100" s="100" t="s">
        <v>12541</v>
      </c>
      <c r="H100" s="97" t="s">
        <v>2204</v>
      </c>
      <c r="I100" s="99" t="s">
        <v>12546</v>
      </c>
      <c r="J100" s="2" t="s">
        <v>2599</v>
      </c>
      <c r="K100" s="8" t="s">
        <v>7301</v>
      </c>
    </row>
    <row r="101" spans="1:11">
      <c r="A101" s="94"/>
      <c r="B101" s="94"/>
      <c r="C101" s="94"/>
      <c r="D101" s="94"/>
      <c r="E101" s="94"/>
      <c r="F101" s="5" t="s">
        <v>1607</v>
      </c>
      <c r="G101" s="100"/>
      <c r="H101" s="97"/>
      <c r="I101" s="99"/>
      <c r="J101" s="2" t="s">
        <v>2600</v>
      </c>
      <c r="K101" s="8" t="s">
        <v>7302</v>
      </c>
    </row>
    <row r="102" spans="1:11">
      <c r="A102" s="94"/>
      <c r="B102" s="94"/>
      <c r="C102" s="93" t="s">
        <v>824</v>
      </c>
      <c r="D102" s="94" t="s">
        <v>2150</v>
      </c>
      <c r="E102" s="94" t="s">
        <v>1232</v>
      </c>
      <c r="F102" s="5" t="s">
        <v>1608</v>
      </c>
      <c r="G102" s="100" t="s">
        <v>12541</v>
      </c>
      <c r="H102" s="97" t="s">
        <v>2205</v>
      </c>
      <c r="I102" s="99" t="s">
        <v>12544</v>
      </c>
      <c r="J102" s="2" t="s">
        <v>2601</v>
      </c>
      <c r="K102" s="8" t="s">
        <v>7303</v>
      </c>
    </row>
    <row r="103" spans="1:11">
      <c r="A103" s="94"/>
      <c r="B103" s="94"/>
      <c r="C103" s="94"/>
      <c r="D103" s="94"/>
      <c r="E103" s="94"/>
      <c r="F103" s="5" t="s">
        <v>1609</v>
      </c>
      <c r="G103" s="100"/>
      <c r="H103" s="97"/>
      <c r="I103" s="99"/>
      <c r="J103" s="2" t="s">
        <v>2602</v>
      </c>
      <c r="K103" s="8" t="s">
        <v>7304</v>
      </c>
    </row>
    <row r="104" spans="1:11">
      <c r="A104" s="94"/>
      <c r="B104" s="94"/>
      <c r="C104" s="94"/>
      <c r="D104" s="94" t="s">
        <v>2151</v>
      </c>
      <c r="E104" s="94" t="s">
        <v>1233</v>
      </c>
      <c r="F104" s="5" t="s">
        <v>1610</v>
      </c>
      <c r="G104" s="100" t="s">
        <v>12542</v>
      </c>
      <c r="H104" s="97" t="s">
        <v>2206</v>
      </c>
      <c r="I104" s="99" t="s">
        <v>12545</v>
      </c>
      <c r="J104" s="2" t="s">
        <v>2603</v>
      </c>
      <c r="K104" s="8" t="s">
        <v>7305</v>
      </c>
    </row>
    <row r="105" spans="1:11">
      <c r="A105" s="94"/>
      <c r="B105" s="94"/>
      <c r="C105" s="94"/>
      <c r="D105" s="94"/>
      <c r="E105" s="94"/>
      <c r="F105" s="5" t="s">
        <v>1611</v>
      </c>
      <c r="G105" s="100"/>
      <c r="H105" s="97"/>
      <c r="I105" s="99"/>
      <c r="J105" s="2" t="s">
        <v>2604</v>
      </c>
      <c r="K105" s="8" t="s">
        <v>7306</v>
      </c>
    </row>
    <row r="106" spans="1:11">
      <c r="A106" s="94"/>
      <c r="B106" s="94"/>
      <c r="C106" s="94"/>
      <c r="D106" s="94" t="s">
        <v>2152</v>
      </c>
      <c r="E106" s="94" t="s">
        <v>1234</v>
      </c>
      <c r="F106" s="5" t="s">
        <v>1612</v>
      </c>
      <c r="G106" s="100" t="s">
        <v>12542</v>
      </c>
      <c r="H106" s="97" t="s">
        <v>2207</v>
      </c>
      <c r="I106" s="99" t="s">
        <v>12546</v>
      </c>
      <c r="J106" s="2" t="s">
        <v>2605</v>
      </c>
      <c r="K106" s="8" t="s">
        <v>7307</v>
      </c>
    </row>
    <row r="107" spans="1:11">
      <c r="A107" s="94"/>
      <c r="B107" s="94"/>
      <c r="C107" s="94"/>
      <c r="D107" s="94"/>
      <c r="E107" s="94"/>
      <c r="F107" s="5" t="s">
        <v>1613</v>
      </c>
      <c r="G107" s="100"/>
      <c r="H107" s="97"/>
      <c r="I107" s="99"/>
      <c r="J107" s="2" t="s">
        <v>2606</v>
      </c>
      <c r="K107" s="8" t="s">
        <v>7308</v>
      </c>
    </row>
    <row r="108" spans="1:11">
      <c r="A108" s="94"/>
      <c r="B108" s="94"/>
      <c r="C108" s="94"/>
      <c r="D108" s="94" t="s">
        <v>2153</v>
      </c>
      <c r="E108" s="94" t="s">
        <v>1235</v>
      </c>
      <c r="F108" s="5" t="s">
        <v>1614</v>
      </c>
      <c r="G108" s="100" t="s">
        <v>12541</v>
      </c>
      <c r="H108" s="97" t="s">
        <v>2221</v>
      </c>
      <c r="I108" s="99" t="s">
        <v>12544</v>
      </c>
      <c r="J108" s="2" t="s">
        <v>2607</v>
      </c>
      <c r="K108" s="8" t="s">
        <v>7309</v>
      </c>
    </row>
    <row r="109" spans="1:11">
      <c r="A109" s="94"/>
      <c r="B109" s="94"/>
      <c r="C109" s="94"/>
      <c r="D109" s="94"/>
      <c r="E109" s="94"/>
      <c r="F109" s="5" t="s">
        <v>1615</v>
      </c>
      <c r="G109" s="100"/>
      <c r="H109" s="97"/>
      <c r="I109" s="99"/>
      <c r="J109" s="2" t="s">
        <v>2608</v>
      </c>
      <c r="K109" s="8" t="s">
        <v>7310</v>
      </c>
    </row>
    <row r="110" spans="1:11">
      <c r="A110" s="94"/>
      <c r="B110" s="94"/>
      <c r="C110" s="94"/>
      <c r="D110" s="94" t="s">
        <v>2154</v>
      </c>
      <c r="E110" s="94" t="s">
        <v>1236</v>
      </c>
      <c r="F110" s="5" t="s">
        <v>1616</v>
      </c>
      <c r="G110" s="100" t="s">
        <v>12541</v>
      </c>
      <c r="H110" s="97" t="s">
        <v>2222</v>
      </c>
      <c r="I110" s="99" t="s">
        <v>12545</v>
      </c>
      <c r="J110" s="2" t="s">
        <v>2609</v>
      </c>
      <c r="K110" s="8" t="s">
        <v>7311</v>
      </c>
    </row>
    <row r="111" spans="1:11">
      <c r="A111" s="94"/>
      <c r="B111" s="94"/>
      <c r="C111" s="94"/>
      <c r="D111" s="94"/>
      <c r="E111" s="94"/>
      <c r="F111" s="5" t="s">
        <v>1617</v>
      </c>
      <c r="G111" s="100"/>
      <c r="H111" s="97"/>
      <c r="I111" s="99"/>
      <c r="J111" s="2" t="s">
        <v>2610</v>
      </c>
      <c r="K111" s="8" t="s">
        <v>7312</v>
      </c>
    </row>
    <row r="112" spans="1:11">
      <c r="A112" s="94"/>
      <c r="B112" s="94"/>
      <c r="C112" s="93" t="s">
        <v>825</v>
      </c>
      <c r="D112" s="94" t="s">
        <v>2155</v>
      </c>
      <c r="E112" s="94" t="s">
        <v>1237</v>
      </c>
      <c r="F112" s="5" t="s">
        <v>1618</v>
      </c>
      <c r="G112" s="100" t="s">
        <v>2161</v>
      </c>
      <c r="H112" s="97" t="s">
        <v>2208</v>
      </c>
      <c r="I112" s="99" t="s">
        <v>12546</v>
      </c>
      <c r="J112" s="2" t="s">
        <v>2611</v>
      </c>
      <c r="K112" s="8" t="s">
        <v>7313</v>
      </c>
    </row>
    <row r="113" spans="1:11">
      <c r="A113" s="94"/>
      <c r="B113" s="94"/>
      <c r="C113" s="94"/>
      <c r="D113" s="94"/>
      <c r="E113" s="94"/>
      <c r="F113" s="5" t="s">
        <v>1619</v>
      </c>
      <c r="G113" s="100"/>
      <c r="H113" s="97"/>
      <c r="I113" s="99"/>
      <c r="J113" s="2" t="s">
        <v>2612</v>
      </c>
      <c r="K113" s="8" t="s">
        <v>7314</v>
      </c>
    </row>
    <row r="114" spans="1:11">
      <c r="A114" s="94"/>
      <c r="B114" s="94"/>
      <c r="C114" s="94"/>
      <c r="D114" s="94" t="s">
        <v>2156</v>
      </c>
      <c r="E114" s="94" t="s">
        <v>1238</v>
      </c>
      <c r="F114" s="5" t="s">
        <v>1620</v>
      </c>
      <c r="G114" s="100" t="s">
        <v>2161</v>
      </c>
      <c r="H114" s="97" t="s">
        <v>2223</v>
      </c>
      <c r="I114" s="99" t="s">
        <v>12544</v>
      </c>
      <c r="J114" s="2" t="s">
        <v>2613</v>
      </c>
      <c r="K114" s="8" t="s">
        <v>7315</v>
      </c>
    </row>
    <row r="115" spans="1:11">
      <c r="A115" s="94"/>
      <c r="B115" s="94"/>
      <c r="C115" s="94"/>
      <c r="D115" s="94"/>
      <c r="E115" s="94"/>
      <c r="F115" s="5" t="s">
        <v>1621</v>
      </c>
      <c r="G115" s="100"/>
      <c r="H115" s="97"/>
      <c r="I115" s="99"/>
      <c r="J115" s="2" t="s">
        <v>2614</v>
      </c>
      <c r="K115" s="8" t="s">
        <v>7316</v>
      </c>
    </row>
    <row r="116" spans="1:11">
      <c r="A116" s="94"/>
      <c r="B116" s="94"/>
      <c r="C116" s="94"/>
      <c r="D116" s="94" t="s">
        <v>2157</v>
      </c>
      <c r="E116" s="94" t="s">
        <v>1239</v>
      </c>
      <c r="F116" s="5" t="s">
        <v>1622</v>
      </c>
      <c r="G116" s="100" t="s">
        <v>12542</v>
      </c>
      <c r="H116" s="97" t="s">
        <v>2209</v>
      </c>
      <c r="I116" s="99" t="s">
        <v>12545</v>
      </c>
      <c r="J116" s="2" t="s">
        <v>2615</v>
      </c>
      <c r="K116" s="8" t="s">
        <v>7317</v>
      </c>
    </row>
    <row r="117" spans="1:11">
      <c r="A117" s="94"/>
      <c r="B117" s="94"/>
      <c r="C117" s="94"/>
      <c r="D117" s="94"/>
      <c r="E117" s="94"/>
      <c r="F117" s="5" t="s">
        <v>1623</v>
      </c>
      <c r="G117" s="100"/>
      <c r="H117" s="97"/>
      <c r="I117" s="99"/>
      <c r="J117" s="2" t="s">
        <v>2616</v>
      </c>
      <c r="K117" s="8" t="s">
        <v>7318</v>
      </c>
    </row>
    <row r="118" spans="1:11">
      <c r="A118" s="94"/>
      <c r="B118" s="94"/>
      <c r="C118" s="94"/>
      <c r="D118" s="94" t="s">
        <v>2158</v>
      </c>
      <c r="E118" s="94" t="s">
        <v>1240</v>
      </c>
      <c r="F118" s="5" t="s">
        <v>1624</v>
      </c>
      <c r="G118" s="100" t="s">
        <v>12541</v>
      </c>
      <c r="H118" s="97" t="s">
        <v>2210</v>
      </c>
      <c r="I118" s="99" t="s">
        <v>12546</v>
      </c>
      <c r="J118" s="2" t="s">
        <v>2617</v>
      </c>
      <c r="K118" s="8" t="s">
        <v>7319</v>
      </c>
    </row>
    <row r="119" spans="1:11">
      <c r="A119" s="94"/>
      <c r="B119" s="94"/>
      <c r="C119" s="94"/>
      <c r="D119" s="94"/>
      <c r="E119" s="94"/>
      <c r="F119" s="5" t="s">
        <v>1625</v>
      </c>
      <c r="G119" s="100"/>
      <c r="H119" s="97"/>
      <c r="I119" s="99"/>
      <c r="J119" s="2" t="s">
        <v>2618</v>
      </c>
      <c r="K119" s="8" t="s">
        <v>7320</v>
      </c>
    </row>
    <row r="120" spans="1:11">
      <c r="A120" s="94"/>
      <c r="B120" s="94"/>
      <c r="C120" s="94"/>
      <c r="D120" s="94" t="s">
        <v>2159</v>
      </c>
      <c r="E120" s="94" t="s">
        <v>1241</v>
      </c>
      <c r="F120" s="5" t="s">
        <v>1626</v>
      </c>
      <c r="G120" s="100" t="s">
        <v>12541</v>
      </c>
      <c r="H120" s="97" t="s">
        <v>2211</v>
      </c>
      <c r="I120" s="99" t="s">
        <v>12544</v>
      </c>
      <c r="J120" s="2" t="s">
        <v>2619</v>
      </c>
      <c r="K120" s="8" t="s">
        <v>7321</v>
      </c>
    </row>
    <row r="121" spans="1:11">
      <c r="A121" s="94"/>
      <c r="B121" s="94"/>
      <c r="C121" s="94"/>
      <c r="D121" s="94"/>
      <c r="E121" s="94"/>
      <c r="F121" s="5" t="s">
        <v>1627</v>
      </c>
      <c r="G121" s="100"/>
      <c r="H121" s="97"/>
      <c r="I121" s="99"/>
      <c r="J121" s="2" t="s">
        <v>2620</v>
      </c>
      <c r="K121" s="8" t="s">
        <v>7322</v>
      </c>
    </row>
    <row r="122" spans="1:11">
      <c r="A122" s="94"/>
      <c r="B122" s="94"/>
      <c r="C122" s="94" t="s">
        <v>896</v>
      </c>
      <c r="D122" s="94" t="s">
        <v>897</v>
      </c>
      <c r="E122" s="94" t="s">
        <v>1242</v>
      </c>
      <c r="F122" s="5" t="s">
        <v>1628</v>
      </c>
      <c r="G122" s="100" t="s">
        <v>12542</v>
      </c>
      <c r="H122" s="97" t="s">
        <v>2212</v>
      </c>
      <c r="I122" s="99" t="s">
        <v>12545</v>
      </c>
      <c r="J122" s="2" t="s">
        <v>2621</v>
      </c>
      <c r="K122" s="8" t="s">
        <v>7323</v>
      </c>
    </row>
    <row r="123" spans="1:11">
      <c r="A123" s="94"/>
      <c r="B123" s="94"/>
      <c r="C123" s="94"/>
      <c r="D123" s="94"/>
      <c r="E123" s="94"/>
      <c r="F123" s="5" t="s">
        <v>1629</v>
      </c>
      <c r="G123" s="100"/>
      <c r="H123" s="97"/>
      <c r="I123" s="99"/>
      <c r="J123" s="2" t="s">
        <v>2622</v>
      </c>
      <c r="K123" s="8" t="s">
        <v>7324</v>
      </c>
    </row>
    <row r="124" spans="1:11">
      <c r="A124" s="94"/>
      <c r="B124" s="94"/>
      <c r="C124" s="94"/>
      <c r="D124" s="94" t="s">
        <v>898</v>
      </c>
      <c r="E124" s="94" t="s">
        <v>1243</v>
      </c>
      <c r="F124" s="5" t="s">
        <v>1589</v>
      </c>
      <c r="G124" s="100" t="s">
        <v>12542</v>
      </c>
      <c r="H124" s="97" t="s">
        <v>2224</v>
      </c>
      <c r="I124" s="99" t="s">
        <v>12546</v>
      </c>
      <c r="J124" s="2" t="s">
        <v>2623</v>
      </c>
      <c r="K124" s="8" t="s">
        <v>7325</v>
      </c>
    </row>
    <row r="125" spans="1:11">
      <c r="A125" s="94"/>
      <c r="B125" s="94"/>
      <c r="C125" s="94"/>
      <c r="D125" s="94"/>
      <c r="E125" s="94"/>
      <c r="F125" s="5" t="s">
        <v>1630</v>
      </c>
      <c r="G125" s="100"/>
      <c r="H125" s="97"/>
      <c r="I125" s="99"/>
      <c r="J125" s="2" t="s">
        <v>2624</v>
      </c>
      <c r="K125" s="8" t="s">
        <v>7326</v>
      </c>
    </row>
    <row r="126" spans="1:11">
      <c r="A126" s="94"/>
      <c r="B126" s="94"/>
      <c r="C126" s="94"/>
      <c r="D126" s="94" t="s">
        <v>899</v>
      </c>
      <c r="E126" s="94" t="s">
        <v>1244</v>
      </c>
      <c r="F126" s="5" t="s">
        <v>1631</v>
      </c>
      <c r="G126" s="100" t="s">
        <v>12541</v>
      </c>
      <c r="H126" s="97" t="s">
        <v>2225</v>
      </c>
      <c r="I126" s="99" t="s">
        <v>12544</v>
      </c>
      <c r="J126" s="2" t="s">
        <v>2625</v>
      </c>
      <c r="K126" s="8" t="s">
        <v>7327</v>
      </c>
    </row>
    <row r="127" spans="1:11">
      <c r="A127" s="94"/>
      <c r="B127" s="94"/>
      <c r="C127" s="94"/>
      <c r="D127" s="94"/>
      <c r="E127" s="94"/>
      <c r="F127" s="5" t="s">
        <v>1632</v>
      </c>
      <c r="G127" s="100"/>
      <c r="H127" s="97"/>
      <c r="I127" s="99"/>
      <c r="J127" s="2" t="s">
        <v>2626</v>
      </c>
      <c r="K127" s="8" t="s">
        <v>7328</v>
      </c>
    </row>
    <row r="128" spans="1:11">
      <c r="A128" s="94"/>
      <c r="B128" s="94"/>
      <c r="C128" s="94"/>
      <c r="D128" s="94" t="s">
        <v>900</v>
      </c>
      <c r="E128" s="94" t="s">
        <v>1245</v>
      </c>
      <c r="F128" s="5" t="s">
        <v>1582</v>
      </c>
      <c r="G128" s="100" t="s">
        <v>12541</v>
      </c>
      <c r="H128" s="97" t="s">
        <v>2213</v>
      </c>
      <c r="I128" s="99" t="s">
        <v>12545</v>
      </c>
      <c r="J128" s="2" t="s">
        <v>2627</v>
      </c>
      <c r="K128" s="8" t="s">
        <v>7329</v>
      </c>
    </row>
    <row r="129" spans="1:11">
      <c r="A129" s="94"/>
      <c r="B129" s="94"/>
      <c r="C129" s="94"/>
      <c r="D129" s="94"/>
      <c r="E129" s="94"/>
      <c r="F129" s="5" t="s">
        <v>1583</v>
      </c>
      <c r="G129" s="100"/>
      <c r="H129" s="97"/>
      <c r="I129" s="99"/>
      <c r="J129" s="2" t="s">
        <v>2628</v>
      </c>
      <c r="K129" s="8" t="s">
        <v>7330</v>
      </c>
    </row>
    <row r="130" spans="1:11">
      <c r="A130" s="94"/>
      <c r="B130" s="94"/>
      <c r="C130" s="94"/>
      <c r="D130" s="94" t="s">
        <v>901</v>
      </c>
      <c r="E130" s="94" t="s">
        <v>1246</v>
      </c>
      <c r="F130" s="5" t="s">
        <v>1633</v>
      </c>
      <c r="G130" s="100" t="s">
        <v>2161</v>
      </c>
      <c r="H130" s="97" t="s">
        <v>2226</v>
      </c>
      <c r="I130" s="99" t="s">
        <v>12546</v>
      </c>
      <c r="J130" s="2" t="s">
        <v>2629</v>
      </c>
      <c r="K130" s="8" t="s">
        <v>7331</v>
      </c>
    </row>
    <row r="131" spans="1:11">
      <c r="A131" s="94"/>
      <c r="B131" s="94"/>
      <c r="C131" s="94"/>
      <c r="D131" s="94"/>
      <c r="E131" s="94"/>
      <c r="F131" s="5" t="s">
        <v>1634</v>
      </c>
      <c r="G131" s="100"/>
      <c r="H131" s="97"/>
      <c r="I131" s="99"/>
      <c r="J131" s="2" t="s">
        <v>2630</v>
      </c>
      <c r="K131" s="8" t="s">
        <v>7332</v>
      </c>
    </row>
    <row r="132" spans="1:11">
      <c r="A132" s="94"/>
      <c r="B132" s="94" t="s">
        <v>826</v>
      </c>
      <c r="C132" s="93" t="s">
        <v>827</v>
      </c>
      <c r="D132" s="94" t="s">
        <v>902</v>
      </c>
      <c r="E132" s="94" t="s">
        <v>1247</v>
      </c>
      <c r="F132" s="5" t="s">
        <v>1635</v>
      </c>
      <c r="G132" s="100" t="s">
        <v>2161</v>
      </c>
      <c r="H132" s="97" t="s">
        <v>2227</v>
      </c>
      <c r="I132" s="99" t="s">
        <v>12544</v>
      </c>
      <c r="J132" s="2" t="s">
        <v>2631</v>
      </c>
      <c r="K132" s="8" t="s">
        <v>7333</v>
      </c>
    </row>
    <row r="133" spans="1:11">
      <c r="A133" s="94"/>
      <c r="B133" s="94"/>
      <c r="C133" s="94"/>
      <c r="D133" s="94"/>
      <c r="E133" s="94"/>
      <c r="F133" s="5" t="s">
        <v>1636</v>
      </c>
      <c r="G133" s="100"/>
      <c r="H133" s="97"/>
      <c r="I133" s="99"/>
      <c r="J133" s="2" t="s">
        <v>2632</v>
      </c>
      <c r="K133" s="8" t="s">
        <v>7334</v>
      </c>
    </row>
    <row r="134" spans="1:11">
      <c r="A134" s="94"/>
      <c r="B134" s="94"/>
      <c r="C134" s="94"/>
      <c r="D134" s="94" t="s">
        <v>903</v>
      </c>
      <c r="E134" s="94" t="s">
        <v>1248</v>
      </c>
      <c r="F134" s="5" t="s">
        <v>1637</v>
      </c>
      <c r="G134" s="100" t="s">
        <v>12542</v>
      </c>
      <c r="H134" s="97" t="s">
        <v>2228</v>
      </c>
      <c r="I134" s="99" t="s">
        <v>12545</v>
      </c>
      <c r="J134" s="2" t="s">
        <v>2633</v>
      </c>
      <c r="K134" s="8" t="s">
        <v>7335</v>
      </c>
    </row>
    <row r="135" spans="1:11">
      <c r="A135" s="94"/>
      <c r="B135" s="94"/>
      <c r="C135" s="94"/>
      <c r="D135" s="94"/>
      <c r="E135" s="94"/>
      <c r="F135" s="5" t="s">
        <v>1638</v>
      </c>
      <c r="G135" s="100"/>
      <c r="H135" s="97"/>
      <c r="I135" s="99"/>
      <c r="J135" s="2" t="s">
        <v>2634</v>
      </c>
      <c r="K135" s="8" t="s">
        <v>7336</v>
      </c>
    </row>
    <row r="136" spans="1:11">
      <c r="A136" s="94"/>
      <c r="B136" s="94"/>
      <c r="C136" s="94"/>
      <c r="D136" s="94" t="s">
        <v>904</v>
      </c>
      <c r="E136" s="94" t="s">
        <v>1249</v>
      </c>
      <c r="F136" s="5" t="s">
        <v>1639</v>
      </c>
      <c r="G136" s="100" t="s">
        <v>12541</v>
      </c>
      <c r="H136" s="97" t="s">
        <v>2229</v>
      </c>
      <c r="I136" s="99" t="s">
        <v>12546</v>
      </c>
      <c r="J136" s="2" t="s">
        <v>2635</v>
      </c>
      <c r="K136" s="8" t="s">
        <v>7337</v>
      </c>
    </row>
    <row r="137" spans="1:11">
      <c r="A137" s="94"/>
      <c r="B137" s="94"/>
      <c r="C137" s="94"/>
      <c r="D137" s="94"/>
      <c r="E137" s="94"/>
      <c r="F137" s="5" t="s">
        <v>1549</v>
      </c>
      <c r="G137" s="100"/>
      <c r="H137" s="97"/>
      <c r="I137" s="99"/>
      <c r="J137" s="2" t="s">
        <v>2636</v>
      </c>
      <c r="K137" s="8" t="s">
        <v>7338</v>
      </c>
    </row>
    <row r="138" spans="1:11">
      <c r="A138" s="94"/>
      <c r="B138" s="94"/>
      <c r="C138" s="94"/>
      <c r="D138" s="94" t="s">
        <v>905</v>
      </c>
      <c r="E138" s="94" t="s">
        <v>1250</v>
      </c>
      <c r="F138" s="5" t="s">
        <v>1640</v>
      </c>
      <c r="G138" s="100" t="s">
        <v>12541</v>
      </c>
      <c r="H138" s="97" t="s">
        <v>2230</v>
      </c>
      <c r="I138" s="99" t="s">
        <v>12544</v>
      </c>
      <c r="J138" s="2" t="s">
        <v>2637</v>
      </c>
      <c r="K138" t="s">
        <v>7339</v>
      </c>
    </row>
    <row r="139" spans="1:11">
      <c r="A139" s="94"/>
      <c r="B139" s="94"/>
      <c r="C139" s="94"/>
      <c r="D139" s="94"/>
      <c r="E139" s="94"/>
      <c r="F139" s="5" t="s">
        <v>1641</v>
      </c>
      <c r="G139" s="100"/>
      <c r="H139" s="97"/>
      <c r="I139" s="99"/>
      <c r="J139" s="2" t="s">
        <v>2638</v>
      </c>
      <c r="K139" t="s">
        <v>7340</v>
      </c>
    </row>
    <row r="140" spans="1:11">
      <c r="A140" s="94"/>
      <c r="B140" s="94"/>
      <c r="C140" s="94"/>
      <c r="D140" s="94" t="s">
        <v>906</v>
      </c>
      <c r="E140" s="94" t="s">
        <v>1251</v>
      </c>
      <c r="F140" s="5" t="s">
        <v>1642</v>
      </c>
      <c r="G140" s="100" t="s">
        <v>12542</v>
      </c>
      <c r="H140" s="97" t="s">
        <v>2231</v>
      </c>
      <c r="I140" s="99" t="s">
        <v>12545</v>
      </c>
      <c r="J140" s="2" t="s">
        <v>2639</v>
      </c>
      <c r="K140" t="s">
        <v>7341</v>
      </c>
    </row>
    <row r="141" spans="1:11">
      <c r="A141" s="94"/>
      <c r="B141" s="94"/>
      <c r="C141" s="94"/>
      <c r="D141" s="94"/>
      <c r="E141" s="94"/>
      <c r="F141" s="5" t="s">
        <v>1643</v>
      </c>
      <c r="G141" s="100"/>
      <c r="H141" s="97"/>
      <c r="I141" s="99"/>
      <c r="J141" s="2" t="s">
        <v>2640</v>
      </c>
      <c r="K141" t="s">
        <v>7342</v>
      </c>
    </row>
    <row r="142" spans="1:11">
      <c r="A142" s="94"/>
      <c r="B142" s="94"/>
      <c r="C142" s="94" t="s">
        <v>828</v>
      </c>
      <c r="D142" s="94" t="s">
        <v>907</v>
      </c>
      <c r="E142" s="94" t="s">
        <v>1252</v>
      </c>
      <c r="F142" s="5" t="s">
        <v>1641</v>
      </c>
      <c r="G142" s="100" t="s">
        <v>12542</v>
      </c>
      <c r="H142" s="97" t="s">
        <v>2232</v>
      </c>
      <c r="I142" s="99" t="s">
        <v>12546</v>
      </c>
      <c r="J142" s="2" t="s">
        <v>2641</v>
      </c>
      <c r="K142" t="s">
        <v>7343</v>
      </c>
    </row>
    <row r="143" spans="1:11">
      <c r="A143" s="94"/>
      <c r="B143" s="94"/>
      <c r="C143" s="94"/>
      <c r="D143" s="94"/>
      <c r="E143" s="94"/>
      <c r="F143" s="5" t="s">
        <v>1644</v>
      </c>
      <c r="G143" s="100"/>
      <c r="H143" s="97"/>
      <c r="I143" s="99"/>
      <c r="J143" s="2" t="s">
        <v>2642</v>
      </c>
      <c r="K143" t="s">
        <v>7344</v>
      </c>
    </row>
    <row r="144" spans="1:11">
      <c r="A144" s="94"/>
      <c r="B144" s="94"/>
      <c r="C144" s="94"/>
      <c r="D144" s="94" t="s">
        <v>908</v>
      </c>
      <c r="E144" s="94" t="s">
        <v>1253</v>
      </c>
      <c r="F144" s="5" t="s">
        <v>1645</v>
      </c>
      <c r="G144" s="100" t="s">
        <v>12541</v>
      </c>
      <c r="H144" s="97" t="s">
        <v>2233</v>
      </c>
      <c r="I144" s="99" t="s">
        <v>12544</v>
      </c>
      <c r="J144" s="2" t="s">
        <v>2643</v>
      </c>
      <c r="K144" t="s">
        <v>7345</v>
      </c>
    </row>
    <row r="145" spans="1:11">
      <c r="A145" s="94"/>
      <c r="B145" s="94"/>
      <c r="C145" s="94"/>
      <c r="D145" s="94"/>
      <c r="E145" s="94"/>
      <c r="F145" s="5" t="s">
        <v>1646</v>
      </c>
      <c r="G145" s="100"/>
      <c r="H145" s="97"/>
      <c r="I145" s="99"/>
      <c r="J145" s="2" t="s">
        <v>2644</v>
      </c>
      <c r="K145" t="s">
        <v>7346</v>
      </c>
    </row>
    <row r="146" spans="1:11">
      <c r="A146" s="94"/>
      <c r="B146" s="94"/>
      <c r="C146" s="94"/>
      <c r="D146" s="94" t="s">
        <v>909</v>
      </c>
      <c r="E146" s="94" t="s">
        <v>1254</v>
      </c>
      <c r="F146" s="5" t="s">
        <v>1647</v>
      </c>
      <c r="G146" s="100" t="s">
        <v>12541</v>
      </c>
      <c r="H146" s="97" t="s">
        <v>2234</v>
      </c>
      <c r="I146" s="99" t="s">
        <v>12545</v>
      </c>
      <c r="J146" s="2" t="s">
        <v>2645</v>
      </c>
      <c r="K146" t="s">
        <v>7347</v>
      </c>
    </row>
    <row r="147" spans="1:11">
      <c r="A147" s="94"/>
      <c r="B147" s="94"/>
      <c r="C147" s="94"/>
      <c r="D147" s="94"/>
      <c r="E147" s="94"/>
      <c r="F147" s="5" t="s">
        <v>1648</v>
      </c>
      <c r="G147" s="100"/>
      <c r="H147" s="97"/>
      <c r="I147" s="99"/>
      <c r="J147" s="2" t="s">
        <v>2646</v>
      </c>
      <c r="K147" t="s">
        <v>7348</v>
      </c>
    </row>
    <row r="148" spans="1:11">
      <c r="A148" s="94"/>
      <c r="B148" s="94"/>
      <c r="C148" s="94"/>
      <c r="D148" s="94" t="s">
        <v>910</v>
      </c>
      <c r="E148" s="94" t="s">
        <v>1255</v>
      </c>
      <c r="F148" s="5" t="s">
        <v>1649</v>
      </c>
      <c r="G148" s="100" t="s">
        <v>2161</v>
      </c>
      <c r="H148" s="97" t="s">
        <v>2235</v>
      </c>
      <c r="I148" s="99" t="s">
        <v>12546</v>
      </c>
      <c r="J148" s="2" t="s">
        <v>2647</v>
      </c>
      <c r="K148" t="s">
        <v>7349</v>
      </c>
    </row>
    <row r="149" spans="1:11">
      <c r="A149" s="94"/>
      <c r="B149" s="94"/>
      <c r="C149" s="94"/>
      <c r="D149" s="94"/>
      <c r="E149" s="94"/>
      <c r="F149" s="5" t="s">
        <v>1650</v>
      </c>
      <c r="G149" s="100"/>
      <c r="H149" s="97"/>
      <c r="I149" s="99"/>
      <c r="J149" s="2" t="s">
        <v>2648</v>
      </c>
      <c r="K149" t="s">
        <v>7350</v>
      </c>
    </row>
    <row r="150" spans="1:11">
      <c r="A150" s="94"/>
      <c r="B150" s="94"/>
      <c r="C150" s="94"/>
      <c r="D150" s="94" t="s">
        <v>911</v>
      </c>
      <c r="E150" s="94" t="s">
        <v>1256</v>
      </c>
      <c r="F150" s="5" t="s">
        <v>1651</v>
      </c>
      <c r="G150" s="100" t="s">
        <v>2161</v>
      </c>
      <c r="H150" s="97" t="s">
        <v>2236</v>
      </c>
      <c r="I150" s="99" t="s">
        <v>12544</v>
      </c>
      <c r="J150" s="2" t="s">
        <v>2649</v>
      </c>
      <c r="K150" t="s">
        <v>7351</v>
      </c>
    </row>
    <row r="151" spans="1:11">
      <c r="A151" s="94"/>
      <c r="B151" s="94"/>
      <c r="C151" s="94"/>
      <c r="D151" s="94"/>
      <c r="E151" s="94"/>
      <c r="F151" s="5" t="s">
        <v>1652</v>
      </c>
      <c r="G151" s="100"/>
      <c r="H151" s="97"/>
      <c r="I151" s="99"/>
      <c r="J151" s="2" t="s">
        <v>2650</v>
      </c>
      <c r="K151" t="s">
        <v>7352</v>
      </c>
    </row>
    <row r="152" spans="1:11">
      <c r="A152" s="94"/>
      <c r="B152" s="94"/>
      <c r="C152" s="93" t="s">
        <v>829</v>
      </c>
      <c r="D152" s="94" t="s">
        <v>912</v>
      </c>
      <c r="E152" s="94" t="s">
        <v>1257</v>
      </c>
      <c r="F152" s="5" t="s">
        <v>1653</v>
      </c>
      <c r="G152" s="100" t="s">
        <v>12542</v>
      </c>
      <c r="H152" s="97" t="s">
        <v>2237</v>
      </c>
      <c r="I152" s="99" t="s">
        <v>12545</v>
      </c>
      <c r="J152" s="2" t="s">
        <v>2651</v>
      </c>
      <c r="K152" t="s">
        <v>7353</v>
      </c>
    </row>
    <row r="153" spans="1:11">
      <c r="A153" s="94"/>
      <c r="B153" s="94"/>
      <c r="C153" s="94"/>
      <c r="D153" s="94"/>
      <c r="E153" s="94"/>
      <c r="F153" s="5" t="s">
        <v>1617</v>
      </c>
      <c r="G153" s="100"/>
      <c r="H153" s="97"/>
      <c r="I153" s="99"/>
      <c r="J153" s="2" t="s">
        <v>2652</v>
      </c>
      <c r="K153" t="s">
        <v>7354</v>
      </c>
    </row>
    <row r="154" spans="1:11">
      <c r="A154" s="94"/>
      <c r="B154" s="94"/>
      <c r="C154" s="94"/>
      <c r="D154" s="94" t="s">
        <v>913</v>
      </c>
      <c r="E154" s="94" t="s">
        <v>1258</v>
      </c>
      <c r="F154" s="5" t="s">
        <v>1654</v>
      </c>
      <c r="G154" s="100" t="s">
        <v>12541</v>
      </c>
      <c r="H154" s="97" t="s">
        <v>2238</v>
      </c>
      <c r="I154" s="99" t="s">
        <v>12546</v>
      </c>
      <c r="J154" s="2" t="s">
        <v>2653</v>
      </c>
      <c r="K154" t="s">
        <v>7355</v>
      </c>
    </row>
    <row r="155" spans="1:11">
      <c r="A155" s="94"/>
      <c r="B155" s="94"/>
      <c r="C155" s="94"/>
      <c r="D155" s="94"/>
      <c r="E155" s="94"/>
      <c r="F155" s="5" t="s">
        <v>1655</v>
      </c>
      <c r="G155" s="100"/>
      <c r="H155" s="97"/>
      <c r="I155" s="99"/>
      <c r="J155" s="2" t="s">
        <v>2646</v>
      </c>
      <c r="K155" t="s">
        <v>7356</v>
      </c>
    </row>
    <row r="156" spans="1:11">
      <c r="A156" s="94"/>
      <c r="B156" s="94"/>
      <c r="C156" s="94"/>
      <c r="D156" s="94" t="s">
        <v>914</v>
      </c>
      <c r="E156" s="94" t="s">
        <v>1259</v>
      </c>
      <c r="F156" s="5" t="s">
        <v>1654</v>
      </c>
      <c r="G156" s="100" t="s">
        <v>12541</v>
      </c>
      <c r="H156" s="97" t="s">
        <v>2239</v>
      </c>
      <c r="I156" s="99" t="s">
        <v>12544</v>
      </c>
      <c r="J156" s="2" t="s">
        <v>2654</v>
      </c>
      <c r="K156" t="s">
        <v>7357</v>
      </c>
    </row>
    <row r="157" spans="1:11">
      <c r="A157" s="94"/>
      <c r="B157" s="94"/>
      <c r="C157" s="94"/>
      <c r="D157" s="94"/>
      <c r="E157" s="94"/>
      <c r="F157" s="5" t="s">
        <v>1655</v>
      </c>
      <c r="G157" s="100"/>
      <c r="H157" s="97"/>
      <c r="I157" s="99"/>
      <c r="J157" s="2" t="s">
        <v>2655</v>
      </c>
      <c r="K157" t="s">
        <v>7358</v>
      </c>
    </row>
    <row r="158" spans="1:11">
      <c r="A158" s="94"/>
      <c r="B158" s="94"/>
      <c r="C158" s="94"/>
      <c r="D158" s="94" t="s">
        <v>915</v>
      </c>
      <c r="E158" s="94" t="s">
        <v>1260</v>
      </c>
      <c r="F158" s="5" t="s">
        <v>1587</v>
      </c>
      <c r="G158" s="100" t="s">
        <v>12542</v>
      </c>
      <c r="H158" s="97" t="s">
        <v>2240</v>
      </c>
      <c r="I158" s="99" t="s">
        <v>12545</v>
      </c>
      <c r="J158" s="2" t="s">
        <v>2656</v>
      </c>
      <c r="K158" t="s">
        <v>7359</v>
      </c>
    </row>
    <row r="159" spans="1:11">
      <c r="A159" s="94"/>
      <c r="B159" s="94"/>
      <c r="C159" s="94"/>
      <c r="D159" s="94"/>
      <c r="E159" s="94"/>
      <c r="F159" s="5" t="s">
        <v>1656</v>
      </c>
      <c r="G159" s="100"/>
      <c r="H159" s="97"/>
      <c r="I159" s="99"/>
      <c r="J159" s="2" t="s">
        <v>2657</v>
      </c>
      <c r="K159" t="s">
        <v>7360</v>
      </c>
    </row>
    <row r="160" spans="1:11">
      <c r="A160" s="94"/>
      <c r="B160" s="94"/>
      <c r="C160" s="94"/>
      <c r="D160" s="94" t="s">
        <v>916</v>
      </c>
      <c r="E160" s="94" t="s">
        <v>1261</v>
      </c>
      <c r="F160" s="5" t="s">
        <v>1657</v>
      </c>
      <c r="G160" s="100" t="s">
        <v>12542</v>
      </c>
      <c r="H160" s="97" t="s">
        <v>2241</v>
      </c>
      <c r="I160" s="99" t="s">
        <v>12546</v>
      </c>
      <c r="J160" s="2" t="s">
        <v>2654</v>
      </c>
      <c r="K160" t="s">
        <v>7361</v>
      </c>
    </row>
    <row r="161" spans="1:11">
      <c r="A161" s="94"/>
      <c r="B161" s="94"/>
      <c r="C161" s="94"/>
      <c r="D161" s="94"/>
      <c r="E161" s="94"/>
      <c r="F161" s="5" t="s">
        <v>1658</v>
      </c>
      <c r="G161" s="100"/>
      <c r="H161" s="97"/>
      <c r="I161" s="99"/>
      <c r="J161" s="2" t="s">
        <v>2658</v>
      </c>
      <c r="K161" t="s">
        <v>7362</v>
      </c>
    </row>
    <row r="162" spans="1:11">
      <c r="A162" s="94"/>
      <c r="B162" s="94"/>
      <c r="C162" s="93" t="s">
        <v>830</v>
      </c>
      <c r="D162" s="94" t="s">
        <v>917</v>
      </c>
      <c r="E162" s="94" t="s">
        <v>1262</v>
      </c>
      <c r="F162" s="5" t="s">
        <v>1659</v>
      </c>
      <c r="G162" s="100" t="s">
        <v>12541</v>
      </c>
      <c r="H162" s="97" t="s">
        <v>2242</v>
      </c>
      <c r="I162" s="99" t="s">
        <v>12544</v>
      </c>
      <c r="J162" s="2" t="s">
        <v>2659</v>
      </c>
      <c r="K162" t="s">
        <v>7363</v>
      </c>
    </row>
    <row r="163" spans="1:11">
      <c r="A163" s="94"/>
      <c r="B163" s="94"/>
      <c r="C163" s="94"/>
      <c r="D163" s="94"/>
      <c r="E163" s="94"/>
      <c r="F163" s="5" t="s">
        <v>1660</v>
      </c>
      <c r="G163" s="100"/>
      <c r="H163" s="97"/>
      <c r="I163" s="99"/>
      <c r="J163" s="2" t="s">
        <v>2660</v>
      </c>
      <c r="K163" t="s">
        <v>7364</v>
      </c>
    </row>
    <row r="164" spans="1:11">
      <c r="A164" s="94"/>
      <c r="B164" s="94"/>
      <c r="C164" s="94"/>
      <c r="D164" s="94" t="s">
        <v>918</v>
      </c>
      <c r="E164" s="94" t="s">
        <v>1263</v>
      </c>
      <c r="F164" s="5" t="s">
        <v>1661</v>
      </c>
      <c r="G164" s="100" t="s">
        <v>12541</v>
      </c>
      <c r="H164" s="97" t="s">
        <v>2243</v>
      </c>
      <c r="I164" s="99" t="s">
        <v>12545</v>
      </c>
      <c r="J164" s="2" t="s">
        <v>2661</v>
      </c>
      <c r="K164" t="s">
        <v>7365</v>
      </c>
    </row>
    <row r="165" spans="1:11">
      <c r="A165" s="94"/>
      <c r="B165" s="94"/>
      <c r="C165" s="94"/>
      <c r="D165" s="94"/>
      <c r="E165" s="94"/>
      <c r="F165" s="5" t="s">
        <v>1662</v>
      </c>
      <c r="G165" s="100"/>
      <c r="H165" s="97"/>
      <c r="I165" s="99"/>
      <c r="J165" s="2" t="s">
        <v>2662</v>
      </c>
      <c r="K165" t="s">
        <v>7366</v>
      </c>
    </row>
    <row r="166" spans="1:11">
      <c r="A166" s="94"/>
      <c r="B166" s="94"/>
      <c r="C166" s="94"/>
      <c r="D166" s="94" t="s">
        <v>919</v>
      </c>
      <c r="E166" s="94" t="s">
        <v>1264</v>
      </c>
      <c r="F166" s="5" t="s">
        <v>1663</v>
      </c>
      <c r="G166" s="100" t="s">
        <v>2161</v>
      </c>
      <c r="H166" s="97" t="s">
        <v>2244</v>
      </c>
      <c r="I166" s="99" t="s">
        <v>12546</v>
      </c>
      <c r="J166" s="2" t="s">
        <v>2663</v>
      </c>
      <c r="K166" t="s">
        <v>7367</v>
      </c>
    </row>
    <row r="167" spans="1:11">
      <c r="A167" s="94"/>
      <c r="B167" s="94"/>
      <c r="C167" s="94"/>
      <c r="D167" s="94"/>
      <c r="E167" s="94"/>
      <c r="F167" s="5" t="s">
        <v>1664</v>
      </c>
      <c r="G167" s="100"/>
      <c r="H167" s="97"/>
      <c r="I167" s="99"/>
      <c r="J167" s="2" t="s">
        <v>2664</v>
      </c>
      <c r="K167" t="s">
        <v>7368</v>
      </c>
    </row>
    <row r="168" spans="1:11">
      <c r="A168" s="94"/>
      <c r="B168" s="94"/>
      <c r="C168" s="94"/>
      <c r="D168" s="94" t="s">
        <v>920</v>
      </c>
      <c r="E168" s="94" t="s">
        <v>1265</v>
      </c>
      <c r="F168" s="5" t="s">
        <v>1665</v>
      </c>
      <c r="G168" s="100" t="s">
        <v>2161</v>
      </c>
      <c r="H168" s="97" t="s">
        <v>2245</v>
      </c>
      <c r="I168" s="99" t="s">
        <v>12544</v>
      </c>
      <c r="J168" s="2" t="s">
        <v>2665</v>
      </c>
      <c r="K168" t="s">
        <v>7369</v>
      </c>
    </row>
    <row r="169" spans="1:11">
      <c r="A169" s="94"/>
      <c r="B169" s="94"/>
      <c r="C169" s="94"/>
      <c r="D169" s="94"/>
      <c r="E169" s="94"/>
      <c r="F169" s="5" t="s">
        <v>1666</v>
      </c>
      <c r="G169" s="100"/>
      <c r="H169" s="97"/>
      <c r="I169" s="99"/>
      <c r="J169" s="2" t="s">
        <v>2666</v>
      </c>
      <c r="K169" t="s">
        <v>7370</v>
      </c>
    </row>
    <row r="170" spans="1:11">
      <c r="A170" s="94"/>
      <c r="B170" s="94"/>
      <c r="C170" s="94"/>
      <c r="D170" s="94" t="s">
        <v>921</v>
      </c>
      <c r="E170" s="94" t="s">
        <v>1266</v>
      </c>
      <c r="F170" s="5" t="s">
        <v>1667</v>
      </c>
      <c r="G170" s="100" t="s">
        <v>12542</v>
      </c>
      <c r="H170" s="97" t="s">
        <v>2246</v>
      </c>
      <c r="I170" s="99" t="s">
        <v>12545</v>
      </c>
      <c r="J170" s="2" t="s">
        <v>2620</v>
      </c>
      <c r="K170" t="s">
        <v>7371</v>
      </c>
    </row>
    <row r="171" spans="1:11">
      <c r="A171" s="94"/>
      <c r="B171" s="94"/>
      <c r="C171" s="94"/>
      <c r="D171" s="94"/>
      <c r="E171" s="94"/>
      <c r="F171" s="5" t="s">
        <v>1668</v>
      </c>
      <c r="G171" s="100"/>
      <c r="H171" s="97"/>
      <c r="I171" s="99"/>
      <c r="J171" s="2" t="s">
        <v>2628</v>
      </c>
      <c r="K171" t="s">
        <v>7372</v>
      </c>
    </row>
    <row r="172" spans="1:11">
      <c r="A172" s="94"/>
      <c r="B172" s="94"/>
      <c r="C172" s="93" t="s">
        <v>831</v>
      </c>
      <c r="D172" s="94" t="s">
        <v>922</v>
      </c>
      <c r="E172" s="94" t="s">
        <v>1267</v>
      </c>
      <c r="F172" s="5" t="s">
        <v>1589</v>
      </c>
      <c r="G172" s="100" t="s">
        <v>12541</v>
      </c>
      <c r="H172" s="97" t="s">
        <v>2247</v>
      </c>
      <c r="I172" s="99" t="s">
        <v>12546</v>
      </c>
      <c r="J172" s="2" t="s">
        <v>2667</v>
      </c>
      <c r="K172" t="s">
        <v>7373</v>
      </c>
    </row>
    <row r="173" spans="1:11">
      <c r="A173" s="94"/>
      <c r="B173" s="94"/>
      <c r="C173" s="94"/>
      <c r="D173" s="94"/>
      <c r="E173" s="94"/>
      <c r="F173" s="5" t="s">
        <v>1669</v>
      </c>
      <c r="G173" s="100"/>
      <c r="H173" s="97"/>
      <c r="I173" s="99"/>
      <c r="J173" s="2" t="s">
        <v>2668</v>
      </c>
      <c r="K173" t="s">
        <v>7374</v>
      </c>
    </row>
    <row r="174" spans="1:11">
      <c r="A174" s="94"/>
      <c r="B174" s="94"/>
      <c r="C174" s="94"/>
      <c r="D174" s="94" t="s">
        <v>923</v>
      </c>
      <c r="E174" s="94" t="s">
        <v>1268</v>
      </c>
      <c r="F174" s="5" t="s">
        <v>1670</v>
      </c>
      <c r="G174" s="100" t="s">
        <v>12541</v>
      </c>
      <c r="H174" s="97" t="s">
        <v>2248</v>
      </c>
      <c r="I174" s="99" t="s">
        <v>12544</v>
      </c>
      <c r="J174" s="2" t="s">
        <v>2669</v>
      </c>
      <c r="K174" t="s">
        <v>7375</v>
      </c>
    </row>
    <row r="175" spans="1:11">
      <c r="A175" s="94"/>
      <c r="B175" s="94"/>
      <c r="C175" s="94"/>
      <c r="D175" s="94"/>
      <c r="E175" s="94"/>
      <c r="F175" s="5" t="s">
        <v>1664</v>
      </c>
      <c r="G175" s="100"/>
      <c r="H175" s="97"/>
      <c r="I175" s="99"/>
      <c r="J175" s="2" t="s">
        <v>2670</v>
      </c>
      <c r="K175" t="s">
        <v>7376</v>
      </c>
    </row>
    <row r="176" spans="1:11">
      <c r="A176" s="94"/>
      <c r="B176" s="94"/>
      <c r="C176" s="94"/>
      <c r="D176" s="94" t="s">
        <v>924</v>
      </c>
      <c r="E176" s="94" t="s">
        <v>1269</v>
      </c>
      <c r="F176" s="5" t="s">
        <v>1671</v>
      </c>
      <c r="G176" s="100" t="s">
        <v>12542</v>
      </c>
      <c r="H176" s="97" t="s">
        <v>2249</v>
      </c>
      <c r="I176" s="99" t="s">
        <v>12545</v>
      </c>
      <c r="J176" s="2" t="s">
        <v>2671</v>
      </c>
      <c r="K176" t="s">
        <v>7377</v>
      </c>
    </row>
    <row r="177" spans="1:11">
      <c r="A177" s="94"/>
      <c r="B177" s="94"/>
      <c r="C177" s="94"/>
      <c r="D177" s="94"/>
      <c r="E177" s="94"/>
      <c r="F177" s="5" t="s">
        <v>1672</v>
      </c>
      <c r="G177" s="100"/>
      <c r="H177" s="97"/>
      <c r="I177" s="99"/>
      <c r="J177" s="2" t="s">
        <v>2672</v>
      </c>
      <c r="K177" t="s">
        <v>7378</v>
      </c>
    </row>
    <row r="178" spans="1:11">
      <c r="A178" s="94"/>
      <c r="B178" s="94"/>
      <c r="C178" s="94"/>
      <c r="D178" s="94" t="s">
        <v>925</v>
      </c>
      <c r="E178" s="94" t="s">
        <v>1270</v>
      </c>
      <c r="F178" s="5" t="s">
        <v>1667</v>
      </c>
      <c r="G178" s="100" t="s">
        <v>12542</v>
      </c>
      <c r="H178" s="97" t="s">
        <v>2250</v>
      </c>
      <c r="I178" s="99" t="s">
        <v>12546</v>
      </c>
      <c r="J178" s="2" t="s">
        <v>2673</v>
      </c>
      <c r="K178" t="s">
        <v>7379</v>
      </c>
    </row>
    <row r="179" spans="1:11">
      <c r="A179" s="94"/>
      <c r="B179" s="94"/>
      <c r="C179" s="94"/>
      <c r="D179" s="94"/>
      <c r="E179" s="94"/>
      <c r="F179" s="5" t="s">
        <v>1673</v>
      </c>
      <c r="G179" s="100"/>
      <c r="H179" s="97"/>
      <c r="I179" s="99"/>
      <c r="J179" s="2" t="s">
        <v>2674</v>
      </c>
      <c r="K179" t="s">
        <v>7380</v>
      </c>
    </row>
    <row r="180" spans="1:11">
      <c r="A180" s="94"/>
      <c r="B180" s="94"/>
      <c r="C180" s="94"/>
      <c r="D180" s="94" t="s">
        <v>926</v>
      </c>
      <c r="E180" s="94" t="s">
        <v>1271</v>
      </c>
      <c r="F180" s="5" t="s">
        <v>1674</v>
      </c>
      <c r="G180" s="100" t="s">
        <v>12541</v>
      </c>
      <c r="H180" s="97" t="s">
        <v>2251</v>
      </c>
      <c r="I180" s="99" t="s">
        <v>12544</v>
      </c>
      <c r="J180" s="2" t="s">
        <v>2675</v>
      </c>
      <c r="K180" t="s">
        <v>7381</v>
      </c>
    </row>
    <row r="181" spans="1:11">
      <c r="A181" s="94"/>
      <c r="B181" s="94"/>
      <c r="C181" s="94"/>
      <c r="D181" s="94"/>
      <c r="E181" s="94"/>
      <c r="F181" s="5" t="s">
        <v>1675</v>
      </c>
      <c r="G181" s="100"/>
      <c r="H181" s="97"/>
      <c r="I181" s="99"/>
      <c r="J181" s="2" t="s">
        <v>2676</v>
      </c>
      <c r="K181" t="s">
        <v>7382</v>
      </c>
    </row>
    <row r="182" spans="1:11">
      <c r="A182" s="94"/>
      <c r="B182" s="94"/>
      <c r="C182" s="93" t="s">
        <v>832</v>
      </c>
      <c r="D182" s="94" t="s">
        <v>927</v>
      </c>
      <c r="E182" s="94" t="s">
        <v>1272</v>
      </c>
      <c r="F182" s="5" t="s">
        <v>1589</v>
      </c>
      <c r="G182" s="100" t="s">
        <v>12541</v>
      </c>
      <c r="H182" s="97" t="s">
        <v>2252</v>
      </c>
      <c r="I182" s="99" t="s">
        <v>12545</v>
      </c>
      <c r="J182" s="2" t="s">
        <v>2677</v>
      </c>
      <c r="K182" t="s">
        <v>7383</v>
      </c>
    </row>
    <row r="183" spans="1:11">
      <c r="A183" s="94"/>
      <c r="B183" s="94"/>
      <c r="C183" s="94"/>
      <c r="D183" s="94"/>
      <c r="E183" s="94"/>
      <c r="F183" s="5" t="s">
        <v>1676</v>
      </c>
      <c r="G183" s="100"/>
      <c r="H183" s="97"/>
      <c r="I183" s="99"/>
      <c r="J183" s="2" t="s">
        <v>2678</v>
      </c>
      <c r="K183" t="s">
        <v>7384</v>
      </c>
    </row>
    <row r="184" spans="1:11">
      <c r="A184" s="94"/>
      <c r="B184" s="94"/>
      <c r="C184" s="94"/>
      <c r="D184" s="94" t="s">
        <v>928</v>
      </c>
      <c r="E184" s="94" t="s">
        <v>1273</v>
      </c>
      <c r="F184" s="5" t="s">
        <v>1677</v>
      </c>
      <c r="G184" s="100" t="s">
        <v>2161</v>
      </c>
      <c r="H184" s="97" t="s">
        <v>2253</v>
      </c>
      <c r="I184" s="99" t="s">
        <v>12546</v>
      </c>
      <c r="J184" s="2" t="s">
        <v>2679</v>
      </c>
      <c r="K184" t="s">
        <v>7385</v>
      </c>
    </row>
    <row r="185" spans="1:11">
      <c r="A185" s="94"/>
      <c r="B185" s="94"/>
      <c r="C185" s="94"/>
      <c r="D185" s="94"/>
      <c r="E185" s="94"/>
      <c r="F185" s="5" t="s">
        <v>1678</v>
      </c>
      <c r="G185" s="100"/>
      <c r="H185" s="97"/>
      <c r="I185" s="99"/>
      <c r="J185" s="2" t="s">
        <v>2680</v>
      </c>
      <c r="K185" t="s">
        <v>7386</v>
      </c>
    </row>
    <row r="186" spans="1:11">
      <c r="A186" s="94"/>
      <c r="B186" s="94"/>
      <c r="C186" s="94"/>
      <c r="D186" s="94" t="s">
        <v>929</v>
      </c>
      <c r="E186" s="94" t="s">
        <v>1274</v>
      </c>
      <c r="F186" s="5" t="s">
        <v>1679</v>
      </c>
      <c r="G186" s="100" t="s">
        <v>2161</v>
      </c>
      <c r="H186" s="97" t="s">
        <v>2254</v>
      </c>
      <c r="I186" s="99" t="s">
        <v>12544</v>
      </c>
      <c r="J186" s="2" t="s">
        <v>2681</v>
      </c>
      <c r="K186" t="s">
        <v>7387</v>
      </c>
    </row>
    <row r="187" spans="1:11">
      <c r="A187" s="94"/>
      <c r="B187" s="94"/>
      <c r="C187" s="94"/>
      <c r="D187" s="94"/>
      <c r="E187" s="94"/>
      <c r="F187" s="5" t="s">
        <v>1680</v>
      </c>
      <c r="G187" s="100"/>
      <c r="H187" s="97"/>
      <c r="I187" s="99"/>
      <c r="J187" s="2" t="s">
        <v>2682</v>
      </c>
      <c r="K187" t="s">
        <v>7388</v>
      </c>
    </row>
    <row r="188" spans="1:11">
      <c r="A188" s="94"/>
      <c r="B188" s="94"/>
      <c r="C188" s="94"/>
      <c r="D188" s="94" t="s">
        <v>930</v>
      </c>
      <c r="E188" s="94" t="s">
        <v>1275</v>
      </c>
      <c r="F188" s="5" t="s">
        <v>1681</v>
      </c>
      <c r="G188" s="100" t="s">
        <v>12542</v>
      </c>
      <c r="H188" s="97" t="s">
        <v>2255</v>
      </c>
      <c r="I188" s="99" t="s">
        <v>12545</v>
      </c>
      <c r="J188" s="2" t="s">
        <v>2683</v>
      </c>
      <c r="K188" t="s">
        <v>7389</v>
      </c>
    </row>
    <row r="189" spans="1:11">
      <c r="A189" s="94"/>
      <c r="B189" s="94"/>
      <c r="C189" s="94"/>
      <c r="D189" s="94"/>
      <c r="E189" s="94"/>
      <c r="F189" s="5" t="s">
        <v>1682</v>
      </c>
      <c r="G189" s="100"/>
      <c r="H189" s="97"/>
      <c r="I189" s="99"/>
      <c r="J189" s="2" t="s">
        <v>2684</v>
      </c>
      <c r="K189" t="s">
        <v>7390</v>
      </c>
    </row>
    <row r="190" spans="1:11">
      <c r="A190" s="94"/>
      <c r="B190" s="94"/>
      <c r="C190" s="94"/>
      <c r="D190" s="94" t="s">
        <v>931</v>
      </c>
      <c r="E190" s="94" t="s">
        <v>1276</v>
      </c>
      <c r="F190" s="5" t="s">
        <v>1683</v>
      </c>
      <c r="G190" s="100" t="s">
        <v>12541</v>
      </c>
      <c r="H190" s="97" t="s">
        <v>2256</v>
      </c>
      <c r="I190" s="99" t="s">
        <v>12546</v>
      </c>
      <c r="J190" s="2" t="s">
        <v>2685</v>
      </c>
      <c r="K190" t="s">
        <v>7391</v>
      </c>
    </row>
    <row r="191" spans="1:11">
      <c r="A191" s="94"/>
      <c r="B191" s="94"/>
      <c r="C191" s="94"/>
      <c r="D191" s="94"/>
      <c r="E191" s="94"/>
      <c r="F191" s="5" t="s">
        <v>1684</v>
      </c>
      <c r="G191" s="100"/>
      <c r="H191" s="97"/>
      <c r="I191" s="99"/>
      <c r="J191" s="2" t="s">
        <v>2686</v>
      </c>
      <c r="K191" t="s">
        <v>7392</v>
      </c>
    </row>
    <row r="192" spans="1:11">
      <c r="A192" s="94"/>
      <c r="B192" s="94"/>
      <c r="C192" s="93" t="s">
        <v>833</v>
      </c>
      <c r="D192" s="94" t="s">
        <v>932</v>
      </c>
      <c r="E192" s="94" t="s">
        <v>1277</v>
      </c>
      <c r="F192" s="5" t="s">
        <v>1685</v>
      </c>
      <c r="G192" s="100" t="s">
        <v>12541</v>
      </c>
      <c r="H192" s="97" t="s">
        <v>2257</v>
      </c>
      <c r="I192" s="99" t="s">
        <v>12544</v>
      </c>
      <c r="J192" s="2" t="s">
        <v>2687</v>
      </c>
      <c r="K192" t="s">
        <v>7393</v>
      </c>
    </row>
    <row r="193" spans="1:11">
      <c r="A193" s="94"/>
      <c r="B193" s="94"/>
      <c r="C193" s="94"/>
      <c r="D193" s="94"/>
      <c r="E193" s="94"/>
      <c r="F193" s="5" t="s">
        <v>1686</v>
      </c>
      <c r="G193" s="100"/>
      <c r="H193" s="97"/>
      <c r="I193" s="99"/>
      <c r="J193" s="2" t="s">
        <v>2688</v>
      </c>
      <c r="K193" t="s">
        <v>7394</v>
      </c>
    </row>
    <row r="194" spans="1:11">
      <c r="A194" s="94"/>
      <c r="B194" s="94"/>
      <c r="C194" s="94"/>
      <c r="D194" s="94" t="s">
        <v>933</v>
      </c>
      <c r="E194" s="94" t="s">
        <v>1278</v>
      </c>
      <c r="F194" s="5" t="s">
        <v>1687</v>
      </c>
      <c r="G194" s="100" t="s">
        <v>12542</v>
      </c>
      <c r="H194" s="97" t="s">
        <v>2258</v>
      </c>
      <c r="I194" s="99" t="s">
        <v>12545</v>
      </c>
      <c r="J194" s="2" t="s">
        <v>2689</v>
      </c>
      <c r="K194" t="s">
        <v>7395</v>
      </c>
    </row>
    <row r="195" spans="1:11">
      <c r="A195" s="94"/>
      <c r="B195" s="94"/>
      <c r="C195" s="94"/>
      <c r="D195" s="94"/>
      <c r="E195" s="94"/>
      <c r="F195" s="5" t="s">
        <v>1688</v>
      </c>
      <c r="G195" s="100"/>
      <c r="H195" s="97"/>
      <c r="I195" s="99"/>
      <c r="J195" s="2" t="s">
        <v>2690</v>
      </c>
      <c r="K195" t="s">
        <v>7396</v>
      </c>
    </row>
    <row r="196" spans="1:11">
      <c r="A196" s="94"/>
      <c r="B196" s="94"/>
      <c r="C196" s="94"/>
      <c r="D196" s="94" t="s">
        <v>934</v>
      </c>
      <c r="E196" s="94" t="s">
        <v>1279</v>
      </c>
      <c r="F196" s="5" t="s">
        <v>1689</v>
      </c>
      <c r="G196" s="100" t="s">
        <v>12542</v>
      </c>
      <c r="H196" s="97" t="s">
        <v>2259</v>
      </c>
      <c r="I196" s="99" t="s">
        <v>12546</v>
      </c>
      <c r="J196" s="2" t="s">
        <v>2691</v>
      </c>
      <c r="K196" t="s">
        <v>7397</v>
      </c>
    </row>
    <row r="197" spans="1:11">
      <c r="A197" s="94"/>
      <c r="B197" s="94"/>
      <c r="C197" s="94"/>
      <c r="D197" s="94"/>
      <c r="E197" s="94"/>
      <c r="F197" s="5" t="s">
        <v>1690</v>
      </c>
      <c r="G197" s="100"/>
      <c r="H197" s="97"/>
      <c r="I197" s="99"/>
      <c r="J197" s="2" t="s">
        <v>2692</v>
      </c>
      <c r="K197" t="s">
        <v>7398</v>
      </c>
    </row>
    <row r="198" spans="1:11">
      <c r="A198" s="94"/>
      <c r="B198" s="94"/>
      <c r="C198" s="94"/>
      <c r="D198" s="94" t="s">
        <v>935</v>
      </c>
      <c r="E198" s="94" t="s">
        <v>1280</v>
      </c>
      <c r="F198" s="5" t="s">
        <v>1691</v>
      </c>
      <c r="G198" s="100" t="s">
        <v>12541</v>
      </c>
      <c r="H198" s="97" t="s">
        <v>2260</v>
      </c>
      <c r="I198" s="99" t="s">
        <v>12544</v>
      </c>
      <c r="J198" s="2" t="s">
        <v>2693</v>
      </c>
      <c r="K198" t="s">
        <v>7399</v>
      </c>
    </row>
    <row r="199" spans="1:11">
      <c r="A199" s="94"/>
      <c r="B199" s="94"/>
      <c r="C199" s="94"/>
      <c r="D199" s="94"/>
      <c r="E199" s="94"/>
      <c r="F199" s="5" t="s">
        <v>1692</v>
      </c>
      <c r="G199" s="100"/>
      <c r="H199" s="97"/>
      <c r="I199" s="99"/>
      <c r="J199" s="2" t="s">
        <v>2694</v>
      </c>
      <c r="K199" t="s">
        <v>7400</v>
      </c>
    </row>
    <row r="200" spans="1:11">
      <c r="A200" s="94"/>
      <c r="B200" s="94"/>
      <c r="C200" s="94"/>
      <c r="D200" s="94" t="s">
        <v>936</v>
      </c>
      <c r="E200" s="94" t="s">
        <v>1281</v>
      </c>
      <c r="F200" s="6" t="s">
        <v>1693</v>
      </c>
      <c r="G200" s="100" t="s">
        <v>12541</v>
      </c>
      <c r="H200" s="97" t="s">
        <v>2261</v>
      </c>
      <c r="I200" s="99" t="s">
        <v>12545</v>
      </c>
      <c r="J200" s="2" t="s">
        <v>2695</v>
      </c>
      <c r="K200" t="s">
        <v>7401</v>
      </c>
    </row>
    <row r="201" spans="1:11">
      <c r="A201" s="94"/>
      <c r="B201" s="94"/>
      <c r="C201" s="94"/>
      <c r="D201" s="94"/>
      <c r="E201" s="94"/>
      <c r="F201" s="6" t="s">
        <v>1694</v>
      </c>
      <c r="G201" s="100"/>
      <c r="H201" s="97"/>
      <c r="I201" s="99"/>
      <c r="J201" s="2" t="s">
        <v>2696</v>
      </c>
      <c r="K201" t="s">
        <v>7402</v>
      </c>
    </row>
    <row r="202" spans="1:11">
      <c r="A202" s="94"/>
      <c r="B202" s="94"/>
      <c r="C202" s="93" t="s">
        <v>834</v>
      </c>
      <c r="D202" s="94" t="s">
        <v>937</v>
      </c>
      <c r="E202" s="94" t="s">
        <v>1282</v>
      </c>
      <c r="F202" s="6" t="s">
        <v>1695</v>
      </c>
      <c r="G202" s="100" t="s">
        <v>2161</v>
      </c>
      <c r="H202" s="97" t="s">
        <v>2262</v>
      </c>
      <c r="I202" s="99" t="s">
        <v>12546</v>
      </c>
      <c r="J202" s="2" t="s">
        <v>2614</v>
      </c>
      <c r="K202" t="s">
        <v>7403</v>
      </c>
    </row>
    <row r="203" spans="1:11">
      <c r="A203" s="94"/>
      <c r="B203" s="94"/>
      <c r="C203" s="94"/>
      <c r="D203" s="94"/>
      <c r="E203" s="94"/>
      <c r="F203" s="6" t="s">
        <v>1696</v>
      </c>
      <c r="G203" s="100"/>
      <c r="H203" s="97"/>
      <c r="I203" s="99"/>
      <c r="J203" s="2" t="s">
        <v>2697</v>
      </c>
      <c r="K203" t="s">
        <v>7404</v>
      </c>
    </row>
    <row r="204" spans="1:11">
      <c r="A204" s="94"/>
      <c r="B204" s="94"/>
      <c r="C204" s="94"/>
      <c r="D204" s="94" t="s">
        <v>938</v>
      </c>
      <c r="E204" s="94" t="s">
        <v>1283</v>
      </c>
      <c r="F204" s="6" t="s">
        <v>1697</v>
      </c>
      <c r="G204" s="100" t="s">
        <v>2161</v>
      </c>
      <c r="H204" s="97" t="s">
        <v>2263</v>
      </c>
      <c r="I204" s="99" t="s">
        <v>12544</v>
      </c>
      <c r="J204" s="2" t="s">
        <v>2698</v>
      </c>
      <c r="K204" t="s">
        <v>7405</v>
      </c>
    </row>
    <row r="205" spans="1:11">
      <c r="A205" s="94"/>
      <c r="B205" s="94"/>
      <c r="C205" s="94"/>
      <c r="D205" s="94"/>
      <c r="E205" s="94"/>
      <c r="F205" s="6" t="s">
        <v>1698</v>
      </c>
      <c r="G205" s="100"/>
      <c r="H205" s="97"/>
      <c r="I205" s="99"/>
      <c r="J205" s="2" t="s">
        <v>2699</v>
      </c>
      <c r="K205" t="s">
        <v>7406</v>
      </c>
    </row>
    <row r="206" spans="1:11">
      <c r="A206" s="94"/>
      <c r="B206" s="94"/>
      <c r="C206" s="94"/>
      <c r="D206" s="94" t="s">
        <v>939</v>
      </c>
      <c r="E206" s="94" t="s">
        <v>1284</v>
      </c>
      <c r="F206" s="6" t="s">
        <v>1699</v>
      </c>
      <c r="G206" s="100" t="s">
        <v>12542</v>
      </c>
      <c r="H206" s="97" t="s">
        <v>2264</v>
      </c>
      <c r="I206" s="99" t="s">
        <v>12545</v>
      </c>
      <c r="J206" s="2" t="s">
        <v>2700</v>
      </c>
      <c r="K206" t="s">
        <v>7407</v>
      </c>
    </row>
    <row r="207" spans="1:11">
      <c r="A207" s="94"/>
      <c r="B207" s="94"/>
      <c r="C207" s="94"/>
      <c r="D207" s="94"/>
      <c r="E207" s="94"/>
      <c r="F207" s="6" t="s">
        <v>1700</v>
      </c>
      <c r="G207" s="100"/>
      <c r="H207" s="97"/>
      <c r="I207" s="99"/>
      <c r="J207" s="2" t="s">
        <v>2701</v>
      </c>
      <c r="K207" t="s">
        <v>7408</v>
      </c>
    </row>
    <row r="208" spans="1:11">
      <c r="A208" s="94"/>
      <c r="B208" s="94"/>
      <c r="C208" s="94"/>
      <c r="D208" s="94" t="s">
        <v>940</v>
      </c>
      <c r="E208" s="94" t="s">
        <v>1285</v>
      </c>
      <c r="F208" s="6" t="s">
        <v>1701</v>
      </c>
      <c r="G208" s="100" t="s">
        <v>12541</v>
      </c>
      <c r="H208" s="97" t="s">
        <v>2265</v>
      </c>
      <c r="I208" s="99" t="s">
        <v>12546</v>
      </c>
      <c r="J208" s="2" t="s">
        <v>2702</v>
      </c>
      <c r="K208" t="s">
        <v>7409</v>
      </c>
    </row>
    <row r="209" spans="1:11">
      <c r="A209" s="94"/>
      <c r="B209" s="94"/>
      <c r="C209" s="94"/>
      <c r="D209" s="94"/>
      <c r="E209" s="94"/>
      <c r="F209" s="6" t="s">
        <v>1702</v>
      </c>
      <c r="G209" s="100"/>
      <c r="H209" s="97"/>
      <c r="I209" s="99"/>
      <c r="J209" s="2" t="s">
        <v>2703</v>
      </c>
      <c r="K209" t="s">
        <v>7410</v>
      </c>
    </row>
    <row r="210" spans="1:11">
      <c r="A210" s="94"/>
      <c r="B210" s="94"/>
      <c r="C210" s="94"/>
      <c r="D210" s="94" t="s">
        <v>941</v>
      </c>
      <c r="E210" s="94" t="s">
        <v>1286</v>
      </c>
      <c r="F210" s="6" t="s">
        <v>1703</v>
      </c>
      <c r="G210" s="100" t="s">
        <v>12541</v>
      </c>
      <c r="H210" s="97" t="s">
        <v>2266</v>
      </c>
      <c r="I210" s="99" t="s">
        <v>12544</v>
      </c>
      <c r="J210" s="2" t="s">
        <v>2704</v>
      </c>
      <c r="K210" t="s">
        <v>7411</v>
      </c>
    </row>
    <row r="211" spans="1:11">
      <c r="A211" s="94"/>
      <c r="B211" s="94"/>
      <c r="C211" s="94"/>
      <c r="D211" s="94"/>
      <c r="E211" s="94"/>
      <c r="F211" s="6" t="s">
        <v>1704</v>
      </c>
      <c r="G211" s="100"/>
      <c r="H211" s="97"/>
      <c r="I211" s="99"/>
      <c r="J211" s="2" t="s">
        <v>2705</v>
      </c>
      <c r="K211" t="s">
        <v>7412</v>
      </c>
    </row>
    <row r="212" spans="1:11">
      <c r="A212" s="94"/>
      <c r="B212" s="94" t="s">
        <v>835</v>
      </c>
      <c r="C212" s="93" t="s">
        <v>836</v>
      </c>
      <c r="D212" s="94" t="s">
        <v>942</v>
      </c>
      <c r="E212" s="94" t="s">
        <v>1287</v>
      </c>
      <c r="F212" s="6" t="s">
        <v>1705</v>
      </c>
      <c r="G212" s="100" t="s">
        <v>12542</v>
      </c>
      <c r="H212" s="97" t="s">
        <v>2267</v>
      </c>
      <c r="I212" s="99" t="s">
        <v>12545</v>
      </c>
      <c r="J212" s="2" t="s">
        <v>2706</v>
      </c>
      <c r="K212" t="s">
        <v>7317</v>
      </c>
    </row>
    <row r="213" spans="1:11">
      <c r="A213" s="94"/>
      <c r="B213" s="94"/>
      <c r="C213" s="94"/>
      <c r="D213" s="94"/>
      <c r="E213" s="94"/>
      <c r="F213" s="6" t="s">
        <v>1706</v>
      </c>
      <c r="G213" s="100"/>
      <c r="H213" s="97"/>
      <c r="I213" s="99"/>
      <c r="J213" s="2" t="s">
        <v>2707</v>
      </c>
      <c r="K213" t="s">
        <v>7413</v>
      </c>
    </row>
    <row r="214" spans="1:11">
      <c r="A214" s="94"/>
      <c r="B214" s="94"/>
      <c r="C214" s="94"/>
      <c r="D214" s="94" t="s">
        <v>943</v>
      </c>
      <c r="E214" s="94" t="s">
        <v>1288</v>
      </c>
      <c r="F214" s="6" t="s">
        <v>1707</v>
      </c>
      <c r="G214" s="100" t="s">
        <v>12542</v>
      </c>
      <c r="H214" s="97" t="s">
        <v>2268</v>
      </c>
      <c r="I214" s="99" t="s">
        <v>12546</v>
      </c>
      <c r="J214" s="2" t="s">
        <v>2708</v>
      </c>
      <c r="K214" t="s">
        <v>7414</v>
      </c>
    </row>
    <row r="215" spans="1:11">
      <c r="A215" s="94"/>
      <c r="B215" s="94"/>
      <c r="C215" s="94"/>
      <c r="D215" s="94"/>
      <c r="E215" s="94"/>
      <c r="F215" s="6" t="s">
        <v>1708</v>
      </c>
      <c r="G215" s="100"/>
      <c r="H215" s="97"/>
      <c r="I215" s="99"/>
      <c r="J215" s="2" t="s">
        <v>2709</v>
      </c>
      <c r="K215" t="s">
        <v>7415</v>
      </c>
    </row>
    <row r="216" spans="1:11">
      <c r="A216" s="94"/>
      <c r="B216" s="94"/>
      <c r="C216" s="94"/>
      <c r="D216" s="94" t="s">
        <v>944</v>
      </c>
      <c r="E216" s="94" t="s">
        <v>1289</v>
      </c>
      <c r="F216" s="6" t="s">
        <v>1709</v>
      </c>
      <c r="G216" s="100" t="s">
        <v>12541</v>
      </c>
      <c r="H216" s="97" t="s">
        <v>2269</v>
      </c>
      <c r="I216" s="99" t="s">
        <v>12544</v>
      </c>
      <c r="J216" s="2" t="s">
        <v>2710</v>
      </c>
      <c r="K216" t="s">
        <v>7416</v>
      </c>
    </row>
    <row r="217" spans="1:11">
      <c r="A217" s="94"/>
      <c r="B217" s="94"/>
      <c r="C217" s="94"/>
      <c r="D217" s="94"/>
      <c r="E217" s="94"/>
      <c r="F217" s="6" t="s">
        <v>1710</v>
      </c>
      <c r="G217" s="100"/>
      <c r="H217" s="97"/>
      <c r="I217" s="99"/>
      <c r="J217" s="2" t="s">
        <v>2711</v>
      </c>
      <c r="K217" t="s">
        <v>7417</v>
      </c>
    </row>
    <row r="218" spans="1:11">
      <c r="A218" s="94"/>
      <c r="B218" s="94"/>
      <c r="C218" s="94"/>
      <c r="D218" s="94" t="s">
        <v>945</v>
      </c>
      <c r="E218" s="94" t="s">
        <v>1290</v>
      </c>
      <c r="F218" s="6" t="s">
        <v>1711</v>
      </c>
      <c r="G218" s="100" t="s">
        <v>12541</v>
      </c>
      <c r="H218" s="97" t="s">
        <v>2270</v>
      </c>
      <c r="I218" s="99" t="s">
        <v>12545</v>
      </c>
      <c r="J218" s="2" t="s">
        <v>2712</v>
      </c>
      <c r="K218" t="s">
        <v>7418</v>
      </c>
    </row>
    <row r="219" spans="1:11">
      <c r="A219" s="94"/>
      <c r="B219" s="94"/>
      <c r="C219" s="94"/>
      <c r="D219" s="94"/>
      <c r="E219" s="94"/>
      <c r="F219" s="6" t="s">
        <v>1712</v>
      </c>
      <c r="G219" s="100"/>
      <c r="H219" s="97"/>
      <c r="I219" s="99"/>
      <c r="J219" s="2" t="s">
        <v>2713</v>
      </c>
      <c r="K219" t="s">
        <v>7419</v>
      </c>
    </row>
    <row r="220" spans="1:11">
      <c r="A220" s="94"/>
      <c r="B220" s="94"/>
      <c r="C220" s="94"/>
      <c r="D220" s="94" t="s">
        <v>946</v>
      </c>
      <c r="E220" s="94" t="s">
        <v>1291</v>
      </c>
      <c r="F220" s="6" t="s">
        <v>1713</v>
      </c>
      <c r="G220" s="100" t="s">
        <v>2161</v>
      </c>
      <c r="H220" s="97" t="s">
        <v>2271</v>
      </c>
      <c r="I220" s="99" t="s">
        <v>12546</v>
      </c>
      <c r="J220" s="2" t="s">
        <v>2714</v>
      </c>
      <c r="K220" t="s">
        <v>7420</v>
      </c>
    </row>
    <row r="221" spans="1:11">
      <c r="A221" s="94"/>
      <c r="B221" s="94"/>
      <c r="C221" s="94"/>
      <c r="D221" s="94"/>
      <c r="E221" s="94"/>
      <c r="F221" s="6" t="s">
        <v>1714</v>
      </c>
      <c r="G221" s="100"/>
      <c r="H221" s="97"/>
      <c r="I221" s="99"/>
      <c r="J221" s="2" t="s">
        <v>2715</v>
      </c>
      <c r="K221" t="s">
        <v>7421</v>
      </c>
    </row>
    <row r="222" spans="1:11">
      <c r="A222" s="94"/>
      <c r="B222" s="94"/>
      <c r="C222" s="93" t="s">
        <v>837</v>
      </c>
      <c r="D222" s="94" t="s">
        <v>947</v>
      </c>
      <c r="E222" s="94" t="s">
        <v>1292</v>
      </c>
      <c r="F222" s="6" t="s">
        <v>1715</v>
      </c>
      <c r="G222" s="100" t="s">
        <v>2161</v>
      </c>
      <c r="H222" s="97" t="s">
        <v>2272</v>
      </c>
      <c r="I222" s="99" t="s">
        <v>12544</v>
      </c>
      <c r="J222" s="2" t="s">
        <v>2716</v>
      </c>
      <c r="K222" t="s">
        <v>7422</v>
      </c>
    </row>
    <row r="223" spans="1:11">
      <c r="A223" s="94"/>
      <c r="B223" s="94"/>
      <c r="C223" s="94"/>
      <c r="D223" s="94"/>
      <c r="E223" s="94"/>
      <c r="F223" s="6" t="s">
        <v>1716</v>
      </c>
      <c r="G223" s="100"/>
      <c r="H223" s="97"/>
      <c r="I223" s="99"/>
      <c r="J223" s="2" t="s">
        <v>2614</v>
      </c>
      <c r="K223" t="s">
        <v>7423</v>
      </c>
    </row>
    <row r="224" spans="1:11">
      <c r="A224" s="94"/>
      <c r="B224" s="94"/>
      <c r="C224" s="94"/>
      <c r="D224" s="94" t="s">
        <v>948</v>
      </c>
      <c r="E224" s="94" t="s">
        <v>1293</v>
      </c>
      <c r="F224" s="6" t="s">
        <v>1717</v>
      </c>
      <c r="G224" s="100" t="s">
        <v>12542</v>
      </c>
      <c r="H224" s="97" t="s">
        <v>2273</v>
      </c>
      <c r="I224" s="99" t="s">
        <v>12545</v>
      </c>
      <c r="J224" s="2" t="s">
        <v>2717</v>
      </c>
      <c r="K224" t="s">
        <v>7424</v>
      </c>
    </row>
    <row r="225" spans="1:11">
      <c r="A225" s="94"/>
      <c r="B225" s="94"/>
      <c r="C225" s="94"/>
      <c r="D225" s="94"/>
      <c r="E225" s="94"/>
      <c r="F225" s="6" t="s">
        <v>1718</v>
      </c>
      <c r="G225" s="100"/>
      <c r="H225" s="97"/>
      <c r="I225" s="99"/>
      <c r="J225" s="2" t="s">
        <v>2718</v>
      </c>
      <c r="K225" t="s">
        <v>7425</v>
      </c>
    </row>
    <row r="226" spans="1:11">
      <c r="A226" s="94"/>
      <c r="B226" s="94"/>
      <c r="C226" s="94"/>
      <c r="D226" s="94" t="s">
        <v>949</v>
      </c>
      <c r="E226" s="94" t="s">
        <v>1294</v>
      </c>
      <c r="F226" s="6" t="s">
        <v>1719</v>
      </c>
      <c r="G226" s="100" t="s">
        <v>12541</v>
      </c>
      <c r="H226" s="97" t="s">
        <v>2274</v>
      </c>
      <c r="I226" s="99" t="s">
        <v>12546</v>
      </c>
      <c r="J226" s="2" t="s">
        <v>2719</v>
      </c>
      <c r="K226" t="s">
        <v>7426</v>
      </c>
    </row>
    <row r="227" spans="1:11">
      <c r="A227" s="94"/>
      <c r="B227" s="94"/>
      <c r="C227" s="94"/>
      <c r="D227" s="94"/>
      <c r="E227" s="94"/>
      <c r="F227" s="6" t="s">
        <v>1720</v>
      </c>
      <c r="G227" s="100"/>
      <c r="H227" s="97"/>
      <c r="I227" s="99"/>
      <c r="J227" s="2" t="s">
        <v>2720</v>
      </c>
      <c r="K227" t="s">
        <v>7427</v>
      </c>
    </row>
    <row r="228" spans="1:11">
      <c r="A228" s="94"/>
      <c r="B228" s="94"/>
      <c r="C228" s="94"/>
      <c r="D228" s="94" t="s">
        <v>950</v>
      </c>
      <c r="E228" s="94" t="s">
        <v>1295</v>
      </c>
      <c r="F228" s="6" t="s">
        <v>1721</v>
      </c>
      <c r="G228" s="100" t="s">
        <v>12541</v>
      </c>
      <c r="H228" s="97" t="s">
        <v>2275</v>
      </c>
      <c r="I228" s="99" t="s">
        <v>12544</v>
      </c>
      <c r="J228" s="2" t="s">
        <v>2721</v>
      </c>
      <c r="K228" t="s">
        <v>7428</v>
      </c>
    </row>
    <row r="229" spans="1:11">
      <c r="A229" s="94"/>
      <c r="B229" s="94"/>
      <c r="C229" s="94"/>
      <c r="D229" s="94"/>
      <c r="E229" s="94"/>
      <c r="F229" s="6" t="s">
        <v>1722</v>
      </c>
      <c r="G229" s="100"/>
      <c r="H229" s="97"/>
      <c r="I229" s="99"/>
      <c r="J229" s="2" t="s">
        <v>2722</v>
      </c>
      <c r="K229" t="s">
        <v>7429</v>
      </c>
    </row>
    <row r="230" spans="1:11">
      <c r="A230" s="94"/>
      <c r="B230" s="94"/>
      <c r="C230" s="94"/>
      <c r="D230" s="94" t="s">
        <v>951</v>
      </c>
      <c r="E230" s="94" t="s">
        <v>1296</v>
      </c>
      <c r="F230" s="6" t="s">
        <v>1723</v>
      </c>
      <c r="G230" s="100" t="s">
        <v>12542</v>
      </c>
      <c r="H230" s="97" t="s">
        <v>2276</v>
      </c>
      <c r="I230" s="99" t="s">
        <v>12545</v>
      </c>
      <c r="J230" s="2" t="s">
        <v>2723</v>
      </c>
      <c r="K230" t="s">
        <v>7430</v>
      </c>
    </row>
    <row r="231" spans="1:11">
      <c r="A231" s="94"/>
      <c r="B231" s="94"/>
      <c r="C231" s="94"/>
      <c r="D231" s="94"/>
      <c r="E231" s="94"/>
      <c r="F231" s="6" t="s">
        <v>1724</v>
      </c>
      <c r="G231" s="100"/>
      <c r="H231" s="97"/>
      <c r="I231" s="99"/>
      <c r="J231" s="2" t="s">
        <v>2626</v>
      </c>
      <c r="K231" t="s">
        <v>7431</v>
      </c>
    </row>
    <row r="232" spans="1:11">
      <c r="A232" s="94"/>
      <c r="B232" s="94"/>
      <c r="C232" s="93" t="s">
        <v>838</v>
      </c>
      <c r="D232" s="94" t="s">
        <v>952</v>
      </c>
      <c r="E232" s="94" t="s">
        <v>1297</v>
      </c>
      <c r="F232" s="6" t="s">
        <v>1709</v>
      </c>
      <c r="G232" s="100" t="s">
        <v>12542</v>
      </c>
      <c r="H232" s="97" t="s">
        <v>2277</v>
      </c>
      <c r="I232" s="99" t="s">
        <v>12546</v>
      </c>
      <c r="J232" s="2" t="s">
        <v>2724</v>
      </c>
      <c r="K232" t="s">
        <v>7432</v>
      </c>
    </row>
    <row r="233" spans="1:11">
      <c r="A233" s="94"/>
      <c r="B233" s="94"/>
      <c r="C233" s="94"/>
      <c r="D233" s="94"/>
      <c r="E233" s="94"/>
      <c r="F233" s="6" t="s">
        <v>1725</v>
      </c>
      <c r="G233" s="100"/>
      <c r="H233" s="97"/>
      <c r="I233" s="99"/>
      <c r="J233" s="2" t="s">
        <v>2725</v>
      </c>
      <c r="K233" t="s">
        <v>7433</v>
      </c>
    </row>
    <row r="234" spans="1:11">
      <c r="A234" s="94"/>
      <c r="B234" s="94"/>
      <c r="C234" s="94"/>
      <c r="D234" s="94" t="s">
        <v>953</v>
      </c>
      <c r="E234" s="94" t="s">
        <v>1298</v>
      </c>
      <c r="F234" s="6" t="s">
        <v>1726</v>
      </c>
      <c r="G234" s="100" t="s">
        <v>12541</v>
      </c>
      <c r="H234" s="97" t="s">
        <v>2278</v>
      </c>
      <c r="I234" s="99" t="s">
        <v>12544</v>
      </c>
      <c r="J234" s="2" t="s">
        <v>2726</v>
      </c>
      <c r="K234" t="s">
        <v>7434</v>
      </c>
    </row>
    <row r="235" spans="1:11">
      <c r="A235" s="94"/>
      <c r="B235" s="94"/>
      <c r="C235" s="94"/>
      <c r="D235" s="94"/>
      <c r="E235" s="94"/>
      <c r="F235" s="6" t="s">
        <v>1727</v>
      </c>
      <c r="G235" s="100"/>
      <c r="H235" s="97"/>
      <c r="I235" s="99"/>
      <c r="J235" s="2" t="s">
        <v>2727</v>
      </c>
      <c r="K235" t="s">
        <v>7435</v>
      </c>
    </row>
    <row r="236" spans="1:11">
      <c r="A236" s="94"/>
      <c r="B236" s="94"/>
      <c r="C236" s="94"/>
      <c r="D236" s="94" t="s">
        <v>954</v>
      </c>
      <c r="E236" s="94" t="s">
        <v>1299</v>
      </c>
      <c r="F236" s="6" t="s">
        <v>1728</v>
      </c>
      <c r="G236" s="100" t="s">
        <v>12541</v>
      </c>
      <c r="H236" s="97" t="s">
        <v>2279</v>
      </c>
      <c r="I236" s="99" t="s">
        <v>12545</v>
      </c>
      <c r="J236" s="2" t="s">
        <v>2728</v>
      </c>
      <c r="K236" t="s">
        <v>7436</v>
      </c>
    </row>
    <row r="237" spans="1:11">
      <c r="A237" s="94"/>
      <c r="B237" s="94"/>
      <c r="C237" s="94"/>
      <c r="D237" s="94"/>
      <c r="E237" s="94"/>
      <c r="F237" s="6" t="s">
        <v>1729</v>
      </c>
      <c r="G237" s="100"/>
      <c r="H237" s="97"/>
      <c r="I237" s="99"/>
      <c r="J237" s="2" t="s">
        <v>2729</v>
      </c>
      <c r="K237" t="s">
        <v>7437</v>
      </c>
    </row>
    <row r="238" spans="1:11">
      <c r="A238" s="94"/>
      <c r="B238" s="94"/>
      <c r="C238" s="94"/>
      <c r="D238" s="94" t="s">
        <v>955</v>
      </c>
      <c r="E238" s="94" t="s">
        <v>1300</v>
      </c>
      <c r="F238" s="6" t="s">
        <v>1730</v>
      </c>
      <c r="G238" s="100" t="s">
        <v>2161</v>
      </c>
      <c r="H238" s="97" t="s">
        <v>2280</v>
      </c>
      <c r="I238" s="99" t="s">
        <v>12546</v>
      </c>
      <c r="J238" s="2" t="s">
        <v>2730</v>
      </c>
      <c r="K238" t="s">
        <v>7438</v>
      </c>
    </row>
    <row r="239" spans="1:11">
      <c r="A239" s="94"/>
      <c r="B239" s="94"/>
      <c r="C239" s="94"/>
      <c r="D239" s="94"/>
      <c r="E239" s="94"/>
      <c r="F239" s="6" t="s">
        <v>1731</v>
      </c>
      <c r="G239" s="100"/>
      <c r="H239" s="97"/>
      <c r="I239" s="99"/>
      <c r="J239" s="2" t="s">
        <v>2731</v>
      </c>
      <c r="K239" t="s">
        <v>7439</v>
      </c>
    </row>
    <row r="240" spans="1:11">
      <c r="A240" s="94"/>
      <c r="B240" s="94"/>
      <c r="C240" s="94"/>
      <c r="D240" s="94" t="s">
        <v>956</v>
      </c>
      <c r="E240" s="94" t="s">
        <v>1301</v>
      </c>
      <c r="F240" s="6" t="s">
        <v>1732</v>
      </c>
      <c r="G240" s="100" t="s">
        <v>2161</v>
      </c>
      <c r="H240" s="97" t="s">
        <v>2281</v>
      </c>
      <c r="I240" s="99" t="s">
        <v>12544</v>
      </c>
      <c r="J240" s="2" t="s">
        <v>2732</v>
      </c>
      <c r="K240" t="s">
        <v>7440</v>
      </c>
    </row>
    <row r="241" spans="1:11">
      <c r="A241" s="94"/>
      <c r="B241" s="94"/>
      <c r="C241" s="94"/>
      <c r="D241" s="94"/>
      <c r="E241" s="94"/>
      <c r="F241" s="6" t="s">
        <v>1733</v>
      </c>
      <c r="G241" s="100"/>
      <c r="H241" s="97"/>
      <c r="I241" s="99"/>
      <c r="J241" s="2" t="s">
        <v>2733</v>
      </c>
      <c r="K241" t="s">
        <v>7441</v>
      </c>
    </row>
    <row r="242" spans="1:11">
      <c r="A242" s="94"/>
      <c r="B242" s="94"/>
      <c r="C242" s="93" t="s">
        <v>839</v>
      </c>
      <c r="D242" s="94" t="s">
        <v>957</v>
      </c>
      <c r="E242" s="94" t="s">
        <v>1302</v>
      </c>
      <c r="F242" s="6" t="s">
        <v>1734</v>
      </c>
      <c r="G242" s="100" t="s">
        <v>12542</v>
      </c>
      <c r="H242" s="97" t="s">
        <v>2282</v>
      </c>
      <c r="I242" s="99" t="s">
        <v>12545</v>
      </c>
      <c r="J242" s="2" t="s">
        <v>2734</v>
      </c>
      <c r="K242" t="s">
        <v>7442</v>
      </c>
    </row>
    <row r="243" spans="1:11">
      <c r="A243" s="94"/>
      <c r="B243" s="94"/>
      <c r="C243" s="94"/>
      <c r="D243" s="94"/>
      <c r="E243" s="94"/>
      <c r="F243" s="6" t="s">
        <v>1735</v>
      </c>
      <c r="G243" s="100"/>
      <c r="H243" s="97"/>
      <c r="I243" s="99"/>
      <c r="J243" s="2" t="s">
        <v>2735</v>
      </c>
      <c r="K243" t="s">
        <v>7443</v>
      </c>
    </row>
    <row r="244" spans="1:11">
      <c r="A244" s="94"/>
      <c r="B244" s="94"/>
      <c r="C244" s="94"/>
      <c r="D244" s="94" t="s">
        <v>958</v>
      </c>
      <c r="E244" s="94" t="s">
        <v>1303</v>
      </c>
      <c r="F244" s="6" t="s">
        <v>1726</v>
      </c>
      <c r="G244" s="100" t="s">
        <v>12541</v>
      </c>
      <c r="H244" s="97" t="s">
        <v>2283</v>
      </c>
      <c r="I244" s="99" t="s">
        <v>12546</v>
      </c>
      <c r="J244" s="2" t="s">
        <v>2736</v>
      </c>
      <c r="K244" t="s">
        <v>7444</v>
      </c>
    </row>
    <row r="245" spans="1:11">
      <c r="A245" s="94"/>
      <c r="B245" s="94"/>
      <c r="C245" s="94"/>
      <c r="D245" s="94"/>
      <c r="E245" s="94"/>
      <c r="F245" s="6" t="s">
        <v>1736</v>
      </c>
      <c r="G245" s="100"/>
      <c r="H245" s="97"/>
      <c r="I245" s="99"/>
      <c r="J245" s="2" t="s">
        <v>2737</v>
      </c>
      <c r="K245" t="s">
        <v>7445</v>
      </c>
    </row>
    <row r="246" spans="1:11">
      <c r="A246" s="94"/>
      <c r="B246" s="94"/>
      <c r="C246" s="94"/>
      <c r="D246" s="94" t="s">
        <v>959</v>
      </c>
      <c r="E246" s="94" t="s">
        <v>1304</v>
      </c>
      <c r="F246" s="6" t="s">
        <v>1737</v>
      </c>
      <c r="G246" s="100" t="s">
        <v>12541</v>
      </c>
      <c r="H246" s="97" t="s">
        <v>2284</v>
      </c>
      <c r="I246" s="99" t="s">
        <v>12544</v>
      </c>
      <c r="J246" s="2" t="s">
        <v>2738</v>
      </c>
      <c r="K246" t="s">
        <v>7446</v>
      </c>
    </row>
    <row r="247" spans="1:11">
      <c r="A247" s="94"/>
      <c r="B247" s="94"/>
      <c r="C247" s="94"/>
      <c r="D247" s="94"/>
      <c r="E247" s="94"/>
      <c r="F247" s="6" t="s">
        <v>1738</v>
      </c>
      <c r="G247" s="100"/>
      <c r="H247" s="97"/>
      <c r="I247" s="99"/>
      <c r="J247" s="2" t="s">
        <v>2739</v>
      </c>
      <c r="K247" t="s">
        <v>7447</v>
      </c>
    </row>
    <row r="248" spans="1:11">
      <c r="A248" s="94"/>
      <c r="B248" s="94"/>
      <c r="C248" s="94"/>
      <c r="D248" s="94" t="s">
        <v>960</v>
      </c>
      <c r="E248" s="94" t="s">
        <v>1305</v>
      </c>
      <c r="F248" s="6" t="s">
        <v>1739</v>
      </c>
      <c r="G248" s="100" t="s">
        <v>12542</v>
      </c>
      <c r="H248" s="97" t="s">
        <v>2285</v>
      </c>
      <c r="I248" s="99" t="s">
        <v>12545</v>
      </c>
      <c r="J248" s="2" t="s">
        <v>2740</v>
      </c>
      <c r="K248" s="8" t="s">
        <v>7448</v>
      </c>
    </row>
    <row r="249" spans="1:11">
      <c r="A249" s="94"/>
      <c r="B249" s="94"/>
      <c r="C249" s="94"/>
      <c r="D249" s="94"/>
      <c r="E249" s="94"/>
      <c r="F249" s="6" t="s">
        <v>1740</v>
      </c>
      <c r="G249" s="100"/>
      <c r="H249" s="97"/>
      <c r="I249" s="99"/>
      <c r="J249" s="2" t="s">
        <v>2662</v>
      </c>
      <c r="K249" s="8" t="s">
        <v>7449</v>
      </c>
    </row>
    <row r="250" spans="1:11">
      <c r="A250" s="94"/>
      <c r="B250" s="94"/>
      <c r="C250" s="94"/>
      <c r="D250" s="94" t="s">
        <v>961</v>
      </c>
      <c r="E250" s="94" t="s">
        <v>1306</v>
      </c>
      <c r="F250" s="6" t="s">
        <v>1741</v>
      </c>
      <c r="G250" s="100" t="s">
        <v>12542</v>
      </c>
      <c r="H250" s="97" t="s">
        <v>2286</v>
      </c>
      <c r="I250" s="99" t="s">
        <v>12546</v>
      </c>
      <c r="J250" s="2" t="s">
        <v>2741</v>
      </c>
      <c r="K250" s="8" t="s">
        <v>7450</v>
      </c>
    </row>
    <row r="251" spans="1:11">
      <c r="A251" s="94"/>
      <c r="B251" s="94"/>
      <c r="C251" s="94"/>
      <c r="D251" s="94"/>
      <c r="E251" s="94"/>
      <c r="F251" s="6" t="s">
        <v>1742</v>
      </c>
      <c r="G251" s="100"/>
      <c r="H251" s="97"/>
      <c r="I251" s="99"/>
      <c r="J251" s="2" t="s">
        <v>2742</v>
      </c>
      <c r="K251" s="8" t="s">
        <v>7451</v>
      </c>
    </row>
    <row r="252" spans="1:11">
      <c r="A252" s="94"/>
      <c r="B252" s="94"/>
      <c r="C252" s="94" t="s">
        <v>1177</v>
      </c>
      <c r="D252" s="94" t="s">
        <v>1178</v>
      </c>
      <c r="E252" s="94" t="s">
        <v>1307</v>
      </c>
      <c r="F252" s="6" t="s">
        <v>1709</v>
      </c>
      <c r="G252" s="100" t="s">
        <v>12541</v>
      </c>
      <c r="H252" s="97" t="s">
        <v>2287</v>
      </c>
      <c r="I252" s="99" t="s">
        <v>12544</v>
      </c>
      <c r="J252" s="2" t="s">
        <v>2743</v>
      </c>
      <c r="K252" s="8" t="s">
        <v>7452</v>
      </c>
    </row>
    <row r="253" spans="1:11">
      <c r="A253" s="94"/>
      <c r="B253" s="94"/>
      <c r="C253" s="94"/>
      <c r="D253" s="94"/>
      <c r="E253" s="94"/>
      <c r="F253" s="6" t="s">
        <v>1730</v>
      </c>
      <c r="G253" s="100"/>
      <c r="H253" s="97"/>
      <c r="I253" s="99"/>
      <c r="J253" s="2" t="s">
        <v>2744</v>
      </c>
      <c r="K253" s="8" t="s">
        <v>7453</v>
      </c>
    </row>
    <row r="254" spans="1:11">
      <c r="A254" s="94"/>
      <c r="B254" s="94"/>
      <c r="C254" s="94"/>
      <c r="D254" s="94" t="s">
        <v>1179</v>
      </c>
      <c r="E254" s="94" t="s">
        <v>1308</v>
      </c>
      <c r="F254" s="6" t="s">
        <v>1743</v>
      </c>
      <c r="G254" s="100" t="s">
        <v>12541</v>
      </c>
      <c r="H254" s="97" t="s">
        <v>2288</v>
      </c>
      <c r="I254" s="99" t="s">
        <v>12545</v>
      </c>
      <c r="J254" s="2" t="s">
        <v>2745</v>
      </c>
      <c r="K254" s="8" t="s">
        <v>7454</v>
      </c>
    </row>
    <row r="255" spans="1:11">
      <c r="A255" s="94"/>
      <c r="B255" s="94"/>
      <c r="C255" s="94"/>
      <c r="D255" s="94"/>
      <c r="E255" s="94"/>
      <c r="F255" s="6" t="s">
        <v>1744</v>
      </c>
      <c r="G255" s="100"/>
      <c r="H255" s="97"/>
      <c r="I255" s="99"/>
      <c r="J255" s="2" t="s">
        <v>2711</v>
      </c>
      <c r="K255" s="8" t="s">
        <v>7455</v>
      </c>
    </row>
    <row r="256" spans="1:11">
      <c r="A256" s="94"/>
      <c r="B256" s="94"/>
      <c r="C256" s="94"/>
      <c r="D256" s="94" t="s">
        <v>1180</v>
      </c>
      <c r="E256" s="94" t="s">
        <v>1309</v>
      </c>
      <c r="F256" s="6" t="s">
        <v>1745</v>
      </c>
      <c r="G256" s="100" t="s">
        <v>2161</v>
      </c>
      <c r="H256" s="97" t="s">
        <v>2289</v>
      </c>
      <c r="I256" s="99" t="s">
        <v>12546</v>
      </c>
      <c r="J256" s="2" t="s">
        <v>2746</v>
      </c>
      <c r="K256" s="8" t="s">
        <v>7456</v>
      </c>
    </row>
    <row r="257" spans="1:11">
      <c r="A257" s="94"/>
      <c r="B257" s="94"/>
      <c r="C257" s="94"/>
      <c r="D257" s="94"/>
      <c r="E257" s="94"/>
      <c r="F257" s="6" t="s">
        <v>821</v>
      </c>
      <c r="G257" s="100"/>
      <c r="H257" s="97"/>
      <c r="I257" s="99"/>
      <c r="J257" s="2" t="s">
        <v>2747</v>
      </c>
      <c r="K257" s="8" t="s">
        <v>7457</v>
      </c>
    </row>
    <row r="258" spans="1:11">
      <c r="A258" s="94"/>
      <c r="B258" s="94"/>
      <c r="C258" s="94"/>
      <c r="D258" s="94" t="s">
        <v>1181</v>
      </c>
      <c r="E258" s="94" t="s">
        <v>1310</v>
      </c>
      <c r="F258" s="6" t="s">
        <v>1746</v>
      </c>
      <c r="G258" s="100" t="s">
        <v>2161</v>
      </c>
      <c r="H258" s="97" t="s">
        <v>2290</v>
      </c>
      <c r="I258" s="99" t="s">
        <v>12544</v>
      </c>
      <c r="J258" s="2" t="s">
        <v>2748</v>
      </c>
      <c r="K258" s="8" t="s">
        <v>7458</v>
      </c>
    </row>
    <row r="259" spans="1:11">
      <c r="A259" s="94"/>
      <c r="B259" s="94"/>
      <c r="C259" s="94"/>
      <c r="D259" s="94"/>
      <c r="E259" s="94"/>
      <c r="F259" s="6" t="s">
        <v>1747</v>
      </c>
      <c r="G259" s="100"/>
      <c r="H259" s="97"/>
      <c r="I259" s="99"/>
      <c r="J259" s="2" t="s">
        <v>2749</v>
      </c>
      <c r="K259" s="8" t="s">
        <v>7428</v>
      </c>
    </row>
    <row r="260" spans="1:11">
      <c r="A260" s="94"/>
      <c r="B260" s="94"/>
      <c r="C260" s="94"/>
      <c r="D260" s="94" t="s">
        <v>1182</v>
      </c>
      <c r="E260" s="94" t="s">
        <v>1311</v>
      </c>
      <c r="F260" s="6" t="s">
        <v>1748</v>
      </c>
      <c r="G260" s="100" t="s">
        <v>12542</v>
      </c>
      <c r="H260" s="97" t="s">
        <v>2291</v>
      </c>
      <c r="I260" s="99" t="s">
        <v>12545</v>
      </c>
      <c r="J260" s="2" t="s">
        <v>2750</v>
      </c>
      <c r="K260" s="8" t="s">
        <v>7459</v>
      </c>
    </row>
    <row r="261" spans="1:11">
      <c r="A261" s="94"/>
      <c r="B261" s="94"/>
      <c r="C261" s="94"/>
      <c r="D261" s="94"/>
      <c r="E261" s="94"/>
      <c r="F261" s="6" t="s">
        <v>1749</v>
      </c>
      <c r="G261" s="100"/>
      <c r="H261" s="97"/>
      <c r="I261" s="99"/>
      <c r="J261" s="2" t="s">
        <v>2751</v>
      </c>
      <c r="K261" s="8" t="s">
        <v>7460</v>
      </c>
    </row>
    <row r="262" spans="1:11">
      <c r="A262" s="94"/>
      <c r="B262" s="94" t="s">
        <v>840</v>
      </c>
      <c r="C262" s="94" t="s">
        <v>841</v>
      </c>
      <c r="D262" s="94" t="s">
        <v>962</v>
      </c>
      <c r="E262" s="94" t="s">
        <v>1312</v>
      </c>
      <c r="F262" s="6" t="s">
        <v>1750</v>
      </c>
      <c r="G262" s="100" t="s">
        <v>12541</v>
      </c>
      <c r="H262" s="97" t="s">
        <v>2292</v>
      </c>
      <c r="I262" s="99" t="s">
        <v>12546</v>
      </c>
      <c r="J262" s="2" t="s">
        <v>2752</v>
      </c>
      <c r="K262" s="8" t="s">
        <v>7424</v>
      </c>
    </row>
    <row r="263" spans="1:11">
      <c r="A263" s="94"/>
      <c r="B263" s="94"/>
      <c r="C263" s="94"/>
      <c r="D263" s="94"/>
      <c r="E263" s="94"/>
      <c r="F263" s="6" t="s">
        <v>1751</v>
      </c>
      <c r="G263" s="100"/>
      <c r="H263" s="97"/>
      <c r="I263" s="99"/>
      <c r="J263" s="2" t="s">
        <v>2753</v>
      </c>
      <c r="K263" s="8" t="s">
        <v>7461</v>
      </c>
    </row>
    <row r="264" spans="1:11">
      <c r="A264" s="94"/>
      <c r="B264" s="94"/>
      <c r="C264" s="94"/>
      <c r="D264" s="94" t="s">
        <v>963</v>
      </c>
      <c r="E264" s="94" t="s">
        <v>1313</v>
      </c>
      <c r="F264" s="6" t="s">
        <v>1752</v>
      </c>
      <c r="G264" s="100" t="s">
        <v>12541</v>
      </c>
      <c r="H264" s="97" t="s">
        <v>2293</v>
      </c>
      <c r="I264" s="99" t="s">
        <v>12544</v>
      </c>
      <c r="J264" s="2" t="s">
        <v>2754</v>
      </c>
      <c r="K264" s="8" t="s">
        <v>7462</v>
      </c>
    </row>
    <row r="265" spans="1:11">
      <c r="A265" s="94"/>
      <c r="B265" s="94"/>
      <c r="C265" s="94"/>
      <c r="D265" s="94"/>
      <c r="E265" s="94"/>
      <c r="F265" s="6" t="s">
        <v>1706</v>
      </c>
      <c r="G265" s="100"/>
      <c r="H265" s="97"/>
      <c r="I265" s="99"/>
      <c r="J265" s="2" t="s">
        <v>2727</v>
      </c>
      <c r="K265" s="8" t="s">
        <v>7463</v>
      </c>
    </row>
    <row r="266" spans="1:11">
      <c r="A266" s="94"/>
      <c r="B266" s="94"/>
      <c r="C266" s="94"/>
      <c r="D266" s="94" t="s">
        <v>964</v>
      </c>
      <c r="E266" s="94" t="s">
        <v>1314</v>
      </c>
      <c r="F266" s="6" t="s">
        <v>1753</v>
      </c>
      <c r="G266" s="100" t="s">
        <v>12542</v>
      </c>
      <c r="H266" s="97" t="s">
        <v>2294</v>
      </c>
      <c r="I266" s="99" t="s">
        <v>12545</v>
      </c>
      <c r="J266" s="2" t="s">
        <v>2700</v>
      </c>
      <c r="K266" s="8" t="s">
        <v>7464</v>
      </c>
    </row>
    <row r="267" spans="1:11">
      <c r="A267" s="94"/>
      <c r="B267" s="94"/>
      <c r="C267" s="94"/>
      <c r="D267" s="94"/>
      <c r="E267" s="94"/>
      <c r="F267" s="6" t="s">
        <v>1754</v>
      </c>
      <c r="G267" s="100"/>
      <c r="H267" s="97"/>
      <c r="I267" s="99"/>
      <c r="J267" s="2" t="s">
        <v>2755</v>
      </c>
      <c r="K267" s="8" t="s">
        <v>7465</v>
      </c>
    </row>
    <row r="268" spans="1:11">
      <c r="A268" s="94"/>
      <c r="B268" s="94"/>
      <c r="C268" s="94"/>
      <c r="D268" s="94" t="s">
        <v>965</v>
      </c>
      <c r="E268" s="94" t="s">
        <v>1315</v>
      </c>
      <c r="F268" s="6" t="s">
        <v>1755</v>
      </c>
      <c r="G268" s="100" t="s">
        <v>12542</v>
      </c>
      <c r="H268" s="97" t="s">
        <v>2295</v>
      </c>
      <c r="I268" s="99" t="s">
        <v>12546</v>
      </c>
      <c r="J268" s="2" t="s">
        <v>2684</v>
      </c>
      <c r="K268" s="8" t="s">
        <v>7466</v>
      </c>
    </row>
    <row r="269" spans="1:11">
      <c r="A269" s="94"/>
      <c r="B269" s="94"/>
      <c r="C269" s="94"/>
      <c r="D269" s="94"/>
      <c r="E269" s="94"/>
      <c r="F269" s="6" t="s">
        <v>1756</v>
      </c>
      <c r="G269" s="100"/>
      <c r="H269" s="97"/>
      <c r="I269" s="99"/>
      <c r="J269" s="2" t="s">
        <v>2756</v>
      </c>
      <c r="K269" s="8" t="s">
        <v>7467</v>
      </c>
    </row>
    <row r="270" spans="1:11">
      <c r="A270" s="94"/>
      <c r="B270" s="94"/>
      <c r="C270" s="94"/>
      <c r="D270" s="94" t="s">
        <v>966</v>
      </c>
      <c r="E270" s="94" t="s">
        <v>1316</v>
      </c>
      <c r="F270" s="6" t="s">
        <v>1757</v>
      </c>
      <c r="G270" s="100" t="s">
        <v>12541</v>
      </c>
      <c r="H270" s="97" t="s">
        <v>2296</v>
      </c>
      <c r="I270" s="99" t="s">
        <v>12544</v>
      </c>
      <c r="J270" s="2" t="s">
        <v>2757</v>
      </c>
      <c r="K270" s="8" t="s">
        <v>7468</v>
      </c>
    </row>
    <row r="271" spans="1:11">
      <c r="A271" s="94"/>
      <c r="B271" s="94"/>
      <c r="C271" s="94"/>
      <c r="D271" s="94"/>
      <c r="E271" s="94"/>
      <c r="F271" s="6" t="s">
        <v>1758</v>
      </c>
      <c r="G271" s="100"/>
      <c r="H271" s="97"/>
      <c r="I271" s="99"/>
      <c r="J271" s="2" t="s">
        <v>2731</v>
      </c>
      <c r="K271" s="8" t="s">
        <v>7469</v>
      </c>
    </row>
    <row r="272" spans="1:11">
      <c r="A272" s="94"/>
      <c r="B272" s="94"/>
      <c r="C272" s="93" t="s">
        <v>842</v>
      </c>
      <c r="D272" s="94" t="s">
        <v>967</v>
      </c>
      <c r="E272" s="94" t="s">
        <v>1317</v>
      </c>
      <c r="F272" s="6" t="s">
        <v>1759</v>
      </c>
      <c r="G272" s="100" t="s">
        <v>12541</v>
      </c>
      <c r="H272" s="97" t="s">
        <v>2297</v>
      </c>
      <c r="I272" s="99" t="s">
        <v>12545</v>
      </c>
      <c r="J272" s="2" t="s">
        <v>2649</v>
      </c>
      <c r="K272" s="8" t="s">
        <v>7470</v>
      </c>
    </row>
    <row r="273" spans="1:11">
      <c r="A273" s="94"/>
      <c r="B273" s="94"/>
      <c r="C273" s="94"/>
      <c r="D273" s="94"/>
      <c r="E273" s="94"/>
      <c r="F273" s="6" t="s">
        <v>1760</v>
      </c>
      <c r="G273" s="100"/>
      <c r="H273" s="97"/>
      <c r="I273" s="99"/>
      <c r="J273" s="2" t="s">
        <v>2758</v>
      </c>
      <c r="K273" s="8" t="s">
        <v>7471</v>
      </c>
    </row>
    <row r="274" spans="1:11">
      <c r="A274" s="94"/>
      <c r="B274" s="94"/>
      <c r="C274" s="94"/>
      <c r="D274" s="94" t="s">
        <v>968</v>
      </c>
      <c r="E274" s="94" t="s">
        <v>1318</v>
      </c>
      <c r="F274" s="6" t="s">
        <v>1761</v>
      </c>
      <c r="G274" s="100" t="s">
        <v>2161</v>
      </c>
      <c r="H274" s="97" t="s">
        <v>2298</v>
      </c>
      <c r="I274" s="99" t="s">
        <v>12546</v>
      </c>
      <c r="J274" s="2" t="s">
        <v>2759</v>
      </c>
      <c r="K274" s="8" t="s">
        <v>7472</v>
      </c>
    </row>
    <row r="275" spans="1:11">
      <c r="A275" s="94"/>
      <c r="B275" s="94"/>
      <c r="C275" s="94"/>
      <c r="D275" s="94"/>
      <c r="E275" s="94"/>
      <c r="F275" s="6" t="s">
        <v>1762</v>
      </c>
      <c r="G275" s="100"/>
      <c r="H275" s="97"/>
      <c r="I275" s="99"/>
      <c r="J275" s="2" t="s">
        <v>2760</v>
      </c>
      <c r="K275" s="8" t="s">
        <v>7473</v>
      </c>
    </row>
    <row r="276" spans="1:11">
      <c r="A276" s="94"/>
      <c r="B276" s="94"/>
      <c r="C276" s="94"/>
      <c r="D276" s="94" t="s">
        <v>969</v>
      </c>
      <c r="E276" s="94" t="s">
        <v>1319</v>
      </c>
      <c r="F276" s="6" t="s">
        <v>1763</v>
      </c>
      <c r="G276" s="100" t="s">
        <v>2161</v>
      </c>
      <c r="H276" s="97" t="s">
        <v>2299</v>
      </c>
      <c r="I276" s="99" t="s">
        <v>12544</v>
      </c>
      <c r="J276" s="2" t="s">
        <v>2761</v>
      </c>
      <c r="K276" s="8" t="s">
        <v>7474</v>
      </c>
    </row>
    <row r="277" spans="1:11">
      <c r="A277" s="94"/>
      <c r="B277" s="94"/>
      <c r="C277" s="94"/>
      <c r="D277" s="94"/>
      <c r="E277" s="94"/>
      <c r="F277" s="6" t="s">
        <v>1764</v>
      </c>
      <c r="G277" s="100"/>
      <c r="H277" s="97"/>
      <c r="I277" s="99"/>
      <c r="J277" s="2" t="s">
        <v>2762</v>
      </c>
      <c r="K277" s="8" t="s">
        <v>7475</v>
      </c>
    </row>
    <row r="278" spans="1:11">
      <c r="A278" s="94"/>
      <c r="B278" s="94"/>
      <c r="C278" s="94"/>
      <c r="D278" s="94" t="s">
        <v>970</v>
      </c>
      <c r="E278" s="94" t="s">
        <v>1320</v>
      </c>
      <c r="F278" s="2" t="s">
        <v>1765</v>
      </c>
      <c r="G278" s="100" t="s">
        <v>12542</v>
      </c>
      <c r="H278" s="97" t="s">
        <v>2300</v>
      </c>
      <c r="I278" s="99" t="s">
        <v>12545</v>
      </c>
      <c r="J278" s="2" t="s">
        <v>2763</v>
      </c>
      <c r="K278" s="8" t="s">
        <v>7476</v>
      </c>
    </row>
    <row r="279" spans="1:11">
      <c r="A279" s="94"/>
      <c r="B279" s="94"/>
      <c r="C279" s="94"/>
      <c r="D279" s="94"/>
      <c r="E279" s="94"/>
      <c r="F279" s="2" t="s">
        <v>1766</v>
      </c>
      <c r="G279" s="100"/>
      <c r="H279" s="97"/>
      <c r="I279" s="99"/>
      <c r="J279" s="2" t="s">
        <v>2764</v>
      </c>
      <c r="K279" s="8" t="s">
        <v>7477</v>
      </c>
    </row>
    <row r="280" spans="1:11">
      <c r="A280" s="94"/>
      <c r="B280" s="94"/>
      <c r="C280" s="94"/>
      <c r="D280" s="94" t="s">
        <v>971</v>
      </c>
      <c r="E280" s="94" t="s">
        <v>1321</v>
      </c>
      <c r="F280" s="2" t="s">
        <v>1767</v>
      </c>
      <c r="G280" s="100" t="s">
        <v>12541</v>
      </c>
      <c r="H280" s="97" t="s">
        <v>2301</v>
      </c>
      <c r="I280" s="99" t="s">
        <v>12546</v>
      </c>
      <c r="J280" s="2" t="s">
        <v>2597</v>
      </c>
      <c r="K280" s="8" t="s">
        <v>7478</v>
      </c>
    </row>
    <row r="281" spans="1:11">
      <c r="A281" s="94"/>
      <c r="B281" s="94"/>
      <c r="C281" s="94"/>
      <c r="D281" s="94"/>
      <c r="E281" s="94"/>
      <c r="F281" s="2" t="s">
        <v>1768</v>
      </c>
      <c r="G281" s="100"/>
      <c r="H281" s="97"/>
      <c r="I281" s="99"/>
      <c r="J281" s="2" t="s">
        <v>2765</v>
      </c>
      <c r="K281" s="8" t="s">
        <v>7479</v>
      </c>
    </row>
    <row r="282" spans="1:11">
      <c r="A282" s="94"/>
      <c r="B282" s="94"/>
      <c r="C282" s="93" t="s">
        <v>843</v>
      </c>
      <c r="D282" s="94" t="s">
        <v>972</v>
      </c>
      <c r="E282" s="94" t="s">
        <v>1322</v>
      </c>
      <c r="F282" s="2" t="s">
        <v>1761</v>
      </c>
      <c r="G282" s="100" t="s">
        <v>12541</v>
      </c>
      <c r="H282" s="97" t="s">
        <v>2302</v>
      </c>
      <c r="I282" s="99" t="s">
        <v>12544</v>
      </c>
      <c r="J282" s="2" t="s">
        <v>2766</v>
      </c>
      <c r="K282" s="8" t="s">
        <v>7480</v>
      </c>
    </row>
    <row r="283" spans="1:11">
      <c r="A283" s="94"/>
      <c r="B283" s="94"/>
      <c r="C283" s="94"/>
      <c r="D283" s="94"/>
      <c r="E283" s="94"/>
      <c r="F283" s="2" t="s">
        <v>1769</v>
      </c>
      <c r="G283" s="100"/>
      <c r="H283" s="97"/>
      <c r="I283" s="99"/>
      <c r="J283" s="2" t="s">
        <v>2767</v>
      </c>
      <c r="K283" s="8" t="s">
        <v>7481</v>
      </c>
    </row>
    <row r="284" spans="1:11">
      <c r="A284" s="94"/>
      <c r="B284" s="94"/>
      <c r="C284" s="94"/>
      <c r="D284" s="94" t="s">
        <v>973</v>
      </c>
      <c r="E284" s="94" t="s">
        <v>1323</v>
      </c>
      <c r="F284" s="2" t="s">
        <v>1770</v>
      </c>
      <c r="G284" s="100" t="s">
        <v>12542</v>
      </c>
      <c r="H284" s="97" t="s">
        <v>2303</v>
      </c>
      <c r="I284" s="99" t="s">
        <v>12545</v>
      </c>
      <c r="J284" s="2" t="s">
        <v>2768</v>
      </c>
      <c r="K284" s="8" t="s">
        <v>7482</v>
      </c>
    </row>
    <row r="285" spans="1:11">
      <c r="A285" s="94"/>
      <c r="B285" s="94"/>
      <c r="C285" s="94"/>
      <c r="D285" s="94"/>
      <c r="E285" s="94"/>
      <c r="F285" s="2" t="s">
        <v>1771</v>
      </c>
      <c r="G285" s="100"/>
      <c r="H285" s="97"/>
      <c r="I285" s="99"/>
      <c r="J285" s="2" t="s">
        <v>2769</v>
      </c>
      <c r="K285" s="8" t="s">
        <v>7483</v>
      </c>
    </row>
    <row r="286" spans="1:11">
      <c r="A286" s="94"/>
      <c r="B286" s="94"/>
      <c r="C286" s="94"/>
      <c r="D286" s="94" t="s">
        <v>974</v>
      </c>
      <c r="E286" s="94" t="s">
        <v>1324</v>
      </c>
      <c r="F286" s="2" t="s">
        <v>1772</v>
      </c>
      <c r="G286" s="100" t="s">
        <v>12542</v>
      </c>
      <c r="H286" s="97" t="s">
        <v>2304</v>
      </c>
      <c r="I286" s="99" t="s">
        <v>12546</v>
      </c>
      <c r="J286" s="2" t="s">
        <v>2770</v>
      </c>
      <c r="K286" s="8" t="s">
        <v>7484</v>
      </c>
    </row>
    <row r="287" spans="1:11">
      <c r="A287" s="94"/>
      <c r="B287" s="94"/>
      <c r="C287" s="94"/>
      <c r="D287" s="94"/>
      <c r="E287" s="94"/>
      <c r="F287" s="2" t="s">
        <v>1773</v>
      </c>
      <c r="G287" s="100"/>
      <c r="H287" s="97"/>
      <c r="I287" s="99"/>
      <c r="J287" s="2" t="s">
        <v>2771</v>
      </c>
      <c r="K287" s="8" t="s">
        <v>7485</v>
      </c>
    </row>
    <row r="288" spans="1:11">
      <c r="A288" s="94"/>
      <c r="B288" s="94"/>
      <c r="C288" s="94"/>
      <c r="D288" s="94" t="s">
        <v>975</v>
      </c>
      <c r="E288" s="94" t="s">
        <v>1325</v>
      </c>
      <c r="F288" s="2" t="s">
        <v>1774</v>
      </c>
      <c r="G288" s="100" t="s">
        <v>12541</v>
      </c>
      <c r="H288" s="97" t="s">
        <v>2305</v>
      </c>
      <c r="I288" s="99" t="s">
        <v>12544</v>
      </c>
      <c r="J288" s="2" t="s">
        <v>2772</v>
      </c>
      <c r="K288" s="8" t="s">
        <v>7486</v>
      </c>
    </row>
    <row r="289" spans="1:11">
      <c r="A289" s="94"/>
      <c r="B289" s="94"/>
      <c r="C289" s="94"/>
      <c r="D289" s="94"/>
      <c r="E289" s="94"/>
      <c r="F289" s="2" t="s">
        <v>1775</v>
      </c>
      <c r="G289" s="100"/>
      <c r="H289" s="97"/>
      <c r="I289" s="99"/>
      <c r="J289" s="2" t="s">
        <v>2773</v>
      </c>
      <c r="K289" s="8" t="s">
        <v>7487</v>
      </c>
    </row>
    <row r="290" spans="1:11">
      <c r="A290" s="94"/>
      <c r="B290" s="94"/>
      <c r="C290" s="94"/>
      <c r="D290" s="94" t="s">
        <v>976</v>
      </c>
      <c r="E290" s="94" t="s">
        <v>1326</v>
      </c>
      <c r="F290" s="2" t="s">
        <v>1776</v>
      </c>
      <c r="G290" s="100" t="s">
        <v>12541</v>
      </c>
      <c r="H290" s="97" t="s">
        <v>2306</v>
      </c>
      <c r="I290" s="99" t="s">
        <v>12545</v>
      </c>
      <c r="J290" s="2" t="s">
        <v>2774</v>
      </c>
      <c r="K290" s="8" t="s">
        <v>7488</v>
      </c>
    </row>
    <row r="291" spans="1:11">
      <c r="A291" s="94"/>
      <c r="B291" s="94"/>
      <c r="C291" s="94"/>
      <c r="D291" s="94"/>
      <c r="E291" s="94"/>
      <c r="F291" s="2" t="s">
        <v>1777</v>
      </c>
      <c r="G291" s="100"/>
      <c r="H291" s="97"/>
      <c r="I291" s="99"/>
      <c r="J291" s="2" t="s">
        <v>2775</v>
      </c>
      <c r="K291" s="8" t="s">
        <v>7489</v>
      </c>
    </row>
    <row r="292" spans="1:11">
      <c r="A292" s="94"/>
      <c r="B292" s="94"/>
      <c r="C292" s="94" t="s">
        <v>844</v>
      </c>
      <c r="D292" s="94" t="s">
        <v>977</v>
      </c>
      <c r="E292" s="94" t="s">
        <v>1327</v>
      </c>
      <c r="F292" s="2" t="s">
        <v>1778</v>
      </c>
      <c r="G292" s="100" t="s">
        <v>2161</v>
      </c>
      <c r="H292" s="97" t="s">
        <v>2307</v>
      </c>
      <c r="I292" s="99" t="s">
        <v>12546</v>
      </c>
      <c r="J292" s="2" t="s">
        <v>2776</v>
      </c>
      <c r="K292" s="8" t="s">
        <v>7490</v>
      </c>
    </row>
    <row r="293" spans="1:11">
      <c r="A293" s="94"/>
      <c r="B293" s="94"/>
      <c r="C293" s="94"/>
      <c r="D293" s="94"/>
      <c r="E293" s="94"/>
      <c r="F293" s="2" t="s">
        <v>1779</v>
      </c>
      <c r="G293" s="100"/>
      <c r="H293" s="97"/>
      <c r="I293" s="99"/>
      <c r="J293" s="2" t="s">
        <v>2777</v>
      </c>
      <c r="K293" s="8" t="s">
        <v>7491</v>
      </c>
    </row>
    <row r="294" spans="1:11">
      <c r="A294" s="94"/>
      <c r="B294" s="94"/>
      <c r="C294" s="94"/>
      <c r="D294" s="94" t="s">
        <v>978</v>
      </c>
      <c r="E294" s="94" t="s">
        <v>1328</v>
      </c>
      <c r="F294" s="2" t="s">
        <v>1780</v>
      </c>
      <c r="G294" s="100" t="s">
        <v>2161</v>
      </c>
      <c r="H294" s="97" t="s">
        <v>2308</v>
      </c>
      <c r="I294" s="99" t="s">
        <v>12544</v>
      </c>
      <c r="J294" s="2" t="s">
        <v>2778</v>
      </c>
      <c r="K294" s="8" t="s">
        <v>7492</v>
      </c>
    </row>
    <row r="295" spans="1:11">
      <c r="A295" s="94"/>
      <c r="B295" s="94"/>
      <c r="C295" s="94"/>
      <c r="D295" s="94"/>
      <c r="E295" s="94"/>
      <c r="F295" s="2" t="s">
        <v>1781</v>
      </c>
      <c r="G295" s="100"/>
      <c r="H295" s="97"/>
      <c r="I295" s="99"/>
      <c r="J295" s="2" t="s">
        <v>2779</v>
      </c>
      <c r="K295" s="8" t="s">
        <v>7493</v>
      </c>
    </row>
    <row r="296" spans="1:11">
      <c r="A296" s="94"/>
      <c r="B296" s="94"/>
      <c r="C296" s="94"/>
      <c r="D296" s="94" t="s">
        <v>979</v>
      </c>
      <c r="E296" s="94" t="s">
        <v>1329</v>
      </c>
      <c r="F296" s="2" t="s">
        <v>1782</v>
      </c>
      <c r="G296" s="100" t="s">
        <v>12542</v>
      </c>
      <c r="H296" s="97" t="s">
        <v>2309</v>
      </c>
      <c r="I296" s="99" t="s">
        <v>12545</v>
      </c>
      <c r="J296" s="2" t="s">
        <v>2780</v>
      </c>
      <c r="K296" s="8" t="s">
        <v>7494</v>
      </c>
    </row>
    <row r="297" spans="1:11">
      <c r="A297" s="94"/>
      <c r="B297" s="94"/>
      <c r="C297" s="94"/>
      <c r="D297" s="94"/>
      <c r="E297" s="94"/>
      <c r="F297" s="2" t="s">
        <v>1783</v>
      </c>
      <c r="G297" s="100"/>
      <c r="H297" s="97"/>
      <c r="I297" s="99"/>
      <c r="J297" s="2" t="s">
        <v>2629</v>
      </c>
      <c r="K297" s="8" t="s">
        <v>7495</v>
      </c>
    </row>
    <row r="298" spans="1:11">
      <c r="A298" s="94"/>
      <c r="B298" s="94"/>
      <c r="C298" s="94"/>
      <c r="D298" s="94" t="s">
        <v>980</v>
      </c>
      <c r="E298" s="94" t="s">
        <v>1330</v>
      </c>
      <c r="F298" s="2" t="s">
        <v>1784</v>
      </c>
      <c r="G298" s="100" t="s">
        <v>12541</v>
      </c>
      <c r="H298" s="97" t="s">
        <v>2310</v>
      </c>
      <c r="I298" s="99" t="s">
        <v>12546</v>
      </c>
      <c r="J298" s="2" t="s">
        <v>2747</v>
      </c>
      <c r="K298" s="8" t="s">
        <v>7496</v>
      </c>
    </row>
    <row r="299" spans="1:11">
      <c r="A299" s="94"/>
      <c r="B299" s="94"/>
      <c r="C299" s="94"/>
      <c r="D299" s="94"/>
      <c r="E299" s="94"/>
      <c r="F299" s="2" t="s">
        <v>1785</v>
      </c>
      <c r="G299" s="100"/>
      <c r="H299" s="97"/>
      <c r="I299" s="99"/>
      <c r="J299" s="2" t="s">
        <v>2781</v>
      </c>
      <c r="K299" s="8" t="s">
        <v>7497</v>
      </c>
    </row>
    <row r="300" spans="1:11">
      <c r="A300" s="94"/>
      <c r="B300" s="94"/>
      <c r="C300" s="94"/>
      <c r="D300" s="94" t="s">
        <v>981</v>
      </c>
      <c r="E300" s="94" t="s">
        <v>1331</v>
      </c>
      <c r="F300" s="2" t="s">
        <v>1786</v>
      </c>
      <c r="G300" s="100" t="s">
        <v>12541</v>
      </c>
      <c r="H300" s="97" t="s">
        <v>2311</v>
      </c>
      <c r="I300" s="99" t="s">
        <v>12544</v>
      </c>
      <c r="J300" s="2" t="s">
        <v>2782</v>
      </c>
      <c r="K300" s="8" t="s">
        <v>7498</v>
      </c>
    </row>
    <row r="301" spans="1:11">
      <c r="A301" s="94"/>
      <c r="B301" s="94"/>
      <c r="C301" s="94"/>
      <c r="D301" s="94"/>
      <c r="E301" s="94"/>
      <c r="F301" s="2" t="s">
        <v>1787</v>
      </c>
      <c r="G301" s="100"/>
      <c r="H301" s="97"/>
      <c r="I301" s="99"/>
      <c r="J301" s="2" t="s">
        <v>2783</v>
      </c>
      <c r="K301" s="8" t="s">
        <v>7499</v>
      </c>
    </row>
    <row r="302" spans="1:11">
      <c r="A302" s="94"/>
      <c r="B302" s="94"/>
      <c r="C302" s="93" t="s">
        <v>845</v>
      </c>
      <c r="D302" s="94" t="s">
        <v>982</v>
      </c>
      <c r="E302" s="94" t="s">
        <v>1332</v>
      </c>
      <c r="F302" s="2" t="s">
        <v>1788</v>
      </c>
      <c r="G302" s="100" t="s">
        <v>12542</v>
      </c>
      <c r="H302" s="97" t="s">
        <v>2312</v>
      </c>
      <c r="I302" s="99" t="s">
        <v>12545</v>
      </c>
      <c r="J302" s="2" t="s">
        <v>2784</v>
      </c>
      <c r="K302" s="8" t="s">
        <v>7500</v>
      </c>
    </row>
    <row r="303" spans="1:11">
      <c r="A303" s="94"/>
      <c r="B303" s="94"/>
      <c r="C303" s="94"/>
      <c r="D303" s="94"/>
      <c r="E303" s="94"/>
      <c r="F303" s="2" t="s">
        <v>1789</v>
      </c>
      <c r="G303" s="100"/>
      <c r="H303" s="97"/>
      <c r="I303" s="99"/>
      <c r="J303" s="2" t="s">
        <v>2785</v>
      </c>
      <c r="K303" s="8" t="s">
        <v>7501</v>
      </c>
    </row>
    <row r="304" spans="1:11">
      <c r="A304" s="94"/>
      <c r="B304" s="94"/>
      <c r="C304" s="94"/>
      <c r="D304" s="94" t="s">
        <v>983</v>
      </c>
      <c r="E304" s="94" t="s">
        <v>1333</v>
      </c>
      <c r="F304" s="2" t="s">
        <v>1790</v>
      </c>
      <c r="G304" s="100" t="s">
        <v>12542</v>
      </c>
      <c r="H304" s="97" t="s">
        <v>2313</v>
      </c>
      <c r="I304" s="99" t="s">
        <v>12546</v>
      </c>
      <c r="J304" s="2" t="s">
        <v>2786</v>
      </c>
      <c r="K304" s="8" t="s">
        <v>7502</v>
      </c>
    </row>
    <row r="305" spans="1:11">
      <c r="A305" s="94"/>
      <c r="B305" s="94"/>
      <c r="C305" s="94"/>
      <c r="D305" s="94"/>
      <c r="E305" s="94"/>
      <c r="F305" s="2" t="s">
        <v>1791</v>
      </c>
      <c r="G305" s="100"/>
      <c r="H305" s="97"/>
      <c r="I305" s="99"/>
      <c r="J305" s="2" t="s">
        <v>2787</v>
      </c>
      <c r="K305" s="8" t="s">
        <v>7503</v>
      </c>
    </row>
    <row r="306" spans="1:11">
      <c r="A306" s="94"/>
      <c r="B306" s="94"/>
      <c r="C306" s="94"/>
      <c r="D306" s="94" t="s">
        <v>984</v>
      </c>
      <c r="E306" s="94" t="s">
        <v>1334</v>
      </c>
      <c r="F306" s="2" t="s">
        <v>1792</v>
      </c>
      <c r="G306" s="100" t="s">
        <v>12541</v>
      </c>
      <c r="H306" s="97" t="s">
        <v>2314</v>
      </c>
      <c r="I306" s="99" t="s">
        <v>12544</v>
      </c>
      <c r="J306" s="2" t="s">
        <v>2788</v>
      </c>
      <c r="K306" s="8" t="s">
        <v>7504</v>
      </c>
    </row>
    <row r="307" spans="1:11">
      <c r="A307" s="94"/>
      <c r="B307" s="94"/>
      <c r="C307" s="94"/>
      <c r="D307" s="94"/>
      <c r="E307" s="94"/>
      <c r="F307" s="2" t="s">
        <v>1793</v>
      </c>
      <c r="G307" s="100"/>
      <c r="H307" s="97"/>
      <c r="I307" s="99"/>
      <c r="J307" s="2" t="s">
        <v>2789</v>
      </c>
      <c r="K307" s="8" t="s">
        <v>7505</v>
      </c>
    </row>
    <row r="308" spans="1:11">
      <c r="A308" s="94"/>
      <c r="B308" s="94"/>
      <c r="C308" s="94"/>
      <c r="D308" s="94" t="s">
        <v>985</v>
      </c>
      <c r="E308" s="94" t="s">
        <v>1335</v>
      </c>
      <c r="F308" s="2" t="s">
        <v>1794</v>
      </c>
      <c r="G308" s="100" t="s">
        <v>12541</v>
      </c>
      <c r="H308" s="97" t="s">
        <v>2315</v>
      </c>
      <c r="I308" s="99" t="s">
        <v>12545</v>
      </c>
      <c r="J308" s="2" t="s">
        <v>2790</v>
      </c>
      <c r="K308" s="8" t="s">
        <v>7506</v>
      </c>
    </row>
    <row r="309" spans="1:11">
      <c r="A309" s="94"/>
      <c r="B309" s="94"/>
      <c r="C309" s="94"/>
      <c r="D309" s="94"/>
      <c r="E309" s="94"/>
      <c r="F309" s="2" t="s">
        <v>1795</v>
      </c>
      <c r="G309" s="100"/>
      <c r="H309" s="97"/>
      <c r="I309" s="99"/>
      <c r="J309" s="2" t="s">
        <v>2791</v>
      </c>
      <c r="K309" s="8" t="s">
        <v>7507</v>
      </c>
    </row>
    <row r="310" spans="1:11">
      <c r="A310" s="94"/>
      <c r="B310" s="94"/>
      <c r="C310" s="94"/>
      <c r="D310" s="94" t="s">
        <v>986</v>
      </c>
      <c r="E310" s="94" t="s">
        <v>1336</v>
      </c>
      <c r="F310" s="2" t="s">
        <v>1796</v>
      </c>
      <c r="G310" s="100" t="s">
        <v>2161</v>
      </c>
      <c r="H310" s="97" t="s">
        <v>2316</v>
      </c>
      <c r="I310" s="99" t="s">
        <v>12546</v>
      </c>
      <c r="J310" s="2" t="s">
        <v>2792</v>
      </c>
      <c r="K310" s="8" t="s">
        <v>7508</v>
      </c>
    </row>
    <row r="311" spans="1:11">
      <c r="A311" s="94"/>
      <c r="B311" s="94"/>
      <c r="C311" s="94"/>
      <c r="D311" s="94"/>
      <c r="E311" s="94"/>
      <c r="F311" s="2" t="s">
        <v>1797</v>
      </c>
      <c r="G311" s="100"/>
      <c r="H311" s="97"/>
      <c r="I311" s="99"/>
      <c r="J311" s="2" t="s">
        <v>2793</v>
      </c>
      <c r="K311" s="8" t="s">
        <v>7414</v>
      </c>
    </row>
    <row r="312" spans="1:11">
      <c r="A312" s="94"/>
      <c r="B312" s="94"/>
      <c r="C312" s="93" t="s">
        <v>846</v>
      </c>
      <c r="D312" s="94" t="s">
        <v>987</v>
      </c>
      <c r="E312" s="94" t="s">
        <v>1337</v>
      </c>
      <c r="F312" s="2" t="s">
        <v>1798</v>
      </c>
      <c r="G312" s="100" t="s">
        <v>2161</v>
      </c>
      <c r="H312" s="97" t="s">
        <v>2317</v>
      </c>
      <c r="I312" s="99" t="s">
        <v>12544</v>
      </c>
      <c r="J312" s="2" t="s">
        <v>2794</v>
      </c>
      <c r="K312" s="8" t="s">
        <v>7509</v>
      </c>
    </row>
    <row r="313" spans="1:11">
      <c r="A313" s="94"/>
      <c r="B313" s="94"/>
      <c r="C313" s="94"/>
      <c r="D313" s="94"/>
      <c r="E313" s="94"/>
      <c r="F313" s="2" t="s">
        <v>1799</v>
      </c>
      <c r="G313" s="100"/>
      <c r="H313" s="97"/>
      <c r="I313" s="99"/>
      <c r="J313" s="2" t="s">
        <v>2708</v>
      </c>
      <c r="K313" s="8" t="s">
        <v>7510</v>
      </c>
    </row>
    <row r="314" spans="1:11">
      <c r="A314" s="94"/>
      <c r="B314" s="94"/>
      <c r="C314" s="94"/>
      <c r="D314" s="94" t="s">
        <v>988</v>
      </c>
      <c r="E314" s="94" t="s">
        <v>1338</v>
      </c>
      <c r="F314" s="2" t="s">
        <v>1800</v>
      </c>
      <c r="G314" s="100" t="s">
        <v>12542</v>
      </c>
      <c r="H314" s="97" t="s">
        <v>2318</v>
      </c>
      <c r="I314" s="99" t="s">
        <v>12545</v>
      </c>
      <c r="J314" s="2" t="s">
        <v>2795</v>
      </c>
      <c r="K314" s="8" t="s">
        <v>7511</v>
      </c>
    </row>
    <row r="315" spans="1:11">
      <c r="A315" s="94"/>
      <c r="B315" s="94"/>
      <c r="C315" s="94"/>
      <c r="D315" s="94"/>
      <c r="E315" s="94"/>
      <c r="F315" s="2" t="s">
        <v>1801</v>
      </c>
      <c r="G315" s="100"/>
      <c r="H315" s="97"/>
      <c r="I315" s="99"/>
      <c r="J315" s="2" t="s">
        <v>2796</v>
      </c>
      <c r="K315" s="8" t="s">
        <v>7512</v>
      </c>
    </row>
    <row r="316" spans="1:11">
      <c r="A316" s="94"/>
      <c r="B316" s="94"/>
      <c r="C316" s="94"/>
      <c r="D316" s="94" t="s">
        <v>989</v>
      </c>
      <c r="E316" s="94" t="s">
        <v>1339</v>
      </c>
      <c r="F316" s="2" t="s">
        <v>1802</v>
      </c>
      <c r="G316" s="100" t="s">
        <v>12541</v>
      </c>
      <c r="H316" s="97" t="s">
        <v>2319</v>
      </c>
      <c r="I316" s="99" t="s">
        <v>12546</v>
      </c>
      <c r="J316" s="2" t="s">
        <v>2766</v>
      </c>
      <c r="K316" s="8" t="s">
        <v>7513</v>
      </c>
    </row>
    <row r="317" spans="1:11">
      <c r="A317" s="94"/>
      <c r="B317" s="94"/>
      <c r="C317" s="94"/>
      <c r="D317" s="94"/>
      <c r="E317" s="94"/>
      <c r="F317" s="2" t="s">
        <v>1803</v>
      </c>
      <c r="G317" s="100"/>
      <c r="H317" s="97"/>
      <c r="I317" s="99"/>
      <c r="J317" s="2" t="s">
        <v>2797</v>
      </c>
      <c r="K317" s="8" t="s">
        <v>7514</v>
      </c>
    </row>
    <row r="318" spans="1:11">
      <c r="A318" s="94"/>
      <c r="B318" s="94"/>
      <c r="C318" s="94"/>
      <c r="D318" s="94" t="s">
        <v>990</v>
      </c>
      <c r="E318" s="94" t="s">
        <v>1340</v>
      </c>
      <c r="F318" s="2" t="s">
        <v>1804</v>
      </c>
      <c r="G318" s="100" t="s">
        <v>12541</v>
      </c>
      <c r="H318" s="97" t="s">
        <v>2320</v>
      </c>
      <c r="I318" s="99" t="s">
        <v>12544</v>
      </c>
      <c r="J318" s="2" t="s">
        <v>2798</v>
      </c>
      <c r="K318" s="8" t="s">
        <v>7515</v>
      </c>
    </row>
    <row r="319" spans="1:11">
      <c r="A319" s="94"/>
      <c r="B319" s="94"/>
      <c r="C319" s="94"/>
      <c r="D319" s="94"/>
      <c r="E319" s="94"/>
      <c r="F319" s="2" t="s">
        <v>1805</v>
      </c>
      <c r="G319" s="100"/>
      <c r="H319" s="97"/>
      <c r="I319" s="99"/>
      <c r="J319" s="2" t="s">
        <v>2799</v>
      </c>
      <c r="K319" s="8" t="s">
        <v>7332</v>
      </c>
    </row>
    <row r="320" spans="1:11">
      <c r="A320" s="94"/>
      <c r="B320" s="94"/>
      <c r="C320" s="94"/>
      <c r="D320" s="94" t="s">
        <v>991</v>
      </c>
      <c r="E320" s="94" t="s">
        <v>1341</v>
      </c>
      <c r="F320" s="2" t="s">
        <v>1806</v>
      </c>
      <c r="G320" s="100" t="s">
        <v>12542</v>
      </c>
      <c r="H320" s="97" t="s">
        <v>2305</v>
      </c>
      <c r="I320" s="99" t="s">
        <v>12545</v>
      </c>
      <c r="J320" s="2" t="s">
        <v>2800</v>
      </c>
      <c r="K320" s="8" t="s">
        <v>7516</v>
      </c>
    </row>
    <row r="321" spans="1:11">
      <c r="A321" s="94"/>
      <c r="B321" s="94"/>
      <c r="C321" s="94"/>
      <c r="D321" s="94"/>
      <c r="E321" s="94"/>
      <c r="F321" s="2" t="s">
        <v>1807</v>
      </c>
      <c r="G321" s="100"/>
      <c r="H321" s="97"/>
      <c r="I321" s="99"/>
      <c r="J321" s="2" t="s">
        <v>2646</v>
      </c>
      <c r="K321" s="8" t="s">
        <v>7517</v>
      </c>
    </row>
    <row r="322" spans="1:11">
      <c r="A322" s="94"/>
      <c r="B322" s="94" t="s">
        <v>847</v>
      </c>
      <c r="C322" s="93" t="s">
        <v>848</v>
      </c>
      <c r="D322" s="94" t="s">
        <v>992</v>
      </c>
      <c r="E322" s="94" t="s">
        <v>1342</v>
      </c>
      <c r="F322" s="2" t="s">
        <v>1808</v>
      </c>
      <c r="G322" s="100" t="s">
        <v>12542</v>
      </c>
      <c r="H322" s="97" t="s">
        <v>2321</v>
      </c>
      <c r="I322" s="99" t="s">
        <v>12546</v>
      </c>
      <c r="J322" s="2" t="s">
        <v>2801</v>
      </c>
      <c r="K322" s="8" t="s">
        <v>7518</v>
      </c>
    </row>
    <row r="323" spans="1:11">
      <c r="A323" s="94"/>
      <c r="B323" s="94"/>
      <c r="C323" s="94"/>
      <c r="D323" s="94"/>
      <c r="E323" s="94"/>
      <c r="F323" s="2" t="s">
        <v>1809</v>
      </c>
      <c r="G323" s="100"/>
      <c r="H323" s="97"/>
      <c r="I323" s="99"/>
      <c r="J323" s="2" t="s">
        <v>2802</v>
      </c>
      <c r="K323" s="8" t="s">
        <v>7519</v>
      </c>
    </row>
    <row r="324" spans="1:11">
      <c r="A324" s="94"/>
      <c r="B324" s="94"/>
      <c r="C324" s="94"/>
      <c r="D324" s="94" t="s">
        <v>993</v>
      </c>
      <c r="E324" s="94" t="s">
        <v>1343</v>
      </c>
      <c r="F324" s="2" t="s">
        <v>1810</v>
      </c>
      <c r="G324" s="100" t="s">
        <v>12541</v>
      </c>
      <c r="H324" s="97" t="s">
        <v>2322</v>
      </c>
      <c r="I324" s="99" t="s">
        <v>12544</v>
      </c>
      <c r="J324" s="2" t="s">
        <v>2605</v>
      </c>
      <c r="K324" s="8" t="s">
        <v>7520</v>
      </c>
    </row>
    <row r="325" spans="1:11">
      <c r="A325" s="94"/>
      <c r="B325" s="94"/>
      <c r="C325" s="94"/>
      <c r="D325" s="94"/>
      <c r="E325" s="94"/>
      <c r="F325" s="2" t="s">
        <v>1811</v>
      </c>
      <c r="G325" s="100"/>
      <c r="H325" s="97"/>
      <c r="I325" s="99"/>
      <c r="J325" s="2" t="s">
        <v>2803</v>
      </c>
      <c r="K325" s="8" t="s">
        <v>7521</v>
      </c>
    </row>
    <row r="326" spans="1:11">
      <c r="A326" s="94"/>
      <c r="B326" s="94"/>
      <c r="C326" s="94"/>
      <c r="D326" s="94" t="s">
        <v>994</v>
      </c>
      <c r="E326" s="94" t="s">
        <v>1344</v>
      </c>
      <c r="F326" s="2" t="s">
        <v>1812</v>
      </c>
      <c r="G326" s="100" t="s">
        <v>12541</v>
      </c>
      <c r="H326" s="97" t="s">
        <v>2323</v>
      </c>
      <c r="I326" s="99" t="s">
        <v>12545</v>
      </c>
      <c r="J326" s="2" t="s">
        <v>2804</v>
      </c>
      <c r="K326" s="8" t="s">
        <v>7522</v>
      </c>
    </row>
    <row r="327" spans="1:11">
      <c r="A327" s="94"/>
      <c r="B327" s="94"/>
      <c r="C327" s="94"/>
      <c r="D327" s="94"/>
      <c r="E327" s="94"/>
      <c r="F327" s="2" t="s">
        <v>1813</v>
      </c>
      <c r="G327" s="100"/>
      <c r="H327" s="97"/>
      <c r="I327" s="99"/>
      <c r="J327" s="2" t="s">
        <v>2805</v>
      </c>
      <c r="K327" s="8" t="s">
        <v>7523</v>
      </c>
    </row>
    <row r="328" spans="1:11">
      <c r="A328" s="94"/>
      <c r="B328" s="94"/>
      <c r="C328" s="94"/>
      <c r="D328" s="94" t="s">
        <v>995</v>
      </c>
      <c r="E328" s="94" t="s">
        <v>1345</v>
      </c>
      <c r="F328" s="2" t="s">
        <v>1814</v>
      </c>
      <c r="G328" s="100" t="s">
        <v>2161</v>
      </c>
      <c r="H328" s="97" t="s">
        <v>2324</v>
      </c>
      <c r="I328" s="99" t="s">
        <v>12546</v>
      </c>
      <c r="J328" s="2" t="s">
        <v>2806</v>
      </c>
      <c r="K328" s="8" t="s">
        <v>7524</v>
      </c>
    </row>
    <row r="329" spans="1:11">
      <c r="A329" s="94"/>
      <c r="B329" s="94"/>
      <c r="C329" s="94"/>
      <c r="D329" s="94"/>
      <c r="E329" s="94"/>
      <c r="F329" s="2" t="s">
        <v>1815</v>
      </c>
      <c r="G329" s="100"/>
      <c r="H329" s="97"/>
      <c r="I329" s="99"/>
      <c r="J329" s="2" t="s">
        <v>2807</v>
      </c>
      <c r="K329" s="8" t="s">
        <v>7525</v>
      </c>
    </row>
    <row r="330" spans="1:11">
      <c r="A330" s="94"/>
      <c r="B330" s="94"/>
      <c r="C330" s="94"/>
      <c r="D330" s="94" t="s">
        <v>996</v>
      </c>
      <c r="E330" s="94" t="s">
        <v>1346</v>
      </c>
      <c r="F330" s="2" t="s">
        <v>1816</v>
      </c>
      <c r="G330" s="100" t="s">
        <v>2161</v>
      </c>
      <c r="H330" s="97" t="s">
        <v>2325</v>
      </c>
      <c r="I330" s="99" t="s">
        <v>12544</v>
      </c>
      <c r="J330" s="2" t="s">
        <v>2808</v>
      </c>
      <c r="K330" s="8" t="s">
        <v>7526</v>
      </c>
    </row>
    <row r="331" spans="1:11">
      <c r="A331" s="94"/>
      <c r="B331" s="94"/>
      <c r="C331" s="94"/>
      <c r="D331" s="94"/>
      <c r="E331" s="94"/>
      <c r="F331" s="2" t="s">
        <v>1817</v>
      </c>
      <c r="G331" s="100"/>
      <c r="H331" s="97"/>
      <c r="I331" s="99"/>
      <c r="J331" s="2" t="s">
        <v>2648</v>
      </c>
      <c r="K331" s="8" t="s">
        <v>7527</v>
      </c>
    </row>
    <row r="332" spans="1:11">
      <c r="A332" s="94"/>
      <c r="B332" s="94"/>
      <c r="C332" s="93" t="s">
        <v>849</v>
      </c>
      <c r="D332" s="94" t="s">
        <v>997</v>
      </c>
      <c r="E332" s="94" t="s">
        <v>1347</v>
      </c>
      <c r="F332" s="2" t="s">
        <v>1818</v>
      </c>
      <c r="G332" s="100" t="s">
        <v>12542</v>
      </c>
      <c r="H332" s="97" t="s">
        <v>2326</v>
      </c>
      <c r="I332" s="99" t="s">
        <v>12545</v>
      </c>
      <c r="J332" s="2" t="s">
        <v>2809</v>
      </c>
      <c r="K332" s="8" t="s">
        <v>7528</v>
      </c>
    </row>
    <row r="333" spans="1:11">
      <c r="A333" s="94"/>
      <c r="B333" s="94"/>
      <c r="C333" s="94"/>
      <c r="D333" s="94"/>
      <c r="E333" s="94"/>
      <c r="F333" s="2" t="s">
        <v>1819</v>
      </c>
      <c r="G333" s="100"/>
      <c r="H333" s="97"/>
      <c r="I333" s="99"/>
      <c r="J333" s="2" t="s">
        <v>2810</v>
      </c>
      <c r="K333" s="8" t="s">
        <v>7529</v>
      </c>
    </row>
    <row r="334" spans="1:11">
      <c r="A334" s="94"/>
      <c r="B334" s="94"/>
      <c r="C334" s="94"/>
      <c r="D334" s="94" t="s">
        <v>998</v>
      </c>
      <c r="E334" s="94" t="s">
        <v>1348</v>
      </c>
      <c r="F334" s="2" t="s">
        <v>1820</v>
      </c>
      <c r="G334" s="100" t="s">
        <v>12541</v>
      </c>
      <c r="H334" s="97" t="s">
        <v>2327</v>
      </c>
      <c r="I334" s="99" t="s">
        <v>12546</v>
      </c>
      <c r="J334" s="2" t="s">
        <v>2811</v>
      </c>
      <c r="K334" s="8" t="s">
        <v>7530</v>
      </c>
    </row>
    <row r="335" spans="1:11">
      <c r="A335" s="94"/>
      <c r="B335" s="94"/>
      <c r="C335" s="94"/>
      <c r="D335" s="94"/>
      <c r="E335" s="94"/>
      <c r="G335" s="100"/>
      <c r="H335" s="97"/>
      <c r="I335" s="99"/>
      <c r="J335" s="2" t="s">
        <v>2812</v>
      </c>
      <c r="K335" s="8" t="s">
        <v>7531</v>
      </c>
    </row>
    <row r="336" spans="1:11">
      <c r="A336" s="94"/>
      <c r="B336" s="94"/>
      <c r="C336" s="94"/>
      <c r="D336" s="94" t="s">
        <v>999</v>
      </c>
      <c r="E336" s="94" t="s">
        <v>1349</v>
      </c>
      <c r="F336" s="2" t="s">
        <v>1821</v>
      </c>
      <c r="G336" s="100" t="s">
        <v>12541</v>
      </c>
      <c r="H336" s="97" t="s">
        <v>2328</v>
      </c>
      <c r="I336" s="99" t="s">
        <v>12544</v>
      </c>
      <c r="J336" s="2" t="s">
        <v>2813</v>
      </c>
      <c r="K336" s="8" t="s">
        <v>7532</v>
      </c>
    </row>
    <row r="337" spans="1:11">
      <c r="A337" s="94"/>
      <c r="B337" s="94"/>
      <c r="C337" s="94"/>
      <c r="D337" s="94"/>
      <c r="E337" s="94"/>
      <c r="F337" s="2" t="s">
        <v>1822</v>
      </c>
      <c r="G337" s="100"/>
      <c r="H337" s="97"/>
      <c r="I337" s="99"/>
      <c r="J337" s="2" t="s">
        <v>2664</v>
      </c>
      <c r="K337" s="8" t="s">
        <v>7533</v>
      </c>
    </row>
    <row r="338" spans="1:11">
      <c r="A338" s="94"/>
      <c r="B338" s="94"/>
      <c r="C338" s="94"/>
      <c r="D338" s="94" t="s">
        <v>1000</v>
      </c>
      <c r="E338" s="94" t="s">
        <v>1350</v>
      </c>
      <c r="F338" s="2" t="s">
        <v>1823</v>
      </c>
      <c r="G338" s="100" t="s">
        <v>12542</v>
      </c>
      <c r="H338" s="97" t="s">
        <v>2329</v>
      </c>
      <c r="I338" s="99" t="s">
        <v>12545</v>
      </c>
      <c r="J338" s="2" t="s">
        <v>2687</v>
      </c>
      <c r="K338" s="8" t="s">
        <v>7534</v>
      </c>
    </row>
    <row r="339" spans="1:11">
      <c r="A339" s="94"/>
      <c r="B339" s="94"/>
      <c r="C339" s="94"/>
      <c r="D339" s="94"/>
      <c r="E339" s="94"/>
      <c r="F339" s="2" t="s">
        <v>1824</v>
      </c>
      <c r="G339" s="100"/>
      <c r="H339" s="97"/>
      <c r="I339" s="99"/>
      <c r="J339" s="2" t="s">
        <v>2814</v>
      </c>
      <c r="K339" s="8" t="s">
        <v>7535</v>
      </c>
    </row>
    <row r="340" spans="1:11">
      <c r="A340" s="94"/>
      <c r="B340" s="94"/>
      <c r="C340" s="94"/>
      <c r="D340" s="94" t="s">
        <v>1001</v>
      </c>
      <c r="E340" s="94" t="s">
        <v>1351</v>
      </c>
      <c r="F340" s="2" t="s">
        <v>1825</v>
      </c>
      <c r="G340" s="100" t="s">
        <v>12542</v>
      </c>
      <c r="H340" s="97" t="s">
        <v>2330</v>
      </c>
      <c r="I340" s="99" t="s">
        <v>12546</v>
      </c>
      <c r="J340" s="2" t="s">
        <v>2815</v>
      </c>
      <c r="K340" s="8" t="s">
        <v>7536</v>
      </c>
    </row>
    <row r="341" spans="1:11">
      <c r="A341" s="94"/>
      <c r="B341" s="94"/>
      <c r="C341" s="94"/>
      <c r="D341" s="94"/>
      <c r="E341" s="94"/>
      <c r="F341" s="2" t="s">
        <v>1826</v>
      </c>
      <c r="G341" s="100"/>
      <c r="H341" s="97"/>
      <c r="I341" s="99"/>
      <c r="J341" s="2" t="s">
        <v>2816</v>
      </c>
      <c r="K341" s="8" t="s">
        <v>7537</v>
      </c>
    </row>
    <row r="342" spans="1:11">
      <c r="A342" s="94"/>
      <c r="B342" s="94"/>
      <c r="C342" s="94" t="s">
        <v>850</v>
      </c>
      <c r="D342" s="94" t="s">
        <v>1002</v>
      </c>
      <c r="E342" s="94" t="s">
        <v>1352</v>
      </c>
      <c r="F342" s="2" t="s">
        <v>1827</v>
      </c>
      <c r="G342" s="100" t="s">
        <v>12541</v>
      </c>
      <c r="H342" s="97" t="s">
        <v>2331</v>
      </c>
      <c r="I342" s="99" t="s">
        <v>12544</v>
      </c>
      <c r="J342" s="2" t="s">
        <v>2817</v>
      </c>
      <c r="K342" s="8" t="s">
        <v>7538</v>
      </c>
    </row>
    <row r="343" spans="1:11">
      <c r="A343" s="94"/>
      <c r="B343" s="94"/>
      <c r="C343" s="94"/>
      <c r="D343" s="94"/>
      <c r="E343" s="94"/>
      <c r="F343" s="2" t="s">
        <v>1828</v>
      </c>
      <c r="G343" s="100"/>
      <c r="H343" s="97"/>
      <c r="I343" s="99"/>
      <c r="J343" s="2" t="s">
        <v>2818</v>
      </c>
      <c r="K343" s="8" t="s">
        <v>7392</v>
      </c>
    </row>
    <row r="344" spans="1:11">
      <c r="A344" s="94"/>
      <c r="B344" s="94"/>
      <c r="C344" s="94"/>
      <c r="D344" s="94" t="s">
        <v>1003</v>
      </c>
      <c r="E344" s="94" t="s">
        <v>1353</v>
      </c>
      <c r="F344" s="2" t="s">
        <v>1829</v>
      </c>
      <c r="G344" s="100" t="s">
        <v>12541</v>
      </c>
      <c r="H344" s="97" t="s">
        <v>2332</v>
      </c>
      <c r="I344" s="99" t="s">
        <v>12545</v>
      </c>
      <c r="J344" s="2" t="s">
        <v>2685</v>
      </c>
      <c r="K344" s="8" t="s">
        <v>7539</v>
      </c>
    </row>
    <row r="345" spans="1:11">
      <c r="A345" s="94"/>
      <c r="B345" s="94"/>
      <c r="C345" s="94"/>
      <c r="D345" s="94"/>
      <c r="E345" s="94"/>
      <c r="F345" s="2" t="s">
        <v>1830</v>
      </c>
      <c r="G345" s="100"/>
      <c r="H345" s="97"/>
      <c r="I345" s="99"/>
      <c r="J345" s="2" t="s">
        <v>2819</v>
      </c>
      <c r="K345" s="8" t="s">
        <v>7400</v>
      </c>
    </row>
    <row r="346" spans="1:11">
      <c r="A346" s="94"/>
      <c r="B346" s="94"/>
      <c r="C346" s="94"/>
      <c r="D346" s="94" t="s">
        <v>1004</v>
      </c>
      <c r="E346" s="94" t="s">
        <v>1354</v>
      </c>
      <c r="F346" s="2" t="s">
        <v>1753</v>
      </c>
      <c r="G346" s="100" t="s">
        <v>2161</v>
      </c>
      <c r="H346" s="97" t="s">
        <v>2333</v>
      </c>
      <c r="I346" s="99" t="s">
        <v>12546</v>
      </c>
      <c r="J346" s="2" t="s">
        <v>2693</v>
      </c>
      <c r="K346" s="8" t="s">
        <v>7540</v>
      </c>
    </row>
    <row r="347" spans="1:11">
      <c r="A347" s="94"/>
      <c r="B347" s="94"/>
      <c r="C347" s="94"/>
      <c r="D347" s="94"/>
      <c r="E347" s="94"/>
      <c r="F347" s="2" t="s">
        <v>1756</v>
      </c>
      <c r="G347" s="100"/>
      <c r="H347" s="97"/>
      <c r="I347" s="99"/>
      <c r="J347" s="2" t="s">
        <v>2694</v>
      </c>
      <c r="K347" s="8" t="s">
        <v>7541</v>
      </c>
    </row>
    <row r="348" spans="1:11">
      <c r="A348" s="94"/>
      <c r="B348" s="94"/>
      <c r="C348" s="94"/>
      <c r="D348" s="94" t="s">
        <v>1005</v>
      </c>
      <c r="E348" s="94" t="s">
        <v>1355</v>
      </c>
      <c r="F348" s="2" t="s">
        <v>1831</v>
      </c>
      <c r="G348" s="100" t="s">
        <v>2161</v>
      </c>
      <c r="H348" s="97" t="s">
        <v>2334</v>
      </c>
      <c r="I348" s="99" t="s">
        <v>12544</v>
      </c>
      <c r="J348" s="2" t="s">
        <v>2820</v>
      </c>
      <c r="K348" s="8" t="s">
        <v>7542</v>
      </c>
    </row>
    <row r="349" spans="1:11">
      <c r="A349" s="94"/>
      <c r="B349" s="94"/>
      <c r="C349" s="94"/>
      <c r="D349" s="94"/>
      <c r="E349" s="94"/>
      <c r="F349" s="2" t="s">
        <v>1832</v>
      </c>
      <c r="G349" s="100"/>
      <c r="H349" s="97"/>
      <c r="I349" s="99"/>
      <c r="J349" s="2" t="s">
        <v>2821</v>
      </c>
      <c r="K349" s="8" t="s">
        <v>7543</v>
      </c>
    </row>
    <row r="350" spans="1:11">
      <c r="A350" s="94"/>
      <c r="B350" s="94"/>
      <c r="C350" s="94"/>
      <c r="D350" s="94" t="s">
        <v>1006</v>
      </c>
      <c r="E350" s="94" t="s">
        <v>1356</v>
      </c>
      <c r="F350" s="2" t="s">
        <v>1833</v>
      </c>
      <c r="G350" s="100" t="s">
        <v>12542</v>
      </c>
      <c r="H350" s="97" t="s">
        <v>2335</v>
      </c>
      <c r="I350" s="99" t="s">
        <v>12545</v>
      </c>
      <c r="J350" s="2" t="s">
        <v>2822</v>
      </c>
      <c r="K350" s="8" t="s">
        <v>7544</v>
      </c>
    </row>
    <row r="351" spans="1:11">
      <c r="A351" s="94"/>
      <c r="B351" s="94"/>
      <c r="C351" s="94"/>
      <c r="D351" s="94"/>
      <c r="E351" s="94"/>
      <c r="F351" s="2" t="s">
        <v>1834</v>
      </c>
      <c r="G351" s="100"/>
      <c r="H351" s="97"/>
      <c r="I351" s="99"/>
      <c r="J351" s="2" t="s">
        <v>2823</v>
      </c>
      <c r="K351" s="8" t="s">
        <v>7545</v>
      </c>
    </row>
    <row r="352" spans="1:11">
      <c r="A352" s="94"/>
      <c r="B352" s="94"/>
      <c r="C352" s="93" t="s">
        <v>851</v>
      </c>
      <c r="D352" s="94" t="s">
        <v>1007</v>
      </c>
      <c r="E352" s="94" t="s">
        <v>1357</v>
      </c>
      <c r="F352" s="2" t="s">
        <v>1755</v>
      </c>
      <c r="G352" s="100" t="s">
        <v>12541</v>
      </c>
      <c r="H352" s="97" t="s">
        <v>2336</v>
      </c>
      <c r="I352" s="99" t="s">
        <v>12546</v>
      </c>
      <c r="J352" s="2" t="s">
        <v>2824</v>
      </c>
      <c r="K352" s="8" t="s">
        <v>7546</v>
      </c>
    </row>
    <row r="353" spans="1:11">
      <c r="A353" s="94"/>
      <c r="B353" s="94"/>
      <c r="C353" s="94"/>
      <c r="D353" s="94"/>
      <c r="E353" s="94"/>
      <c r="F353" s="2" t="s">
        <v>1835</v>
      </c>
      <c r="G353" s="100"/>
      <c r="H353" s="97"/>
      <c r="I353" s="99"/>
      <c r="J353" s="2" t="s">
        <v>2670</v>
      </c>
      <c r="K353" s="8" t="s">
        <v>7496</v>
      </c>
    </row>
    <row r="354" spans="1:11">
      <c r="A354" s="94"/>
      <c r="B354" s="94"/>
      <c r="C354" s="94"/>
      <c r="D354" s="94" t="s">
        <v>1008</v>
      </c>
      <c r="E354" s="94" t="s">
        <v>1358</v>
      </c>
      <c r="F354" s="2" t="s">
        <v>1836</v>
      </c>
      <c r="G354" s="100" t="s">
        <v>12541</v>
      </c>
      <c r="H354" s="97" t="s">
        <v>2337</v>
      </c>
      <c r="I354" s="99" t="s">
        <v>12544</v>
      </c>
      <c r="J354" s="2" t="s">
        <v>2825</v>
      </c>
      <c r="K354" s="8" t="s">
        <v>7547</v>
      </c>
    </row>
    <row r="355" spans="1:11">
      <c r="A355" s="94"/>
      <c r="B355" s="94"/>
      <c r="C355" s="94"/>
      <c r="D355" s="94"/>
      <c r="E355" s="94"/>
      <c r="F355" s="2" t="s">
        <v>1837</v>
      </c>
      <c r="G355" s="100"/>
      <c r="H355" s="97"/>
      <c r="I355" s="99"/>
      <c r="J355" s="2" t="s">
        <v>2826</v>
      </c>
      <c r="K355" s="8" t="s">
        <v>7548</v>
      </c>
    </row>
    <row r="356" spans="1:11">
      <c r="A356" s="94"/>
      <c r="B356" s="94"/>
      <c r="C356" s="94"/>
      <c r="D356" s="94" t="s">
        <v>1009</v>
      </c>
      <c r="E356" s="94" t="s">
        <v>1359</v>
      </c>
      <c r="F356" s="2" t="s">
        <v>1838</v>
      </c>
      <c r="G356" s="100" t="s">
        <v>12542</v>
      </c>
      <c r="H356" s="97" t="s">
        <v>2338</v>
      </c>
      <c r="I356" s="99" t="s">
        <v>12545</v>
      </c>
      <c r="J356" s="2" t="s">
        <v>2827</v>
      </c>
      <c r="K356" s="8" t="s">
        <v>7546</v>
      </c>
    </row>
    <row r="357" spans="1:11">
      <c r="A357" s="94"/>
      <c r="B357" s="94"/>
      <c r="C357" s="94"/>
      <c r="D357" s="94"/>
      <c r="E357" s="94"/>
      <c r="F357" s="2" t="s">
        <v>1839</v>
      </c>
      <c r="G357" s="100"/>
      <c r="H357" s="97"/>
      <c r="I357" s="99"/>
      <c r="J357" s="2" t="s">
        <v>2828</v>
      </c>
      <c r="K357" s="8" t="s">
        <v>7496</v>
      </c>
    </row>
    <row r="358" spans="1:11">
      <c r="A358" s="94"/>
      <c r="B358" s="94"/>
      <c r="C358" s="94"/>
      <c r="D358" s="94" t="s">
        <v>1010</v>
      </c>
      <c r="E358" s="94" t="s">
        <v>1360</v>
      </c>
      <c r="F358" s="2" t="s">
        <v>1840</v>
      </c>
      <c r="G358" s="100" t="s">
        <v>12542</v>
      </c>
      <c r="H358" s="97" t="s">
        <v>2248</v>
      </c>
      <c r="I358" s="99" t="s">
        <v>12546</v>
      </c>
      <c r="J358" s="2" t="s">
        <v>2825</v>
      </c>
      <c r="K358" s="8" t="s">
        <v>7547</v>
      </c>
    </row>
    <row r="359" spans="1:11">
      <c r="A359" s="94"/>
      <c r="B359" s="94"/>
      <c r="C359" s="94"/>
      <c r="D359" s="94"/>
      <c r="E359" s="94"/>
      <c r="F359" s="2" t="s">
        <v>1841</v>
      </c>
      <c r="G359" s="100"/>
      <c r="H359" s="97"/>
      <c r="I359" s="99"/>
      <c r="J359" s="2" t="s">
        <v>2826</v>
      </c>
      <c r="K359" s="8" t="s">
        <v>7548</v>
      </c>
    </row>
    <row r="360" spans="1:11">
      <c r="A360" s="94"/>
      <c r="B360" s="94"/>
      <c r="C360" s="94"/>
      <c r="D360" s="94" t="s">
        <v>1011</v>
      </c>
      <c r="E360" s="94" t="s">
        <v>1361</v>
      </c>
      <c r="F360" s="2" t="s">
        <v>1842</v>
      </c>
      <c r="G360" s="100" t="s">
        <v>12541</v>
      </c>
      <c r="H360" s="97" t="s">
        <v>2339</v>
      </c>
      <c r="I360" s="99" t="s">
        <v>12544</v>
      </c>
      <c r="J360" s="2" t="s">
        <v>2827</v>
      </c>
      <c r="K360" s="8" t="s">
        <v>7549</v>
      </c>
    </row>
    <row r="361" spans="1:11">
      <c r="A361" s="94"/>
      <c r="B361" s="94"/>
      <c r="C361" s="94"/>
      <c r="D361" s="94"/>
      <c r="E361" s="94"/>
      <c r="F361" s="2" t="s">
        <v>1843</v>
      </c>
      <c r="G361" s="100"/>
      <c r="H361" s="97"/>
      <c r="I361" s="99"/>
      <c r="J361" s="2" t="s">
        <v>2828</v>
      </c>
      <c r="K361" s="8" t="s">
        <v>7550</v>
      </c>
    </row>
    <row r="362" spans="1:11">
      <c r="A362" s="94"/>
      <c r="B362" s="94"/>
      <c r="C362" s="93" t="s">
        <v>852</v>
      </c>
      <c r="D362" s="94" t="s">
        <v>1012</v>
      </c>
      <c r="E362" s="94" t="s">
        <v>1362</v>
      </c>
      <c r="F362" s="2" t="s">
        <v>1844</v>
      </c>
      <c r="G362" s="100" t="s">
        <v>12541</v>
      </c>
      <c r="H362" s="97" t="s">
        <v>2340</v>
      </c>
      <c r="I362" s="99" t="s">
        <v>12545</v>
      </c>
      <c r="J362" s="2" t="s">
        <v>2829</v>
      </c>
      <c r="K362" s="8" t="s">
        <v>7551</v>
      </c>
    </row>
    <row r="363" spans="1:11">
      <c r="A363" s="94"/>
      <c r="B363" s="94"/>
      <c r="C363" s="94"/>
      <c r="D363" s="94"/>
      <c r="E363" s="94"/>
      <c r="F363" s="2" t="s">
        <v>1740</v>
      </c>
      <c r="G363" s="100"/>
      <c r="H363" s="97"/>
      <c r="I363" s="99"/>
      <c r="J363" s="2" t="s">
        <v>2830</v>
      </c>
      <c r="K363" s="8" t="s">
        <v>7427</v>
      </c>
    </row>
    <row r="364" spans="1:11">
      <c r="A364" s="94"/>
      <c r="B364" s="94"/>
      <c r="C364" s="94"/>
      <c r="D364" s="94" t="s">
        <v>1013</v>
      </c>
      <c r="E364" s="94" t="s">
        <v>1363</v>
      </c>
      <c r="F364" s="2" t="s">
        <v>1845</v>
      </c>
      <c r="G364" s="100" t="s">
        <v>2161</v>
      </c>
      <c r="H364" s="97" t="s">
        <v>2341</v>
      </c>
      <c r="I364" s="99" t="s">
        <v>12546</v>
      </c>
      <c r="J364" s="2" t="s">
        <v>2831</v>
      </c>
      <c r="K364" s="8" t="s">
        <v>7552</v>
      </c>
    </row>
    <row r="365" spans="1:11">
      <c r="A365" s="94"/>
      <c r="B365" s="94"/>
      <c r="C365" s="94"/>
      <c r="D365" s="94"/>
      <c r="E365" s="94"/>
      <c r="F365" s="2" t="s">
        <v>1846</v>
      </c>
      <c r="G365" s="100"/>
      <c r="H365" s="97"/>
      <c r="I365" s="99"/>
      <c r="J365" s="2" t="s">
        <v>2720</v>
      </c>
      <c r="K365" s="8" t="s">
        <v>7553</v>
      </c>
    </row>
    <row r="366" spans="1:11">
      <c r="A366" s="94"/>
      <c r="B366" s="94"/>
      <c r="C366" s="94"/>
      <c r="D366" s="94" t="s">
        <v>1014</v>
      </c>
      <c r="E366" s="94" t="s">
        <v>1364</v>
      </c>
      <c r="F366" s="2" t="s">
        <v>1847</v>
      </c>
      <c r="G366" s="100" t="s">
        <v>2161</v>
      </c>
      <c r="H366" s="97" t="s">
        <v>2342</v>
      </c>
      <c r="I366" s="99" t="s">
        <v>12544</v>
      </c>
      <c r="J366" s="2" t="s">
        <v>2832</v>
      </c>
      <c r="K366" t="s">
        <v>7554</v>
      </c>
    </row>
    <row r="367" spans="1:11">
      <c r="A367" s="94"/>
      <c r="B367" s="94"/>
      <c r="C367" s="94"/>
      <c r="D367" s="94"/>
      <c r="E367" s="94"/>
      <c r="F367" s="2" t="s">
        <v>1848</v>
      </c>
      <c r="G367" s="100"/>
      <c r="H367" s="97"/>
      <c r="I367" s="99"/>
      <c r="J367" s="2" t="s">
        <v>2833</v>
      </c>
      <c r="K367" t="s">
        <v>7555</v>
      </c>
    </row>
    <row r="368" spans="1:11">
      <c r="A368" s="94"/>
      <c r="B368" s="94"/>
      <c r="C368" s="94"/>
      <c r="D368" s="94" t="s">
        <v>1015</v>
      </c>
      <c r="E368" s="94" t="s">
        <v>1365</v>
      </c>
      <c r="F368" s="2" t="s">
        <v>1849</v>
      </c>
      <c r="G368" s="100" t="s">
        <v>12542</v>
      </c>
      <c r="H368" s="97" t="s">
        <v>2343</v>
      </c>
      <c r="I368" s="99" t="s">
        <v>12545</v>
      </c>
      <c r="J368" s="2" t="s">
        <v>2832</v>
      </c>
      <c r="K368" t="s">
        <v>7556</v>
      </c>
    </row>
    <row r="369" spans="1:11">
      <c r="A369" s="94"/>
      <c r="B369" s="94"/>
      <c r="C369" s="94"/>
      <c r="D369" s="94"/>
      <c r="E369" s="94"/>
      <c r="F369" s="2" t="s">
        <v>1850</v>
      </c>
      <c r="G369" s="100"/>
      <c r="H369" s="97"/>
      <c r="I369" s="99"/>
      <c r="J369" s="2" t="s">
        <v>2834</v>
      </c>
      <c r="K369" t="s">
        <v>7557</v>
      </c>
    </row>
    <row r="370" spans="1:11">
      <c r="A370" s="94"/>
      <c r="B370" s="94"/>
      <c r="C370" s="94"/>
      <c r="D370" s="94" t="s">
        <v>1016</v>
      </c>
      <c r="E370" s="94" t="s">
        <v>1366</v>
      </c>
      <c r="F370" s="2" t="s">
        <v>1851</v>
      </c>
      <c r="G370" s="100" t="s">
        <v>12541</v>
      </c>
      <c r="H370" s="97" t="s">
        <v>2344</v>
      </c>
      <c r="I370" s="99" t="s">
        <v>12546</v>
      </c>
      <c r="J370" s="2" t="s">
        <v>2835</v>
      </c>
      <c r="K370" t="s">
        <v>7558</v>
      </c>
    </row>
    <row r="371" spans="1:11">
      <c r="A371" s="94"/>
      <c r="B371" s="94"/>
      <c r="C371" s="94"/>
      <c r="D371" s="94"/>
      <c r="E371" s="94"/>
      <c r="F371" s="2" t="s">
        <v>1852</v>
      </c>
      <c r="G371" s="100"/>
      <c r="H371" s="97"/>
      <c r="I371" s="99"/>
      <c r="J371" s="2" t="s">
        <v>2836</v>
      </c>
      <c r="K371" t="s">
        <v>7559</v>
      </c>
    </row>
    <row r="372" spans="1:11">
      <c r="A372" s="94"/>
      <c r="B372" s="94"/>
      <c r="C372" s="93" t="s">
        <v>853</v>
      </c>
      <c r="D372" s="94" t="s">
        <v>1017</v>
      </c>
      <c r="E372" s="94" t="s">
        <v>1367</v>
      </c>
      <c r="F372" s="2" t="s">
        <v>1853</v>
      </c>
      <c r="G372" s="100" t="s">
        <v>12541</v>
      </c>
      <c r="H372" s="97" t="s">
        <v>2345</v>
      </c>
      <c r="I372" s="99" t="s">
        <v>12544</v>
      </c>
      <c r="J372" s="2" t="s">
        <v>2758</v>
      </c>
      <c r="K372" t="s">
        <v>7560</v>
      </c>
    </row>
    <row r="373" spans="1:11">
      <c r="A373" s="94"/>
      <c r="B373" s="94"/>
      <c r="C373" s="94"/>
      <c r="D373" s="94"/>
      <c r="E373" s="94"/>
      <c r="F373" s="2" t="s">
        <v>1854</v>
      </c>
      <c r="G373" s="100"/>
      <c r="H373" s="97"/>
      <c r="I373" s="99"/>
      <c r="J373" s="2" t="s">
        <v>2837</v>
      </c>
      <c r="K373" t="s">
        <v>7561</v>
      </c>
    </row>
    <row r="374" spans="1:11">
      <c r="A374" s="94"/>
      <c r="B374" s="94"/>
      <c r="C374" s="94"/>
      <c r="D374" s="94" t="s">
        <v>1018</v>
      </c>
      <c r="E374" s="94" t="s">
        <v>1368</v>
      </c>
      <c r="F374" s="2" t="s">
        <v>1855</v>
      </c>
      <c r="G374" s="100" t="s">
        <v>12542</v>
      </c>
      <c r="H374" s="97" t="s">
        <v>2346</v>
      </c>
      <c r="I374" s="99" t="s">
        <v>12545</v>
      </c>
      <c r="J374" s="2" t="s">
        <v>2838</v>
      </c>
      <c r="K374" t="s">
        <v>7562</v>
      </c>
    </row>
    <row r="375" spans="1:11">
      <c r="A375" s="94"/>
      <c r="B375" s="94"/>
      <c r="C375" s="94"/>
      <c r="D375" s="94"/>
      <c r="E375" s="94"/>
      <c r="F375" s="2" t="s">
        <v>1856</v>
      </c>
      <c r="G375" s="100"/>
      <c r="H375" s="97"/>
      <c r="I375" s="99"/>
      <c r="J375" s="2" t="s">
        <v>2839</v>
      </c>
      <c r="K375" t="s">
        <v>7293</v>
      </c>
    </row>
    <row r="376" spans="1:11">
      <c r="A376" s="94"/>
      <c r="B376" s="94"/>
      <c r="C376" s="94"/>
      <c r="D376" s="94" t="s">
        <v>1019</v>
      </c>
      <c r="E376" s="94" t="s">
        <v>1369</v>
      </c>
      <c r="F376" s="2" t="s">
        <v>1857</v>
      </c>
      <c r="G376" s="100" t="s">
        <v>12542</v>
      </c>
      <c r="H376" s="97" t="s">
        <v>2347</v>
      </c>
      <c r="I376" s="99" t="s">
        <v>12546</v>
      </c>
      <c r="J376" s="2" t="s">
        <v>2840</v>
      </c>
      <c r="K376" t="s">
        <v>7563</v>
      </c>
    </row>
    <row r="377" spans="1:11">
      <c r="A377" s="94"/>
      <c r="B377" s="94"/>
      <c r="C377" s="94"/>
      <c r="D377" s="94"/>
      <c r="E377" s="94"/>
      <c r="F377" s="2" t="s">
        <v>1858</v>
      </c>
      <c r="G377" s="100"/>
      <c r="H377" s="97"/>
      <c r="I377" s="99"/>
      <c r="J377" s="2" t="s">
        <v>2841</v>
      </c>
      <c r="K377" t="s">
        <v>7564</v>
      </c>
    </row>
    <row r="378" spans="1:11">
      <c r="A378" s="94"/>
      <c r="B378" s="94"/>
      <c r="C378" s="94"/>
      <c r="D378" s="94" t="s">
        <v>1020</v>
      </c>
      <c r="E378" s="94" t="s">
        <v>1370</v>
      </c>
      <c r="F378" s="2" t="s">
        <v>1859</v>
      </c>
      <c r="G378" s="100" t="s">
        <v>12541</v>
      </c>
      <c r="H378" s="97" t="s">
        <v>2348</v>
      </c>
      <c r="I378" s="99" t="s">
        <v>12544</v>
      </c>
      <c r="J378" s="2" t="s">
        <v>2842</v>
      </c>
      <c r="K378" t="s">
        <v>7565</v>
      </c>
    </row>
    <row r="379" spans="1:11">
      <c r="A379" s="94"/>
      <c r="B379" s="94"/>
      <c r="C379" s="94"/>
      <c r="D379" s="94"/>
      <c r="E379" s="94"/>
      <c r="F379" s="2" t="s">
        <v>1860</v>
      </c>
      <c r="G379" s="100"/>
      <c r="H379" s="97"/>
      <c r="I379" s="99"/>
      <c r="J379" s="2" t="s">
        <v>2843</v>
      </c>
      <c r="K379" t="s">
        <v>7566</v>
      </c>
    </row>
    <row r="380" spans="1:11">
      <c r="A380" s="94"/>
      <c r="B380" s="94"/>
      <c r="C380" s="94"/>
      <c r="D380" s="94" t="s">
        <v>1021</v>
      </c>
      <c r="E380" s="94" t="s">
        <v>1371</v>
      </c>
      <c r="F380" s="2" t="s">
        <v>1861</v>
      </c>
      <c r="G380" s="100" t="s">
        <v>12541</v>
      </c>
      <c r="H380" s="97" t="s">
        <v>2349</v>
      </c>
      <c r="I380" s="99" t="s">
        <v>12545</v>
      </c>
      <c r="J380" s="2" t="s">
        <v>2844</v>
      </c>
      <c r="K380" t="s">
        <v>7567</v>
      </c>
    </row>
    <row r="381" spans="1:11">
      <c r="A381" s="94"/>
      <c r="B381" s="94"/>
      <c r="C381" s="94"/>
      <c r="D381" s="94"/>
      <c r="E381" s="94"/>
      <c r="F381" s="2" t="s">
        <v>1862</v>
      </c>
      <c r="G381" s="100"/>
      <c r="H381" s="97"/>
      <c r="I381" s="99"/>
      <c r="J381" s="2" t="s">
        <v>2845</v>
      </c>
      <c r="K381" t="s">
        <v>7568</v>
      </c>
    </row>
    <row r="382" spans="1:11">
      <c r="A382" s="94"/>
      <c r="B382" s="94"/>
      <c r="C382" s="94" t="s">
        <v>854</v>
      </c>
      <c r="D382" s="94" t="s">
        <v>1022</v>
      </c>
      <c r="E382" s="94" t="s">
        <v>1372</v>
      </c>
      <c r="F382" s="2" t="s">
        <v>1863</v>
      </c>
      <c r="G382" s="100" t="s">
        <v>2161</v>
      </c>
      <c r="H382" s="97" t="s">
        <v>2350</v>
      </c>
      <c r="I382" s="99" t="s">
        <v>12546</v>
      </c>
      <c r="J382" s="2" t="s">
        <v>2846</v>
      </c>
      <c r="K382" t="s">
        <v>7569</v>
      </c>
    </row>
    <row r="383" spans="1:11">
      <c r="A383" s="94"/>
      <c r="B383" s="94"/>
      <c r="C383" s="94"/>
      <c r="D383" s="94"/>
      <c r="E383" s="94"/>
      <c r="F383" s="2" t="s">
        <v>1864</v>
      </c>
      <c r="G383" s="100"/>
      <c r="H383" s="97"/>
      <c r="I383" s="99"/>
      <c r="J383" s="2" t="s">
        <v>2668</v>
      </c>
      <c r="K383" t="s">
        <v>7570</v>
      </c>
    </row>
    <row r="384" spans="1:11">
      <c r="A384" s="94"/>
      <c r="B384" s="94"/>
      <c r="C384" s="94"/>
      <c r="D384" s="94" t="s">
        <v>1023</v>
      </c>
      <c r="E384" s="94" t="s">
        <v>1373</v>
      </c>
      <c r="F384" s="2" t="s">
        <v>1865</v>
      </c>
      <c r="G384" s="100" t="s">
        <v>2161</v>
      </c>
      <c r="H384" s="97" t="s">
        <v>2351</v>
      </c>
      <c r="I384" s="99" t="s">
        <v>12544</v>
      </c>
      <c r="J384" s="2" t="s">
        <v>2847</v>
      </c>
      <c r="K384" t="s">
        <v>7571</v>
      </c>
    </row>
    <row r="385" spans="1:11">
      <c r="A385" s="94"/>
      <c r="B385" s="94"/>
      <c r="C385" s="94"/>
      <c r="D385" s="94"/>
      <c r="E385" s="94"/>
      <c r="F385" s="2" t="s">
        <v>1866</v>
      </c>
      <c r="G385" s="100"/>
      <c r="H385" s="97"/>
      <c r="I385" s="99"/>
      <c r="J385" s="2" t="s">
        <v>2848</v>
      </c>
      <c r="K385" t="s">
        <v>7376</v>
      </c>
    </row>
    <row r="386" spans="1:11">
      <c r="A386" s="94"/>
      <c r="B386" s="94"/>
      <c r="C386" s="94"/>
      <c r="D386" s="94" t="s">
        <v>1024</v>
      </c>
      <c r="E386" s="94" t="s">
        <v>1374</v>
      </c>
      <c r="F386" s="2" t="s">
        <v>1867</v>
      </c>
      <c r="G386" s="100" t="s">
        <v>12542</v>
      </c>
      <c r="H386" s="97" t="s">
        <v>2352</v>
      </c>
      <c r="I386" s="99" t="s">
        <v>12545</v>
      </c>
      <c r="J386" s="2" t="s">
        <v>2849</v>
      </c>
      <c r="K386" t="s">
        <v>7572</v>
      </c>
    </row>
    <row r="387" spans="1:11">
      <c r="A387" s="94"/>
      <c r="B387" s="94"/>
      <c r="C387" s="94"/>
      <c r="D387" s="94"/>
      <c r="E387" s="94"/>
      <c r="F387" s="2" t="s">
        <v>1868</v>
      </c>
      <c r="G387" s="100"/>
      <c r="H387" s="97"/>
      <c r="I387" s="99"/>
      <c r="J387" s="2" t="s">
        <v>2850</v>
      </c>
      <c r="K387" t="s">
        <v>7573</v>
      </c>
    </row>
    <row r="388" spans="1:11">
      <c r="A388" s="94"/>
      <c r="B388" s="94"/>
      <c r="C388" s="94"/>
      <c r="D388" s="94" t="s">
        <v>1025</v>
      </c>
      <c r="E388" s="94" t="s">
        <v>1375</v>
      </c>
      <c r="F388" s="2" t="s">
        <v>1869</v>
      </c>
      <c r="G388" s="100" t="s">
        <v>12541</v>
      </c>
      <c r="H388" s="97" t="s">
        <v>2353</v>
      </c>
      <c r="I388" s="99" t="s">
        <v>12546</v>
      </c>
      <c r="J388" s="2" t="s">
        <v>2851</v>
      </c>
      <c r="K388" t="s">
        <v>7574</v>
      </c>
    </row>
    <row r="389" spans="1:11">
      <c r="A389" s="94"/>
      <c r="B389" s="94"/>
      <c r="C389" s="94"/>
      <c r="D389" s="94"/>
      <c r="E389" s="94"/>
      <c r="F389" s="2" t="s">
        <v>1870</v>
      </c>
      <c r="G389" s="100"/>
      <c r="H389" s="97"/>
      <c r="I389" s="99"/>
      <c r="J389" s="2" t="s">
        <v>2852</v>
      </c>
      <c r="K389" t="s">
        <v>7575</v>
      </c>
    </row>
    <row r="390" spans="1:11">
      <c r="A390" s="94"/>
      <c r="B390" s="94"/>
      <c r="C390" s="94"/>
      <c r="D390" s="94" t="s">
        <v>1026</v>
      </c>
      <c r="E390" s="94" t="s">
        <v>1376</v>
      </c>
      <c r="F390" s="2" t="s">
        <v>1871</v>
      </c>
      <c r="G390" s="100" t="s">
        <v>12541</v>
      </c>
      <c r="H390" s="97" t="s">
        <v>2354</v>
      </c>
      <c r="I390" s="99" t="s">
        <v>12544</v>
      </c>
      <c r="J390" s="2" t="s">
        <v>2853</v>
      </c>
      <c r="K390" t="s">
        <v>7576</v>
      </c>
    </row>
    <row r="391" spans="1:11">
      <c r="A391" s="94"/>
      <c r="B391" s="94"/>
      <c r="C391" s="94"/>
      <c r="D391" s="94"/>
      <c r="E391" s="94"/>
      <c r="F391" s="2" t="s">
        <v>1872</v>
      </c>
      <c r="G391" s="100"/>
      <c r="H391" s="97"/>
      <c r="I391" s="99"/>
      <c r="J391" s="2" t="s">
        <v>2854</v>
      </c>
      <c r="K391" t="s">
        <v>7577</v>
      </c>
    </row>
    <row r="392" spans="1:11">
      <c r="A392" s="94"/>
      <c r="B392" s="94"/>
      <c r="C392" s="93" t="s">
        <v>855</v>
      </c>
      <c r="D392" s="94" t="s">
        <v>1027</v>
      </c>
      <c r="E392" s="94" t="s">
        <v>1377</v>
      </c>
      <c r="F392" s="2" t="s">
        <v>1873</v>
      </c>
      <c r="G392" s="100" t="s">
        <v>12542</v>
      </c>
      <c r="H392" s="97" t="s">
        <v>2355</v>
      </c>
      <c r="I392" s="99" t="s">
        <v>12545</v>
      </c>
      <c r="J392" s="2" t="s">
        <v>2855</v>
      </c>
      <c r="K392" t="s">
        <v>7578</v>
      </c>
    </row>
    <row r="393" spans="1:11">
      <c r="A393" s="94"/>
      <c r="B393" s="94"/>
      <c r="C393" s="94"/>
      <c r="D393" s="94"/>
      <c r="E393" s="94"/>
      <c r="F393" s="2" t="s">
        <v>1874</v>
      </c>
      <c r="G393" s="100"/>
      <c r="H393" s="97"/>
      <c r="I393" s="99"/>
      <c r="J393" s="2" t="s">
        <v>2856</v>
      </c>
      <c r="K393" t="s">
        <v>7579</v>
      </c>
    </row>
    <row r="394" spans="1:11">
      <c r="A394" s="94"/>
      <c r="B394" s="94"/>
      <c r="C394" s="94"/>
      <c r="D394" s="94" t="s">
        <v>1028</v>
      </c>
      <c r="E394" s="94" t="s">
        <v>1378</v>
      </c>
      <c r="F394" s="2" t="s">
        <v>1875</v>
      </c>
      <c r="G394" s="100" t="s">
        <v>12542</v>
      </c>
      <c r="H394" s="97" t="s">
        <v>2356</v>
      </c>
      <c r="I394" s="99" t="s">
        <v>12546</v>
      </c>
      <c r="J394" s="2" t="s">
        <v>2857</v>
      </c>
      <c r="K394" t="s">
        <v>7580</v>
      </c>
    </row>
    <row r="395" spans="1:11">
      <c r="A395" s="94"/>
      <c r="B395" s="94"/>
      <c r="C395" s="94"/>
      <c r="D395" s="94"/>
      <c r="E395" s="94"/>
      <c r="F395" s="2" t="s">
        <v>1876</v>
      </c>
      <c r="G395" s="100"/>
      <c r="H395" s="97"/>
      <c r="I395" s="99"/>
      <c r="J395" s="2" t="s">
        <v>2858</v>
      </c>
      <c r="K395" t="s">
        <v>7581</v>
      </c>
    </row>
    <row r="396" spans="1:11">
      <c r="A396" s="94"/>
      <c r="B396" s="94"/>
      <c r="C396" s="94"/>
      <c r="D396" s="94" t="s">
        <v>1029</v>
      </c>
      <c r="E396" s="94" t="s">
        <v>1379</v>
      </c>
      <c r="F396" s="2" t="s">
        <v>1877</v>
      </c>
      <c r="G396" s="100" t="s">
        <v>12541</v>
      </c>
      <c r="H396" s="97" t="s">
        <v>2357</v>
      </c>
      <c r="I396" s="99" t="s">
        <v>12544</v>
      </c>
      <c r="J396" s="2" t="s">
        <v>2859</v>
      </c>
      <c r="K396" t="s">
        <v>7582</v>
      </c>
    </row>
    <row r="397" spans="1:11">
      <c r="A397" s="94"/>
      <c r="B397" s="94"/>
      <c r="C397" s="94"/>
      <c r="D397" s="94"/>
      <c r="E397" s="94"/>
      <c r="F397" s="2" t="s">
        <v>1878</v>
      </c>
      <c r="G397" s="100"/>
      <c r="H397" s="97"/>
      <c r="I397" s="99"/>
      <c r="J397" s="2" t="s">
        <v>2860</v>
      </c>
      <c r="K397" t="s">
        <v>7583</v>
      </c>
    </row>
    <row r="398" spans="1:11">
      <c r="A398" s="94"/>
      <c r="B398" s="94"/>
      <c r="C398" s="94"/>
      <c r="D398" s="94" t="s">
        <v>1030</v>
      </c>
      <c r="E398" s="94" t="s">
        <v>1380</v>
      </c>
      <c r="F398" s="2" t="s">
        <v>1879</v>
      </c>
      <c r="G398" s="100" t="s">
        <v>12541</v>
      </c>
      <c r="H398" s="97" t="s">
        <v>2358</v>
      </c>
      <c r="I398" s="99" t="s">
        <v>12545</v>
      </c>
      <c r="J398" s="2" t="s">
        <v>2667</v>
      </c>
      <c r="K398" t="s">
        <v>7584</v>
      </c>
    </row>
    <row r="399" spans="1:11">
      <c r="A399" s="94"/>
      <c r="B399" s="94"/>
      <c r="C399" s="94"/>
      <c r="D399" s="94"/>
      <c r="E399" s="94"/>
      <c r="F399" s="2" t="s">
        <v>1880</v>
      </c>
      <c r="G399" s="100"/>
      <c r="H399" s="97"/>
      <c r="I399" s="99"/>
      <c r="J399" s="2" t="s">
        <v>2682</v>
      </c>
      <c r="K399" t="s">
        <v>7585</v>
      </c>
    </row>
    <row r="400" spans="1:11">
      <c r="A400" s="94"/>
      <c r="B400" s="94"/>
      <c r="C400" s="94"/>
      <c r="D400" s="94" t="s">
        <v>1031</v>
      </c>
      <c r="E400" s="94" t="s">
        <v>1381</v>
      </c>
      <c r="F400" s="2" t="s">
        <v>1881</v>
      </c>
      <c r="G400" s="100" t="s">
        <v>2161</v>
      </c>
      <c r="H400" s="97" t="s">
        <v>2359</v>
      </c>
      <c r="I400" s="99" t="s">
        <v>12546</v>
      </c>
      <c r="J400" s="2" t="s">
        <v>2861</v>
      </c>
      <c r="K400" t="s">
        <v>7586</v>
      </c>
    </row>
    <row r="401" spans="1:11">
      <c r="A401" s="94"/>
      <c r="B401" s="94"/>
      <c r="C401" s="94"/>
      <c r="D401" s="94"/>
      <c r="E401" s="94"/>
      <c r="F401" s="2" t="s">
        <v>1882</v>
      </c>
      <c r="G401" s="100"/>
      <c r="H401" s="97"/>
      <c r="I401" s="99"/>
      <c r="J401" s="2" t="s">
        <v>2862</v>
      </c>
      <c r="K401" t="s">
        <v>7587</v>
      </c>
    </row>
    <row r="402" spans="1:11">
      <c r="A402" s="94"/>
      <c r="B402" s="94"/>
      <c r="C402" s="93" t="s">
        <v>856</v>
      </c>
      <c r="D402" s="94" t="s">
        <v>1032</v>
      </c>
      <c r="E402" s="94" t="s">
        <v>1382</v>
      </c>
      <c r="F402" s="2" t="s">
        <v>1883</v>
      </c>
      <c r="G402" s="100" t="s">
        <v>2161</v>
      </c>
      <c r="H402" s="97" t="s">
        <v>2360</v>
      </c>
      <c r="I402" s="99" t="s">
        <v>12544</v>
      </c>
      <c r="J402" s="2" t="s">
        <v>2863</v>
      </c>
      <c r="K402" t="s">
        <v>7588</v>
      </c>
    </row>
    <row r="403" spans="1:11">
      <c r="A403" s="94"/>
      <c r="B403" s="94"/>
      <c r="C403" s="94"/>
      <c r="D403" s="94"/>
      <c r="E403" s="94"/>
      <c r="F403" s="2" t="s">
        <v>1699</v>
      </c>
      <c r="G403" s="100"/>
      <c r="H403" s="97"/>
      <c r="I403" s="99"/>
      <c r="J403" s="2" t="s">
        <v>2668</v>
      </c>
      <c r="K403" t="s">
        <v>7589</v>
      </c>
    </row>
    <row r="404" spans="1:11">
      <c r="A404" s="94"/>
      <c r="B404" s="94"/>
      <c r="C404" s="94"/>
      <c r="D404" s="94" t="s">
        <v>1033</v>
      </c>
      <c r="E404" s="94" t="s">
        <v>1383</v>
      </c>
      <c r="F404" s="2" t="s">
        <v>1884</v>
      </c>
      <c r="G404" s="100" t="s">
        <v>12542</v>
      </c>
      <c r="H404" s="97" t="s">
        <v>2260</v>
      </c>
      <c r="I404" s="99" t="s">
        <v>12545</v>
      </c>
      <c r="J404" s="2" t="s">
        <v>2864</v>
      </c>
      <c r="K404" t="s">
        <v>7400</v>
      </c>
    </row>
    <row r="405" spans="1:11">
      <c r="A405" s="94"/>
      <c r="B405" s="94"/>
      <c r="C405" s="94"/>
      <c r="D405" s="94"/>
      <c r="E405" s="94"/>
      <c r="F405" s="2" t="s">
        <v>1885</v>
      </c>
      <c r="G405" s="100"/>
      <c r="H405" s="97"/>
      <c r="I405" s="99"/>
      <c r="J405" s="2" t="s">
        <v>2684</v>
      </c>
      <c r="K405" t="s">
        <v>7590</v>
      </c>
    </row>
    <row r="406" spans="1:11">
      <c r="A406" s="94"/>
      <c r="B406" s="94"/>
      <c r="C406" s="94"/>
      <c r="D406" s="94" t="s">
        <v>1034</v>
      </c>
      <c r="E406" s="94" t="s">
        <v>1384</v>
      </c>
      <c r="F406" s="2" t="s">
        <v>1886</v>
      </c>
      <c r="G406" s="100" t="s">
        <v>12541</v>
      </c>
      <c r="H406" s="97" t="s">
        <v>2361</v>
      </c>
      <c r="I406" s="99" t="s">
        <v>12546</v>
      </c>
      <c r="J406" s="2" t="s">
        <v>2865</v>
      </c>
      <c r="K406" t="s">
        <v>7591</v>
      </c>
    </row>
    <row r="407" spans="1:11">
      <c r="A407" s="94"/>
      <c r="B407" s="94"/>
      <c r="C407" s="94"/>
      <c r="D407" s="94"/>
      <c r="E407" s="94"/>
      <c r="F407" s="2" t="s">
        <v>1887</v>
      </c>
      <c r="G407" s="100"/>
      <c r="H407" s="97"/>
      <c r="I407" s="99"/>
      <c r="J407" s="2" t="s">
        <v>2694</v>
      </c>
      <c r="K407" t="s">
        <v>7532</v>
      </c>
    </row>
    <row r="408" spans="1:11">
      <c r="A408" s="94"/>
      <c r="B408" s="94"/>
      <c r="C408" s="94"/>
      <c r="D408" s="94" t="s">
        <v>1035</v>
      </c>
      <c r="E408" s="94" t="s">
        <v>1385</v>
      </c>
      <c r="F408" s="2" t="s">
        <v>1888</v>
      </c>
      <c r="G408" s="100" t="s">
        <v>12541</v>
      </c>
      <c r="H408" s="97" t="s">
        <v>2362</v>
      </c>
      <c r="I408" s="99" t="s">
        <v>12544</v>
      </c>
      <c r="J408" s="2" t="s">
        <v>2866</v>
      </c>
      <c r="K408" t="s">
        <v>7533</v>
      </c>
    </row>
    <row r="409" spans="1:11">
      <c r="A409" s="94"/>
      <c r="B409" s="94"/>
      <c r="C409" s="94"/>
      <c r="D409" s="94"/>
      <c r="E409" s="94"/>
      <c r="F409" s="2" t="s">
        <v>1813</v>
      </c>
      <c r="G409" s="100"/>
      <c r="H409" s="97"/>
      <c r="I409" s="99"/>
      <c r="J409" s="2" t="s">
        <v>2867</v>
      </c>
      <c r="K409" t="s">
        <v>7592</v>
      </c>
    </row>
    <row r="410" spans="1:11">
      <c r="A410" s="94"/>
      <c r="B410" s="94"/>
      <c r="C410" s="94"/>
      <c r="D410" s="94" t="s">
        <v>1036</v>
      </c>
      <c r="E410" s="94" t="s">
        <v>1386</v>
      </c>
      <c r="F410" s="2" t="s">
        <v>1784</v>
      </c>
      <c r="G410" s="100" t="s">
        <v>12542</v>
      </c>
      <c r="H410" s="97" t="s">
        <v>2363</v>
      </c>
      <c r="I410" s="99" t="s">
        <v>12545</v>
      </c>
      <c r="J410" s="2" t="s">
        <v>2868</v>
      </c>
      <c r="K410" t="s">
        <v>7593</v>
      </c>
    </row>
    <row r="411" spans="1:11">
      <c r="A411" s="94"/>
      <c r="B411" s="94"/>
      <c r="C411" s="94"/>
      <c r="D411" s="94"/>
      <c r="E411" s="94"/>
      <c r="F411" s="2" t="s">
        <v>1785</v>
      </c>
      <c r="G411" s="100"/>
      <c r="H411" s="97"/>
      <c r="I411" s="99"/>
      <c r="J411" s="2" t="s">
        <v>2814</v>
      </c>
      <c r="K411" t="s">
        <v>7594</v>
      </c>
    </row>
    <row r="412" spans="1:11" ht="28.8" customHeight="1">
      <c r="A412" s="94"/>
      <c r="B412" s="93" t="s">
        <v>857</v>
      </c>
      <c r="C412" s="93" t="s">
        <v>858</v>
      </c>
      <c r="D412" s="94" t="s">
        <v>1037</v>
      </c>
      <c r="E412" s="94" t="s">
        <v>1387</v>
      </c>
      <c r="F412" s="2" t="s">
        <v>1889</v>
      </c>
      <c r="G412" s="100" t="s">
        <v>12542</v>
      </c>
      <c r="H412" s="97" t="s">
        <v>2364</v>
      </c>
      <c r="I412" s="99" t="s">
        <v>12546</v>
      </c>
      <c r="J412" s="2" t="s">
        <v>2593</v>
      </c>
      <c r="K412" t="s">
        <v>7595</v>
      </c>
    </row>
    <row r="413" spans="1:11">
      <c r="A413" s="94"/>
      <c r="B413" s="93"/>
      <c r="C413" s="94"/>
      <c r="D413" s="94"/>
      <c r="E413" s="94"/>
      <c r="F413" s="2" t="s">
        <v>1890</v>
      </c>
      <c r="G413" s="100"/>
      <c r="H413" s="97"/>
      <c r="I413" s="99"/>
      <c r="J413" s="2" t="s">
        <v>2638</v>
      </c>
      <c r="K413" t="s">
        <v>7596</v>
      </c>
    </row>
    <row r="414" spans="1:11">
      <c r="A414" s="94"/>
      <c r="B414" s="93"/>
      <c r="C414" s="94"/>
      <c r="D414" s="94" t="s">
        <v>1038</v>
      </c>
      <c r="E414" s="94" t="s">
        <v>1388</v>
      </c>
      <c r="F414" s="2" t="s">
        <v>821</v>
      </c>
      <c r="G414" s="100" t="s">
        <v>12541</v>
      </c>
      <c r="H414" s="97" t="s">
        <v>2365</v>
      </c>
      <c r="I414" s="99" t="s">
        <v>12544</v>
      </c>
      <c r="J414" s="2" t="s">
        <v>2781</v>
      </c>
      <c r="K414" t="s">
        <v>7326</v>
      </c>
    </row>
    <row r="415" spans="1:11">
      <c r="A415" s="94"/>
      <c r="B415" s="93"/>
      <c r="C415" s="94"/>
      <c r="D415" s="94"/>
      <c r="E415" s="94"/>
      <c r="F415" s="2" t="s">
        <v>1891</v>
      </c>
      <c r="G415" s="100"/>
      <c r="H415" s="97"/>
      <c r="I415" s="99"/>
      <c r="J415" s="2" t="s">
        <v>2628</v>
      </c>
      <c r="K415" t="s">
        <v>7597</v>
      </c>
    </row>
    <row r="416" spans="1:11">
      <c r="A416" s="94"/>
      <c r="B416" s="93"/>
      <c r="C416" s="94"/>
      <c r="D416" s="94" t="s">
        <v>1039</v>
      </c>
      <c r="E416" s="94" t="s">
        <v>1389</v>
      </c>
      <c r="F416" s="2" t="s">
        <v>1892</v>
      </c>
      <c r="G416" s="100" t="s">
        <v>12541</v>
      </c>
      <c r="H416" s="97" t="s">
        <v>2366</v>
      </c>
      <c r="I416" s="99" t="s">
        <v>12545</v>
      </c>
      <c r="J416" s="2" t="s">
        <v>2869</v>
      </c>
      <c r="K416" t="s">
        <v>7598</v>
      </c>
    </row>
    <row r="417" spans="1:11">
      <c r="A417" s="94"/>
      <c r="B417" s="93"/>
      <c r="C417" s="94"/>
      <c r="D417" s="94"/>
      <c r="E417" s="94"/>
      <c r="F417" s="2" t="s">
        <v>1890</v>
      </c>
      <c r="G417" s="100"/>
      <c r="H417" s="97"/>
      <c r="I417" s="99"/>
      <c r="J417" s="2" t="s">
        <v>2870</v>
      </c>
      <c r="K417" t="s">
        <v>7599</v>
      </c>
    </row>
    <row r="418" spans="1:11">
      <c r="A418" s="94"/>
      <c r="B418" s="93"/>
      <c r="C418" s="94"/>
      <c r="D418" s="94" t="s">
        <v>1040</v>
      </c>
      <c r="E418" s="94" t="s">
        <v>1390</v>
      </c>
      <c r="F418" s="2" t="s">
        <v>1893</v>
      </c>
      <c r="G418" s="100" t="s">
        <v>2161</v>
      </c>
      <c r="H418" s="97" t="s">
        <v>2367</v>
      </c>
      <c r="I418" s="99" t="s">
        <v>12546</v>
      </c>
      <c r="J418" s="2" t="s">
        <v>2871</v>
      </c>
      <c r="K418" t="s">
        <v>7600</v>
      </c>
    </row>
    <row r="419" spans="1:11">
      <c r="A419" s="94"/>
      <c r="B419" s="93"/>
      <c r="C419" s="94"/>
      <c r="D419" s="94"/>
      <c r="E419" s="94"/>
      <c r="F419" s="2" t="s">
        <v>1894</v>
      </c>
      <c r="G419" s="100"/>
      <c r="H419" s="97"/>
      <c r="I419" s="99"/>
      <c r="J419" s="2" t="s">
        <v>2872</v>
      </c>
      <c r="K419" t="s">
        <v>7601</v>
      </c>
    </row>
    <row r="420" spans="1:11">
      <c r="A420" s="94"/>
      <c r="B420" s="93"/>
      <c r="C420" s="94"/>
      <c r="D420" s="94" t="s">
        <v>1041</v>
      </c>
      <c r="E420" s="94" t="s">
        <v>1391</v>
      </c>
      <c r="F420" s="2" t="s">
        <v>1895</v>
      </c>
      <c r="G420" s="100" t="s">
        <v>2161</v>
      </c>
      <c r="H420" s="97" t="s">
        <v>2368</v>
      </c>
      <c r="I420" s="99" t="s">
        <v>12544</v>
      </c>
      <c r="J420" s="2" t="s">
        <v>2873</v>
      </c>
      <c r="K420" t="s">
        <v>7602</v>
      </c>
    </row>
    <row r="421" spans="1:11">
      <c r="A421" s="94"/>
      <c r="B421" s="93"/>
      <c r="C421" s="94"/>
      <c r="D421" s="94"/>
      <c r="E421" s="94"/>
      <c r="F421" s="2" t="s">
        <v>1896</v>
      </c>
      <c r="G421" s="100"/>
      <c r="H421" s="97"/>
      <c r="I421" s="99"/>
      <c r="J421" s="2" t="s">
        <v>2874</v>
      </c>
      <c r="K421" t="s">
        <v>7603</v>
      </c>
    </row>
    <row r="422" spans="1:11">
      <c r="A422" s="94"/>
      <c r="B422" s="93"/>
      <c r="C422" s="93" t="s">
        <v>859</v>
      </c>
      <c r="D422" s="94" t="s">
        <v>1042</v>
      </c>
      <c r="E422" s="94" t="s">
        <v>1392</v>
      </c>
      <c r="F422" s="2" t="s">
        <v>1897</v>
      </c>
      <c r="G422" s="100" t="s">
        <v>12542</v>
      </c>
      <c r="H422" s="97" t="s">
        <v>2364</v>
      </c>
      <c r="I422" s="99" t="s">
        <v>12545</v>
      </c>
      <c r="J422" s="2" t="s">
        <v>2875</v>
      </c>
      <c r="K422" t="s">
        <v>7604</v>
      </c>
    </row>
    <row r="423" spans="1:11">
      <c r="A423" s="94"/>
      <c r="B423" s="93"/>
      <c r="C423" s="94"/>
      <c r="D423" s="94"/>
      <c r="E423" s="94"/>
      <c r="F423" s="2" t="s">
        <v>1898</v>
      </c>
      <c r="G423" s="100"/>
      <c r="H423" s="97"/>
      <c r="I423" s="99"/>
      <c r="J423" s="2" t="s">
        <v>2876</v>
      </c>
      <c r="K423" t="s">
        <v>7605</v>
      </c>
    </row>
    <row r="424" spans="1:11">
      <c r="A424" s="94"/>
      <c r="B424" s="93"/>
      <c r="C424" s="94"/>
      <c r="D424" s="94" t="s">
        <v>1043</v>
      </c>
      <c r="E424" s="94" t="s">
        <v>1393</v>
      </c>
      <c r="F424" s="2" t="s">
        <v>1700</v>
      </c>
      <c r="G424" s="100" t="s">
        <v>12541</v>
      </c>
      <c r="H424" s="97" t="s">
        <v>2369</v>
      </c>
      <c r="I424" s="99" t="s">
        <v>12546</v>
      </c>
      <c r="J424" s="2" t="s">
        <v>2877</v>
      </c>
      <c r="K424" t="s">
        <v>7606</v>
      </c>
    </row>
    <row r="425" spans="1:11">
      <c r="A425" s="94"/>
      <c r="B425" s="93"/>
      <c r="C425" s="94"/>
      <c r="D425" s="94"/>
      <c r="E425" s="94"/>
      <c r="F425" s="2" t="s">
        <v>1899</v>
      </c>
      <c r="G425" s="100"/>
      <c r="H425" s="97"/>
      <c r="I425" s="99"/>
      <c r="J425" s="2" t="s">
        <v>2878</v>
      </c>
      <c r="K425" t="s">
        <v>7607</v>
      </c>
    </row>
    <row r="426" spans="1:11">
      <c r="A426" s="94"/>
      <c r="B426" s="93"/>
      <c r="C426" s="94"/>
      <c r="D426" s="94" t="s">
        <v>1044</v>
      </c>
      <c r="E426" s="94" t="s">
        <v>1394</v>
      </c>
      <c r="F426" s="2" t="s">
        <v>1900</v>
      </c>
      <c r="G426" s="100" t="s">
        <v>12541</v>
      </c>
      <c r="H426" s="97" t="s">
        <v>2370</v>
      </c>
      <c r="I426" s="99" t="s">
        <v>12544</v>
      </c>
      <c r="J426" s="2" t="s">
        <v>2879</v>
      </c>
      <c r="K426" t="s">
        <v>7608</v>
      </c>
    </row>
    <row r="427" spans="1:11">
      <c r="A427" s="94"/>
      <c r="B427" s="93"/>
      <c r="C427" s="94"/>
      <c r="D427" s="94"/>
      <c r="E427" s="94"/>
      <c r="F427" s="2" t="s">
        <v>1901</v>
      </c>
      <c r="G427" s="100"/>
      <c r="H427" s="97"/>
      <c r="I427" s="99"/>
      <c r="J427" s="2" t="s">
        <v>2880</v>
      </c>
      <c r="K427" t="s">
        <v>7609</v>
      </c>
    </row>
    <row r="428" spans="1:11">
      <c r="A428" s="94"/>
      <c r="B428" s="93"/>
      <c r="C428" s="94"/>
      <c r="D428" s="94" t="s">
        <v>1045</v>
      </c>
      <c r="E428" s="94" t="s">
        <v>1395</v>
      </c>
      <c r="F428" s="2" t="s">
        <v>1902</v>
      </c>
      <c r="G428" s="100" t="s">
        <v>12542</v>
      </c>
      <c r="H428" s="97" t="s">
        <v>2371</v>
      </c>
      <c r="I428" s="99" t="s">
        <v>12545</v>
      </c>
      <c r="J428" s="2" t="s">
        <v>2881</v>
      </c>
      <c r="K428" t="s">
        <v>7610</v>
      </c>
    </row>
    <row r="429" spans="1:11">
      <c r="A429" s="94"/>
      <c r="B429" s="93"/>
      <c r="C429" s="94"/>
      <c r="D429" s="94"/>
      <c r="E429" s="94"/>
      <c r="F429" s="2" t="s">
        <v>1903</v>
      </c>
      <c r="G429" s="100"/>
      <c r="H429" s="97"/>
      <c r="I429" s="99"/>
      <c r="J429" s="2" t="s">
        <v>2882</v>
      </c>
      <c r="K429" t="s">
        <v>7611</v>
      </c>
    </row>
    <row r="430" spans="1:11">
      <c r="A430" s="94"/>
      <c r="B430" s="93"/>
      <c r="C430" s="94"/>
      <c r="D430" s="94" t="s">
        <v>1046</v>
      </c>
      <c r="E430" s="94" t="s">
        <v>1396</v>
      </c>
      <c r="F430" s="2" t="s">
        <v>1904</v>
      </c>
      <c r="G430" s="100" t="s">
        <v>12542</v>
      </c>
      <c r="H430" s="97" t="s">
        <v>2372</v>
      </c>
      <c r="I430" s="99" t="s">
        <v>12546</v>
      </c>
      <c r="J430" s="2" t="s">
        <v>2708</v>
      </c>
      <c r="K430" t="s">
        <v>7612</v>
      </c>
    </row>
    <row r="431" spans="1:11">
      <c r="A431" s="94"/>
      <c r="B431" s="93"/>
      <c r="C431" s="94"/>
      <c r="D431" s="94"/>
      <c r="E431" s="94"/>
      <c r="F431" s="2" t="s">
        <v>1905</v>
      </c>
      <c r="G431" s="100"/>
      <c r="H431" s="97"/>
      <c r="I431" s="99"/>
      <c r="J431" s="2" t="s">
        <v>2883</v>
      </c>
      <c r="K431" t="s">
        <v>7613</v>
      </c>
    </row>
    <row r="432" spans="1:11">
      <c r="A432" s="94"/>
      <c r="B432" s="93"/>
      <c r="C432" s="93" t="s">
        <v>860</v>
      </c>
      <c r="D432" s="94" t="s">
        <v>1047</v>
      </c>
      <c r="E432" s="94" t="s">
        <v>1397</v>
      </c>
      <c r="F432" s="2" t="s">
        <v>1906</v>
      </c>
      <c r="G432" s="100" t="s">
        <v>12541</v>
      </c>
      <c r="H432" s="97" t="s">
        <v>2373</v>
      </c>
      <c r="I432" s="99" t="s">
        <v>12544</v>
      </c>
      <c r="J432" s="2" t="s">
        <v>2884</v>
      </c>
      <c r="K432" t="s">
        <v>7548</v>
      </c>
    </row>
    <row r="433" spans="1:11">
      <c r="A433" s="94"/>
      <c r="B433" s="93"/>
      <c r="C433" s="94"/>
      <c r="D433" s="94"/>
      <c r="E433" s="94"/>
      <c r="F433" s="2" t="s">
        <v>1907</v>
      </c>
      <c r="G433" s="100"/>
      <c r="H433" s="97"/>
      <c r="I433" s="99"/>
      <c r="J433" s="2" t="s">
        <v>2885</v>
      </c>
      <c r="K433" t="s">
        <v>7614</v>
      </c>
    </row>
    <row r="434" spans="1:11">
      <c r="A434" s="94"/>
      <c r="B434" s="93"/>
      <c r="C434" s="94"/>
      <c r="D434" s="94" t="s">
        <v>1048</v>
      </c>
      <c r="E434" s="94" t="s">
        <v>1398</v>
      </c>
      <c r="F434" s="2" t="s">
        <v>1802</v>
      </c>
      <c r="G434" s="100" t="s">
        <v>12541</v>
      </c>
      <c r="H434" s="97" t="s">
        <v>2374</v>
      </c>
      <c r="I434" s="99" t="s">
        <v>12545</v>
      </c>
      <c r="J434" s="2" t="s">
        <v>2886</v>
      </c>
      <c r="K434" t="s">
        <v>7615</v>
      </c>
    </row>
    <row r="435" spans="1:11">
      <c r="A435" s="94"/>
      <c r="B435" s="93"/>
      <c r="C435" s="94"/>
      <c r="D435" s="94"/>
      <c r="E435" s="94"/>
      <c r="F435" s="2" t="s">
        <v>1908</v>
      </c>
      <c r="G435" s="100"/>
      <c r="H435" s="97"/>
      <c r="I435" s="99"/>
      <c r="J435" s="2" t="s">
        <v>2616</v>
      </c>
      <c r="K435" t="s">
        <v>7616</v>
      </c>
    </row>
    <row r="436" spans="1:11">
      <c r="A436" s="94"/>
      <c r="B436" s="93"/>
      <c r="C436" s="94"/>
      <c r="D436" s="94" t="s">
        <v>1049</v>
      </c>
      <c r="E436" s="94" t="s">
        <v>1399</v>
      </c>
      <c r="F436" s="2" t="s">
        <v>1909</v>
      </c>
      <c r="G436" s="100" t="s">
        <v>2161</v>
      </c>
      <c r="H436" s="97" t="s">
        <v>2375</v>
      </c>
      <c r="I436" s="99" t="s">
        <v>12546</v>
      </c>
      <c r="J436" s="2" t="s">
        <v>2887</v>
      </c>
      <c r="K436" t="s">
        <v>7617</v>
      </c>
    </row>
    <row r="437" spans="1:11">
      <c r="A437" s="94"/>
      <c r="B437" s="93"/>
      <c r="C437" s="94"/>
      <c r="D437" s="94"/>
      <c r="E437" s="94"/>
      <c r="F437" s="2" t="s">
        <v>1910</v>
      </c>
      <c r="G437" s="100"/>
      <c r="H437" s="97"/>
      <c r="I437" s="99"/>
      <c r="J437" s="2" t="s">
        <v>2888</v>
      </c>
      <c r="K437" t="s">
        <v>7618</v>
      </c>
    </row>
    <row r="438" spans="1:11">
      <c r="A438" s="94"/>
      <c r="B438" s="93"/>
      <c r="C438" s="94"/>
      <c r="D438" s="94" t="s">
        <v>1050</v>
      </c>
      <c r="E438" s="94" t="s">
        <v>1400</v>
      </c>
      <c r="F438" s="2" t="s">
        <v>1888</v>
      </c>
      <c r="G438" s="100" t="s">
        <v>2161</v>
      </c>
      <c r="H438" s="97" t="s">
        <v>2376</v>
      </c>
      <c r="I438" s="99" t="s">
        <v>12544</v>
      </c>
      <c r="J438" s="2" t="s">
        <v>2889</v>
      </c>
      <c r="K438" t="s">
        <v>7521</v>
      </c>
    </row>
    <row r="439" spans="1:11">
      <c r="A439" s="94"/>
      <c r="B439" s="93"/>
      <c r="C439" s="94"/>
      <c r="D439" s="94"/>
      <c r="E439" s="94"/>
      <c r="F439" s="2" t="s">
        <v>1813</v>
      </c>
      <c r="G439" s="100"/>
      <c r="H439" s="97"/>
      <c r="I439" s="99"/>
      <c r="J439" s="2" t="s">
        <v>2890</v>
      </c>
      <c r="K439" t="s">
        <v>7619</v>
      </c>
    </row>
    <row r="440" spans="1:11">
      <c r="A440" s="94"/>
      <c r="B440" s="93"/>
      <c r="C440" s="94"/>
      <c r="D440" s="94" t="s">
        <v>1051</v>
      </c>
      <c r="E440" s="94" t="s">
        <v>1401</v>
      </c>
      <c r="F440" s="2" t="s">
        <v>1911</v>
      </c>
      <c r="G440" s="100" t="s">
        <v>12542</v>
      </c>
      <c r="H440" s="97" t="s">
        <v>2377</v>
      </c>
      <c r="I440" s="99" t="s">
        <v>12545</v>
      </c>
      <c r="J440" s="2" t="s">
        <v>2891</v>
      </c>
      <c r="K440" t="s">
        <v>7620</v>
      </c>
    </row>
    <row r="441" spans="1:11">
      <c r="A441" s="94"/>
      <c r="B441" s="93"/>
      <c r="C441" s="94"/>
      <c r="D441" s="94"/>
      <c r="E441" s="94"/>
      <c r="F441" s="2" t="s">
        <v>1912</v>
      </c>
      <c r="G441" s="100"/>
      <c r="H441" s="97"/>
      <c r="I441" s="99"/>
      <c r="J441" s="2" t="s">
        <v>2892</v>
      </c>
      <c r="K441" t="s">
        <v>7496</v>
      </c>
    </row>
    <row r="442" spans="1:11">
      <c r="A442" s="94"/>
      <c r="B442" s="93"/>
      <c r="C442" s="94" t="s">
        <v>861</v>
      </c>
      <c r="D442" s="94" t="s">
        <v>1052</v>
      </c>
      <c r="E442" s="94" t="s">
        <v>1402</v>
      </c>
      <c r="F442" s="2" t="s">
        <v>1913</v>
      </c>
      <c r="G442" s="100" t="s">
        <v>12541</v>
      </c>
      <c r="H442" s="97" t="s">
        <v>2378</v>
      </c>
      <c r="I442" s="99" t="s">
        <v>12546</v>
      </c>
      <c r="J442" s="2" t="s">
        <v>2893</v>
      </c>
      <c r="K442" t="s">
        <v>7621</v>
      </c>
    </row>
    <row r="443" spans="1:11">
      <c r="A443" s="94"/>
      <c r="B443" s="93"/>
      <c r="C443" s="94"/>
      <c r="D443" s="94"/>
      <c r="E443" s="94"/>
      <c r="F443" s="2" t="s">
        <v>1914</v>
      </c>
      <c r="G443" s="100"/>
      <c r="H443" s="97"/>
      <c r="I443" s="99"/>
      <c r="J443" s="2" t="s">
        <v>2894</v>
      </c>
      <c r="K443" t="s">
        <v>7622</v>
      </c>
    </row>
    <row r="444" spans="1:11">
      <c r="A444" s="94"/>
      <c r="B444" s="93"/>
      <c r="C444" s="94"/>
      <c r="D444" s="94" t="s">
        <v>1053</v>
      </c>
      <c r="E444" s="94" t="s">
        <v>1403</v>
      </c>
      <c r="F444" s="2" t="s">
        <v>1699</v>
      </c>
      <c r="G444" s="100" t="s">
        <v>12541</v>
      </c>
      <c r="H444" s="97" t="s">
        <v>2379</v>
      </c>
      <c r="I444" s="99" t="s">
        <v>12544</v>
      </c>
      <c r="J444" s="2" t="s">
        <v>2895</v>
      </c>
      <c r="K444" t="s">
        <v>7623</v>
      </c>
    </row>
    <row r="445" spans="1:11">
      <c r="A445" s="94"/>
      <c r="B445" s="93"/>
      <c r="C445" s="94"/>
      <c r="D445" s="94"/>
      <c r="E445" s="94"/>
      <c r="F445" s="2" t="s">
        <v>1915</v>
      </c>
      <c r="G445" s="100"/>
      <c r="H445" s="97"/>
      <c r="I445" s="99"/>
      <c r="J445" s="2" t="s">
        <v>2896</v>
      </c>
      <c r="K445" t="s">
        <v>7624</v>
      </c>
    </row>
    <row r="446" spans="1:11">
      <c r="A446" s="94"/>
      <c r="B446" s="93"/>
      <c r="C446" s="94"/>
      <c r="D446" s="94" t="s">
        <v>1054</v>
      </c>
      <c r="E446" s="94" t="s">
        <v>1404</v>
      </c>
      <c r="F446" s="2" t="s">
        <v>1916</v>
      </c>
      <c r="G446" s="100" t="s">
        <v>12542</v>
      </c>
      <c r="H446" s="97" t="s">
        <v>2380</v>
      </c>
      <c r="I446" s="99" t="s">
        <v>12545</v>
      </c>
      <c r="J446" s="2" t="s">
        <v>2897</v>
      </c>
      <c r="K446" t="s">
        <v>7625</v>
      </c>
    </row>
    <row r="447" spans="1:11">
      <c r="A447" s="94"/>
      <c r="B447" s="93"/>
      <c r="C447" s="94"/>
      <c r="D447" s="94"/>
      <c r="E447" s="94"/>
      <c r="F447" s="2" t="s">
        <v>1802</v>
      </c>
      <c r="G447" s="100"/>
      <c r="H447" s="97"/>
      <c r="I447" s="99"/>
      <c r="J447" s="2" t="s">
        <v>2898</v>
      </c>
      <c r="K447" t="s">
        <v>7626</v>
      </c>
    </row>
    <row r="448" spans="1:11">
      <c r="A448" s="94"/>
      <c r="B448" s="93"/>
      <c r="C448" s="94"/>
      <c r="D448" s="94" t="s">
        <v>1055</v>
      </c>
      <c r="E448" s="94" t="s">
        <v>1405</v>
      </c>
      <c r="F448" s="2" t="s">
        <v>1917</v>
      </c>
      <c r="G448" s="100" t="s">
        <v>12542</v>
      </c>
      <c r="H448" s="97" t="s">
        <v>2381</v>
      </c>
      <c r="I448" s="99" t="s">
        <v>12546</v>
      </c>
      <c r="J448" s="2" t="s">
        <v>2899</v>
      </c>
      <c r="K448" t="s">
        <v>7627</v>
      </c>
    </row>
    <row r="449" spans="1:11">
      <c r="A449" s="94"/>
      <c r="B449" s="93"/>
      <c r="C449" s="94"/>
      <c r="D449" s="94"/>
      <c r="E449" s="94"/>
      <c r="F449" s="2" t="s">
        <v>1918</v>
      </c>
      <c r="G449" s="100"/>
      <c r="H449" s="97"/>
      <c r="I449" s="99"/>
      <c r="J449" s="2" t="s">
        <v>2900</v>
      </c>
      <c r="K449" t="s">
        <v>7628</v>
      </c>
    </row>
    <row r="450" spans="1:11">
      <c r="A450" s="94"/>
      <c r="B450" s="93"/>
      <c r="C450" s="94"/>
      <c r="D450" s="94" t="s">
        <v>1056</v>
      </c>
      <c r="E450" s="94" t="s">
        <v>1406</v>
      </c>
      <c r="F450" s="2" t="s">
        <v>1919</v>
      </c>
      <c r="G450" s="100" t="s">
        <v>12541</v>
      </c>
      <c r="H450" s="97" t="s">
        <v>2382</v>
      </c>
      <c r="I450" s="99" t="s">
        <v>12544</v>
      </c>
      <c r="J450" s="2" t="s">
        <v>2901</v>
      </c>
      <c r="K450" t="s">
        <v>7629</v>
      </c>
    </row>
    <row r="451" spans="1:11">
      <c r="A451" s="94"/>
      <c r="B451" s="93"/>
      <c r="C451" s="94"/>
      <c r="D451" s="94"/>
      <c r="E451" s="94"/>
      <c r="F451" s="2" t="s">
        <v>1920</v>
      </c>
      <c r="G451" s="100"/>
      <c r="H451" s="97"/>
      <c r="I451" s="99"/>
      <c r="J451" s="2" t="s">
        <v>2902</v>
      </c>
      <c r="K451" t="s">
        <v>7630</v>
      </c>
    </row>
    <row r="452" spans="1:11">
      <c r="A452" s="94"/>
      <c r="B452" s="93"/>
      <c r="C452" s="94" t="s">
        <v>862</v>
      </c>
      <c r="D452" s="94" t="s">
        <v>1057</v>
      </c>
      <c r="E452" s="94" t="s">
        <v>1407</v>
      </c>
      <c r="F452" s="2" t="s">
        <v>1921</v>
      </c>
      <c r="G452" s="100" t="s">
        <v>12541</v>
      </c>
      <c r="H452" s="97" t="s">
        <v>2383</v>
      </c>
      <c r="I452" s="99" t="s">
        <v>12545</v>
      </c>
      <c r="J452" s="2" t="s">
        <v>2903</v>
      </c>
      <c r="K452" t="s">
        <v>7631</v>
      </c>
    </row>
    <row r="453" spans="1:11">
      <c r="A453" s="94"/>
      <c r="B453" s="93"/>
      <c r="C453" s="94"/>
      <c r="D453" s="94"/>
      <c r="E453" s="94"/>
      <c r="F453" s="2" t="s">
        <v>1922</v>
      </c>
      <c r="G453" s="100"/>
      <c r="H453" s="97"/>
      <c r="I453" s="99"/>
      <c r="J453" s="2" t="s">
        <v>2904</v>
      </c>
      <c r="K453" t="s">
        <v>7424</v>
      </c>
    </row>
    <row r="454" spans="1:11">
      <c r="A454" s="94"/>
      <c r="B454" s="93"/>
      <c r="C454" s="94"/>
      <c r="D454" s="94" t="s">
        <v>1058</v>
      </c>
      <c r="E454" s="94" t="s">
        <v>1408</v>
      </c>
      <c r="F454" s="2" t="s">
        <v>1923</v>
      </c>
      <c r="G454" s="100" t="s">
        <v>2161</v>
      </c>
      <c r="H454" s="97" t="s">
        <v>2384</v>
      </c>
      <c r="I454" s="99" t="s">
        <v>12546</v>
      </c>
      <c r="J454" s="2" t="s">
        <v>2631</v>
      </c>
      <c r="K454" t="s">
        <v>7632</v>
      </c>
    </row>
    <row r="455" spans="1:11">
      <c r="A455" s="94"/>
      <c r="B455" s="93"/>
      <c r="C455" s="94"/>
      <c r="D455" s="94"/>
      <c r="E455" s="94"/>
      <c r="F455" s="2" t="s">
        <v>1924</v>
      </c>
      <c r="G455" s="100"/>
      <c r="H455" s="97"/>
      <c r="I455" s="99"/>
      <c r="J455" s="2" t="s">
        <v>2905</v>
      </c>
      <c r="K455" t="s">
        <v>7633</v>
      </c>
    </row>
    <row r="456" spans="1:11">
      <c r="A456" s="94"/>
      <c r="B456" s="93"/>
      <c r="C456" s="94"/>
      <c r="D456" s="94" t="s">
        <v>1059</v>
      </c>
      <c r="E456" s="94" t="s">
        <v>1409</v>
      </c>
      <c r="F456" s="2" t="s">
        <v>1925</v>
      </c>
      <c r="G456" s="100" t="s">
        <v>2161</v>
      </c>
      <c r="H456" s="97" t="s">
        <v>2385</v>
      </c>
      <c r="I456" s="99" t="s">
        <v>12544</v>
      </c>
      <c r="J456" s="2" t="s">
        <v>2906</v>
      </c>
      <c r="K456" t="s">
        <v>7634</v>
      </c>
    </row>
    <row r="457" spans="1:11">
      <c r="A457" s="94"/>
      <c r="B457" s="93"/>
      <c r="C457" s="94"/>
      <c r="D457" s="94"/>
      <c r="E457" s="94"/>
      <c r="F457" s="2" t="s">
        <v>1926</v>
      </c>
      <c r="G457" s="100"/>
      <c r="H457" s="97"/>
      <c r="I457" s="99"/>
      <c r="J457" s="2" t="s">
        <v>2907</v>
      </c>
      <c r="K457" t="s">
        <v>7635</v>
      </c>
    </row>
    <row r="458" spans="1:11">
      <c r="A458" s="94"/>
      <c r="B458" s="93"/>
      <c r="C458" s="94"/>
      <c r="D458" s="94" t="s">
        <v>1060</v>
      </c>
      <c r="E458" s="94" t="s">
        <v>1410</v>
      </c>
      <c r="F458" s="2" t="s">
        <v>1927</v>
      </c>
      <c r="G458" s="100" t="s">
        <v>12542</v>
      </c>
      <c r="H458" s="97" t="s">
        <v>2386</v>
      </c>
      <c r="I458" s="99" t="s">
        <v>12545</v>
      </c>
      <c r="J458" s="2" t="s">
        <v>2908</v>
      </c>
      <c r="K458" t="s">
        <v>7636</v>
      </c>
    </row>
    <row r="459" spans="1:11">
      <c r="A459" s="94"/>
      <c r="B459" s="93"/>
      <c r="C459" s="94"/>
      <c r="D459" s="94"/>
      <c r="E459" s="94"/>
      <c r="F459" s="2" t="s">
        <v>1928</v>
      </c>
      <c r="G459" s="100"/>
      <c r="H459" s="97"/>
      <c r="I459" s="99"/>
      <c r="J459" s="2" t="s">
        <v>2909</v>
      </c>
      <c r="K459" t="s">
        <v>7637</v>
      </c>
    </row>
    <row r="460" spans="1:11">
      <c r="A460" s="94"/>
      <c r="B460" s="93"/>
      <c r="C460" s="94"/>
      <c r="D460" s="94" t="s">
        <v>1061</v>
      </c>
      <c r="E460" s="94" t="s">
        <v>1411</v>
      </c>
      <c r="F460" s="2" t="s">
        <v>1902</v>
      </c>
      <c r="G460" s="100" t="s">
        <v>12541</v>
      </c>
      <c r="H460" s="97" t="s">
        <v>2387</v>
      </c>
      <c r="I460" s="99" t="s">
        <v>12546</v>
      </c>
      <c r="J460" s="2" t="s">
        <v>2910</v>
      </c>
      <c r="K460" t="s">
        <v>7638</v>
      </c>
    </row>
    <row r="461" spans="1:11">
      <c r="A461" s="94"/>
      <c r="B461" s="93"/>
      <c r="C461" s="94"/>
      <c r="D461" s="94"/>
      <c r="E461" s="94"/>
      <c r="F461" s="2" t="s">
        <v>1929</v>
      </c>
      <c r="G461" s="100"/>
      <c r="H461" s="97"/>
      <c r="I461" s="99"/>
      <c r="J461" s="2" t="s">
        <v>2911</v>
      </c>
      <c r="K461" t="s">
        <v>7639</v>
      </c>
    </row>
    <row r="462" spans="1:11">
      <c r="A462" s="94"/>
      <c r="B462" s="94" t="s">
        <v>863</v>
      </c>
      <c r="C462" s="94" t="s">
        <v>864</v>
      </c>
      <c r="D462" s="94" t="s">
        <v>1062</v>
      </c>
      <c r="E462" s="94" t="s">
        <v>1412</v>
      </c>
      <c r="F462" s="2" t="s">
        <v>1930</v>
      </c>
      <c r="G462" s="100" t="s">
        <v>12541</v>
      </c>
      <c r="H462" s="97" t="s">
        <v>2388</v>
      </c>
      <c r="I462" s="99" t="s">
        <v>12544</v>
      </c>
      <c r="J462" s="2" t="s">
        <v>2912</v>
      </c>
      <c r="K462" t="s">
        <v>7640</v>
      </c>
    </row>
    <row r="463" spans="1:11">
      <c r="A463" s="94"/>
      <c r="B463" s="94"/>
      <c r="C463" s="94"/>
      <c r="D463" s="94"/>
      <c r="E463" s="94"/>
      <c r="F463" s="2" t="s">
        <v>1931</v>
      </c>
      <c r="G463" s="100"/>
      <c r="H463" s="97"/>
      <c r="I463" s="99"/>
      <c r="J463" s="2" t="s">
        <v>2913</v>
      </c>
      <c r="K463" t="s">
        <v>7641</v>
      </c>
    </row>
    <row r="464" spans="1:11">
      <c r="A464" s="94"/>
      <c r="B464" s="94"/>
      <c r="C464" s="94"/>
      <c r="D464" s="94" t="s">
        <v>1063</v>
      </c>
      <c r="E464" s="94" t="s">
        <v>1413</v>
      </c>
      <c r="F464" s="2" t="s">
        <v>1932</v>
      </c>
      <c r="G464" s="100" t="s">
        <v>12542</v>
      </c>
      <c r="H464" s="97" t="s">
        <v>2389</v>
      </c>
      <c r="I464" s="99" t="s">
        <v>12545</v>
      </c>
      <c r="J464" s="2" t="s">
        <v>3120</v>
      </c>
      <c r="K464" t="s">
        <v>7642</v>
      </c>
    </row>
    <row r="465" spans="1:11">
      <c r="A465" s="94"/>
      <c r="B465" s="94"/>
      <c r="C465" s="94"/>
      <c r="D465" s="94"/>
      <c r="E465" s="94"/>
      <c r="F465" s="2" t="s">
        <v>1933</v>
      </c>
      <c r="G465" s="100"/>
      <c r="H465" s="97"/>
      <c r="I465" s="99"/>
      <c r="J465" s="2" t="s">
        <v>3121</v>
      </c>
      <c r="K465" t="s">
        <v>7643</v>
      </c>
    </row>
    <row r="466" spans="1:11">
      <c r="A466" s="94"/>
      <c r="B466" s="94"/>
      <c r="C466" s="94"/>
      <c r="D466" s="94" t="s">
        <v>1064</v>
      </c>
      <c r="E466" s="94" t="s">
        <v>1414</v>
      </c>
      <c r="F466" s="2" t="s">
        <v>1934</v>
      </c>
      <c r="G466" s="100" t="s">
        <v>12542</v>
      </c>
      <c r="H466" s="97" t="s">
        <v>2390</v>
      </c>
      <c r="I466" s="99" t="s">
        <v>12546</v>
      </c>
      <c r="J466" s="2" t="s">
        <v>3122</v>
      </c>
      <c r="K466" t="s">
        <v>7644</v>
      </c>
    </row>
    <row r="467" spans="1:11">
      <c r="A467" s="94"/>
      <c r="B467" s="94"/>
      <c r="C467" s="94"/>
      <c r="D467" s="94"/>
      <c r="E467" s="94"/>
      <c r="F467" s="2" t="s">
        <v>1935</v>
      </c>
      <c r="G467" s="100"/>
      <c r="H467" s="97"/>
      <c r="I467" s="99"/>
      <c r="J467" s="2" t="s">
        <v>3123</v>
      </c>
      <c r="K467" t="s">
        <v>7645</v>
      </c>
    </row>
    <row r="468" spans="1:11">
      <c r="A468" s="94"/>
      <c r="B468" s="94"/>
      <c r="C468" s="94"/>
      <c r="D468" s="94" t="s">
        <v>1065</v>
      </c>
      <c r="E468" s="94" t="s">
        <v>1415</v>
      </c>
      <c r="F468" s="2" t="s">
        <v>1936</v>
      </c>
      <c r="G468" s="100" t="s">
        <v>12541</v>
      </c>
      <c r="H468" s="97" t="s">
        <v>2391</v>
      </c>
      <c r="I468" s="99" t="s">
        <v>12544</v>
      </c>
      <c r="J468" s="2" t="s">
        <v>2660</v>
      </c>
      <c r="K468" t="s">
        <v>7646</v>
      </c>
    </row>
    <row r="469" spans="1:11">
      <c r="A469" s="94"/>
      <c r="B469" s="94"/>
      <c r="C469" s="94"/>
      <c r="D469" s="94"/>
      <c r="E469" s="94"/>
      <c r="F469" s="2" t="s">
        <v>1937</v>
      </c>
      <c r="G469" s="100"/>
      <c r="H469" s="97"/>
      <c r="I469" s="99"/>
      <c r="J469" s="2" t="s">
        <v>2758</v>
      </c>
      <c r="K469" t="s">
        <v>7647</v>
      </c>
    </row>
    <row r="470" spans="1:11">
      <c r="A470" s="94"/>
      <c r="B470" s="94"/>
      <c r="C470" s="94"/>
      <c r="D470" s="94" t="s">
        <v>1066</v>
      </c>
      <c r="E470" s="94" t="s">
        <v>1416</v>
      </c>
      <c r="F470" s="2" t="s">
        <v>821</v>
      </c>
      <c r="G470" s="100" t="s">
        <v>12541</v>
      </c>
      <c r="H470" s="97" t="s">
        <v>2392</v>
      </c>
      <c r="I470" s="99" t="s">
        <v>12545</v>
      </c>
      <c r="J470" s="2" t="s">
        <v>2914</v>
      </c>
      <c r="K470" t="s">
        <v>7648</v>
      </c>
    </row>
    <row r="471" spans="1:11">
      <c r="A471" s="94"/>
      <c r="B471" s="94"/>
      <c r="C471" s="94"/>
      <c r="D471" s="94"/>
      <c r="E471" s="94"/>
      <c r="F471" s="2" t="s">
        <v>1938</v>
      </c>
      <c r="G471" s="100"/>
      <c r="H471" s="97"/>
      <c r="I471" s="99"/>
      <c r="J471" s="2" t="s">
        <v>2915</v>
      </c>
      <c r="K471" t="s">
        <v>7649</v>
      </c>
    </row>
    <row r="472" spans="1:11">
      <c r="A472" s="94"/>
      <c r="B472" s="94"/>
      <c r="C472" s="93" t="s">
        <v>865</v>
      </c>
      <c r="D472" s="94" t="s">
        <v>1067</v>
      </c>
      <c r="E472" s="94" t="s">
        <v>1417</v>
      </c>
      <c r="F472" s="2" t="s">
        <v>1939</v>
      </c>
      <c r="G472" s="100" t="s">
        <v>2161</v>
      </c>
      <c r="H472" s="97" t="s">
        <v>2393</v>
      </c>
      <c r="I472" s="99" t="s">
        <v>12546</v>
      </c>
      <c r="J472" s="2" t="s">
        <v>2916</v>
      </c>
      <c r="K472" t="s">
        <v>7650</v>
      </c>
    </row>
    <row r="473" spans="1:11">
      <c r="A473" s="94"/>
      <c r="B473" s="94"/>
      <c r="C473" s="94"/>
      <c r="D473" s="94"/>
      <c r="E473" s="94"/>
      <c r="F473" s="2" t="s">
        <v>1940</v>
      </c>
      <c r="G473" s="100"/>
      <c r="H473" s="97"/>
      <c r="I473" s="99"/>
      <c r="J473" s="2" t="s">
        <v>2917</v>
      </c>
      <c r="K473" t="s">
        <v>7651</v>
      </c>
    </row>
    <row r="474" spans="1:11">
      <c r="A474" s="94"/>
      <c r="B474" s="94"/>
      <c r="C474" s="94"/>
      <c r="D474" s="94" t="s">
        <v>1068</v>
      </c>
      <c r="E474" s="94" t="s">
        <v>1418</v>
      </c>
      <c r="F474" s="2" t="s">
        <v>1941</v>
      </c>
      <c r="G474" s="100" t="s">
        <v>2161</v>
      </c>
      <c r="H474" s="97" t="s">
        <v>2394</v>
      </c>
      <c r="I474" s="99" t="s">
        <v>12544</v>
      </c>
      <c r="J474" s="2" t="s">
        <v>2918</v>
      </c>
      <c r="K474" t="s">
        <v>7652</v>
      </c>
    </row>
    <row r="475" spans="1:11">
      <c r="A475" s="94"/>
      <c r="B475" s="94"/>
      <c r="C475" s="94"/>
      <c r="D475" s="94"/>
      <c r="E475" s="94"/>
      <c r="F475" s="2" t="s">
        <v>1942</v>
      </c>
      <c r="G475" s="100"/>
      <c r="H475" s="97" t="s">
        <v>2395</v>
      </c>
      <c r="I475" s="99"/>
      <c r="J475" s="2" t="s">
        <v>2919</v>
      </c>
      <c r="K475" t="s">
        <v>7653</v>
      </c>
    </row>
    <row r="476" spans="1:11">
      <c r="A476" s="94"/>
      <c r="B476" s="94"/>
      <c r="C476" s="94"/>
      <c r="D476" s="94" t="s">
        <v>1069</v>
      </c>
      <c r="E476" s="94" t="s">
        <v>1419</v>
      </c>
      <c r="F476" s="2" t="s">
        <v>1943</v>
      </c>
      <c r="G476" s="100" t="s">
        <v>12542</v>
      </c>
      <c r="H476" s="97" t="s">
        <v>2396</v>
      </c>
      <c r="I476" s="99" t="s">
        <v>12545</v>
      </c>
      <c r="J476" s="2" t="s">
        <v>2920</v>
      </c>
      <c r="K476" t="s">
        <v>7654</v>
      </c>
    </row>
    <row r="477" spans="1:11">
      <c r="A477" s="94"/>
      <c r="B477" s="94"/>
      <c r="C477" s="94"/>
      <c r="D477" s="94"/>
      <c r="E477" s="94"/>
      <c r="F477" s="2" t="s">
        <v>1944</v>
      </c>
      <c r="G477" s="100"/>
      <c r="H477" s="97"/>
      <c r="I477" s="99"/>
      <c r="J477" s="2" t="s">
        <v>2921</v>
      </c>
      <c r="K477" t="s">
        <v>7655</v>
      </c>
    </row>
    <row r="478" spans="1:11">
      <c r="A478" s="94"/>
      <c r="B478" s="94"/>
      <c r="C478" s="94"/>
      <c r="D478" s="94" t="s">
        <v>1070</v>
      </c>
      <c r="E478" s="94" t="s">
        <v>1420</v>
      </c>
      <c r="F478" s="2" t="s">
        <v>1945</v>
      </c>
      <c r="G478" s="100" t="s">
        <v>12541</v>
      </c>
      <c r="H478" s="97" t="s">
        <v>2397</v>
      </c>
      <c r="I478" s="99" t="s">
        <v>12546</v>
      </c>
      <c r="J478" s="2" t="s">
        <v>2673</v>
      </c>
      <c r="K478" t="s">
        <v>7656</v>
      </c>
    </row>
    <row r="479" spans="1:11">
      <c r="A479" s="94"/>
      <c r="B479" s="94"/>
      <c r="C479" s="94"/>
      <c r="D479" s="94"/>
      <c r="E479" s="94"/>
      <c r="F479" s="2" t="s">
        <v>1946</v>
      </c>
      <c r="G479" s="100"/>
      <c r="H479" s="97"/>
      <c r="I479" s="99"/>
      <c r="J479" s="2" t="s">
        <v>2650</v>
      </c>
      <c r="K479" t="s">
        <v>7594</v>
      </c>
    </row>
    <row r="480" spans="1:11">
      <c r="A480" s="94"/>
      <c r="B480" s="94"/>
      <c r="C480" s="94"/>
      <c r="D480" s="94" t="s">
        <v>1071</v>
      </c>
      <c r="E480" s="94" t="s">
        <v>1421</v>
      </c>
      <c r="F480" s="2" t="s">
        <v>1947</v>
      </c>
      <c r="G480" s="100" t="s">
        <v>12541</v>
      </c>
      <c r="H480" s="97" t="s">
        <v>2398</v>
      </c>
      <c r="I480" s="99" t="s">
        <v>12544</v>
      </c>
      <c r="J480" s="2" t="s">
        <v>2922</v>
      </c>
      <c r="K480" t="s">
        <v>7657</v>
      </c>
    </row>
    <row r="481" spans="1:11">
      <c r="A481" s="94"/>
      <c r="B481" s="94"/>
      <c r="C481" s="94"/>
      <c r="D481" s="94"/>
      <c r="E481" s="94"/>
      <c r="F481" s="2" t="s">
        <v>1948</v>
      </c>
      <c r="G481" s="100"/>
      <c r="H481" s="97"/>
      <c r="I481" s="99"/>
      <c r="J481" s="2" t="s">
        <v>2668</v>
      </c>
      <c r="K481" t="s">
        <v>7658</v>
      </c>
    </row>
    <row r="482" spans="1:11">
      <c r="A482" s="94"/>
      <c r="B482" s="94"/>
      <c r="C482" s="93" t="s">
        <v>866</v>
      </c>
      <c r="D482" s="94" t="s">
        <v>1072</v>
      </c>
      <c r="E482" s="94" t="s">
        <v>1422</v>
      </c>
      <c r="F482" s="2" t="s">
        <v>1949</v>
      </c>
      <c r="G482" s="100" t="s">
        <v>12542</v>
      </c>
      <c r="H482" s="97" t="s">
        <v>2399</v>
      </c>
      <c r="I482" s="99" t="s">
        <v>12545</v>
      </c>
      <c r="J482" s="2" t="s">
        <v>2923</v>
      </c>
      <c r="K482" t="s">
        <v>7466</v>
      </c>
    </row>
    <row r="483" spans="1:11">
      <c r="A483" s="94"/>
      <c r="B483" s="94"/>
      <c r="C483" s="94"/>
      <c r="D483" s="94"/>
      <c r="E483" s="94"/>
      <c r="F483" s="2" t="s">
        <v>1950</v>
      </c>
      <c r="G483" s="100"/>
      <c r="H483" s="97" t="s">
        <v>2400</v>
      </c>
      <c r="I483" s="99"/>
      <c r="J483" s="2" t="s">
        <v>2628</v>
      </c>
      <c r="K483" t="s">
        <v>7659</v>
      </c>
    </row>
    <row r="484" spans="1:11">
      <c r="A484" s="94"/>
      <c r="B484" s="94"/>
      <c r="C484" s="94"/>
      <c r="D484" s="94" t="s">
        <v>1073</v>
      </c>
      <c r="E484" s="94" t="s">
        <v>1423</v>
      </c>
      <c r="F484" s="2" t="s">
        <v>1951</v>
      </c>
      <c r="G484" s="100" t="s">
        <v>12542</v>
      </c>
      <c r="H484" s="97" t="s">
        <v>2401</v>
      </c>
      <c r="I484" s="99" t="s">
        <v>12546</v>
      </c>
      <c r="J484" s="2" t="s">
        <v>2924</v>
      </c>
      <c r="K484" t="s">
        <v>7660</v>
      </c>
    </row>
    <row r="485" spans="1:11">
      <c r="A485" s="94"/>
      <c r="B485" s="94"/>
      <c r="C485" s="94"/>
      <c r="D485" s="94"/>
      <c r="E485" s="94"/>
      <c r="F485" s="2" t="s">
        <v>1952</v>
      </c>
      <c r="G485" s="100"/>
      <c r="H485" s="97"/>
      <c r="I485" s="99"/>
      <c r="J485" s="2" t="s">
        <v>2684</v>
      </c>
      <c r="K485" t="s">
        <v>7661</v>
      </c>
    </row>
    <row r="486" spans="1:11">
      <c r="A486" s="94"/>
      <c r="B486" s="94"/>
      <c r="C486" s="94"/>
      <c r="D486" s="94" t="s">
        <v>1074</v>
      </c>
      <c r="E486" s="94" t="s">
        <v>1424</v>
      </c>
      <c r="F486" s="2" t="s">
        <v>1953</v>
      </c>
      <c r="G486" s="100" t="s">
        <v>12541</v>
      </c>
      <c r="H486" s="97" t="s">
        <v>2402</v>
      </c>
      <c r="I486" s="99" t="s">
        <v>12544</v>
      </c>
      <c r="J486" s="2" t="s">
        <v>2925</v>
      </c>
      <c r="K486" t="s">
        <v>7662</v>
      </c>
    </row>
    <row r="487" spans="1:11">
      <c r="A487" s="94"/>
      <c r="B487" s="94"/>
      <c r="C487" s="94"/>
      <c r="D487" s="94"/>
      <c r="E487" s="94"/>
      <c r="F487" s="2" t="s">
        <v>1954</v>
      </c>
      <c r="G487" s="100"/>
      <c r="H487" s="97" t="s">
        <v>2400</v>
      </c>
      <c r="I487" s="99"/>
      <c r="J487" s="2" t="s">
        <v>2926</v>
      </c>
      <c r="K487" t="s">
        <v>7663</v>
      </c>
    </row>
    <row r="488" spans="1:11">
      <c r="A488" s="94"/>
      <c r="B488" s="94"/>
      <c r="C488" s="94"/>
      <c r="D488" s="94" t="s">
        <v>1075</v>
      </c>
      <c r="E488" s="94" t="s">
        <v>1425</v>
      </c>
      <c r="F488" s="2" t="s">
        <v>1955</v>
      </c>
      <c r="G488" s="100" t="s">
        <v>12541</v>
      </c>
      <c r="H488" s="97" t="s">
        <v>2403</v>
      </c>
      <c r="I488" s="99" t="s">
        <v>12545</v>
      </c>
      <c r="J488" s="2" t="s">
        <v>2769</v>
      </c>
      <c r="K488" t="s">
        <v>7664</v>
      </c>
    </row>
    <row r="489" spans="1:11">
      <c r="A489" s="94"/>
      <c r="B489" s="94"/>
      <c r="C489" s="94"/>
      <c r="D489" s="94"/>
      <c r="E489" s="94"/>
      <c r="F489" s="2" t="s">
        <v>1956</v>
      </c>
      <c r="G489" s="100"/>
      <c r="H489" s="97" t="s">
        <v>2400</v>
      </c>
      <c r="I489" s="99"/>
      <c r="J489" s="2" t="s">
        <v>2927</v>
      </c>
      <c r="K489" t="s">
        <v>7407</v>
      </c>
    </row>
    <row r="490" spans="1:11">
      <c r="A490" s="94"/>
      <c r="B490" s="94"/>
      <c r="C490" s="94"/>
      <c r="D490" s="94" t="s">
        <v>1076</v>
      </c>
      <c r="E490" s="94" t="s">
        <v>1426</v>
      </c>
      <c r="F490" s="2" t="s">
        <v>1957</v>
      </c>
      <c r="G490" s="100" t="s">
        <v>2161</v>
      </c>
      <c r="H490" s="97" t="s">
        <v>2404</v>
      </c>
      <c r="I490" s="99" t="s">
        <v>12546</v>
      </c>
      <c r="J490" s="2" t="s">
        <v>2928</v>
      </c>
      <c r="K490" t="s">
        <v>7665</v>
      </c>
    </row>
    <row r="491" spans="1:11">
      <c r="A491" s="94"/>
      <c r="B491" s="94"/>
      <c r="C491" s="94"/>
      <c r="D491" s="94"/>
      <c r="E491" s="94"/>
      <c r="F491" s="2" t="s">
        <v>1885</v>
      </c>
      <c r="G491" s="100"/>
      <c r="H491" s="97" t="s">
        <v>2400</v>
      </c>
      <c r="I491" s="99"/>
      <c r="J491" s="2" t="s">
        <v>2929</v>
      </c>
      <c r="K491" t="s">
        <v>7666</v>
      </c>
    </row>
    <row r="492" spans="1:11">
      <c r="A492" s="94"/>
      <c r="B492" s="94"/>
      <c r="C492" s="94" t="s">
        <v>867</v>
      </c>
      <c r="D492" s="94" t="s">
        <v>1077</v>
      </c>
      <c r="E492" s="94" t="s">
        <v>1427</v>
      </c>
      <c r="F492" s="2" t="s">
        <v>1833</v>
      </c>
      <c r="G492" s="100" t="s">
        <v>2161</v>
      </c>
      <c r="H492" s="97" t="s">
        <v>2405</v>
      </c>
      <c r="I492" s="99" t="s">
        <v>12544</v>
      </c>
      <c r="J492" s="2" t="s">
        <v>2700</v>
      </c>
      <c r="K492" t="s">
        <v>7667</v>
      </c>
    </row>
    <row r="493" spans="1:11">
      <c r="A493" s="94"/>
      <c r="B493" s="94"/>
      <c r="C493" s="94"/>
      <c r="D493" s="94"/>
      <c r="E493" s="94"/>
      <c r="F493" s="2" t="s">
        <v>1784</v>
      </c>
      <c r="G493" s="100"/>
      <c r="H493" s="97"/>
      <c r="I493" s="99"/>
      <c r="J493" s="2" t="s">
        <v>2697</v>
      </c>
      <c r="K493" t="s">
        <v>7592</v>
      </c>
    </row>
    <row r="494" spans="1:11">
      <c r="A494" s="94"/>
      <c r="B494" s="94"/>
      <c r="C494" s="94"/>
      <c r="D494" s="94" t="s">
        <v>1078</v>
      </c>
      <c r="E494" s="94" t="s">
        <v>1428</v>
      </c>
      <c r="F494" s="2" t="s">
        <v>1785</v>
      </c>
      <c r="G494" s="100" t="s">
        <v>12542</v>
      </c>
      <c r="H494" s="97" t="s">
        <v>2406</v>
      </c>
      <c r="I494" s="99" t="s">
        <v>12545</v>
      </c>
      <c r="J494" s="2" t="s">
        <v>2930</v>
      </c>
      <c r="K494" t="s">
        <v>7495</v>
      </c>
    </row>
    <row r="495" spans="1:11">
      <c r="A495" s="94"/>
      <c r="B495" s="94"/>
      <c r="C495" s="94"/>
      <c r="D495" s="94"/>
      <c r="E495" s="94"/>
      <c r="F495" s="2" t="s">
        <v>1761</v>
      </c>
      <c r="G495" s="100"/>
      <c r="H495" s="97"/>
      <c r="I495" s="99"/>
      <c r="J495" s="2" t="s">
        <v>2694</v>
      </c>
      <c r="K495" t="s">
        <v>7668</v>
      </c>
    </row>
    <row r="496" spans="1:11">
      <c r="A496" s="94"/>
      <c r="B496" s="94"/>
      <c r="C496" s="94"/>
      <c r="D496" s="94" t="s">
        <v>1079</v>
      </c>
      <c r="E496" s="94" t="s">
        <v>1429</v>
      </c>
      <c r="F496" s="2" t="s">
        <v>1862</v>
      </c>
      <c r="G496" s="100" t="s">
        <v>12541</v>
      </c>
      <c r="H496" s="97" t="s">
        <v>2407</v>
      </c>
      <c r="I496" s="99" t="s">
        <v>12546</v>
      </c>
      <c r="J496" s="2" t="s">
        <v>2593</v>
      </c>
      <c r="K496" t="s">
        <v>7669</v>
      </c>
    </row>
    <row r="497" spans="1:11">
      <c r="A497" s="94"/>
      <c r="B497" s="94"/>
      <c r="C497" s="94"/>
      <c r="D497" s="94"/>
      <c r="E497" s="94"/>
      <c r="F497" s="2" t="s">
        <v>1958</v>
      </c>
      <c r="G497" s="100"/>
      <c r="H497" s="97"/>
      <c r="I497" s="99"/>
      <c r="J497" s="2" t="s">
        <v>2629</v>
      </c>
      <c r="K497" t="s">
        <v>7670</v>
      </c>
    </row>
    <row r="498" spans="1:11">
      <c r="A498" s="94"/>
      <c r="B498" s="94"/>
      <c r="C498" s="94"/>
      <c r="D498" s="94" t="s">
        <v>1080</v>
      </c>
      <c r="E498" s="94" t="s">
        <v>1430</v>
      </c>
      <c r="F498" s="2" t="s">
        <v>1959</v>
      </c>
      <c r="G498" s="100" t="s">
        <v>12541</v>
      </c>
      <c r="H498" s="97" t="s">
        <v>2408</v>
      </c>
      <c r="I498" s="99" t="s">
        <v>12544</v>
      </c>
      <c r="J498" s="2" t="s">
        <v>2931</v>
      </c>
      <c r="K498" t="s">
        <v>7505</v>
      </c>
    </row>
    <row r="499" spans="1:11">
      <c r="A499" s="94"/>
      <c r="B499" s="94"/>
      <c r="C499" s="94"/>
      <c r="D499" s="94"/>
      <c r="E499" s="94"/>
      <c r="F499" s="2" t="s">
        <v>1958</v>
      </c>
      <c r="G499" s="100"/>
      <c r="H499" s="97"/>
      <c r="I499" s="99"/>
      <c r="J499" s="2" t="s">
        <v>2932</v>
      </c>
      <c r="K499" t="s">
        <v>7671</v>
      </c>
    </row>
    <row r="500" spans="1:11">
      <c r="A500" s="94"/>
      <c r="B500" s="94"/>
      <c r="C500" s="94"/>
      <c r="D500" s="94" t="s">
        <v>1081</v>
      </c>
      <c r="E500" s="94" t="s">
        <v>1431</v>
      </c>
      <c r="F500" s="2" t="s">
        <v>1958</v>
      </c>
      <c r="G500" s="100" t="s">
        <v>12542</v>
      </c>
      <c r="H500" s="97" t="s">
        <v>2409</v>
      </c>
      <c r="I500" s="99" t="s">
        <v>12545</v>
      </c>
      <c r="J500" s="2" t="s">
        <v>2933</v>
      </c>
      <c r="K500" t="s">
        <v>7672</v>
      </c>
    </row>
    <row r="501" spans="1:11">
      <c r="A501" s="94"/>
      <c r="B501" s="94"/>
      <c r="C501" s="94"/>
      <c r="D501" s="94"/>
      <c r="E501" s="94"/>
      <c r="F501" s="2" t="s">
        <v>1960</v>
      </c>
      <c r="G501" s="100"/>
      <c r="H501" s="97" t="s">
        <v>2395</v>
      </c>
      <c r="I501" s="99"/>
      <c r="J501" s="2" t="s">
        <v>2934</v>
      </c>
      <c r="K501" t="s">
        <v>7673</v>
      </c>
    </row>
    <row r="502" spans="1:11">
      <c r="A502" s="94"/>
      <c r="B502" s="94"/>
      <c r="C502" s="93" t="s">
        <v>868</v>
      </c>
      <c r="D502" s="94" t="s">
        <v>1082</v>
      </c>
      <c r="E502" s="94" t="s">
        <v>1432</v>
      </c>
      <c r="F502" s="2" t="s">
        <v>1809</v>
      </c>
      <c r="G502" s="100" t="s">
        <v>12542</v>
      </c>
      <c r="H502" s="97" t="s">
        <v>2410</v>
      </c>
      <c r="I502" s="99" t="s">
        <v>12546</v>
      </c>
      <c r="J502" s="2" t="s">
        <v>2935</v>
      </c>
      <c r="K502" t="s">
        <v>7674</v>
      </c>
    </row>
    <row r="503" spans="1:11">
      <c r="A503" s="94"/>
      <c r="B503" s="94"/>
      <c r="C503" s="94"/>
      <c r="D503" s="94"/>
      <c r="E503" s="94"/>
      <c r="F503" s="2" t="s">
        <v>1961</v>
      </c>
      <c r="G503" s="100"/>
      <c r="H503" s="97" t="s">
        <v>2400</v>
      </c>
      <c r="I503" s="99"/>
      <c r="J503" s="2" t="s">
        <v>2777</v>
      </c>
      <c r="K503" t="s">
        <v>7675</v>
      </c>
    </row>
    <row r="504" spans="1:11">
      <c r="A504" s="94"/>
      <c r="B504" s="94"/>
      <c r="C504" s="94"/>
      <c r="D504" s="94" t="s">
        <v>1083</v>
      </c>
      <c r="E504" s="94" t="s">
        <v>1433</v>
      </c>
      <c r="F504" s="2" t="s">
        <v>1962</v>
      </c>
      <c r="G504" s="100" t="s">
        <v>12541</v>
      </c>
      <c r="H504" s="97" t="s">
        <v>2411</v>
      </c>
      <c r="I504" s="99" t="s">
        <v>12544</v>
      </c>
      <c r="J504" s="2" t="s">
        <v>2632</v>
      </c>
      <c r="K504" t="s">
        <v>7676</v>
      </c>
    </row>
    <row r="505" spans="1:11">
      <c r="A505" s="94"/>
      <c r="B505" s="94"/>
      <c r="C505" s="94"/>
      <c r="D505" s="94"/>
      <c r="E505" s="94"/>
      <c r="F505" s="2" t="s">
        <v>1963</v>
      </c>
      <c r="G505" s="100"/>
      <c r="H505" s="97" t="s">
        <v>2395</v>
      </c>
      <c r="I505" s="99"/>
      <c r="J505" s="2" t="s">
        <v>2936</v>
      </c>
      <c r="K505" t="s">
        <v>7677</v>
      </c>
    </row>
    <row r="506" spans="1:11">
      <c r="A506" s="94"/>
      <c r="B506" s="94"/>
      <c r="C506" s="94"/>
      <c r="D506" s="94" t="s">
        <v>1084</v>
      </c>
      <c r="E506" s="94" t="s">
        <v>1434</v>
      </c>
      <c r="F506" s="2" t="s">
        <v>1964</v>
      </c>
      <c r="G506" s="100" t="s">
        <v>12541</v>
      </c>
      <c r="H506" s="97" t="s">
        <v>2412</v>
      </c>
      <c r="I506" s="99" t="s">
        <v>12545</v>
      </c>
      <c r="J506" s="2" t="s">
        <v>2937</v>
      </c>
      <c r="K506" t="s">
        <v>7678</v>
      </c>
    </row>
    <row r="507" spans="1:11">
      <c r="A507" s="94"/>
      <c r="B507" s="94"/>
      <c r="C507" s="94"/>
      <c r="D507" s="94"/>
      <c r="E507" s="94"/>
      <c r="F507" s="2" t="s">
        <v>1813</v>
      </c>
      <c r="G507" s="100"/>
      <c r="H507" s="97"/>
      <c r="I507" s="99"/>
      <c r="J507" s="2" t="s">
        <v>2938</v>
      </c>
      <c r="K507" t="s">
        <v>7679</v>
      </c>
    </row>
    <row r="508" spans="1:11">
      <c r="A508" s="94"/>
      <c r="B508" s="94"/>
      <c r="C508" s="94"/>
      <c r="D508" s="94" t="s">
        <v>1085</v>
      </c>
      <c r="E508" s="94" t="s">
        <v>1435</v>
      </c>
      <c r="F508" s="2" t="s">
        <v>1761</v>
      </c>
      <c r="G508" s="100" t="s">
        <v>2161</v>
      </c>
      <c r="H508" s="97" t="s">
        <v>2413</v>
      </c>
      <c r="I508" s="99" t="s">
        <v>12546</v>
      </c>
      <c r="J508" s="2" t="s">
        <v>2800</v>
      </c>
      <c r="K508" t="s">
        <v>7680</v>
      </c>
    </row>
    <row r="509" spans="1:11">
      <c r="A509" s="94"/>
      <c r="B509" s="94"/>
      <c r="C509" s="94"/>
      <c r="D509" s="94"/>
      <c r="E509" s="94"/>
      <c r="F509" s="2" t="s">
        <v>1965</v>
      </c>
      <c r="G509" s="100"/>
      <c r="H509" s="97" t="s">
        <v>2400</v>
      </c>
      <c r="I509" s="99"/>
      <c r="J509" s="2" t="s">
        <v>2939</v>
      </c>
      <c r="K509" t="s">
        <v>7681</v>
      </c>
    </row>
    <row r="510" spans="1:11">
      <c r="A510" s="94"/>
      <c r="B510" s="94"/>
      <c r="C510" s="94"/>
      <c r="D510" s="94" t="s">
        <v>1086</v>
      </c>
      <c r="E510" s="94" t="s">
        <v>1436</v>
      </c>
      <c r="F510" s="2" t="s">
        <v>1947</v>
      </c>
      <c r="G510" s="100" t="s">
        <v>2161</v>
      </c>
      <c r="H510" s="97" t="s">
        <v>2414</v>
      </c>
      <c r="I510" s="99" t="s">
        <v>12544</v>
      </c>
      <c r="J510" s="2" t="s">
        <v>2940</v>
      </c>
      <c r="K510" t="s">
        <v>7682</v>
      </c>
    </row>
    <row r="511" spans="1:11">
      <c r="A511" s="94"/>
      <c r="B511" s="94"/>
      <c r="C511" s="94"/>
      <c r="D511" s="94"/>
      <c r="E511" s="94"/>
      <c r="F511" s="2" t="s">
        <v>1966</v>
      </c>
      <c r="G511" s="100"/>
      <c r="H511" s="97" t="s">
        <v>2400</v>
      </c>
      <c r="I511" s="99"/>
      <c r="J511" s="2" t="s">
        <v>2771</v>
      </c>
      <c r="K511" t="s">
        <v>7683</v>
      </c>
    </row>
    <row r="512" spans="1:11">
      <c r="A512" s="94"/>
      <c r="B512" s="94"/>
      <c r="C512" s="93" t="s">
        <v>869</v>
      </c>
      <c r="D512" s="94" t="s">
        <v>1087</v>
      </c>
      <c r="E512" s="94" t="s">
        <v>1437</v>
      </c>
      <c r="F512" s="2" t="s">
        <v>1950</v>
      </c>
      <c r="G512" s="100" t="s">
        <v>12542</v>
      </c>
      <c r="H512" s="97" t="s">
        <v>2415</v>
      </c>
      <c r="I512" s="99" t="s">
        <v>12545</v>
      </c>
      <c r="J512" s="2" t="s">
        <v>2941</v>
      </c>
      <c r="K512" t="s">
        <v>7684</v>
      </c>
    </row>
    <row r="513" spans="1:11">
      <c r="A513" s="94"/>
      <c r="B513" s="94"/>
      <c r="C513" s="94"/>
      <c r="D513" s="94"/>
      <c r="E513" s="94"/>
      <c r="F513" s="2" t="s">
        <v>1951</v>
      </c>
      <c r="G513" s="100"/>
      <c r="H513" s="97"/>
      <c r="I513" s="99"/>
      <c r="J513" s="2" t="s">
        <v>2942</v>
      </c>
      <c r="K513" t="s">
        <v>7685</v>
      </c>
    </row>
    <row r="514" spans="1:11">
      <c r="A514" s="94"/>
      <c r="B514" s="94"/>
      <c r="C514" s="94"/>
      <c r="D514" s="94" t="s">
        <v>1088</v>
      </c>
      <c r="E514" s="94" t="s">
        <v>1438</v>
      </c>
      <c r="F514" s="2" t="s">
        <v>1955</v>
      </c>
      <c r="G514" s="100" t="s">
        <v>12541</v>
      </c>
      <c r="H514" s="97" t="s">
        <v>2416</v>
      </c>
      <c r="I514" s="99" t="s">
        <v>12546</v>
      </c>
      <c r="J514" s="2" t="s">
        <v>2943</v>
      </c>
      <c r="K514" t="s">
        <v>7686</v>
      </c>
    </row>
    <row r="515" spans="1:11">
      <c r="A515" s="94"/>
      <c r="B515" s="94"/>
      <c r="C515" s="94"/>
      <c r="D515" s="94"/>
      <c r="E515" s="94"/>
      <c r="F515" s="2" t="s">
        <v>1967</v>
      </c>
      <c r="G515" s="100"/>
      <c r="H515" s="97" t="s">
        <v>2400</v>
      </c>
      <c r="I515" s="99"/>
      <c r="J515" s="2" t="s">
        <v>2944</v>
      </c>
      <c r="K515" t="s">
        <v>7687</v>
      </c>
    </row>
    <row r="516" spans="1:11">
      <c r="A516" s="94"/>
      <c r="B516" s="94"/>
      <c r="C516" s="94"/>
      <c r="D516" s="94" t="s">
        <v>1089</v>
      </c>
      <c r="E516" s="94" t="s">
        <v>1439</v>
      </c>
      <c r="F516" s="2" t="s">
        <v>1968</v>
      </c>
      <c r="G516" s="100" t="s">
        <v>12541</v>
      </c>
      <c r="H516" s="97" t="s">
        <v>2417</v>
      </c>
      <c r="I516" s="99" t="s">
        <v>12544</v>
      </c>
      <c r="J516" s="2" t="s">
        <v>2945</v>
      </c>
      <c r="K516" t="s">
        <v>7688</v>
      </c>
    </row>
    <row r="517" spans="1:11">
      <c r="A517" s="94"/>
      <c r="B517" s="94"/>
      <c r="C517" s="94"/>
      <c r="D517" s="94"/>
      <c r="E517" s="94"/>
      <c r="F517" s="2" t="s">
        <v>1969</v>
      </c>
      <c r="G517" s="100"/>
      <c r="H517" s="97" t="s">
        <v>2400</v>
      </c>
      <c r="I517" s="99"/>
      <c r="J517" s="2" t="s">
        <v>2946</v>
      </c>
      <c r="K517" t="s">
        <v>7689</v>
      </c>
    </row>
    <row r="518" spans="1:11">
      <c r="A518" s="94"/>
      <c r="B518" s="94"/>
      <c r="C518" s="94"/>
      <c r="D518" s="94" t="s">
        <v>1090</v>
      </c>
      <c r="E518" s="94" t="s">
        <v>1440</v>
      </c>
      <c r="F518" s="2" t="s">
        <v>1970</v>
      </c>
      <c r="G518" s="100" t="s">
        <v>12542</v>
      </c>
      <c r="H518" s="97" t="s">
        <v>2418</v>
      </c>
      <c r="I518" s="99" t="s">
        <v>12545</v>
      </c>
      <c r="J518" s="2" t="s">
        <v>2947</v>
      </c>
      <c r="K518" t="s">
        <v>7690</v>
      </c>
    </row>
    <row r="519" spans="1:11">
      <c r="A519" s="94"/>
      <c r="B519" s="94"/>
      <c r="C519" s="94"/>
      <c r="D519" s="94"/>
      <c r="E519" s="94"/>
      <c r="F519" s="2" t="s">
        <v>821</v>
      </c>
      <c r="G519" s="100"/>
      <c r="H519" s="97" t="s">
        <v>2395</v>
      </c>
      <c r="I519" s="99"/>
      <c r="J519" s="2" t="s">
        <v>2948</v>
      </c>
      <c r="K519" t="s">
        <v>7691</v>
      </c>
    </row>
    <row r="520" spans="1:11">
      <c r="A520" s="94"/>
      <c r="B520" s="94"/>
      <c r="C520" s="94"/>
      <c r="D520" s="94" t="s">
        <v>1091</v>
      </c>
      <c r="E520" s="94" t="s">
        <v>1441</v>
      </c>
      <c r="F520" s="2" t="s">
        <v>1971</v>
      </c>
      <c r="G520" s="100" t="s">
        <v>12542</v>
      </c>
      <c r="H520" s="97" t="s">
        <v>2419</v>
      </c>
      <c r="I520" s="99" t="s">
        <v>12546</v>
      </c>
      <c r="J520" s="2" t="s">
        <v>2949</v>
      </c>
      <c r="K520" t="s">
        <v>7692</v>
      </c>
    </row>
    <row r="521" spans="1:11">
      <c r="A521" s="94"/>
      <c r="B521" s="94"/>
      <c r="C521" s="94"/>
      <c r="D521" s="94"/>
      <c r="E521" s="94"/>
      <c r="F521" s="2" t="s">
        <v>1972</v>
      </c>
      <c r="G521" s="100"/>
      <c r="H521" s="97"/>
      <c r="I521" s="99"/>
      <c r="J521" s="2" t="s">
        <v>2950</v>
      </c>
      <c r="K521" t="s">
        <v>7693</v>
      </c>
    </row>
    <row r="522" spans="1:11">
      <c r="A522" s="94"/>
      <c r="B522" s="94"/>
      <c r="C522" s="93" t="s">
        <v>870</v>
      </c>
      <c r="D522" s="94" t="s">
        <v>1092</v>
      </c>
      <c r="E522" s="94" t="s">
        <v>1442</v>
      </c>
      <c r="F522" s="2" t="s">
        <v>1973</v>
      </c>
      <c r="G522" s="100" t="s">
        <v>12541</v>
      </c>
      <c r="H522" s="97" t="s">
        <v>2420</v>
      </c>
      <c r="I522" s="99" t="s">
        <v>12544</v>
      </c>
      <c r="J522" s="2" t="s">
        <v>2951</v>
      </c>
      <c r="K522" t="s">
        <v>7694</v>
      </c>
    </row>
    <row r="523" spans="1:11">
      <c r="A523" s="94"/>
      <c r="B523" s="94"/>
      <c r="C523" s="94"/>
      <c r="D523" s="94"/>
      <c r="E523" s="94"/>
      <c r="F523" s="2" t="s">
        <v>1974</v>
      </c>
      <c r="G523" s="100"/>
      <c r="H523" s="97"/>
      <c r="I523" s="99"/>
      <c r="J523" s="2" t="s">
        <v>2952</v>
      </c>
      <c r="K523" t="s">
        <v>7695</v>
      </c>
    </row>
    <row r="524" spans="1:11">
      <c r="A524" s="94"/>
      <c r="B524" s="94"/>
      <c r="C524" s="94"/>
      <c r="D524" s="94" t="s">
        <v>1093</v>
      </c>
      <c r="E524" s="94" t="s">
        <v>1443</v>
      </c>
      <c r="F524" s="2" t="s">
        <v>1975</v>
      </c>
      <c r="G524" s="100" t="s">
        <v>12541</v>
      </c>
      <c r="H524" s="97" t="s">
        <v>2421</v>
      </c>
      <c r="I524" s="99" t="s">
        <v>12545</v>
      </c>
      <c r="J524" s="2" t="s">
        <v>2953</v>
      </c>
      <c r="K524" t="s">
        <v>7380</v>
      </c>
    </row>
    <row r="525" spans="1:11">
      <c r="A525" s="94"/>
      <c r="B525" s="94"/>
      <c r="C525" s="94"/>
      <c r="D525" s="94"/>
      <c r="E525" s="94"/>
      <c r="F525" s="2" t="s">
        <v>1976</v>
      </c>
      <c r="G525" s="100"/>
      <c r="H525" s="97" t="s">
        <v>2400</v>
      </c>
      <c r="I525" s="99"/>
      <c r="J525" s="2" t="s">
        <v>2954</v>
      </c>
      <c r="K525" t="s">
        <v>7696</v>
      </c>
    </row>
    <row r="526" spans="1:11">
      <c r="A526" s="94"/>
      <c r="B526" s="94"/>
      <c r="C526" s="94"/>
      <c r="D526" s="94" t="s">
        <v>1094</v>
      </c>
      <c r="E526" s="94" t="s">
        <v>1444</v>
      </c>
      <c r="F526" s="2" t="s">
        <v>1977</v>
      </c>
      <c r="G526" s="100" t="s">
        <v>2161</v>
      </c>
      <c r="H526" s="97" t="s">
        <v>2422</v>
      </c>
      <c r="I526" s="99" t="s">
        <v>12546</v>
      </c>
      <c r="J526" s="2" t="s">
        <v>2955</v>
      </c>
      <c r="K526" t="s">
        <v>7697</v>
      </c>
    </row>
    <row r="527" spans="1:11">
      <c r="A527" s="94"/>
      <c r="B527" s="94"/>
      <c r="C527" s="94"/>
      <c r="D527" s="94"/>
      <c r="E527" s="94"/>
      <c r="F527" s="2" t="s">
        <v>1978</v>
      </c>
      <c r="G527" s="100"/>
      <c r="H527" s="97" t="s">
        <v>2395</v>
      </c>
      <c r="I527" s="99"/>
      <c r="J527" s="2" t="s">
        <v>2956</v>
      </c>
      <c r="K527" t="s">
        <v>7698</v>
      </c>
    </row>
    <row r="528" spans="1:11">
      <c r="A528" s="94"/>
      <c r="B528" s="94"/>
      <c r="C528" s="94"/>
      <c r="D528" s="94" t="s">
        <v>1095</v>
      </c>
      <c r="E528" s="94" t="s">
        <v>1445</v>
      </c>
      <c r="F528" s="2" t="s">
        <v>1979</v>
      </c>
      <c r="G528" s="100" t="s">
        <v>2161</v>
      </c>
      <c r="H528" s="97" t="s">
        <v>2423</v>
      </c>
      <c r="I528" s="99" t="s">
        <v>12544</v>
      </c>
      <c r="J528" s="2" t="s">
        <v>2957</v>
      </c>
      <c r="K528" t="s">
        <v>7699</v>
      </c>
    </row>
    <row r="529" spans="1:11">
      <c r="A529" s="94"/>
      <c r="B529" s="94"/>
      <c r="C529" s="94"/>
      <c r="D529" s="94"/>
      <c r="E529" s="94"/>
      <c r="F529" s="2" t="s">
        <v>1980</v>
      </c>
      <c r="G529" s="100"/>
      <c r="H529" s="97" t="s">
        <v>2400</v>
      </c>
      <c r="I529" s="99"/>
      <c r="J529" s="2" t="s">
        <v>2958</v>
      </c>
      <c r="K529" t="s">
        <v>7700</v>
      </c>
    </row>
    <row r="530" spans="1:11">
      <c r="A530" s="94"/>
      <c r="B530" s="94"/>
      <c r="C530" s="94"/>
      <c r="D530" s="94" t="s">
        <v>1096</v>
      </c>
      <c r="E530" s="94" t="s">
        <v>1446</v>
      </c>
      <c r="F530" s="2" t="s">
        <v>1981</v>
      </c>
      <c r="G530" s="100" t="s">
        <v>12542</v>
      </c>
      <c r="H530" s="97" t="s">
        <v>2424</v>
      </c>
      <c r="I530" s="99" t="s">
        <v>12545</v>
      </c>
      <c r="J530" s="2" t="s">
        <v>2959</v>
      </c>
      <c r="K530" t="s">
        <v>7656</v>
      </c>
    </row>
    <row r="531" spans="1:11">
      <c r="A531" s="94"/>
      <c r="B531" s="94"/>
      <c r="C531" s="94"/>
      <c r="D531" s="94"/>
      <c r="E531" s="94"/>
      <c r="G531" s="100"/>
      <c r="H531" s="97"/>
      <c r="I531" s="99"/>
      <c r="J531" s="2" t="s">
        <v>2960</v>
      </c>
      <c r="K531" t="s">
        <v>7701</v>
      </c>
    </row>
    <row r="532" spans="1:11">
      <c r="A532" s="94"/>
      <c r="B532" s="94"/>
      <c r="C532" s="93" t="s">
        <v>871</v>
      </c>
      <c r="D532" s="94" t="s">
        <v>1097</v>
      </c>
      <c r="E532" s="94" t="s">
        <v>1447</v>
      </c>
      <c r="F532" s="2" t="s">
        <v>821</v>
      </c>
      <c r="G532" s="100" t="s">
        <v>12541</v>
      </c>
      <c r="H532" s="97" t="s">
        <v>2425</v>
      </c>
      <c r="I532" s="99" t="s">
        <v>12546</v>
      </c>
      <c r="J532" s="2" t="s">
        <v>2961</v>
      </c>
      <c r="K532" t="s">
        <v>7702</v>
      </c>
    </row>
    <row r="533" spans="1:11">
      <c r="A533" s="94"/>
      <c r="B533" s="94"/>
      <c r="C533" s="94"/>
      <c r="D533" s="94"/>
      <c r="E533" s="94"/>
      <c r="F533" s="2" t="s">
        <v>1982</v>
      </c>
      <c r="G533" s="100"/>
      <c r="H533" s="97"/>
      <c r="I533" s="99"/>
      <c r="J533" s="2" t="s">
        <v>2668</v>
      </c>
      <c r="K533" t="s">
        <v>7703</v>
      </c>
    </row>
    <row r="534" spans="1:11">
      <c r="A534" s="94"/>
      <c r="B534" s="94"/>
      <c r="C534" s="94"/>
      <c r="D534" s="94" t="s">
        <v>1098</v>
      </c>
      <c r="E534" s="94" t="s">
        <v>1448</v>
      </c>
      <c r="F534" s="2" t="s">
        <v>1983</v>
      </c>
      <c r="G534" s="100" t="s">
        <v>12541</v>
      </c>
      <c r="H534" s="97" t="s">
        <v>2426</v>
      </c>
      <c r="I534" s="99" t="s">
        <v>12544</v>
      </c>
      <c r="J534" s="2" t="s">
        <v>2962</v>
      </c>
      <c r="K534" t="s">
        <v>7704</v>
      </c>
    </row>
    <row r="535" spans="1:11">
      <c r="A535" s="94"/>
      <c r="B535" s="94"/>
      <c r="C535" s="94"/>
      <c r="D535" s="94"/>
      <c r="E535" s="94"/>
      <c r="F535" s="2" t="s">
        <v>1984</v>
      </c>
      <c r="G535" s="100"/>
      <c r="H535" s="97"/>
      <c r="I535" s="99"/>
      <c r="J535" s="2" t="s">
        <v>2963</v>
      </c>
      <c r="K535" t="s">
        <v>7705</v>
      </c>
    </row>
    <row r="536" spans="1:11">
      <c r="A536" s="94"/>
      <c r="B536" s="94"/>
      <c r="C536" s="94"/>
      <c r="D536" s="94" t="s">
        <v>1099</v>
      </c>
      <c r="E536" s="94" t="s">
        <v>1449</v>
      </c>
      <c r="F536" s="2" t="s">
        <v>1958</v>
      </c>
      <c r="G536" s="100" t="s">
        <v>12542</v>
      </c>
      <c r="H536" s="97" t="s">
        <v>2427</v>
      </c>
      <c r="I536" s="99" t="s">
        <v>12545</v>
      </c>
      <c r="J536" s="2" t="s">
        <v>2964</v>
      </c>
      <c r="K536" t="s">
        <v>7706</v>
      </c>
    </row>
    <row r="537" spans="1:11">
      <c r="A537" s="94"/>
      <c r="B537" s="94"/>
      <c r="C537" s="94"/>
      <c r="D537" s="94"/>
      <c r="E537" s="94"/>
      <c r="F537" s="2" t="s">
        <v>1985</v>
      </c>
      <c r="G537" s="100"/>
      <c r="H537" s="97" t="s">
        <v>2400</v>
      </c>
      <c r="I537" s="99"/>
      <c r="J537" s="2" t="s">
        <v>2965</v>
      </c>
      <c r="K537" t="s">
        <v>7707</v>
      </c>
    </row>
    <row r="538" spans="1:11">
      <c r="A538" s="94"/>
      <c r="B538" s="94"/>
      <c r="C538" s="94"/>
      <c r="D538" s="94" t="s">
        <v>1100</v>
      </c>
      <c r="E538" s="94" t="s">
        <v>1450</v>
      </c>
      <c r="F538" s="2" t="s">
        <v>1761</v>
      </c>
      <c r="G538" s="100" t="s">
        <v>12542</v>
      </c>
      <c r="H538" s="97" t="s">
        <v>2428</v>
      </c>
      <c r="I538" s="99" t="s">
        <v>12546</v>
      </c>
      <c r="J538" s="2" t="s">
        <v>2966</v>
      </c>
      <c r="K538" t="s">
        <v>7708</v>
      </c>
    </row>
    <row r="539" spans="1:11">
      <c r="A539" s="94"/>
      <c r="B539" s="94"/>
      <c r="C539" s="94"/>
      <c r="D539" s="94"/>
      <c r="E539" s="94"/>
      <c r="F539" s="2" t="s">
        <v>1986</v>
      </c>
      <c r="G539" s="100"/>
      <c r="H539" s="97"/>
      <c r="I539" s="99"/>
      <c r="J539" s="2" t="s">
        <v>2967</v>
      </c>
      <c r="K539" t="s">
        <v>7709</v>
      </c>
    </row>
    <row r="540" spans="1:11">
      <c r="A540" s="94"/>
      <c r="B540" s="94"/>
      <c r="C540" s="94"/>
      <c r="D540" s="94" t="s">
        <v>1101</v>
      </c>
      <c r="E540" s="94" t="s">
        <v>1451</v>
      </c>
      <c r="F540" s="2" t="s">
        <v>1987</v>
      </c>
      <c r="G540" s="100" t="s">
        <v>12541</v>
      </c>
      <c r="H540" s="97" t="s">
        <v>2429</v>
      </c>
      <c r="I540" s="99" t="s">
        <v>12544</v>
      </c>
      <c r="J540" s="2" t="s">
        <v>2968</v>
      </c>
      <c r="K540" t="s">
        <v>7710</v>
      </c>
    </row>
    <row r="541" spans="1:11">
      <c r="A541" s="94"/>
      <c r="B541" s="94"/>
      <c r="C541" s="94"/>
      <c r="D541" s="94"/>
      <c r="E541" s="94"/>
      <c r="F541" s="2" t="s">
        <v>1988</v>
      </c>
      <c r="G541" s="100"/>
      <c r="H541" s="97"/>
      <c r="I541" s="99"/>
      <c r="J541" s="2" t="s">
        <v>2969</v>
      </c>
      <c r="K541" t="s">
        <v>7711</v>
      </c>
    </row>
    <row r="542" spans="1:11">
      <c r="A542" s="94"/>
      <c r="B542" s="94"/>
      <c r="C542" s="93" t="s">
        <v>872</v>
      </c>
      <c r="D542" s="94" t="s">
        <v>1102</v>
      </c>
      <c r="E542" s="94" t="s">
        <v>1452</v>
      </c>
      <c r="F542" s="2" t="s">
        <v>1753</v>
      </c>
      <c r="G542" s="100" t="s">
        <v>12541</v>
      </c>
      <c r="H542" s="97" t="s">
        <v>2430</v>
      </c>
      <c r="I542" s="99" t="s">
        <v>12545</v>
      </c>
      <c r="J542" s="2" t="s">
        <v>2970</v>
      </c>
      <c r="K542" t="s">
        <v>7712</v>
      </c>
    </row>
    <row r="543" spans="1:11">
      <c r="A543" s="94"/>
      <c r="B543" s="94"/>
      <c r="C543" s="94"/>
      <c r="D543" s="94"/>
      <c r="E543" s="94"/>
      <c r="F543" s="2" t="s">
        <v>1989</v>
      </c>
      <c r="G543" s="100"/>
      <c r="H543" s="97"/>
      <c r="I543" s="99"/>
      <c r="J543" s="2" t="s">
        <v>2971</v>
      </c>
      <c r="K543" t="s">
        <v>7713</v>
      </c>
    </row>
    <row r="544" spans="1:11">
      <c r="A544" s="94"/>
      <c r="B544" s="94"/>
      <c r="C544" s="94"/>
      <c r="D544" s="94" t="s">
        <v>1103</v>
      </c>
      <c r="E544" s="94" t="s">
        <v>1453</v>
      </c>
      <c r="F544" s="2" t="s">
        <v>1990</v>
      </c>
      <c r="G544" s="100" t="s">
        <v>2161</v>
      </c>
      <c r="H544" s="97" t="s">
        <v>2431</v>
      </c>
      <c r="I544" s="99" t="s">
        <v>12546</v>
      </c>
      <c r="J544" s="2" t="s">
        <v>2972</v>
      </c>
      <c r="K544" t="s">
        <v>7714</v>
      </c>
    </row>
    <row r="545" spans="1:11">
      <c r="A545" s="94"/>
      <c r="B545" s="94"/>
      <c r="C545" s="94"/>
      <c r="D545" s="94"/>
      <c r="E545" s="94"/>
      <c r="F545" s="2" t="s">
        <v>1991</v>
      </c>
      <c r="G545" s="100"/>
      <c r="H545" s="97"/>
      <c r="I545" s="99"/>
      <c r="J545" s="2" t="s">
        <v>2973</v>
      </c>
      <c r="K545" t="s">
        <v>7715</v>
      </c>
    </row>
    <row r="546" spans="1:11">
      <c r="A546" s="94"/>
      <c r="B546" s="94"/>
      <c r="C546" s="94"/>
      <c r="D546" s="94" t="s">
        <v>1104</v>
      </c>
      <c r="E546" s="94" t="s">
        <v>1454</v>
      </c>
      <c r="F546" s="2" t="s">
        <v>1992</v>
      </c>
      <c r="G546" s="100" t="s">
        <v>2161</v>
      </c>
      <c r="H546" s="97" t="s">
        <v>2432</v>
      </c>
      <c r="I546" s="99" t="s">
        <v>12544</v>
      </c>
      <c r="J546" s="2" t="s">
        <v>2974</v>
      </c>
      <c r="K546" t="s">
        <v>7716</v>
      </c>
    </row>
    <row r="547" spans="1:11">
      <c r="A547" s="94"/>
      <c r="B547" s="94"/>
      <c r="C547" s="94"/>
      <c r="D547" s="94"/>
      <c r="E547" s="94"/>
      <c r="F547" s="2" t="s">
        <v>1993</v>
      </c>
      <c r="G547" s="100"/>
      <c r="H547" s="97" t="s">
        <v>2400</v>
      </c>
      <c r="I547" s="99"/>
      <c r="J547" s="2" t="s">
        <v>2975</v>
      </c>
      <c r="K547" t="s">
        <v>7717</v>
      </c>
    </row>
    <row r="548" spans="1:11">
      <c r="A548" s="94"/>
      <c r="B548" s="94"/>
      <c r="C548" s="94"/>
      <c r="D548" s="94" t="s">
        <v>1105</v>
      </c>
      <c r="E548" s="94" t="s">
        <v>1455</v>
      </c>
      <c r="F548" s="2" t="s">
        <v>1840</v>
      </c>
      <c r="G548" s="100" t="s">
        <v>12542</v>
      </c>
      <c r="H548" s="97" t="s">
        <v>2433</v>
      </c>
      <c r="I548" s="99" t="s">
        <v>12545</v>
      </c>
      <c r="J548" s="2" t="s">
        <v>2976</v>
      </c>
      <c r="K548" t="s">
        <v>7718</v>
      </c>
    </row>
    <row r="549" spans="1:11">
      <c r="A549" s="94"/>
      <c r="B549" s="94"/>
      <c r="C549" s="94"/>
      <c r="D549" s="94"/>
      <c r="E549" s="94"/>
      <c r="F549" s="2" t="s">
        <v>1994</v>
      </c>
      <c r="G549" s="100"/>
      <c r="H549" s="97" t="s">
        <v>2400</v>
      </c>
      <c r="I549" s="99"/>
      <c r="J549" s="2" t="s">
        <v>2977</v>
      </c>
      <c r="K549" t="s">
        <v>7719</v>
      </c>
    </row>
    <row r="550" spans="1:11">
      <c r="A550" s="94"/>
      <c r="B550" s="94"/>
      <c r="C550" s="94"/>
      <c r="D550" s="94" t="s">
        <v>1106</v>
      </c>
      <c r="E550" s="94" t="s">
        <v>1455</v>
      </c>
      <c r="F550" s="2" t="s">
        <v>1995</v>
      </c>
      <c r="G550" s="100" t="s">
        <v>12541</v>
      </c>
      <c r="H550" s="97" t="s">
        <v>2434</v>
      </c>
      <c r="I550" s="99" t="s">
        <v>12546</v>
      </c>
      <c r="J550" s="2" t="s">
        <v>2976</v>
      </c>
      <c r="K550" t="s">
        <v>7720</v>
      </c>
    </row>
    <row r="551" spans="1:11">
      <c r="A551" s="94"/>
      <c r="B551" s="94"/>
      <c r="C551" s="94"/>
      <c r="D551" s="94"/>
      <c r="E551" s="94"/>
      <c r="F551" s="2" t="s">
        <v>1996</v>
      </c>
      <c r="G551" s="100"/>
      <c r="H551" s="97"/>
      <c r="I551" s="99"/>
      <c r="J551" s="2" t="s">
        <v>2978</v>
      </c>
      <c r="K551" t="s">
        <v>7721</v>
      </c>
    </row>
    <row r="552" spans="1:11">
      <c r="A552" s="94"/>
      <c r="B552" s="94" t="s">
        <v>873</v>
      </c>
      <c r="C552" s="93" t="s">
        <v>874</v>
      </c>
      <c r="D552" s="94" t="s">
        <v>1107</v>
      </c>
      <c r="E552" s="94" t="s">
        <v>1456</v>
      </c>
      <c r="F552" s="2" t="s">
        <v>1756</v>
      </c>
      <c r="G552" s="100" t="s">
        <v>12541</v>
      </c>
      <c r="H552" s="97" t="s">
        <v>2435</v>
      </c>
      <c r="I552" s="99" t="s">
        <v>12544</v>
      </c>
      <c r="J552" s="2" t="s">
        <v>2979</v>
      </c>
      <c r="K552" t="s">
        <v>7722</v>
      </c>
    </row>
    <row r="553" spans="1:11">
      <c r="A553" s="94"/>
      <c r="B553" s="94"/>
      <c r="C553" s="94"/>
      <c r="D553" s="94"/>
      <c r="E553" s="94"/>
      <c r="F553" s="2" t="s">
        <v>1997</v>
      </c>
      <c r="G553" s="100"/>
      <c r="H553" s="97"/>
      <c r="I553" s="99"/>
      <c r="J553" s="2" t="s">
        <v>2980</v>
      </c>
      <c r="K553" t="s">
        <v>7723</v>
      </c>
    </row>
    <row r="554" spans="1:11">
      <c r="A554" s="94"/>
      <c r="B554" s="94"/>
      <c r="C554" s="94"/>
      <c r="D554" s="94" t="s">
        <v>1108</v>
      </c>
      <c r="E554" s="94" t="s">
        <v>1457</v>
      </c>
      <c r="F554" s="2" t="s">
        <v>1998</v>
      </c>
      <c r="G554" s="100" t="s">
        <v>12542</v>
      </c>
      <c r="H554" s="97" t="s">
        <v>2436</v>
      </c>
      <c r="I554" s="99" t="s">
        <v>12545</v>
      </c>
      <c r="J554" s="2" t="s">
        <v>2981</v>
      </c>
      <c r="K554" t="s">
        <v>7724</v>
      </c>
    </row>
    <row r="555" spans="1:11">
      <c r="A555" s="94"/>
      <c r="B555" s="94"/>
      <c r="C555" s="94"/>
      <c r="D555" s="94"/>
      <c r="E555" s="94"/>
      <c r="F555" s="2" t="s">
        <v>1964</v>
      </c>
      <c r="G555" s="100"/>
      <c r="H555" s="97"/>
      <c r="I555" s="99"/>
      <c r="J555" s="2" t="s">
        <v>2982</v>
      </c>
      <c r="K555" t="s">
        <v>7725</v>
      </c>
    </row>
    <row r="556" spans="1:11">
      <c r="A556" s="94"/>
      <c r="B556" s="94"/>
      <c r="C556" s="94"/>
      <c r="D556" s="94" t="s">
        <v>1109</v>
      </c>
      <c r="E556" s="94" t="s">
        <v>1458</v>
      </c>
      <c r="F556" s="2" t="s">
        <v>1813</v>
      </c>
      <c r="G556" s="100" t="s">
        <v>12542</v>
      </c>
      <c r="H556" s="97" t="s">
        <v>2437</v>
      </c>
      <c r="I556" s="99" t="s">
        <v>12546</v>
      </c>
      <c r="J556" s="2" t="s">
        <v>2983</v>
      </c>
      <c r="K556" t="s">
        <v>7726</v>
      </c>
    </row>
    <row r="557" spans="1:11">
      <c r="A557" s="94"/>
      <c r="B557" s="94"/>
      <c r="C557" s="94"/>
      <c r="D557" s="94"/>
      <c r="E557" s="94"/>
      <c r="F557" s="2" t="s">
        <v>1999</v>
      </c>
      <c r="G557" s="100"/>
      <c r="H557" s="97"/>
      <c r="I557" s="99"/>
      <c r="J557" s="2" t="s">
        <v>2984</v>
      </c>
      <c r="K557" t="s">
        <v>7727</v>
      </c>
    </row>
    <row r="558" spans="1:11">
      <c r="A558" s="94"/>
      <c r="B558" s="94"/>
      <c r="C558" s="94"/>
      <c r="D558" s="94" t="s">
        <v>1110</v>
      </c>
      <c r="E558" s="94" t="s">
        <v>1459</v>
      </c>
      <c r="F558" s="2" t="s">
        <v>2000</v>
      </c>
      <c r="G558" s="100" t="s">
        <v>12541</v>
      </c>
      <c r="H558" s="97" t="s">
        <v>2438</v>
      </c>
      <c r="I558" s="99" t="s">
        <v>12544</v>
      </c>
      <c r="J558" s="2" t="s">
        <v>2985</v>
      </c>
      <c r="K558" t="s">
        <v>7728</v>
      </c>
    </row>
    <row r="559" spans="1:11">
      <c r="A559" s="94"/>
      <c r="B559" s="94"/>
      <c r="C559" s="94"/>
      <c r="D559" s="94"/>
      <c r="E559" s="94"/>
      <c r="F559" s="2" t="s">
        <v>1843</v>
      </c>
      <c r="G559" s="100"/>
      <c r="H559" s="97"/>
      <c r="I559" s="99"/>
      <c r="J559" s="2" t="s">
        <v>2986</v>
      </c>
      <c r="K559" t="s">
        <v>7729</v>
      </c>
    </row>
    <row r="560" spans="1:11">
      <c r="A560" s="94"/>
      <c r="B560" s="94"/>
      <c r="C560" s="94"/>
      <c r="D560" s="94" t="s">
        <v>1111</v>
      </c>
      <c r="E560" s="94" t="s">
        <v>1460</v>
      </c>
      <c r="F560" s="2" t="s">
        <v>1758</v>
      </c>
      <c r="G560" s="100" t="s">
        <v>12541</v>
      </c>
      <c r="H560" s="97" t="s">
        <v>2439</v>
      </c>
      <c r="I560" s="99" t="s">
        <v>12545</v>
      </c>
      <c r="J560" s="2" t="s">
        <v>2987</v>
      </c>
      <c r="K560" t="s">
        <v>7730</v>
      </c>
    </row>
    <row r="561" spans="1:11">
      <c r="A561" s="94"/>
      <c r="B561" s="94"/>
      <c r="C561" s="94"/>
      <c r="D561" s="94"/>
      <c r="E561" s="94"/>
      <c r="F561" s="2" t="s">
        <v>2001</v>
      </c>
      <c r="G561" s="100"/>
      <c r="H561" s="97"/>
      <c r="I561" s="99"/>
      <c r="J561" s="2" t="s">
        <v>2988</v>
      </c>
      <c r="K561" t="s">
        <v>7731</v>
      </c>
    </row>
    <row r="562" spans="1:11">
      <c r="A562" s="94"/>
      <c r="B562" s="94"/>
      <c r="C562" s="94" t="s">
        <v>875</v>
      </c>
      <c r="D562" s="94" t="s">
        <v>1112</v>
      </c>
      <c r="E562" s="94" t="s">
        <v>1461</v>
      </c>
      <c r="F562" s="2" t="s">
        <v>2002</v>
      </c>
      <c r="G562" s="100" t="s">
        <v>2161</v>
      </c>
      <c r="H562" s="97" t="s">
        <v>2440</v>
      </c>
      <c r="I562" s="99" t="s">
        <v>12546</v>
      </c>
      <c r="J562" s="2" t="s">
        <v>2989</v>
      </c>
      <c r="K562" t="s">
        <v>7732</v>
      </c>
    </row>
    <row r="563" spans="1:11">
      <c r="A563" s="94"/>
      <c r="B563" s="94"/>
      <c r="C563" s="94"/>
      <c r="D563" s="94"/>
      <c r="E563" s="94"/>
      <c r="F563" s="2" t="s">
        <v>2003</v>
      </c>
      <c r="G563" s="100"/>
      <c r="H563" s="97"/>
      <c r="I563" s="99"/>
      <c r="J563" s="2" t="s">
        <v>2990</v>
      </c>
      <c r="K563" t="s">
        <v>7733</v>
      </c>
    </row>
    <row r="564" spans="1:11">
      <c r="A564" s="94"/>
      <c r="B564" s="94"/>
      <c r="C564" s="94"/>
      <c r="D564" s="94" t="s">
        <v>1113</v>
      </c>
      <c r="E564" s="94" t="s">
        <v>1462</v>
      </c>
      <c r="F564" s="2" t="s">
        <v>2004</v>
      </c>
      <c r="G564" s="100" t="s">
        <v>2161</v>
      </c>
      <c r="H564" s="97" t="s">
        <v>2441</v>
      </c>
      <c r="I564" s="99" t="s">
        <v>12544</v>
      </c>
      <c r="J564" s="2" t="s">
        <v>2991</v>
      </c>
      <c r="K564" t="s">
        <v>7734</v>
      </c>
    </row>
    <row r="565" spans="1:11">
      <c r="A565" s="94"/>
      <c r="B565" s="94"/>
      <c r="C565" s="94"/>
      <c r="D565" s="94"/>
      <c r="E565" s="94"/>
      <c r="F565" s="2" t="s">
        <v>2005</v>
      </c>
      <c r="G565" s="100"/>
      <c r="H565" s="97" t="s">
        <v>2400</v>
      </c>
      <c r="I565" s="99"/>
      <c r="J565" s="2" t="s">
        <v>2992</v>
      </c>
      <c r="K565" t="s">
        <v>7735</v>
      </c>
    </row>
    <row r="566" spans="1:11">
      <c r="A566" s="94"/>
      <c r="B566" s="94"/>
      <c r="C566" s="94"/>
      <c r="D566" s="94" t="s">
        <v>1114</v>
      </c>
      <c r="E566" s="94" t="s">
        <v>1463</v>
      </c>
      <c r="F566" s="2" t="s">
        <v>2006</v>
      </c>
      <c r="G566" s="100" t="s">
        <v>12542</v>
      </c>
      <c r="H566" s="97" t="s">
        <v>2442</v>
      </c>
      <c r="I566" s="99" t="s">
        <v>12545</v>
      </c>
      <c r="J566" s="2" t="s">
        <v>2993</v>
      </c>
      <c r="K566" t="s">
        <v>7736</v>
      </c>
    </row>
    <row r="567" spans="1:11">
      <c r="A567" s="94"/>
      <c r="B567" s="94"/>
      <c r="C567" s="94"/>
      <c r="D567" s="94"/>
      <c r="E567" s="94"/>
      <c r="F567" s="2" t="s">
        <v>2007</v>
      </c>
      <c r="G567" s="100"/>
      <c r="H567" s="97"/>
      <c r="I567" s="99"/>
      <c r="J567" s="2" t="s">
        <v>2994</v>
      </c>
      <c r="K567" t="s">
        <v>7737</v>
      </c>
    </row>
    <row r="568" spans="1:11">
      <c r="A568" s="94"/>
      <c r="B568" s="94"/>
      <c r="C568" s="94"/>
      <c r="D568" s="94" t="s">
        <v>1115</v>
      </c>
      <c r="E568" s="94" t="s">
        <v>1464</v>
      </c>
      <c r="F568" s="2" t="s">
        <v>2004</v>
      </c>
      <c r="G568" s="100" t="s">
        <v>12541</v>
      </c>
      <c r="H568" s="97" t="s">
        <v>2443</v>
      </c>
      <c r="I568" s="99" t="s">
        <v>12546</v>
      </c>
      <c r="J568" s="2" t="s">
        <v>2995</v>
      </c>
      <c r="K568" t="s">
        <v>7738</v>
      </c>
    </row>
    <row r="569" spans="1:11">
      <c r="A569" s="94"/>
      <c r="B569" s="94"/>
      <c r="C569" s="94"/>
      <c r="D569" s="94"/>
      <c r="E569" s="94"/>
      <c r="F569" s="2" t="s">
        <v>2008</v>
      </c>
      <c r="G569" s="100"/>
      <c r="H569" s="97"/>
      <c r="I569" s="99"/>
      <c r="J569" s="2" t="s">
        <v>2996</v>
      </c>
      <c r="K569" t="s">
        <v>7739</v>
      </c>
    </row>
    <row r="570" spans="1:11">
      <c r="A570" s="94"/>
      <c r="B570" s="94"/>
      <c r="C570" s="94"/>
      <c r="D570" s="94" t="s">
        <v>1116</v>
      </c>
      <c r="E570" s="94" t="s">
        <v>1465</v>
      </c>
      <c r="F570" s="2" t="s">
        <v>2009</v>
      </c>
      <c r="G570" s="100" t="s">
        <v>12541</v>
      </c>
      <c r="H570" s="97" t="s">
        <v>2444</v>
      </c>
      <c r="I570" s="99" t="s">
        <v>12544</v>
      </c>
      <c r="J570" s="2" t="s">
        <v>2997</v>
      </c>
      <c r="K570" t="s">
        <v>7740</v>
      </c>
    </row>
    <row r="571" spans="1:11">
      <c r="A571" s="94"/>
      <c r="B571" s="94"/>
      <c r="C571" s="94"/>
      <c r="D571" s="94"/>
      <c r="E571" s="94"/>
      <c r="F571" s="2" t="s">
        <v>1950</v>
      </c>
      <c r="G571" s="100"/>
      <c r="H571" s="97"/>
      <c r="I571" s="99"/>
      <c r="J571" s="2" t="s">
        <v>2998</v>
      </c>
      <c r="K571" t="s">
        <v>7741</v>
      </c>
    </row>
    <row r="572" spans="1:11">
      <c r="A572" s="94"/>
      <c r="B572" s="94"/>
      <c r="C572" s="93" t="s">
        <v>876</v>
      </c>
      <c r="D572" s="94" t="s">
        <v>1117</v>
      </c>
      <c r="E572" s="94" t="s">
        <v>1466</v>
      </c>
      <c r="F572" s="2" t="s">
        <v>2010</v>
      </c>
      <c r="G572" s="100" t="s">
        <v>12542</v>
      </c>
      <c r="H572" s="97" t="s">
        <v>2445</v>
      </c>
      <c r="I572" s="99" t="s">
        <v>12545</v>
      </c>
      <c r="J572" s="2" t="s">
        <v>2999</v>
      </c>
      <c r="K572" t="s">
        <v>7742</v>
      </c>
    </row>
    <row r="573" spans="1:11">
      <c r="A573" s="94"/>
      <c r="B573" s="94"/>
      <c r="C573" s="94"/>
      <c r="D573" s="94"/>
      <c r="E573" s="94"/>
      <c r="F573" s="2" t="s">
        <v>2011</v>
      </c>
      <c r="G573" s="100"/>
      <c r="H573" s="97"/>
      <c r="I573" s="99"/>
      <c r="J573" s="2" t="s">
        <v>3000</v>
      </c>
      <c r="K573" t="s">
        <v>7743</v>
      </c>
    </row>
    <row r="574" spans="1:11">
      <c r="A574" s="94"/>
      <c r="B574" s="94"/>
      <c r="C574" s="94"/>
      <c r="D574" s="94" t="s">
        <v>1118</v>
      </c>
      <c r="E574" s="94" t="s">
        <v>1467</v>
      </c>
      <c r="F574" s="2" t="s">
        <v>2012</v>
      </c>
      <c r="G574" s="100" t="s">
        <v>12542</v>
      </c>
      <c r="H574" s="97" t="s">
        <v>2446</v>
      </c>
      <c r="I574" s="99" t="s">
        <v>12546</v>
      </c>
      <c r="J574" s="2" t="s">
        <v>3001</v>
      </c>
      <c r="K574" t="s">
        <v>7744</v>
      </c>
    </row>
    <row r="575" spans="1:11">
      <c r="A575" s="94"/>
      <c r="B575" s="94"/>
      <c r="C575" s="94"/>
      <c r="D575" s="94"/>
      <c r="E575" s="94"/>
      <c r="F575" s="2" t="s">
        <v>2013</v>
      </c>
      <c r="G575" s="100"/>
      <c r="H575" s="97"/>
      <c r="I575" s="99"/>
      <c r="J575" s="2" t="s">
        <v>3002</v>
      </c>
      <c r="K575" t="s">
        <v>7745</v>
      </c>
    </row>
    <row r="576" spans="1:11">
      <c r="A576" s="94"/>
      <c r="B576" s="94"/>
      <c r="C576" s="94"/>
      <c r="D576" s="94" t="s">
        <v>1119</v>
      </c>
      <c r="E576" s="94" t="s">
        <v>1468</v>
      </c>
      <c r="F576" s="2" t="s">
        <v>1761</v>
      </c>
      <c r="G576" s="100" t="s">
        <v>12541</v>
      </c>
      <c r="H576" s="97" t="s">
        <v>2447</v>
      </c>
      <c r="I576" s="99" t="s">
        <v>12544</v>
      </c>
      <c r="J576" s="2" t="s">
        <v>3003</v>
      </c>
      <c r="K576" t="s">
        <v>7746</v>
      </c>
    </row>
    <row r="577" spans="1:11">
      <c r="A577" s="94"/>
      <c r="B577" s="94"/>
      <c r="C577" s="94"/>
      <c r="D577" s="94"/>
      <c r="E577" s="94"/>
      <c r="F577" s="2" t="s">
        <v>2014</v>
      </c>
      <c r="G577" s="100"/>
      <c r="H577" s="97"/>
      <c r="I577" s="99"/>
      <c r="J577" s="2" t="s">
        <v>3004</v>
      </c>
      <c r="K577" t="s">
        <v>7747</v>
      </c>
    </row>
    <row r="578" spans="1:11">
      <c r="A578" s="94"/>
      <c r="B578" s="94"/>
      <c r="C578" s="94"/>
      <c r="D578" s="94" t="s">
        <v>1120</v>
      </c>
      <c r="E578" s="94" t="s">
        <v>1469</v>
      </c>
      <c r="F578" s="2" t="s">
        <v>821</v>
      </c>
      <c r="G578" s="100" t="s">
        <v>12541</v>
      </c>
      <c r="H578" s="97" t="s">
        <v>2448</v>
      </c>
      <c r="I578" s="99" t="s">
        <v>12545</v>
      </c>
      <c r="J578" s="2" t="s">
        <v>3005</v>
      </c>
      <c r="K578" t="s">
        <v>7748</v>
      </c>
    </row>
    <row r="579" spans="1:11">
      <c r="A579" s="94"/>
      <c r="B579" s="94"/>
      <c r="C579" s="94"/>
      <c r="D579" s="94"/>
      <c r="E579" s="94"/>
      <c r="F579" s="2" t="s">
        <v>2015</v>
      </c>
      <c r="G579" s="100"/>
      <c r="H579" s="97" t="s">
        <v>2400</v>
      </c>
      <c r="I579" s="99"/>
      <c r="J579" s="2" t="s">
        <v>3006</v>
      </c>
      <c r="K579" t="s">
        <v>7749</v>
      </c>
    </row>
    <row r="580" spans="1:11">
      <c r="A580" s="94"/>
      <c r="B580" s="94"/>
      <c r="C580" s="94"/>
      <c r="D580" s="94" t="s">
        <v>1121</v>
      </c>
      <c r="E580" s="94" t="s">
        <v>1470</v>
      </c>
      <c r="F580" s="2" t="s">
        <v>2016</v>
      </c>
      <c r="G580" s="100" t="s">
        <v>2161</v>
      </c>
      <c r="H580" s="97" t="s">
        <v>2449</v>
      </c>
      <c r="I580" s="99" t="s">
        <v>12546</v>
      </c>
      <c r="J580" s="2" t="s">
        <v>3007</v>
      </c>
      <c r="K580" t="s">
        <v>7750</v>
      </c>
    </row>
    <row r="581" spans="1:11">
      <c r="A581" s="94"/>
      <c r="B581" s="94"/>
      <c r="C581" s="94"/>
      <c r="D581" s="94"/>
      <c r="E581" s="94"/>
      <c r="F581" s="2" t="s">
        <v>2017</v>
      </c>
      <c r="G581" s="100"/>
      <c r="H581" s="97" t="s">
        <v>2400</v>
      </c>
      <c r="I581" s="99"/>
      <c r="J581" s="2" t="s">
        <v>3008</v>
      </c>
      <c r="K581" t="s">
        <v>7751</v>
      </c>
    </row>
    <row r="582" spans="1:11">
      <c r="A582" s="94"/>
      <c r="B582" s="94"/>
      <c r="C582" s="94" t="s">
        <v>877</v>
      </c>
      <c r="D582" s="94" t="s">
        <v>1122</v>
      </c>
      <c r="E582" s="94" t="s">
        <v>1471</v>
      </c>
      <c r="F582" s="2" t="s">
        <v>2018</v>
      </c>
      <c r="G582" s="100" t="s">
        <v>2161</v>
      </c>
      <c r="H582" s="97" t="s">
        <v>2450</v>
      </c>
      <c r="I582" s="99" t="s">
        <v>12544</v>
      </c>
      <c r="J582" s="2" t="s">
        <v>3009</v>
      </c>
      <c r="K582" t="s">
        <v>7752</v>
      </c>
    </row>
    <row r="583" spans="1:11">
      <c r="A583" s="94"/>
      <c r="B583" s="94"/>
      <c r="C583" s="94"/>
      <c r="D583" s="94"/>
      <c r="E583" s="94"/>
      <c r="F583" s="2" t="s">
        <v>2019</v>
      </c>
      <c r="G583" s="100"/>
      <c r="H583" s="97"/>
      <c r="I583" s="99"/>
      <c r="J583" s="2" t="s">
        <v>3010</v>
      </c>
      <c r="K583" t="s">
        <v>7753</v>
      </c>
    </row>
    <row r="584" spans="1:11">
      <c r="A584" s="94"/>
      <c r="B584" s="94"/>
      <c r="C584" s="94"/>
      <c r="D584" s="94" t="s">
        <v>1123</v>
      </c>
      <c r="E584" s="94" t="s">
        <v>1472</v>
      </c>
      <c r="F584" s="2" t="s">
        <v>1856</v>
      </c>
      <c r="G584" s="100" t="s">
        <v>12542</v>
      </c>
      <c r="H584" s="97" t="s">
        <v>2451</v>
      </c>
      <c r="I584" s="99" t="s">
        <v>12545</v>
      </c>
      <c r="J584" s="2" t="s">
        <v>3011</v>
      </c>
      <c r="K584" t="s">
        <v>7754</v>
      </c>
    </row>
    <row r="585" spans="1:11">
      <c r="A585" s="94"/>
      <c r="B585" s="94"/>
      <c r="C585" s="94"/>
      <c r="D585" s="94"/>
      <c r="E585" s="94"/>
      <c r="F585" s="2" t="s">
        <v>2002</v>
      </c>
      <c r="G585" s="100"/>
      <c r="H585" s="97" t="s">
        <v>2395</v>
      </c>
      <c r="I585" s="99"/>
      <c r="J585" s="2" t="s">
        <v>3012</v>
      </c>
      <c r="K585" t="s">
        <v>7755</v>
      </c>
    </row>
    <row r="586" spans="1:11">
      <c r="A586" s="94"/>
      <c r="B586" s="94"/>
      <c r="C586" s="94"/>
      <c r="D586" s="94" t="s">
        <v>1124</v>
      </c>
      <c r="E586" s="94" t="s">
        <v>1473</v>
      </c>
      <c r="F586" s="2" t="s">
        <v>1990</v>
      </c>
      <c r="G586" s="100" t="s">
        <v>12541</v>
      </c>
      <c r="H586" s="97" t="s">
        <v>2452</v>
      </c>
      <c r="I586" s="99" t="s">
        <v>12546</v>
      </c>
      <c r="J586" s="2" t="s">
        <v>3013</v>
      </c>
      <c r="K586" t="s">
        <v>7756</v>
      </c>
    </row>
    <row r="587" spans="1:11">
      <c r="A587" s="94"/>
      <c r="B587" s="94"/>
      <c r="C587" s="94"/>
      <c r="D587" s="94"/>
      <c r="E587" s="94"/>
      <c r="F587" s="2" t="s">
        <v>2020</v>
      </c>
      <c r="G587" s="100"/>
      <c r="H587" s="97"/>
      <c r="I587" s="99"/>
      <c r="J587" s="2" t="s">
        <v>3014</v>
      </c>
      <c r="K587" t="s">
        <v>7757</v>
      </c>
    </row>
    <row r="588" spans="1:11">
      <c r="A588" s="94"/>
      <c r="B588" s="94"/>
      <c r="C588" s="94"/>
      <c r="D588" s="94" t="s">
        <v>1125</v>
      </c>
      <c r="E588" s="94" t="s">
        <v>1474</v>
      </c>
      <c r="F588" s="2" t="s">
        <v>2021</v>
      </c>
      <c r="G588" s="100" t="s">
        <v>12541</v>
      </c>
      <c r="H588" s="97" t="s">
        <v>2453</v>
      </c>
      <c r="I588" s="99" t="s">
        <v>12544</v>
      </c>
      <c r="J588" s="2" t="s">
        <v>3015</v>
      </c>
      <c r="K588" t="s">
        <v>7758</v>
      </c>
    </row>
    <row r="589" spans="1:11">
      <c r="A589" s="94"/>
      <c r="B589" s="94"/>
      <c r="C589" s="94"/>
      <c r="D589" s="94"/>
      <c r="E589" s="94"/>
      <c r="F589" s="2" t="s">
        <v>2022</v>
      </c>
      <c r="G589" s="100"/>
      <c r="H589" s="97"/>
      <c r="I589" s="99"/>
      <c r="J589" s="2" t="s">
        <v>3016</v>
      </c>
      <c r="K589" t="s">
        <v>7759</v>
      </c>
    </row>
    <row r="590" spans="1:11">
      <c r="A590" s="94"/>
      <c r="B590" s="94"/>
      <c r="C590" s="94"/>
      <c r="D590" s="94" t="s">
        <v>1126</v>
      </c>
      <c r="E590" s="94" t="s">
        <v>1475</v>
      </c>
      <c r="F590" s="2" t="s">
        <v>2023</v>
      </c>
      <c r="G590" s="100" t="s">
        <v>12542</v>
      </c>
      <c r="H590" s="97" t="s">
        <v>2454</v>
      </c>
      <c r="I590" s="99" t="s">
        <v>12545</v>
      </c>
      <c r="J590" s="2" t="s">
        <v>3017</v>
      </c>
      <c r="K590" t="s">
        <v>7760</v>
      </c>
    </row>
    <row r="591" spans="1:11">
      <c r="A591" s="94"/>
      <c r="B591" s="94"/>
      <c r="C591" s="94"/>
      <c r="D591" s="94"/>
      <c r="E591" s="94"/>
      <c r="F591" s="2" t="s">
        <v>2024</v>
      </c>
      <c r="G591" s="100"/>
      <c r="H591" s="97" t="s">
        <v>2400</v>
      </c>
      <c r="I591" s="99"/>
      <c r="J591" s="2" t="s">
        <v>3018</v>
      </c>
      <c r="K591" t="s">
        <v>7761</v>
      </c>
    </row>
    <row r="592" spans="1:11">
      <c r="A592" s="94"/>
      <c r="B592" s="94"/>
      <c r="C592" s="93" t="s">
        <v>878</v>
      </c>
      <c r="D592" s="94" t="s">
        <v>1127</v>
      </c>
      <c r="E592" s="94" t="s">
        <v>1476</v>
      </c>
      <c r="F592" s="2" t="s">
        <v>2025</v>
      </c>
      <c r="G592" s="100" t="s">
        <v>12542</v>
      </c>
      <c r="H592" s="97" t="s">
        <v>2455</v>
      </c>
      <c r="I592" s="99" t="s">
        <v>12546</v>
      </c>
      <c r="J592" s="2" t="s">
        <v>3019</v>
      </c>
      <c r="K592" t="s">
        <v>7762</v>
      </c>
    </row>
    <row r="593" spans="1:11">
      <c r="A593" s="94"/>
      <c r="B593" s="94"/>
      <c r="C593" s="94"/>
      <c r="D593" s="94"/>
      <c r="E593" s="94"/>
      <c r="F593" s="2" t="s">
        <v>2026</v>
      </c>
      <c r="G593" s="100"/>
      <c r="H593" s="97" t="s">
        <v>2400</v>
      </c>
      <c r="I593" s="99"/>
      <c r="J593" s="2" t="s">
        <v>3020</v>
      </c>
      <c r="K593" t="s">
        <v>7763</v>
      </c>
    </row>
    <row r="594" spans="1:11">
      <c r="A594" s="94"/>
      <c r="B594" s="94"/>
      <c r="C594" s="94"/>
      <c r="D594" s="94" t="s">
        <v>1128</v>
      </c>
      <c r="E594" s="94" t="s">
        <v>1477</v>
      </c>
      <c r="F594" s="2" t="s">
        <v>2027</v>
      </c>
      <c r="G594" s="100" t="s">
        <v>12541</v>
      </c>
      <c r="H594" s="97" t="s">
        <v>2456</v>
      </c>
      <c r="I594" s="99" t="s">
        <v>12544</v>
      </c>
      <c r="J594" s="2" t="s">
        <v>3021</v>
      </c>
      <c r="K594" t="s">
        <v>7764</v>
      </c>
    </row>
    <row r="595" spans="1:11">
      <c r="A595" s="94"/>
      <c r="B595" s="94"/>
      <c r="C595" s="94"/>
      <c r="D595" s="94"/>
      <c r="E595" s="94"/>
      <c r="F595" s="2" t="s">
        <v>2028</v>
      </c>
      <c r="G595" s="100"/>
      <c r="H595" s="97"/>
      <c r="I595" s="99"/>
      <c r="J595" s="2" t="s">
        <v>3022</v>
      </c>
      <c r="K595" t="s">
        <v>7765</v>
      </c>
    </row>
    <row r="596" spans="1:11">
      <c r="A596" s="94"/>
      <c r="B596" s="94"/>
      <c r="C596" s="94"/>
      <c r="D596" s="94" t="s">
        <v>1129</v>
      </c>
      <c r="E596" s="94" t="s">
        <v>1478</v>
      </c>
      <c r="F596" s="2" t="s">
        <v>2029</v>
      </c>
      <c r="G596" s="100" t="s">
        <v>12541</v>
      </c>
      <c r="H596" s="97" t="s">
        <v>2457</v>
      </c>
      <c r="I596" s="99" t="s">
        <v>12545</v>
      </c>
      <c r="J596" s="2" t="s">
        <v>3023</v>
      </c>
      <c r="K596" t="s">
        <v>7766</v>
      </c>
    </row>
    <row r="597" spans="1:11">
      <c r="A597" s="94"/>
      <c r="B597" s="94"/>
      <c r="C597" s="94"/>
      <c r="D597" s="94"/>
      <c r="E597" s="94"/>
      <c r="F597" s="2" t="s">
        <v>2030</v>
      </c>
      <c r="G597" s="100"/>
      <c r="H597" s="97"/>
      <c r="I597" s="99"/>
      <c r="J597" s="2" t="s">
        <v>3024</v>
      </c>
      <c r="K597" t="s">
        <v>7767</v>
      </c>
    </row>
    <row r="598" spans="1:11">
      <c r="A598" s="94"/>
      <c r="B598" s="94"/>
      <c r="C598" s="94"/>
      <c r="D598" s="94" t="s">
        <v>1130</v>
      </c>
      <c r="E598" s="94" t="s">
        <v>1479</v>
      </c>
      <c r="F598" s="2" t="s">
        <v>2031</v>
      </c>
      <c r="G598" s="100" t="s">
        <v>2161</v>
      </c>
      <c r="H598" s="97" t="s">
        <v>2458</v>
      </c>
      <c r="I598" s="99" t="s">
        <v>12546</v>
      </c>
      <c r="J598" s="2" t="s">
        <v>3025</v>
      </c>
      <c r="K598" t="s">
        <v>7768</v>
      </c>
    </row>
    <row r="599" spans="1:11">
      <c r="A599" s="94"/>
      <c r="B599" s="94"/>
      <c r="C599" s="94"/>
      <c r="D599" s="94"/>
      <c r="E599" s="94"/>
      <c r="F599" s="2" t="s">
        <v>1951</v>
      </c>
      <c r="G599" s="100"/>
      <c r="H599" s="97"/>
      <c r="I599" s="99"/>
      <c r="J599" s="2" t="s">
        <v>3026</v>
      </c>
      <c r="K599" t="s">
        <v>7769</v>
      </c>
    </row>
    <row r="600" spans="1:11">
      <c r="A600" s="94"/>
      <c r="B600" s="94"/>
      <c r="C600" s="94"/>
      <c r="D600" s="94" t="s">
        <v>1131</v>
      </c>
      <c r="E600" s="94" t="s">
        <v>1480</v>
      </c>
      <c r="F600" s="2" t="s">
        <v>2032</v>
      </c>
      <c r="G600" s="100" t="s">
        <v>2161</v>
      </c>
      <c r="H600" s="97" t="s">
        <v>2459</v>
      </c>
      <c r="I600" s="99" t="s">
        <v>12544</v>
      </c>
      <c r="J600" s="2" t="s">
        <v>3027</v>
      </c>
      <c r="K600" t="s">
        <v>7770</v>
      </c>
    </row>
    <row r="601" spans="1:11">
      <c r="A601" s="94"/>
      <c r="B601" s="94"/>
      <c r="C601" s="94"/>
      <c r="D601" s="94"/>
      <c r="E601" s="94"/>
      <c r="F601" s="2" t="s">
        <v>2033</v>
      </c>
      <c r="G601" s="100"/>
      <c r="H601" s="97"/>
      <c r="I601" s="99"/>
      <c r="J601" s="2" t="s">
        <v>3028</v>
      </c>
      <c r="K601" t="s">
        <v>7771</v>
      </c>
    </row>
    <row r="602" spans="1:11">
      <c r="A602" s="94"/>
      <c r="B602" s="94"/>
      <c r="C602" s="94" t="s">
        <v>879</v>
      </c>
      <c r="D602" s="94" t="s">
        <v>1132</v>
      </c>
      <c r="E602" s="94" t="s">
        <v>1481</v>
      </c>
      <c r="F602" s="2" t="s">
        <v>2034</v>
      </c>
      <c r="G602" s="100" t="s">
        <v>12542</v>
      </c>
      <c r="H602" s="97" t="s">
        <v>2460</v>
      </c>
      <c r="I602" s="99" t="s">
        <v>12545</v>
      </c>
      <c r="J602" s="2" t="s">
        <v>3029</v>
      </c>
      <c r="K602" t="s">
        <v>7772</v>
      </c>
    </row>
    <row r="603" spans="1:11">
      <c r="A603" s="94"/>
      <c r="B603" s="94"/>
      <c r="C603" s="94"/>
      <c r="D603" s="94"/>
      <c r="E603" s="94"/>
      <c r="F603" s="2" t="s">
        <v>2035</v>
      </c>
      <c r="G603" s="100"/>
      <c r="H603" s="97"/>
      <c r="I603" s="99"/>
      <c r="J603" s="2" t="s">
        <v>3030</v>
      </c>
      <c r="K603" t="s">
        <v>7773</v>
      </c>
    </row>
    <row r="604" spans="1:11">
      <c r="A604" s="94"/>
      <c r="B604" s="94"/>
      <c r="C604" s="94"/>
      <c r="D604" s="94" t="s">
        <v>1133</v>
      </c>
      <c r="E604" s="94" t="s">
        <v>1482</v>
      </c>
      <c r="F604" s="2" t="s">
        <v>2036</v>
      </c>
      <c r="G604" s="100" t="s">
        <v>12541</v>
      </c>
      <c r="H604" s="97" t="s">
        <v>2461</v>
      </c>
      <c r="I604" s="99" t="s">
        <v>12546</v>
      </c>
      <c r="J604" s="2" t="s">
        <v>3031</v>
      </c>
      <c r="K604" t="s">
        <v>7774</v>
      </c>
    </row>
    <row r="605" spans="1:11">
      <c r="A605" s="94"/>
      <c r="B605" s="94"/>
      <c r="C605" s="94"/>
      <c r="D605" s="94"/>
      <c r="E605" s="94"/>
      <c r="F605" s="2" t="s">
        <v>2037</v>
      </c>
      <c r="G605" s="100"/>
      <c r="H605" s="97"/>
      <c r="I605" s="99"/>
      <c r="J605" s="2" t="s">
        <v>3032</v>
      </c>
      <c r="K605" t="s">
        <v>7775</v>
      </c>
    </row>
    <row r="606" spans="1:11">
      <c r="A606" s="94"/>
      <c r="B606" s="94"/>
      <c r="C606" s="94"/>
      <c r="D606" s="94" t="s">
        <v>1134</v>
      </c>
      <c r="E606" s="94" t="s">
        <v>1483</v>
      </c>
      <c r="F606" s="2" t="s">
        <v>2038</v>
      </c>
      <c r="G606" s="100" t="s">
        <v>12541</v>
      </c>
      <c r="H606" s="97" t="s">
        <v>2462</v>
      </c>
      <c r="I606" s="99" t="s">
        <v>12544</v>
      </c>
      <c r="J606" s="2" t="s">
        <v>3033</v>
      </c>
      <c r="K606" t="s">
        <v>7776</v>
      </c>
    </row>
    <row r="607" spans="1:11">
      <c r="A607" s="94"/>
      <c r="B607" s="94"/>
      <c r="C607" s="94"/>
      <c r="D607" s="94"/>
      <c r="E607" s="94"/>
      <c r="F607" s="2" t="s">
        <v>2039</v>
      </c>
      <c r="G607" s="100"/>
      <c r="H607" s="97"/>
      <c r="I607" s="99"/>
      <c r="J607" s="2" t="s">
        <v>3034</v>
      </c>
      <c r="K607" t="s">
        <v>7777</v>
      </c>
    </row>
    <row r="608" spans="1:11">
      <c r="A608" s="94"/>
      <c r="B608" s="94"/>
      <c r="C608" s="94"/>
      <c r="D608" s="94" t="s">
        <v>1135</v>
      </c>
      <c r="E608" s="94" t="s">
        <v>1484</v>
      </c>
      <c r="F608" s="2" t="s">
        <v>2040</v>
      </c>
      <c r="G608" s="100" t="s">
        <v>12542</v>
      </c>
      <c r="H608" s="97" t="s">
        <v>2463</v>
      </c>
      <c r="I608" s="99" t="s">
        <v>12545</v>
      </c>
      <c r="J608" s="2" t="s">
        <v>3035</v>
      </c>
      <c r="K608" t="s">
        <v>7778</v>
      </c>
    </row>
    <row r="609" spans="1:11">
      <c r="A609" s="94"/>
      <c r="B609" s="94"/>
      <c r="C609" s="94"/>
      <c r="D609" s="94"/>
      <c r="E609" s="94"/>
      <c r="F609" s="2" t="s">
        <v>2041</v>
      </c>
      <c r="G609" s="100"/>
      <c r="H609" s="97" t="s">
        <v>2395</v>
      </c>
      <c r="I609" s="99"/>
      <c r="J609" s="2" t="s">
        <v>3036</v>
      </c>
      <c r="K609" t="s">
        <v>7779</v>
      </c>
    </row>
    <row r="610" spans="1:11">
      <c r="A610" s="94"/>
      <c r="B610" s="94"/>
      <c r="C610" s="94"/>
      <c r="D610" s="94" t="s">
        <v>1136</v>
      </c>
      <c r="E610" s="94" t="s">
        <v>1485</v>
      </c>
      <c r="F610" s="2" t="s">
        <v>2042</v>
      </c>
      <c r="G610" s="100" t="s">
        <v>12542</v>
      </c>
      <c r="H610" s="97" t="s">
        <v>2464</v>
      </c>
      <c r="I610" s="99" t="s">
        <v>12546</v>
      </c>
      <c r="J610" s="2" t="s">
        <v>3037</v>
      </c>
      <c r="K610" t="s">
        <v>7780</v>
      </c>
    </row>
    <row r="611" spans="1:11">
      <c r="A611" s="94"/>
      <c r="B611" s="94"/>
      <c r="C611" s="94"/>
      <c r="D611" s="94"/>
      <c r="E611" s="94"/>
      <c r="F611" s="2" t="s">
        <v>2043</v>
      </c>
      <c r="G611" s="100"/>
      <c r="H611" s="97"/>
      <c r="I611" s="99"/>
      <c r="J611" s="2" t="s">
        <v>3038</v>
      </c>
      <c r="K611" t="s">
        <v>7781</v>
      </c>
    </row>
    <row r="612" spans="1:11">
      <c r="A612" s="94"/>
      <c r="B612" s="94"/>
      <c r="C612" s="93" t="s">
        <v>880</v>
      </c>
      <c r="D612" s="94" t="s">
        <v>1137</v>
      </c>
      <c r="E612" s="94" t="s">
        <v>1486</v>
      </c>
      <c r="F612" s="2" t="s">
        <v>2044</v>
      </c>
      <c r="G612" s="100" t="s">
        <v>12541</v>
      </c>
      <c r="H612" s="97" t="s">
        <v>2465</v>
      </c>
      <c r="I612" s="99" t="s">
        <v>12544</v>
      </c>
      <c r="J612" s="2" t="s">
        <v>3039</v>
      </c>
      <c r="K612" t="s">
        <v>7782</v>
      </c>
    </row>
    <row r="613" spans="1:11">
      <c r="A613" s="94"/>
      <c r="B613" s="94"/>
      <c r="C613" s="94"/>
      <c r="D613" s="94"/>
      <c r="E613" s="94"/>
      <c r="F613" s="2" t="s">
        <v>2045</v>
      </c>
      <c r="G613" s="100"/>
      <c r="H613" s="97"/>
      <c r="I613" s="99"/>
      <c r="J613" s="2" t="s">
        <v>3040</v>
      </c>
      <c r="K613" t="s">
        <v>7666</v>
      </c>
    </row>
    <row r="614" spans="1:11">
      <c r="A614" s="94"/>
      <c r="B614" s="94"/>
      <c r="C614" s="94"/>
      <c r="D614" s="94" t="s">
        <v>1138</v>
      </c>
      <c r="E614" s="94" t="s">
        <v>1487</v>
      </c>
      <c r="F614" s="2" t="s">
        <v>2046</v>
      </c>
      <c r="G614" s="100" t="s">
        <v>12541</v>
      </c>
      <c r="H614" s="97" t="s">
        <v>2466</v>
      </c>
      <c r="I614" s="99" t="s">
        <v>12545</v>
      </c>
      <c r="J614" s="2" t="s">
        <v>3041</v>
      </c>
      <c r="K614" t="s">
        <v>7783</v>
      </c>
    </row>
    <row r="615" spans="1:11">
      <c r="A615" s="94"/>
      <c r="B615" s="94"/>
      <c r="C615" s="94"/>
      <c r="D615" s="94"/>
      <c r="E615" s="94"/>
      <c r="F615" s="2" t="s">
        <v>2047</v>
      </c>
      <c r="G615" s="100"/>
      <c r="H615" s="97" t="s">
        <v>2395</v>
      </c>
      <c r="I615" s="99"/>
      <c r="J615" s="2" t="s">
        <v>3042</v>
      </c>
      <c r="K615" t="s">
        <v>7784</v>
      </c>
    </row>
    <row r="616" spans="1:11">
      <c r="A616" s="94"/>
      <c r="B616" s="94"/>
      <c r="C616" s="94"/>
      <c r="D616" s="94" t="s">
        <v>1139</v>
      </c>
      <c r="E616" s="94" t="s">
        <v>1488</v>
      </c>
      <c r="F616" s="2" t="s">
        <v>2048</v>
      </c>
      <c r="G616" s="100" t="s">
        <v>2161</v>
      </c>
      <c r="H616" s="97" t="s">
        <v>2467</v>
      </c>
      <c r="I616" s="99" t="s">
        <v>12546</v>
      </c>
      <c r="J616" s="2" t="s">
        <v>3043</v>
      </c>
      <c r="K616" t="s">
        <v>7785</v>
      </c>
    </row>
    <row r="617" spans="1:11">
      <c r="A617" s="94"/>
      <c r="B617" s="94"/>
      <c r="C617" s="94"/>
      <c r="D617" s="94"/>
      <c r="E617" s="94"/>
      <c r="F617" s="2" t="s">
        <v>2049</v>
      </c>
      <c r="G617" s="100"/>
      <c r="H617" s="97" t="s">
        <v>2400</v>
      </c>
      <c r="I617" s="99"/>
      <c r="J617" s="2" t="s">
        <v>3044</v>
      </c>
      <c r="K617" t="s">
        <v>7786</v>
      </c>
    </row>
    <row r="618" spans="1:11">
      <c r="A618" s="94"/>
      <c r="B618" s="94"/>
      <c r="C618" s="94"/>
      <c r="D618" s="94" t="s">
        <v>1140</v>
      </c>
      <c r="E618" s="94" t="s">
        <v>1489</v>
      </c>
      <c r="F618" s="2" t="s">
        <v>2050</v>
      </c>
      <c r="G618" s="100" t="s">
        <v>2161</v>
      </c>
      <c r="H618" s="97" t="s">
        <v>2468</v>
      </c>
      <c r="I618" s="99" t="s">
        <v>12544</v>
      </c>
      <c r="J618" s="2" t="s">
        <v>3045</v>
      </c>
      <c r="K618" t="s">
        <v>7787</v>
      </c>
    </row>
    <row r="619" spans="1:11">
      <c r="A619" s="94"/>
      <c r="B619" s="94"/>
      <c r="C619" s="94"/>
      <c r="D619" s="94"/>
      <c r="E619" s="94"/>
      <c r="F619" s="2" t="s">
        <v>2051</v>
      </c>
      <c r="G619" s="100"/>
      <c r="H619" s="97" t="s">
        <v>2395</v>
      </c>
      <c r="I619" s="99"/>
      <c r="J619" s="2" t="s">
        <v>3046</v>
      </c>
      <c r="K619" t="s">
        <v>7788</v>
      </c>
    </row>
    <row r="620" spans="1:11">
      <c r="A620" s="94"/>
      <c r="B620" s="94"/>
      <c r="C620" s="94"/>
      <c r="D620" s="94" t="s">
        <v>1141</v>
      </c>
      <c r="E620" s="94" t="s">
        <v>1490</v>
      </c>
      <c r="F620" s="2" t="s">
        <v>2052</v>
      </c>
      <c r="G620" s="100" t="s">
        <v>12542</v>
      </c>
      <c r="H620" s="97" t="s">
        <v>2469</v>
      </c>
      <c r="I620" s="99" t="s">
        <v>12545</v>
      </c>
      <c r="J620" s="2" t="s">
        <v>3047</v>
      </c>
      <c r="K620" t="s">
        <v>7789</v>
      </c>
    </row>
    <row r="621" spans="1:11">
      <c r="A621" s="94"/>
      <c r="B621" s="94"/>
      <c r="C621" s="94"/>
      <c r="D621" s="94"/>
      <c r="E621" s="94"/>
      <c r="F621" s="2" t="s">
        <v>2053</v>
      </c>
      <c r="G621" s="100"/>
      <c r="H621" s="97"/>
      <c r="I621" s="99"/>
      <c r="J621" s="2" t="s">
        <v>3048</v>
      </c>
      <c r="K621" t="s">
        <v>7790</v>
      </c>
    </row>
    <row r="622" spans="1:11">
      <c r="A622" s="94"/>
      <c r="B622" s="94"/>
      <c r="C622" s="93" t="s">
        <v>881</v>
      </c>
      <c r="D622" s="94" t="s">
        <v>1142</v>
      </c>
      <c r="E622" s="94" t="s">
        <v>1491</v>
      </c>
      <c r="F622" s="2" t="s">
        <v>2050</v>
      </c>
      <c r="G622" s="100" t="s">
        <v>12541</v>
      </c>
      <c r="H622" s="97" t="s">
        <v>2470</v>
      </c>
      <c r="I622" s="99" t="s">
        <v>12546</v>
      </c>
      <c r="J622" s="2" t="s">
        <v>3049</v>
      </c>
      <c r="K622" t="s">
        <v>7791</v>
      </c>
    </row>
    <row r="623" spans="1:11">
      <c r="A623" s="94"/>
      <c r="B623" s="94"/>
      <c r="C623" s="94"/>
      <c r="D623" s="94"/>
      <c r="E623" s="94"/>
      <c r="F623" s="2" t="s">
        <v>2051</v>
      </c>
      <c r="G623" s="100"/>
      <c r="H623" s="97"/>
      <c r="I623" s="99"/>
      <c r="J623" s="2" t="s">
        <v>3050</v>
      </c>
      <c r="K623" t="s">
        <v>7792</v>
      </c>
    </row>
    <row r="624" spans="1:11">
      <c r="A624" s="94"/>
      <c r="B624" s="94"/>
      <c r="C624" s="94"/>
      <c r="D624" s="94" t="s">
        <v>1143</v>
      </c>
      <c r="E624" s="94" t="s">
        <v>1492</v>
      </c>
      <c r="F624" s="2" t="s">
        <v>2052</v>
      </c>
      <c r="G624" s="100" t="s">
        <v>12541</v>
      </c>
      <c r="H624" s="97" t="s">
        <v>2471</v>
      </c>
      <c r="I624" s="99" t="s">
        <v>12544</v>
      </c>
      <c r="J624" s="2" t="s">
        <v>3051</v>
      </c>
      <c r="K624" t="s">
        <v>7793</v>
      </c>
    </row>
    <row r="625" spans="1:11">
      <c r="A625" s="94"/>
      <c r="B625" s="94"/>
      <c r="C625" s="94"/>
      <c r="D625" s="94"/>
      <c r="E625" s="94"/>
      <c r="F625" s="2" t="s">
        <v>2054</v>
      </c>
      <c r="G625" s="100"/>
      <c r="H625" s="97"/>
      <c r="I625" s="99"/>
      <c r="J625" s="2" t="s">
        <v>3052</v>
      </c>
      <c r="K625" t="s">
        <v>7794</v>
      </c>
    </row>
    <row r="626" spans="1:11">
      <c r="A626" s="94"/>
      <c r="B626" s="94"/>
      <c r="C626" s="94"/>
      <c r="D626" s="94" t="s">
        <v>1144</v>
      </c>
      <c r="E626" s="94" t="s">
        <v>1493</v>
      </c>
      <c r="F626" s="2" t="s">
        <v>2055</v>
      </c>
      <c r="G626" s="100" t="s">
        <v>12542</v>
      </c>
      <c r="H626" s="97" t="s">
        <v>2472</v>
      </c>
      <c r="I626" s="99" t="s">
        <v>12545</v>
      </c>
      <c r="J626" s="2" t="s">
        <v>3053</v>
      </c>
      <c r="K626" t="s">
        <v>7795</v>
      </c>
    </row>
    <row r="627" spans="1:11">
      <c r="A627" s="94"/>
      <c r="B627" s="94"/>
      <c r="C627" s="94"/>
      <c r="D627" s="94"/>
      <c r="E627" s="94"/>
      <c r="F627" s="2" t="s">
        <v>2056</v>
      </c>
      <c r="G627" s="100"/>
      <c r="H627" s="97"/>
      <c r="I627" s="99"/>
      <c r="J627" s="2" t="s">
        <v>3054</v>
      </c>
      <c r="K627" t="s">
        <v>7796</v>
      </c>
    </row>
    <row r="628" spans="1:11">
      <c r="A628" s="94"/>
      <c r="B628" s="94"/>
      <c r="C628" s="94"/>
      <c r="D628" s="94" t="s">
        <v>1145</v>
      </c>
      <c r="E628" s="94" t="s">
        <v>1494</v>
      </c>
      <c r="F628" s="2" t="s">
        <v>2057</v>
      </c>
      <c r="G628" s="100" t="s">
        <v>12542</v>
      </c>
      <c r="H628" s="97" t="s">
        <v>2473</v>
      </c>
      <c r="I628" s="99" t="s">
        <v>12546</v>
      </c>
      <c r="J628" s="2" t="s">
        <v>3055</v>
      </c>
      <c r="K628" t="s">
        <v>7797</v>
      </c>
    </row>
    <row r="629" spans="1:11">
      <c r="A629" s="94"/>
      <c r="B629" s="94"/>
      <c r="C629" s="94"/>
      <c r="D629" s="94"/>
      <c r="E629" s="94"/>
      <c r="F629" s="2" t="s">
        <v>2058</v>
      </c>
      <c r="G629" s="100"/>
      <c r="H629" s="97"/>
      <c r="I629" s="99"/>
      <c r="J629" s="2" t="s">
        <v>3056</v>
      </c>
      <c r="K629" t="s">
        <v>7798</v>
      </c>
    </row>
    <row r="630" spans="1:11">
      <c r="A630" s="94"/>
      <c r="B630" s="94"/>
      <c r="C630" s="94"/>
      <c r="D630" s="94" t="s">
        <v>1146</v>
      </c>
      <c r="E630" s="94" t="s">
        <v>1495</v>
      </c>
      <c r="F630" s="2" t="s">
        <v>1861</v>
      </c>
      <c r="G630" s="100" t="s">
        <v>12541</v>
      </c>
      <c r="H630" s="97" t="s">
        <v>2474</v>
      </c>
      <c r="I630" s="99" t="s">
        <v>12544</v>
      </c>
      <c r="J630" s="2" t="s">
        <v>3057</v>
      </c>
      <c r="K630" t="s">
        <v>7799</v>
      </c>
    </row>
    <row r="631" spans="1:11">
      <c r="A631" s="94"/>
      <c r="B631" s="94"/>
      <c r="C631" s="94"/>
      <c r="D631" s="94"/>
      <c r="E631" s="94"/>
      <c r="F631" s="2" t="s">
        <v>1862</v>
      </c>
      <c r="G631" s="100"/>
      <c r="H631" s="97"/>
      <c r="I631" s="99"/>
      <c r="J631" s="2" t="s">
        <v>3058</v>
      </c>
      <c r="K631" t="s">
        <v>7800</v>
      </c>
    </row>
    <row r="632" spans="1:11">
      <c r="A632" s="94"/>
      <c r="B632" s="94"/>
      <c r="C632" s="93" t="s">
        <v>882</v>
      </c>
      <c r="D632" s="94" t="s">
        <v>1147</v>
      </c>
      <c r="E632" s="94" t="s">
        <v>1496</v>
      </c>
      <c r="F632" s="2" t="s">
        <v>2059</v>
      </c>
      <c r="G632" s="100" t="s">
        <v>12541</v>
      </c>
      <c r="H632" s="97" t="s">
        <v>2475</v>
      </c>
      <c r="I632" s="99" t="s">
        <v>12545</v>
      </c>
      <c r="J632" s="2" t="s">
        <v>3059</v>
      </c>
      <c r="K632" t="s">
        <v>7801</v>
      </c>
    </row>
    <row r="633" spans="1:11">
      <c r="A633" s="94"/>
      <c r="B633" s="94"/>
      <c r="C633" s="94"/>
      <c r="D633" s="94"/>
      <c r="E633" s="94"/>
      <c r="F633" s="2" t="s">
        <v>2060</v>
      </c>
      <c r="G633" s="100"/>
      <c r="H633" s="97"/>
      <c r="I633" s="99"/>
      <c r="J633" s="2" t="s">
        <v>3060</v>
      </c>
      <c r="K633" t="s">
        <v>7802</v>
      </c>
    </row>
    <row r="634" spans="1:11">
      <c r="A634" s="94"/>
      <c r="B634" s="94"/>
      <c r="C634" s="94"/>
      <c r="D634" s="94" t="s">
        <v>1148</v>
      </c>
      <c r="E634" s="94" t="s">
        <v>1497</v>
      </c>
      <c r="F634" s="2" t="s">
        <v>1885</v>
      </c>
      <c r="G634" s="100" t="s">
        <v>2161</v>
      </c>
      <c r="H634" s="97" t="s">
        <v>2476</v>
      </c>
      <c r="I634" s="99" t="s">
        <v>12546</v>
      </c>
      <c r="J634" s="2" t="s">
        <v>3061</v>
      </c>
      <c r="K634" t="s">
        <v>7803</v>
      </c>
    </row>
    <row r="635" spans="1:11">
      <c r="A635" s="94"/>
      <c r="B635" s="94"/>
      <c r="C635" s="94"/>
      <c r="D635" s="94"/>
      <c r="E635" s="94"/>
      <c r="F635" s="2" t="s">
        <v>2061</v>
      </c>
      <c r="G635" s="100"/>
      <c r="H635" s="97"/>
      <c r="I635" s="99"/>
      <c r="J635" s="2" t="s">
        <v>3062</v>
      </c>
      <c r="K635" t="s">
        <v>7804</v>
      </c>
    </row>
    <row r="636" spans="1:11">
      <c r="A636" s="94"/>
      <c r="B636" s="94"/>
      <c r="C636" s="94"/>
      <c r="D636" s="94" t="s">
        <v>1149</v>
      </c>
      <c r="E636" s="94" t="s">
        <v>1498</v>
      </c>
      <c r="F636" s="2" t="s">
        <v>1802</v>
      </c>
      <c r="G636" s="100" t="s">
        <v>2161</v>
      </c>
      <c r="H636" s="97" t="s">
        <v>2477</v>
      </c>
      <c r="I636" s="99" t="s">
        <v>12544</v>
      </c>
      <c r="J636" s="2" t="s">
        <v>3063</v>
      </c>
      <c r="K636" t="s">
        <v>7805</v>
      </c>
    </row>
    <row r="637" spans="1:11">
      <c r="A637" s="94"/>
      <c r="B637" s="94"/>
      <c r="C637" s="94"/>
      <c r="D637" s="94"/>
      <c r="E637" s="94"/>
      <c r="F637" s="2" t="s">
        <v>1917</v>
      </c>
      <c r="G637" s="100"/>
      <c r="H637" s="97"/>
      <c r="I637" s="99"/>
      <c r="J637" s="2" t="s">
        <v>3064</v>
      </c>
      <c r="K637" t="s">
        <v>7806</v>
      </c>
    </row>
    <row r="638" spans="1:11">
      <c r="A638" s="94"/>
      <c r="B638" s="94"/>
      <c r="C638" s="94"/>
      <c r="D638" s="94" t="s">
        <v>1150</v>
      </c>
      <c r="E638" s="94" t="s">
        <v>1499</v>
      </c>
      <c r="F638" s="2" t="s">
        <v>1701</v>
      </c>
      <c r="G638" s="100" t="s">
        <v>12542</v>
      </c>
      <c r="H638" s="97" t="s">
        <v>2478</v>
      </c>
      <c r="I638" s="99" t="s">
        <v>12545</v>
      </c>
      <c r="J638" s="2" t="s">
        <v>3065</v>
      </c>
      <c r="K638" t="s">
        <v>7807</v>
      </c>
    </row>
    <row r="639" spans="1:11">
      <c r="A639" s="94"/>
      <c r="B639" s="94"/>
      <c r="C639" s="94"/>
      <c r="D639" s="94"/>
      <c r="E639" s="94"/>
      <c r="F639" s="2" t="s">
        <v>2062</v>
      </c>
      <c r="G639" s="100"/>
      <c r="H639" s="97"/>
      <c r="I639" s="99"/>
      <c r="J639" s="2" t="s">
        <v>3066</v>
      </c>
      <c r="K639" t="s">
        <v>7808</v>
      </c>
    </row>
    <row r="640" spans="1:11">
      <c r="A640" s="94"/>
      <c r="B640" s="94"/>
      <c r="C640" s="94"/>
      <c r="D640" s="94" t="s">
        <v>1151</v>
      </c>
      <c r="E640" s="94" t="s">
        <v>1500</v>
      </c>
      <c r="F640" s="2" t="s">
        <v>2063</v>
      </c>
      <c r="G640" s="100" t="s">
        <v>12541</v>
      </c>
      <c r="H640" s="97" t="s">
        <v>2479</v>
      </c>
      <c r="I640" s="99" t="s">
        <v>12546</v>
      </c>
      <c r="J640" s="2" t="s">
        <v>3067</v>
      </c>
      <c r="K640" t="s">
        <v>7809</v>
      </c>
    </row>
    <row r="641" spans="1:11">
      <c r="A641" s="94"/>
      <c r="B641" s="94"/>
      <c r="C641" s="94"/>
      <c r="D641" s="94"/>
      <c r="E641" s="94"/>
      <c r="F641" s="2" t="s">
        <v>2064</v>
      </c>
      <c r="G641" s="100"/>
      <c r="H641" s="97"/>
      <c r="I641" s="99"/>
      <c r="J641" s="2" t="s">
        <v>3068</v>
      </c>
      <c r="K641" t="s">
        <v>7810</v>
      </c>
    </row>
    <row r="642" spans="1:11">
      <c r="A642" s="94"/>
      <c r="B642" s="94" t="s">
        <v>883</v>
      </c>
      <c r="C642" s="94" t="s">
        <v>884</v>
      </c>
      <c r="D642" s="94" t="s">
        <v>1152</v>
      </c>
      <c r="E642" s="94" t="s">
        <v>1501</v>
      </c>
      <c r="F642" s="2" t="s">
        <v>2065</v>
      </c>
      <c r="G642" s="100" t="s">
        <v>12541</v>
      </c>
      <c r="H642" s="97" t="s">
        <v>2480</v>
      </c>
      <c r="I642" s="99" t="s">
        <v>12544</v>
      </c>
      <c r="J642" s="2" t="s">
        <v>3069</v>
      </c>
      <c r="K642" t="s">
        <v>7811</v>
      </c>
    </row>
    <row r="643" spans="1:11">
      <c r="A643" s="94"/>
      <c r="B643" s="94"/>
      <c r="C643" s="94"/>
      <c r="D643" s="94"/>
      <c r="E643" s="94"/>
      <c r="F643" s="2" t="s">
        <v>2066</v>
      </c>
      <c r="G643" s="100"/>
      <c r="H643" s="97"/>
      <c r="I643" s="99"/>
      <c r="J643" s="2" t="s">
        <v>3070</v>
      </c>
      <c r="K643" t="s">
        <v>7812</v>
      </c>
    </row>
    <row r="644" spans="1:11">
      <c r="A644" s="94"/>
      <c r="B644" s="94"/>
      <c r="C644" s="94"/>
      <c r="D644" s="94" t="s">
        <v>1153</v>
      </c>
      <c r="E644" s="94" t="s">
        <v>1502</v>
      </c>
      <c r="F644" s="2" t="s">
        <v>2067</v>
      </c>
      <c r="G644" s="100" t="s">
        <v>12542</v>
      </c>
      <c r="H644" s="97" t="s">
        <v>2481</v>
      </c>
      <c r="I644" s="99" t="s">
        <v>12545</v>
      </c>
      <c r="J644" s="2" t="s">
        <v>3071</v>
      </c>
      <c r="K644" t="s">
        <v>7813</v>
      </c>
    </row>
    <row r="645" spans="1:11">
      <c r="A645" s="94"/>
      <c r="B645" s="94"/>
      <c r="C645" s="94"/>
      <c r="D645" s="94"/>
      <c r="E645" s="94"/>
      <c r="F645" s="2" t="s">
        <v>2068</v>
      </c>
      <c r="G645" s="100"/>
      <c r="H645" s="97"/>
      <c r="I645" s="99"/>
      <c r="J645" s="2" t="s">
        <v>3072</v>
      </c>
      <c r="K645" t="s">
        <v>7814</v>
      </c>
    </row>
    <row r="646" spans="1:11">
      <c r="A646" s="94"/>
      <c r="B646" s="94"/>
      <c r="C646" s="94"/>
      <c r="D646" s="94" t="s">
        <v>1154</v>
      </c>
      <c r="E646" s="94" t="s">
        <v>1503</v>
      </c>
      <c r="F646" s="2" t="s">
        <v>2069</v>
      </c>
      <c r="G646" s="100" t="s">
        <v>12542</v>
      </c>
      <c r="H646" s="97" t="s">
        <v>2482</v>
      </c>
      <c r="I646" s="99" t="s">
        <v>12546</v>
      </c>
      <c r="J646" s="2" t="s">
        <v>3073</v>
      </c>
      <c r="K646" t="s">
        <v>7670</v>
      </c>
    </row>
    <row r="647" spans="1:11">
      <c r="A647" s="94"/>
      <c r="B647" s="94"/>
      <c r="C647" s="94"/>
      <c r="D647" s="94"/>
      <c r="E647" s="94"/>
      <c r="F647" s="2" t="s">
        <v>2070</v>
      </c>
      <c r="G647" s="100"/>
      <c r="H647" s="97"/>
      <c r="I647" s="99"/>
      <c r="J647" s="2" t="s">
        <v>3074</v>
      </c>
      <c r="K647" t="s">
        <v>7815</v>
      </c>
    </row>
    <row r="648" spans="1:11">
      <c r="A648" s="94"/>
      <c r="B648" s="94"/>
      <c r="C648" s="94"/>
      <c r="D648" s="94" t="s">
        <v>1155</v>
      </c>
      <c r="E648" s="94" t="s">
        <v>1504</v>
      </c>
      <c r="F648" s="2" t="s">
        <v>1911</v>
      </c>
      <c r="G648" s="100" t="s">
        <v>12541</v>
      </c>
      <c r="H648" s="97" t="s">
        <v>2483</v>
      </c>
      <c r="I648" s="99" t="s">
        <v>12544</v>
      </c>
      <c r="J648" s="2" t="s">
        <v>3075</v>
      </c>
      <c r="K648" t="s">
        <v>7816</v>
      </c>
    </row>
    <row r="649" spans="1:11">
      <c r="A649" s="94"/>
      <c r="B649" s="94"/>
      <c r="C649" s="94"/>
      <c r="D649" s="94"/>
      <c r="E649" s="94"/>
      <c r="F649" s="2" t="s">
        <v>1969</v>
      </c>
      <c r="G649" s="100"/>
      <c r="H649" s="97"/>
      <c r="I649" s="99"/>
      <c r="J649" s="2" t="s">
        <v>3076</v>
      </c>
      <c r="K649" t="s">
        <v>7817</v>
      </c>
    </row>
    <row r="650" spans="1:11">
      <c r="A650" s="94"/>
      <c r="B650" s="94"/>
      <c r="C650" s="94"/>
      <c r="D650" s="94" t="s">
        <v>1156</v>
      </c>
      <c r="E650" s="94" t="s">
        <v>1505</v>
      </c>
      <c r="F650" s="2" t="s">
        <v>2071</v>
      </c>
      <c r="G650" s="100" t="s">
        <v>12541</v>
      </c>
      <c r="H650" s="97" t="s">
        <v>2484</v>
      </c>
      <c r="I650" s="99" t="s">
        <v>12545</v>
      </c>
      <c r="J650" s="2" t="s">
        <v>3077</v>
      </c>
      <c r="K650" t="s">
        <v>7771</v>
      </c>
    </row>
    <row r="651" spans="1:11">
      <c r="A651" s="94"/>
      <c r="B651" s="94"/>
      <c r="C651" s="94"/>
      <c r="D651" s="94"/>
      <c r="E651" s="94"/>
      <c r="F651" s="2" t="s">
        <v>2072</v>
      </c>
      <c r="G651" s="100"/>
      <c r="H651" s="97"/>
      <c r="I651" s="99"/>
      <c r="J651" s="2" t="s">
        <v>3078</v>
      </c>
      <c r="K651" t="s">
        <v>7818</v>
      </c>
    </row>
    <row r="652" spans="1:11">
      <c r="A652" s="94"/>
      <c r="B652" s="94"/>
      <c r="C652" s="93" t="s">
        <v>885</v>
      </c>
      <c r="D652" s="94" t="s">
        <v>1157</v>
      </c>
      <c r="E652" s="94" t="s">
        <v>1506</v>
      </c>
      <c r="F652" s="2" t="s">
        <v>2073</v>
      </c>
      <c r="G652" s="100" t="s">
        <v>2161</v>
      </c>
      <c r="H652" s="97" t="s">
        <v>2485</v>
      </c>
      <c r="I652" s="99" t="s">
        <v>12546</v>
      </c>
      <c r="J652" s="2" t="s">
        <v>3079</v>
      </c>
      <c r="K652" t="s">
        <v>7819</v>
      </c>
    </row>
    <row r="653" spans="1:11">
      <c r="A653" s="94"/>
      <c r="B653" s="94"/>
      <c r="C653" s="94"/>
      <c r="D653" s="94"/>
      <c r="E653" s="94"/>
      <c r="F653" s="2" t="s">
        <v>2074</v>
      </c>
      <c r="G653" s="100"/>
      <c r="H653" s="97"/>
      <c r="I653" s="99"/>
      <c r="J653" s="2" t="s">
        <v>3080</v>
      </c>
      <c r="K653" t="s">
        <v>7820</v>
      </c>
    </row>
    <row r="654" spans="1:11">
      <c r="A654" s="94"/>
      <c r="B654" s="94"/>
      <c r="C654" s="94"/>
      <c r="D654" s="94" t="s">
        <v>1158</v>
      </c>
      <c r="E654" s="94" t="s">
        <v>1507</v>
      </c>
      <c r="F654" s="2" t="s">
        <v>2075</v>
      </c>
      <c r="G654" s="100" t="s">
        <v>2161</v>
      </c>
      <c r="H654" s="97" t="s">
        <v>2486</v>
      </c>
      <c r="I654" s="99" t="s">
        <v>12544</v>
      </c>
      <c r="J654" s="2" t="s">
        <v>3081</v>
      </c>
      <c r="K654" t="s">
        <v>7821</v>
      </c>
    </row>
    <row r="655" spans="1:11">
      <c r="A655" s="94"/>
      <c r="B655" s="94"/>
      <c r="C655" s="94"/>
      <c r="D655" s="94"/>
      <c r="E655" s="94"/>
      <c r="F655" s="2" t="s">
        <v>2076</v>
      </c>
      <c r="G655" s="100"/>
      <c r="H655" s="97"/>
      <c r="I655" s="99"/>
      <c r="J655" s="2" t="s">
        <v>3082</v>
      </c>
      <c r="K655" t="s">
        <v>7822</v>
      </c>
    </row>
    <row r="656" spans="1:11">
      <c r="A656" s="94"/>
      <c r="B656" s="94"/>
      <c r="C656" s="94"/>
      <c r="D656" s="94" t="s">
        <v>1159</v>
      </c>
      <c r="E656" s="94" t="s">
        <v>1508</v>
      </c>
      <c r="F656" s="2" t="s">
        <v>2077</v>
      </c>
      <c r="G656" s="100" t="s">
        <v>12542</v>
      </c>
      <c r="H656" s="97" t="s">
        <v>2487</v>
      </c>
      <c r="I656" s="99" t="s">
        <v>12545</v>
      </c>
      <c r="J656" s="2" t="s">
        <v>3083</v>
      </c>
      <c r="K656" t="s">
        <v>7823</v>
      </c>
    </row>
    <row r="657" spans="1:11">
      <c r="A657" s="94"/>
      <c r="B657" s="94"/>
      <c r="C657" s="94"/>
      <c r="D657" s="94"/>
      <c r="E657" s="94"/>
      <c r="F657" s="2" t="s">
        <v>2078</v>
      </c>
      <c r="G657" s="100"/>
      <c r="H657" s="97"/>
      <c r="I657" s="99"/>
      <c r="J657" s="2" t="s">
        <v>3084</v>
      </c>
      <c r="K657" t="s">
        <v>7824</v>
      </c>
    </row>
    <row r="658" spans="1:11">
      <c r="A658" s="94"/>
      <c r="B658" s="94"/>
      <c r="C658" s="94"/>
      <c r="D658" s="94" t="s">
        <v>1160</v>
      </c>
      <c r="E658" s="94" t="s">
        <v>1509</v>
      </c>
      <c r="F658" s="2" t="s">
        <v>2079</v>
      </c>
      <c r="G658" s="100" t="s">
        <v>12541</v>
      </c>
      <c r="H658" s="97" t="s">
        <v>2488</v>
      </c>
      <c r="I658" s="99" t="s">
        <v>12546</v>
      </c>
      <c r="J658" s="2" t="s">
        <v>3085</v>
      </c>
      <c r="K658" t="s">
        <v>7825</v>
      </c>
    </row>
    <row r="659" spans="1:11">
      <c r="A659" s="94"/>
      <c r="B659" s="94"/>
      <c r="C659" s="94"/>
      <c r="D659" s="94"/>
      <c r="E659" s="94"/>
      <c r="F659" s="2" t="s">
        <v>2080</v>
      </c>
      <c r="G659" s="100"/>
      <c r="H659" s="97"/>
      <c r="I659" s="99"/>
      <c r="J659" s="2" t="s">
        <v>3086</v>
      </c>
      <c r="K659" t="s">
        <v>7826</v>
      </c>
    </row>
    <row r="660" spans="1:11">
      <c r="A660" s="94"/>
      <c r="B660" s="94"/>
      <c r="C660" s="94"/>
      <c r="D660" s="94" t="s">
        <v>1161</v>
      </c>
      <c r="E660" s="94" t="s">
        <v>1510</v>
      </c>
      <c r="F660" s="2" t="s">
        <v>2081</v>
      </c>
      <c r="G660" s="100" t="s">
        <v>12541</v>
      </c>
      <c r="H660" s="97" t="s">
        <v>2489</v>
      </c>
      <c r="I660" s="99" t="s">
        <v>12544</v>
      </c>
      <c r="J660" s="2" t="s">
        <v>3087</v>
      </c>
      <c r="K660" t="s">
        <v>7827</v>
      </c>
    </row>
    <row r="661" spans="1:11">
      <c r="A661" s="94"/>
      <c r="B661" s="94"/>
      <c r="C661" s="94"/>
      <c r="D661" s="94"/>
      <c r="E661" s="94"/>
      <c r="F661" s="2" t="s">
        <v>1827</v>
      </c>
      <c r="G661" s="100"/>
      <c r="H661" s="97"/>
      <c r="I661" s="99"/>
      <c r="J661" s="2" t="s">
        <v>3088</v>
      </c>
      <c r="K661" t="s">
        <v>7828</v>
      </c>
    </row>
    <row r="662" spans="1:11">
      <c r="A662" s="94"/>
      <c r="B662" s="94"/>
      <c r="C662" s="94" t="s">
        <v>886</v>
      </c>
      <c r="D662" s="94" t="s">
        <v>1162</v>
      </c>
      <c r="E662" s="94" t="s">
        <v>1511</v>
      </c>
      <c r="F662" s="2" t="s">
        <v>2082</v>
      </c>
      <c r="G662" s="100" t="s">
        <v>12542</v>
      </c>
      <c r="H662" s="97" t="s">
        <v>2490</v>
      </c>
      <c r="I662" s="99" t="s">
        <v>12545</v>
      </c>
      <c r="J662" s="2" t="s">
        <v>3089</v>
      </c>
      <c r="K662" t="s">
        <v>7829</v>
      </c>
    </row>
    <row r="663" spans="1:11">
      <c r="A663" s="94"/>
      <c r="B663" s="94"/>
      <c r="C663" s="94"/>
      <c r="D663" s="94"/>
      <c r="E663" s="94"/>
      <c r="F663" s="2" t="s">
        <v>2083</v>
      </c>
      <c r="G663" s="100"/>
      <c r="H663" s="97"/>
      <c r="I663" s="99"/>
      <c r="J663" s="2" t="s">
        <v>3090</v>
      </c>
      <c r="K663" t="s">
        <v>7830</v>
      </c>
    </row>
    <row r="664" spans="1:11">
      <c r="A664" s="94"/>
      <c r="B664" s="94"/>
      <c r="C664" s="94"/>
      <c r="D664" s="94" t="s">
        <v>1163</v>
      </c>
      <c r="E664" s="94" t="s">
        <v>1512</v>
      </c>
      <c r="F664" s="2" t="s">
        <v>2084</v>
      </c>
      <c r="G664" s="100" t="s">
        <v>12542</v>
      </c>
      <c r="H664" s="97" t="s">
        <v>2491</v>
      </c>
      <c r="I664" s="99" t="s">
        <v>12546</v>
      </c>
      <c r="J664" s="2" t="s">
        <v>3091</v>
      </c>
      <c r="K664" t="s">
        <v>7831</v>
      </c>
    </row>
    <row r="665" spans="1:11">
      <c r="A665" s="94"/>
      <c r="B665" s="94"/>
      <c r="C665" s="94"/>
      <c r="D665" s="94"/>
      <c r="E665" s="94"/>
      <c r="F665" s="2" t="s">
        <v>2085</v>
      </c>
      <c r="G665" s="100"/>
      <c r="H665" s="97"/>
      <c r="I665" s="99"/>
      <c r="J665" s="2" t="s">
        <v>3092</v>
      </c>
      <c r="K665" t="s">
        <v>7832</v>
      </c>
    </row>
    <row r="666" spans="1:11">
      <c r="A666" s="94"/>
      <c r="B666" s="94"/>
      <c r="C666" s="94"/>
      <c r="D666" s="94" t="s">
        <v>1164</v>
      </c>
      <c r="E666" s="94" t="s">
        <v>1513</v>
      </c>
      <c r="F666" s="2" t="s">
        <v>2086</v>
      </c>
      <c r="G666" s="100" t="s">
        <v>12541</v>
      </c>
      <c r="H666" s="97" t="s">
        <v>2492</v>
      </c>
      <c r="I666" s="99" t="s">
        <v>12544</v>
      </c>
      <c r="J666" s="2" t="s">
        <v>3093</v>
      </c>
      <c r="K666" t="s">
        <v>7833</v>
      </c>
    </row>
    <row r="667" spans="1:11">
      <c r="A667" s="94"/>
      <c r="B667" s="94"/>
      <c r="C667" s="94"/>
      <c r="D667" s="94"/>
      <c r="E667" s="94"/>
      <c r="F667" s="2" t="s">
        <v>2087</v>
      </c>
      <c r="G667" s="100"/>
      <c r="H667" s="97"/>
      <c r="I667" s="99"/>
      <c r="J667" s="2" t="s">
        <v>3094</v>
      </c>
      <c r="K667" t="s">
        <v>7834</v>
      </c>
    </row>
    <row r="668" spans="1:11">
      <c r="A668" s="94"/>
      <c r="B668" s="94"/>
      <c r="C668" s="94"/>
      <c r="D668" s="94" t="s">
        <v>1165</v>
      </c>
      <c r="E668" s="94" t="s">
        <v>1514</v>
      </c>
      <c r="F668" s="2" t="s">
        <v>2088</v>
      </c>
      <c r="G668" s="100" t="s">
        <v>12541</v>
      </c>
      <c r="H668" s="97" t="s">
        <v>2493</v>
      </c>
      <c r="I668" s="99" t="s">
        <v>12545</v>
      </c>
      <c r="J668" s="2" t="s">
        <v>3095</v>
      </c>
      <c r="K668" t="s">
        <v>7835</v>
      </c>
    </row>
    <row r="669" spans="1:11">
      <c r="A669" s="94"/>
      <c r="B669" s="94"/>
      <c r="C669" s="94"/>
      <c r="D669" s="94"/>
      <c r="E669" s="94"/>
      <c r="F669" s="2" t="s">
        <v>1989</v>
      </c>
      <c r="G669" s="100"/>
      <c r="H669" s="97"/>
      <c r="I669" s="99"/>
      <c r="J669" s="2" t="s">
        <v>3096</v>
      </c>
      <c r="K669" t="s">
        <v>7836</v>
      </c>
    </row>
    <row r="670" spans="1:11">
      <c r="A670" s="94"/>
      <c r="B670" s="94"/>
      <c r="C670" s="94"/>
      <c r="D670" s="94" t="s">
        <v>1166</v>
      </c>
      <c r="E670" s="94" t="s">
        <v>1515</v>
      </c>
      <c r="F670" s="2" t="s">
        <v>2089</v>
      </c>
      <c r="G670" s="100" t="s">
        <v>2161</v>
      </c>
      <c r="H670" s="97" t="s">
        <v>2494</v>
      </c>
      <c r="I670" s="99" t="s">
        <v>12546</v>
      </c>
      <c r="J670" s="2" t="s">
        <v>3097</v>
      </c>
      <c r="K670" t="s">
        <v>7837</v>
      </c>
    </row>
    <row r="671" spans="1:11">
      <c r="A671" s="94"/>
      <c r="B671" s="94"/>
      <c r="C671" s="94"/>
      <c r="D671" s="94"/>
      <c r="E671" s="94"/>
      <c r="F671" s="2" t="s">
        <v>1813</v>
      </c>
      <c r="G671" s="100"/>
      <c r="H671" s="97"/>
      <c r="I671" s="99"/>
      <c r="J671" s="2" t="s">
        <v>3098</v>
      </c>
      <c r="K671" t="s">
        <v>7838</v>
      </c>
    </row>
    <row r="672" spans="1:11">
      <c r="A672" s="94"/>
      <c r="B672" s="94"/>
      <c r="C672" s="94" t="s">
        <v>887</v>
      </c>
      <c r="D672" s="94" t="s">
        <v>1167</v>
      </c>
      <c r="E672" s="94" t="s">
        <v>1516</v>
      </c>
      <c r="F672" s="2" t="s">
        <v>2090</v>
      </c>
      <c r="G672" s="100" t="s">
        <v>2161</v>
      </c>
      <c r="H672" s="97" t="s">
        <v>2495</v>
      </c>
      <c r="I672" s="99" t="s">
        <v>12544</v>
      </c>
      <c r="J672" s="2" t="s">
        <v>3099</v>
      </c>
      <c r="K672" t="s">
        <v>7839</v>
      </c>
    </row>
    <row r="673" spans="1:11">
      <c r="A673" s="94"/>
      <c r="B673" s="94"/>
      <c r="C673" s="94"/>
      <c r="D673" s="94"/>
      <c r="E673" s="94"/>
      <c r="F673" s="2" t="s">
        <v>2091</v>
      </c>
      <c r="G673" s="100"/>
      <c r="H673" s="97"/>
      <c r="I673" s="99"/>
      <c r="J673" s="2" t="s">
        <v>3100</v>
      </c>
      <c r="K673" s="8" t="s">
        <v>7840</v>
      </c>
    </row>
    <row r="674" spans="1:11">
      <c r="A674" s="94"/>
      <c r="B674" s="94"/>
      <c r="C674" s="94"/>
      <c r="D674" s="94" t="s">
        <v>1168</v>
      </c>
      <c r="E674" s="94" t="s">
        <v>1517</v>
      </c>
      <c r="F674" s="2" t="s">
        <v>1824</v>
      </c>
      <c r="G674" s="100" t="s">
        <v>12542</v>
      </c>
      <c r="H674" s="97" t="s">
        <v>2496</v>
      </c>
      <c r="I674" s="99" t="s">
        <v>12545</v>
      </c>
      <c r="J674" s="2" t="s">
        <v>3101</v>
      </c>
      <c r="K674" s="8" t="s">
        <v>7841</v>
      </c>
    </row>
    <row r="675" spans="1:11">
      <c r="A675" s="94"/>
      <c r="B675" s="94"/>
      <c r="C675" s="94"/>
      <c r="D675" s="94"/>
      <c r="E675" s="94"/>
      <c r="F675" s="2" t="s">
        <v>2092</v>
      </c>
      <c r="G675" s="100"/>
      <c r="H675" s="97"/>
      <c r="I675" s="99"/>
      <c r="J675" s="2" t="s">
        <v>3102</v>
      </c>
      <c r="K675" s="8" t="s">
        <v>7842</v>
      </c>
    </row>
    <row r="676" spans="1:11">
      <c r="A676" s="94"/>
      <c r="B676" s="94"/>
      <c r="C676" s="94"/>
      <c r="D676" s="94" t="s">
        <v>1169</v>
      </c>
      <c r="E676" s="94" t="s">
        <v>1518</v>
      </c>
      <c r="F676" s="2" t="s">
        <v>2093</v>
      </c>
      <c r="G676" s="100" t="s">
        <v>12541</v>
      </c>
      <c r="H676" s="97" t="s">
        <v>2497</v>
      </c>
      <c r="I676" s="99" t="s">
        <v>12546</v>
      </c>
      <c r="J676" s="2" t="s">
        <v>3103</v>
      </c>
      <c r="K676" s="8" t="s">
        <v>7843</v>
      </c>
    </row>
    <row r="677" spans="1:11">
      <c r="A677" s="94"/>
      <c r="B677" s="94"/>
      <c r="C677" s="94"/>
      <c r="D677" s="94"/>
      <c r="E677" s="94"/>
      <c r="F677" s="2" t="s">
        <v>2094</v>
      </c>
      <c r="G677" s="100"/>
      <c r="H677" s="97"/>
      <c r="I677" s="99"/>
      <c r="J677" s="2" t="s">
        <v>3104</v>
      </c>
      <c r="K677" s="8" t="s">
        <v>7844</v>
      </c>
    </row>
    <row r="678" spans="1:11">
      <c r="A678" s="94"/>
      <c r="B678" s="94"/>
      <c r="C678" s="94"/>
      <c r="D678" s="94" t="s">
        <v>1170</v>
      </c>
      <c r="E678" s="94" t="s">
        <v>1519</v>
      </c>
      <c r="F678" s="2" t="s">
        <v>2095</v>
      </c>
      <c r="G678" s="100" t="s">
        <v>12541</v>
      </c>
      <c r="H678" s="97" t="s">
        <v>2498</v>
      </c>
      <c r="I678" s="99" t="s">
        <v>12544</v>
      </c>
      <c r="J678" s="2" t="s">
        <v>3105</v>
      </c>
      <c r="K678" s="8" t="s">
        <v>7845</v>
      </c>
    </row>
    <row r="679" spans="1:11">
      <c r="A679" s="94"/>
      <c r="B679" s="94"/>
      <c r="C679" s="94"/>
      <c r="D679" s="94"/>
      <c r="E679" s="94"/>
      <c r="F679" s="2" t="s">
        <v>2096</v>
      </c>
      <c r="G679" s="100"/>
      <c r="H679" s="97"/>
      <c r="I679" s="99"/>
      <c r="J679" s="2" t="s">
        <v>3106</v>
      </c>
      <c r="K679" s="8" t="s">
        <v>7846</v>
      </c>
    </row>
    <row r="680" spans="1:11">
      <c r="A680" s="94"/>
      <c r="B680" s="94"/>
      <c r="C680" s="94"/>
      <c r="D680" s="94" t="s">
        <v>1171</v>
      </c>
      <c r="E680" s="94" t="s">
        <v>1520</v>
      </c>
      <c r="F680" s="2" t="s">
        <v>2097</v>
      </c>
      <c r="G680" s="100" t="s">
        <v>12542</v>
      </c>
      <c r="H680" s="97" t="s">
        <v>2499</v>
      </c>
      <c r="I680" s="99" t="s">
        <v>12545</v>
      </c>
      <c r="J680" s="2" t="s">
        <v>3107</v>
      </c>
      <c r="K680" s="8" t="s">
        <v>7847</v>
      </c>
    </row>
    <row r="681" spans="1:11">
      <c r="A681" s="94"/>
      <c r="B681" s="94"/>
      <c r="C681" s="94"/>
      <c r="D681" s="94"/>
      <c r="E681" s="94"/>
      <c r="F681" s="2" t="s">
        <v>2098</v>
      </c>
      <c r="G681" s="100"/>
      <c r="H681" s="97"/>
      <c r="I681" s="99"/>
      <c r="J681" s="2" t="s">
        <v>3108</v>
      </c>
      <c r="K681" s="8" t="s">
        <v>7848</v>
      </c>
    </row>
    <row r="682" spans="1:11">
      <c r="A682" s="94"/>
      <c r="B682" s="94"/>
      <c r="C682" s="94" t="s">
        <v>888</v>
      </c>
      <c r="D682" s="94" t="s">
        <v>1172</v>
      </c>
      <c r="E682" s="94" t="s">
        <v>1521</v>
      </c>
      <c r="F682" s="2" t="s">
        <v>2099</v>
      </c>
      <c r="G682" s="100" t="s">
        <v>12542</v>
      </c>
      <c r="H682" s="97" t="s">
        <v>2500</v>
      </c>
      <c r="I682" s="99" t="s">
        <v>12546</v>
      </c>
      <c r="J682" s="2" t="s">
        <v>3109</v>
      </c>
      <c r="K682" s="8" t="s">
        <v>7849</v>
      </c>
    </row>
    <row r="683" spans="1:11">
      <c r="A683" s="94"/>
      <c r="B683" s="94"/>
      <c r="C683" s="94"/>
      <c r="D683" s="94"/>
      <c r="E683" s="94"/>
      <c r="F683" s="2" t="s">
        <v>2100</v>
      </c>
      <c r="G683" s="100"/>
      <c r="H683" s="97"/>
      <c r="I683" s="99"/>
      <c r="J683" s="2" t="s">
        <v>3110</v>
      </c>
      <c r="K683" s="8" t="s">
        <v>7850</v>
      </c>
    </row>
    <row r="684" spans="1:11">
      <c r="A684" s="94"/>
      <c r="B684" s="94"/>
      <c r="C684" s="94"/>
      <c r="D684" s="94" t="s">
        <v>1173</v>
      </c>
      <c r="E684" s="94" t="s">
        <v>1522</v>
      </c>
      <c r="F684" s="2" t="s">
        <v>2101</v>
      </c>
      <c r="G684" s="100" t="s">
        <v>12541</v>
      </c>
      <c r="H684" s="97" t="s">
        <v>2501</v>
      </c>
      <c r="I684" s="99" t="s">
        <v>12544</v>
      </c>
      <c r="J684" s="2" t="s">
        <v>3111</v>
      </c>
      <c r="K684" s="8" t="s">
        <v>7569</v>
      </c>
    </row>
    <row r="685" spans="1:11">
      <c r="A685" s="94"/>
      <c r="B685" s="94"/>
      <c r="C685" s="94"/>
      <c r="D685" s="94"/>
      <c r="E685" s="94"/>
      <c r="F685" s="2" t="s">
        <v>2102</v>
      </c>
      <c r="G685" s="100"/>
      <c r="H685" s="97"/>
      <c r="I685" s="99"/>
      <c r="J685" s="2" t="s">
        <v>3112</v>
      </c>
      <c r="K685" s="8" t="s">
        <v>7851</v>
      </c>
    </row>
    <row r="686" spans="1:11">
      <c r="A686" s="94"/>
      <c r="B686" s="94"/>
      <c r="C686" s="94"/>
      <c r="D686" s="94" t="s">
        <v>1174</v>
      </c>
      <c r="E686" s="94" t="s">
        <v>1523</v>
      </c>
      <c r="F686" s="2" t="s">
        <v>1863</v>
      </c>
      <c r="G686" s="100" t="s">
        <v>12541</v>
      </c>
      <c r="H686" s="97" t="s">
        <v>2502</v>
      </c>
      <c r="I686" s="99" t="s">
        <v>12545</v>
      </c>
      <c r="J686" s="2" t="s">
        <v>3113</v>
      </c>
      <c r="K686" s="8" t="s">
        <v>7852</v>
      </c>
    </row>
    <row r="687" spans="1:11">
      <c r="A687" s="94"/>
      <c r="B687" s="94"/>
      <c r="C687" s="94"/>
      <c r="D687" s="94"/>
      <c r="E687" s="94"/>
      <c r="F687" s="2" t="s">
        <v>1869</v>
      </c>
      <c r="G687" s="100"/>
      <c r="H687" s="97"/>
      <c r="I687" s="99"/>
      <c r="J687" s="2" t="s">
        <v>3114</v>
      </c>
      <c r="K687" s="8" t="s">
        <v>7853</v>
      </c>
    </row>
    <row r="688" spans="1:11">
      <c r="A688" s="94"/>
      <c r="B688" s="94"/>
      <c r="C688" s="94"/>
      <c r="D688" s="94" t="s">
        <v>1175</v>
      </c>
      <c r="E688" s="94" t="s">
        <v>1524</v>
      </c>
      <c r="F688" s="2" t="s">
        <v>2103</v>
      </c>
      <c r="G688" s="100" t="s">
        <v>2161</v>
      </c>
      <c r="H688" s="97" t="s">
        <v>2503</v>
      </c>
      <c r="I688" s="99" t="s">
        <v>12546</v>
      </c>
      <c r="J688" s="2" t="s">
        <v>3115</v>
      </c>
      <c r="K688" s="8" t="s">
        <v>7854</v>
      </c>
    </row>
    <row r="689" spans="1:11">
      <c r="A689" s="94"/>
      <c r="B689" s="94"/>
      <c r="C689" s="94"/>
      <c r="D689" s="94"/>
      <c r="E689" s="94"/>
      <c r="F689" s="2" t="s">
        <v>2104</v>
      </c>
      <c r="G689" s="100"/>
      <c r="H689" s="97"/>
      <c r="I689" s="99"/>
      <c r="J689" s="2" t="s">
        <v>3116</v>
      </c>
      <c r="K689" s="8" t="s">
        <v>7855</v>
      </c>
    </row>
    <row r="690" spans="1:11">
      <c r="A690" s="94"/>
      <c r="B690" s="94"/>
      <c r="C690" s="94"/>
      <c r="D690" s="94" t="s">
        <v>1176</v>
      </c>
      <c r="E690" s="94" t="s">
        <v>1525</v>
      </c>
      <c r="F690" s="2" t="s">
        <v>2105</v>
      </c>
      <c r="G690" s="100" t="s">
        <v>2161</v>
      </c>
      <c r="H690" s="97" t="s">
        <v>2504</v>
      </c>
      <c r="I690" s="99" t="s">
        <v>12544</v>
      </c>
      <c r="J690" s="2" t="s">
        <v>3117</v>
      </c>
      <c r="K690" s="8" t="s">
        <v>7856</v>
      </c>
    </row>
    <row r="691" spans="1:11">
      <c r="A691" s="94"/>
      <c r="B691" s="94"/>
      <c r="C691" s="94"/>
      <c r="D691" s="94"/>
      <c r="E691" s="94"/>
      <c r="F691" s="2" t="s">
        <v>2106</v>
      </c>
      <c r="G691" s="100"/>
      <c r="H691" s="97"/>
      <c r="I691" s="99"/>
      <c r="J691" s="2" t="s">
        <v>3118</v>
      </c>
      <c r="K691" s="8" t="s">
        <v>7857</v>
      </c>
    </row>
    <row r="692" spans="1:11">
      <c r="C692" s="97"/>
      <c r="G692" s="100"/>
      <c r="I692" s="99"/>
    </row>
    <row r="693" spans="1:11">
      <c r="C693" s="97"/>
      <c r="G693" s="100"/>
      <c r="I693" s="99"/>
    </row>
    <row r="694" spans="1:11">
      <c r="C694" s="97"/>
      <c r="G694" s="100"/>
      <c r="I694" s="99"/>
    </row>
    <row r="695" spans="1:11">
      <c r="C695" s="97"/>
      <c r="G695" s="100"/>
      <c r="I695" s="99"/>
    </row>
    <row r="696" spans="1:11">
      <c r="C696" s="97"/>
      <c r="G696" s="100"/>
      <c r="I696" s="99"/>
    </row>
    <row r="697" spans="1:11">
      <c r="C697" s="97"/>
      <c r="G697" s="100"/>
      <c r="I697" s="99"/>
    </row>
    <row r="698" spans="1:11">
      <c r="C698" s="97"/>
      <c r="G698" s="100"/>
      <c r="I698" s="99"/>
    </row>
    <row r="699" spans="1:11">
      <c r="C699" s="97"/>
      <c r="G699" s="100"/>
      <c r="I699" s="99"/>
    </row>
    <row r="700" spans="1:11">
      <c r="C700" s="97"/>
      <c r="G700" s="100"/>
      <c r="I700" s="99"/>
    </row>
    <row r="701" spans="1:11">
      <c r="C701" s="97"/>
      <c r="G701" s="100"/>
      <c r="I701" s="99"/>
    </row>
    <row r="702" spans="1:11">
      <c r="C702" s="97"/>
      <c r="I702" s="99"/>
    </row>
    <row r="703" spans="1:11">
      <c r="C703" s="97"/>
      <c r="I703" s="99"/>
    </row>
    <row r="704" spans="1:11">
      <c r="C704" s="97"/>
      <c r="I704" s="99"/>
    </row>
    <row r="705" spans="3:9">
      <c r="C705" s="97"/>
      <c r="I705" s="99"/>
    </row>
    <row r="706" spans="3:9">
      <c r="C706" s="97"/>
      <c r="I706" s="99"/>
    </row>
    <row r="707" spans="3:9">
      <c r="C707" s="97"/>
      <c r="I707" s="99"/>
    </row>
    <row r="708" spans="3:9">
      <c r="C708" s="97"/>
      <c r="I708" s="99"/>
    </row>
    <row r="709" spans="3:9">
      <c r="C709" s="97"/>
      <c r="I709" s="99"/>
    </row>
    <row r="710" spans="3:9">
      <c r="C710" s="97"/>
      <c r="I710" s="99"/>
    </row>
    <row r="711" spans="3:9">
      <c r="C711" s="97"/>
      <c r="I711" s="99"/>
    </row>
    <row r="712" spans="3:9">
      <c r="C712" s="97"/>
      <c r="I712" s="99"/>
    </row>
    <row r="713" spans="3:9">
      <c r="C713" s="97"/>
      <c r="I713" s="99"/>
    </row>
    <row r="714" spans="3:9">
      <c r="C714" s="97"/>
      <c r="I714" s="99"/>
    </row>
    <row r="715" spans="3:9">
      <c r="C715" s="97"/>
      <c r="I715" s="99"/>
    </row>
    <row r="716" spans="3:9">
      <c r="C716" s="97"/>
      <c r="I716" s="99"/>
    </row>
    <row r="717" spans="3:9">
      <c r="C717" s="97"/>
      <c r="I717" s="99"/>
    </row>
    <row r="718" spans="3:9">
      <c r="C718" s="97"/>
      <c r="I718" s="99"/>
    </row>
    <row r="719" spans="3:9">
      <c r="C719" s="97"/>
      <c r="I719" s="99"/>
    </row>
    <row r="720" spans="3:9">
      <c r="C720" s="97"/>
      <c r="I720" s="99"/>
    </row>
    <row r="721" spans="3:9">
      <c r="C721" s="97"/>
      <c r="I721" s="99"/>
    </row>
    <row r="722" spans="3:9">
      <c r="C722" s="97"/>
      <c r="I722" s="99"/>
    </row>
    <row r="723" spans="3:9">
      <c r="C723" s="97"/>
      <c r="I723" s="99"/>
    </row>
    <row r="724" spans="3:9">
      <c r="C724" s="97"/>
      <c r="I724" s="99"/>
    </row>
    <row r="725" spans="3:9">
      <c r="C725" s="97"/>
      <c r="I725" s="99"/>
    </row>
    <row r="726" spans="3:9">
      <c r="C726" s="97"/>
      <c r="I726" s="99"/>
    </row>
    <row r="727" spans="3:9">
      <c r="C727" s="97"/>
      <c r="I727" s="99"/>
    </row>
    <row r="728" spans="3:9">
      <c r="C728" s="97"/>
      <c r="I728" s="99"/>
    </row>
    <row r="729" spans="3:9">
      <c r="C729" s="97"/>
      <c r="I729" s="99"/>
    </row>
    <row r="730" spans="3:9">
      <c r="C730" s="97"/>
      <c r="I730" s="99"/>
    </row>
    <row r="731" spans="3:9">
      <c r="C731" s="97"/>
      <c r="I731" s="99"/>
    </row>
    <row r="732" spans="3:9">
      <c r="C732" s="97"/>
      <c r="I732" s="99"/>
    </row>
    <row r="733" spans="3:9">
      <c r="C733" s="97"/>
      <c r="I733" s="99"/>
    </row>
    <row r="734" spans="3:9">
      <c r="C734" s="97"/>
      <c r="I734" s="99"/>
    </row>
    <row r="735" spans="3:9">
      <c r="C735" s="97"/>
      <c r="I735" s="99"/>
    </row>
    <row r="736" spans="3:9">
      <c r="C736" s="97"/>
      <c r="I736" s="99"/>
    </row>
    <row r="737" spans="3:9">
      <c r="C737" s="97"/>
      <c r="I737" s="99"/>
    </row>
    <row r="738" spans="3:9">
      <c r="C738" s="97"/>
      <c r="I738" s="99"/>
    </row>
    <row r="739" spans="3:9">
      <c r="C739" s="97"/>
      <c r="I739" s="99"/>
    </row>
    <row r="740" spans="3:9">
      <c r="C740" s="97"/>
      <c r="I740" s="99"/>
    </row>
    <row r="741" spans="3:9">
      <c r="C741" s="97"/>
      <c r="I741" s="99"/>
    </row>
    <row r="742" spans="3:9">
      <c r="C742" s="97"/>
      <c r="I742" s="99"/>
    </row>
    <row r="743" spans="3:9">
      <c r="C743" s="97"/>
      <c r="I743" s="99"/>
    </row>
    <row r="744" spans="3:9">
      <c r="C744" s="97"/>
      <c r="I744" s="99"/>
    </row>
    <row r="745" spans="3:9">
      <c r="C745" s="97"/>
      <c r="I745" s="99"/>
    </row>
    <row r="746" spans="3:9">
      <c r="C746" s="97"/>
      <c r="I746" s="99"/>
    </row>
    <row r="747" spans="3:9">
      <c r="C747" s="97"/>
      <c r="I747" s="99"/>
    </row>
    <row r="748" spans="3:9">
      <c r="C748" s="97"/>
      <c r="I748" s="99"/>
    </row>
    <row r="749" spans="3:9">
      <c r="C749" s="97"/>
      <c r="I749" s="99"/>
    </row>
    <row r="750" spans="3:9">
      <c r="C750" s="97"/>
      <c r="I750" s="99"/>
    </row>
    <row r="751" spans="3:9">
      <c r="C751" s="97"/>
      <c r="I751" s="99"/>
    </row>
    <row r="752" spans="3:9">
      <c r="C752" s="97"/>
      <c r="I752" s="99"/>
    </row>
    <row r="753" spans="3:9">
      <c r="C753" s="97"/>
      <c r="I753" s="99"/>
    </row>
    <row r="754" spans="3:9">
      <c r="C754" s="97"/>
      <c r="I754" s="99"/>
    </row>
    <row r="755" spans="3:9">
      <c r="C755" s="97"/>
      <c r="I755" s="99"/>
    </row>
    <row r="756" spans="3:9">
      <c r="C756" s="97"/>
      <c r="I756" s="99"/>
    </row>
    <row r="757" spans="3:9">
      <c r="C757" s="97"/>
      <c r="I757" s="99"/>
    </row>
    <row r="758" spans="3:9">
      <c r="C758" s="97"/>
      <c r="I758" s="99"/>
    </row>
    <row r="759" spans="3:9">
      <c r="C759" s="97"/>
      <c r="I759" s="99"/>
    </row>
    <row r="760" spans="3:9">
      <c r="C760" s="97"/>
      <c r="I760" s="99"/>
    </row>
    <row r="761" spans="3:9">
      <c r="C761" s="97"/>
      <c r="I761" s="99"/>
    </row>
    <row r="762" spans="3:9">
      <c r="C762" s="97"/>
      <c r="I762" s="99"/>
    </row>
    <row r="763" spans="3:9">
      <c r="C763" s="97"/>
      <c r="I763" s="99"/>
    </row>
    <row r="764" spans="3:9">
      <c r="C764" s="97"/>
      <c r="I764" s="99"/>
    </row>
    <row r="765" spans="3:9">
      <c r="C765" s="97"/>
      <c r="I765" s="99"/>
    </row>
    <row r="766" spans="3:9">
      <c r="C766" s="97"/>
      <c r="I766" s="99"/>
    </row>
    <row r="767" spans="3:9">
      <c r="C767" s="97"/>
      <c r="I767" s="99"/>
    </row>
    <row r="768" spans="3:9">
      <c r="C768" s="97"/>
      <c r="I768" s="99"/>
    </row>
    <row r="769" spans="3:9">
      <c r="C769" s="97"/>
      <c r="I769" s="99"/>
    </row>
    <row r="770" spans="3:9">
      <c r="C770" s="97"/>
      <c r="I770" s="99"/>
    </row>
    <row r="771" spans="3:9">
      <c r="C771" s="97"/>
      <c r="I771" s="99"/>
    </row>
    <row r="772" spans="3:9">
      <c r="C772" s="97"/>
      <c r="I772" s="99"/>
    </row>
    <row r="773" spans="3:9">
      <c r="C773" s="97"/>
      <c r="I773" s="99"/>
    </row>
    <row r="774" spans="3:9">
      <c r="C774" s="97"/>
      <c r="I774" s="99"/>
    </row>
    <row r="775" spans="3:9">
      <c r="C775" s="97"/>
      <c r="I775" s="99"/>
    </row>
    <row r="776" spans="3:9">
      <c r="C776" s="97"/>
      <c r="I776" s="99"/>
    </row>
    <row r="777" spans="3:9">
      <c r="C777" s="97"/>
      <c r="I777" s="99"/>
    </row>
    <row r="778" spans="3:9">
      <c r="C778" s="97"/>
      <c r="I778" s="99"/>
    </row>
    <row r="779" spans="3:9">
      <c r="C779" s="97"/>
      <c r="I779" s="99"/>
    </row>
    <row r="780" spans="3:9">
      <c r="C780" s="97"/>
      <c r="I780" s="99"/>
    </row>
    <row r="781" spans="3:9">
      <c r="C781" s="97"/>
      <c r="I781" s="99"/>
    </row>
    <row r="782" spans="3:9">
      <c r="C782" s="97"/>
      <c r="I782" s="99"/>
    </row>
    <row r="783" spans="3:9">
      <c r="C783" s="97"/>
      <c r="I783" s="99"/>
    </row>
    <row r="784" spans="3:9">
      <c r="C784" s="97"/>
      <c r="I784" s="99"/>
    </row>
    <row r="785" spans="3:9">
      <c r="C785" s="97"/>
      <c r="I785" s="99"/>
    </row>
    <row r="786" spans="3:9">
      <c r="C786" s="97"/>
      <c r="I786" s="99"/>
    </row>
    <row r="787" spans="3:9">
      <c r="C787" s="97"/>
      <c r="I787" s="99"/>
    </row>
    <row r="788" spans="3:9">
      <c r="C788" s="97"/>
      <c r="I788" s="99"/>
    </row>
    <row r="789" spans="3:9">
      <c r="C789" s="97"/>
      <c r="I789" s="99"/>
    </row>
    <row r="790" spans="3:9">
      <c r="C790" s="97"/>
      <c r="I790" s="99"/>
    </row>
    <row r="791" spans="3:9">
      <c r="C791" s="97"/>
      <c r="I791" s="99"/>
    </row>
    <row r="792" spans="3:9">
      <c r="C792" s="97"/>
      <c r="I792" s="99"/>
    </row>
    <row r="793" spans="3:9">
      <c r="C793" s="97"/>
      <c r="I793" s="99"/>
    </row>
    <row r="794" spans="3:9">
      <c r="C794" s="97"/>
      <c r="I794" s="99"/>
    </row>
    <row r="795" spans="3:9">
      <c r="C795" s="97"/>
      <c r="I795" s="99"/>
    </row>
    <row r="796" spans="3:9">
      <c r="C796" s="97"/>
      <c r="I796" s="99"/>
    </row>
    <row r="797" spans="3:9">
      <c r="C797" s="97"/>
      <c r="I797" s="99"/>
    </row>
    <row r="798" spans="3:9">
      <c r="C798" s="97"/>
      <c r="I798" s="99"/>
    </row>
    <row r="799" spans="3:9">
      <c r="C799" s="97"/>
      <c r="I799" s="99"/>
    </row>
    <row r="800" spans="3:9">
      <c r="C800" s="97"/>
      <c r="I800" s="99"/>
    </row>
    <row r="801" spans="3:9">
      <c r="C801" s="97"/>
      <c r="I801" s="99"/>
    </row>
    <row r="802" spans="3:9">
      <c r="C802" s="97"/>
      <c r="I802" s="99"/>
    </row>
    <row r="803" spans="3:9">
      <c r="C803" s="97"/>
      <c r="I803" s="99"/>
    </row>
    <row r="804" spans="3:9">
      <c r="C804" s="97"/>
      <c r="I804" s="99"/>
    </row>
    <row r="805" spans="3:9">
      <c r="C805" s="97"/>
      <c r="I805" s="99"/>
    </row>
    <row r="806" spans="3:9">
      <c r="C806" s="97"/>
      <c r="I806" s="99"/>
    </row>
    <row r="807" spans="3:9">
      <c r="C807" s="97"/>
      <c r="I807" s="99"/>
    </row>
    <row r="808" spans="3:9">
      <c r="C808" s="97"/>
      <c r="I808" s="99"/>
    </row>
    <row r="809" spans="3:9">
      <c r="C809" s="97"/>
      <c r="I809" s="99"/>
    </row>
    <row r="810" spans="3:9">
      <c r="C810" s="97"/>
      <c r="I810" s="99"/>
    </row>
    <row r="811" spans="3:9">
      <c r="C811" s="97"/>
      <c r="I811" s="99"/>
    </row>
    <row r="812" spans="3:9">
      <c r="C812" s="97"/>
      <c r="I812" s="99"/>
    </row>
    <row r="813" spans="3:9">
      <c r="C813" s="97"/>
      <c r="I813" s="99"/>
    </row>
    <row r="814" spans="3:9">
      <c r="C814" s="97"/>
      <c r="I814" s="99"/>
    </row>
    <row r="815" spans="3:9">
      <c r="C815" s="97"/>
      <c r="I815" s="99"/>
    </row>
    <row r="816" spans="3:9">
      <c r="C816" s="97"/>
      <c r="I816" s="99"/>
    </row>
    <row r="817" spans="3:9">
      <c r="C817" s="97"/>
      <c r="I817" s="99"/>
    </row>
    <row r="818" spans="3:9">
      <c r="C818" s="97"/>
      <c r="I818" s="99"/>
    </row>
    <row r="819" spans="3:9">
      <c r="C819" s="97"/>
      <c r="I819" s="99"/>
    </row>
    <row r="820" spans="3:9">
      <c r="C820" s="97"/>
      <c r="I820" s="99"/>
    </row>
    <row r="821" spans="3:9">
      <c r="C821" s="97"/>
      <c r="I821" s="99"/>
    </row>
    <row r="822" spans="3:9">
      <c r="C822" s="97"/>
      <c r="I822" s="99"/>
    </row>
    <row r="823" spans="3:9">
      <c r="C823" s="97"/>
      <c r="I823" s="99"/>
    </row>
    <row r="824" spans="3:9">
      <c r="C824" s="97"/>
      <c r="I824" s="99"/>
    </row>
    <row r="825" spans="3:9">
      <c r="C825" s="97"/>
      <c r="I825" s="99"/>
    </row>
    <row r="826" spans="3:9">
      <c r="C826" s="97"/>
      <c r="I826" s="99"/>
    </row>
    <row r="827" spans="3:9">
      <c r="C827" s="97"/>
      <c r="I827" s="99"/>
    </row>
    <row r="828" spans="3:9">
      <c r="C828" s="97"/>
      <c r="I828" s="99"/>
    </row>
    <row r="829" spans="3:9">
      <c r="C829" s="97"/>
      <c r="I829" s="99"/>
    </row>
    <row r="830" spans="3:9">
      <c r="C830" s="97"/>
      <c r="I830" s="99"/>
    </row>
    <row r="831" spans="3:9">
      <c r="C831" s="97"/>
      <c r="I831" s="99"/>
    </row>
    <row r="832" spans="3:9">
      <c r="C832" s="97"/>
      <c r="I832" s="99"/>
    </row>
    <row r="833" spans="3:9">
      <c r="C833" s="97"/>
      <c r="I833" s="99"/>
    </row>
    <row r="834" spans="3:9">
      <c r="C834" s="97"/>
      <c r="I834" s="99"/>
    </row>
    <row r="835" spans="3:9">
      <c r="C835" s="97"/>
      <c r="I835" s="99"/>
    </row>
    <row r="836" spans="3:9">
      <c r="C836" s="97"/>
      <c r="I836" s="99"/>
    </row>
    <row r="837" spans="3:9">
      <c r="C837" s="97"/>
      <c r="I837" s="99"/>
    </row>
    <row r="838" spans="3:9">
      <c r="C838" s="97"/>
      <c r="I838" s="99"/>
    </row>
    <row r="839" spans="3:9">
      <c r="C839" s="97"/>
      <c r="I839" s="99"/>
    </row>
    <row r="840" spans="3:9">
      <c r="C840" s="97"/>
      <c r="I840" s="99"/>
    </row>
    <row r="841" spans="3:9">
      <c r="C841" s="97"/>
      <c r="I841" s="99"/>
    </row>
    <row r="842" spans="3:9">
      <c r="C842" s="97"/>
      <c r="I842" s="99"/>
    </row>
    <row r="843" spans="3:9">
      <c r="C843" s="97"/>
      <c r="I843" s="99"/>
    </row>
    <row r="844" spans="3:9">
      <c r="C844" s="97"/>
      <c r="I844" s="99"/>
    </row>
    <row r="845" spans="3:9">
      <c r="C845" s="97"/>
      <c r="I845" s="99"/>
    </row>
    <row r="846" spans="3:9">
      <c r="C846" s="97"/>
      <c r="I846" s="99"/>
    </row>
    <row r="847" spans="3:9">
      <c r="C847" s="97"/>
      <c r="I847" s="99"/>
    </row>
    <row r="848" spans="3:9">
      <c r="C848" s="97"/>
      <c r="I848" s="99"/>
    </row>
    <row r="849" spans="3:9">
      <c r="C849" s="97"/>
      <c r="I849" s="99"/>
    </row>
    <row r="850" spans="3:9">
      <c r="C850" s="97"/>
      <c r="I850" s="99"/>
    </row>
    <row r="851" spans="3:9">
      <c r="C851" s="97"/>
      <c r="I851" s="99"/>
    </row>
    <row r="852" spans="3:9">
      <c r="C852" s="97"/>
      <c r="I852" s="99"/>
    </row>
    <row r="853" spans="3:9">
      <c r="C853" s="97"/>
      <c r="I853" s="99"/>
    </row>
    <row r="854" spans="3:9">
      <c r="C854" s="97"/>
      <c r="I854" s="99"/>
    </row>
    <row r="855" spans="3:9">
      <c r="C855" s="97"/>
      <c r="I855" s="99"/>
    </row>
    <row r="856" spans="3:9">
      <c r="C856" s="97"/>
      <c r="I856" s="99"/>
    </row>
    <row r="857" spans="3:9">
      <c r="C857" s="97"/>
      <c r="I857" s="99"/>
    </row>
    <row r="858" spans="3:9">
      <c r="C858" s="97"/>
      <c r="I858" s="99"/>
    </row>
    <row r="859" spans="3:9">
      <c r="C859" s="97"/>
      <c r="I859" s="99"/>
    </row>
    <row r="860" spans="3:9">
      <c r="C860" s="97"/>
      <c r="I860" s="99"/>
    </row>
    <row r="861" spans="3:9">
      <c r="C861" s="97"/>
      <c r="I861" s="99"/>
    </row>
    <row r="862" spans="3:9">
      <c r="C862" s="97"/>
      <c r="I862" s="99"/>
    </row>
    <row r="863" spans="3:9">
      <c r="C863" s="97"/>
      <c r="I863" s="99"/>
    </row>
    <row r="864" spans="3:9">
      <c r="C864" s="97"/>
      <c r="I864" s="99"/>
    </row>
    <row r="865" spans="3:9">
      <c r="C865" s="97"/>
      <c r="I865" s="99"/>
    </row>
    <row r="866" spans="3:9">
      <c r="C866" s="97"/>
      <c r="I866" s="99"/>
    </row>
    <row r="867" spans="3:9">
      <c r="C867" s="97"/>
      <c r="I867" s="99"/>
    </row>
    <row r="868" spans="3:9">
      <c r="C868" s="97"/>
      <c r="I868" s="99"/>
    </row>
    <row r="869" spans="3:9">
      <c r="C869" s="97"/>
      <c r="I869" s="99"/>
    </row>
    <row r="870" spans="3:9">
      <c r="C870" s="97"/>
      <c r="I870" s="99"/>
    </row>
    <row r="871" spans="3:9">
      <c r="C871" s="97"/>
      <c r="I871" s="99"/>
    </row>
    <row r="872" spans="3:9">
      <c r="C872" s="97"/>
      <c r="I872" s="99"/>
    </row>
    <row r="873" spans="3:9">
      <c r="C873" s="97"/>
      <c r="I873" s="99"/>
    </row>
    <row r="874" spans="3:9">
      <c r="C874" s="97"/>
      <c r="I874" s="99"/>
    </row>
    <row r="875" spans="3:9">
      <c r="C875" s="97"/>
      <c r="I875" s="99"/>
    </row>
    <row r="876" spans="3:9">
      <c r="C876" s="97"/>
      <c r="I876" s="99"/>
    </row>
    <row r="877" spans="3:9">
      <c r="C877" s="97"/>
      <c r="I877" s="99"/>
    </row>
    <row r="878" spans="3:9">
      <c r="C878" s="97"/>
      <c r="I878" s="99"/>
    </row>
    <row r="879" spans="3:9">
      <c r="C879" s="97"/>
      <c r="I879" s="99"/>
    </row>
    <row r="880" spans="3:9">
      <c r="C880" s="97"/>
      <c r="I880" s="99"/>
    </row>
    <row r="881" spans="3:9">
      <c r="C881" s="97"/>
      <c r="I881" s="99"/>
    </row>
    <row r="882" spans="3:9">
      <c r="C882" s="97"/>
      <c r="I882" s="99"/>
    </row>
    <row r="883" spans="3:9">
      <c r="C883" s="97"/>
      <c r="I883" s="99"/>
    </row>
    <row r="884" spans="3:9">
      <c r="C884" s="97"/>
      <c r="I884" s="99"/>
    </row>
    <row r="885" spans="3:9">
      <c r="C885" s="97"/>
      <c r="I885" s="99"/>
    </row>
    <row r="886" spans="3:9">
      <c r="C886" s="97"/>
      <c r="I886" s="99"/>
    </row>
    <row r="887" spans="3:9">
      <c r="C887" s="97"/>
      <c r="I887" s="99"/>
    </row>
    <row r="888" spans="3:9">
      <c r="C888" s="97"/>
      <c r="I888" s="99"/>
    </row>
    <row r="889" spans="3:9">
      <c r="C889" s="97"/>
      <c r="I889" s="99"/>
    </row>
    <row r="890" spans="3:9">
      <c r="C890" s="97"/>
      <c r="I890" s="99"/>
    </row>
    <row r="891" spans="3:9">
      <c r="C891" s="97"/>
      <c r="I891" s="99"/>
    </row>
    <row r="892" spans="3:9">
      <c r="C892" s="97"/>
      <c r="I892" s="99"/>
    </row>
    <row r="893" spans="3:9">
      <c r="C893" s="97"/>
      <c r="I893" s="99"/>
    </row>
    <row r="894" spans="3:9">
      <c r="C894" s="97"/>
      <c r="I894" s="99"/>
    </row>
    <row r="895" spans="3:9">
      <c r="C895" s="97"/>
      <c r="I895" s="99"/>
    </row>
    <row r="896" spans="3:9">
      <c r="C896" s="97"/>
      <c r="I896" s="99"/>
    </row>
    <row r="897" spans="3:9">
      <c r="C897" s="97"/>
      <c r="I897" s="99"/>
    </row>
    <row r="898" spans="3:9">
      <c r="C898" s="97"/>
      <c r="I898" s="99"/>
    </row>
    <row r="899" spans="3:9">
      <c r="C899" s="97"/>
      <c r="I899" s="99"/>
    </row>
    <row r="900" spans="3:9">
      <c r="C900" s="97"/>
      <c r="I900" s="99"/>
    </row>
    <row r="901" spans="3:9">
      <c r="C901" s="97"/>
      <c r="I901" s="99"/>
    </row>
    <row r="902" spans="3:9">
      <c r="C902" s="97"/>
      <c r="I902" s="99"/>
    </row>
    <row r="903" spans="3:9">
      <c r="C903" s="97"/>
      <c r="I903" s="99"/>
    </row>
    <row r="904" spans="3:9">
      <c r="C904" s="97"/>
      <c r="I904" s="99"/>
    </row>
    <row r="905" spans="3:9">
      <c r="C905" s="97"/>
      <c r="I905" s="99"/>
    </row>
    <row r="906" spans="3:9">
      <c r="C906" s="97"/>
      <c r="I906" s="99"/>
    </row>
    <row r="907" spans="3:9">
      <c r="C907" s="97"/>
      <c r="I907" s="99"/>
    </row>
    <row r="908" spans="3:9">
      <c r="C908" s="97"/>
      <c r="I908" s="99"/>
    </row>
    <row r="909" spans="3:9">
      <c r="C909" s="97"/>
      <c r="I909" s="99"/>
    </row>
    <row r="910" spans="3:9">
      <c r="C910" s="97"/>
      <c r="I910" s="99"/>
    </row>
    <row r="911" spans="3:9">
      <c r="C911" s="97"/>
      <c r="I911" s="99"/>
    </row>
    <row r="912" spans="3:9">
      <c r="C912" s="97"/>
      <c r="I912" s="99"/>
    </row>
    <row r="913" spans="3:9">
      <c r="C913" s="97"/>
      <c r="I913" s="99"/>
    </row>
    <row r="914" spans="3:9">
      <c r="C914" s="97"/>
      <c r="I914" s="99"/>
    </row>
    <row r="915" spans="3:9">
      <c r="C915" s="97"/>
      <c r="I915" s="99"/>
    </row>
    <row r="916" spans="3:9">
      <c r="C916" s="97"/>
      <c r="I916" s="99"/>
    </row>
    <row r="917" spans="3:9">
      <c r="C917" s="97"/>
      <c r="I917" s="99"/>
    </row>
    <row r="918" spans="3:9">
      <c r="C918" s="97"/>
      <c r="I918" s="99"/>
    </row>
    <row r="919" spans="3:9">
      <c r="C919" s="97"/>
      <c r="I919" s="99"/>
    </row>
    <row r="920" spans="3:9">
      <c r="C920" s="97"/>
      <c r="I920" s="99"/>
    </row>
    <row r="921" spans="3:9">
      <c r="C921" s="97"/>
      <c r="I921" s="99"/>
    </row>
    <row r="922" spans="3:9">
      <c r="C922" s="97"/>
      <c r="I922" s="99"/>
    </row>
    <row r="923" spans="3:9">
      <c r="C923" s="97"/>
      <c r="I923" s="99"/>
    </row>
    <row r="924" spans="3:9">
      <c r="C924" s="97"/>
      <c r="I924" s="99"/>
    </row>
    <row r="925" spans="3:9">
      <c r="C925" s="97"/>
      <c r="I925" s="99"/>
    </row>
    <row r="926" spans="3:9">
      <c r="C926" s="97"/>
      <c r="I926" s="99"/>
    </row>
    <row r="927" spans="3:9">
      <c r="C927" s="97"/>
      <c r="I927" s="99"/>
    </row>
    <row r="928" spans="3:9">
      <c r="C928" s="97"/>
      <c r="I928" s="99"/>
    </row>
    <row r="929" spans="3:9">
      <c r="C929" s="97"/>
      <c r="I929" s="99"/>
    </row>
    <row r="930" spans="3:9">
      <c r="C930" s="97"/>
      <c r="I930" s="99"/>
    </row>
    <row r="931" spans="3:9">
      <c r="C931" s="97"/>
      <c r="I931" s="99"/>
    </row>
    <row r="932" spans="3:9">
      <c r="C932" s="97"/>
      <c r="I932" s="99"/>
    </row>
    <row r="933" spans="3:9">
      <c r="C933" s="97"/>
      <c r="I933" s="99"/>
    </row>
    <row r="934" spans="3:9">
      <c r="C934" s="97"/>
      <c r="I934" s="99"/>
    </row>
    <row r="935" spans="3:9">
      <c r="C935" s="97"/>
      <c r="I935" s="99"/>
    </row>
    <row r="936" spans="3:9">
      <c r="C936" s="97"/>
      <c r="I936" s="99"/>
    </row>
    <row r="937" spans="3:9">
      <c r="C937" s="97"/>
      <c r="I937" s="99"/>
    </row>
    <row r="938" spans="3:9">
      <c r="C938" s="97"/>
      <c r="I938" s="99"/>
    </row>
    <row r="939" spans="3:9">
      <c r="C939" s="97"/>
      <c r="I939" s="99"/>
    </row>
    <row r="940" spans="3:9">
      <c r="C940" s="97"/>
      <c r="I940" s="99"/>
    </row>
    <row r="941" spans="3:9">
      <c r="C941" s="97"/>
      <c r="I941" s="99"/>
    </row>
    <row r="942" spans="3:9">
      <c r="C942" s="97"/>
      <c r="I942" s="99"/>
    </row>
    <row r="943" spans="3:9">
      <c r="C943" s="97"/>
      <c r="I943" s="99"/>
    </row>
    <row r="944" spans="3:9">
      <c r="C944" s="97"/>
      <c r="I944" s="99"/>
    </row>
    <row r="945" spans="3:9">
      <c r="C945" s="97"/>
      <c r="I945" s="99"/>
    </row>
    <row r="946" spans="3:9">
      <c r="C946" s="97"/>
      <c r="I946" s="99"/>
    </row>
    <row r="947" spans="3:9">
      <c r="C947" s="97"/>
      <c r="I947" s="99"/>
    </row>
    <row r="948" spans="3:9">
      <c r="C948" s="97"/>
      <c r="I948" s="99"/>
    </row>
    <row r="949" spans="3:9">
      <c r="C949" s="97"/>
      <c r="I949" s="99"/>
    </row>
    <row r="950" spans="3:9">
      <c r="C950" s="97"/>
      <c r="I950" s="99"/>
    </row>
    <row r="951" spans="3:9">
      <c r="C951" s="97"/>
      <c r="I951" s="99"/>
    </row>
    <row r="952" spans="3:9">
      <c r="C952" s="97"/>
      <c r="I952" s="99"/>
    </row>
    <row r="953" spans="3:9">
      <c r="C953" s="97"/>
      <c r="I953" s="99"/>
    </row>
    <row r="954" spans="3:9">
      <c r="C954" s="97"/>
      <c r="I954" s="99"/>
    </row>
    <row r="955" spans="3:9">
      <c r="C955" s="97"/>
      <c r="I955" s="99"/>
    </row>
    <row r="956" spans="3:9">
      <c r="C956" s="97"/>
      <c r="I956" s="99"/>
    </row>
    <row r="957" spans="3:9">
      <c r="C957" s="97"/>
      <c r="I957" s="99"/>
    </row>
    <row r="958" spans="3:9">
      <c r="C958" s="97"/>
      <c r="I958" s="99"/>
    </row>
    <row r="959" spans="3:9">
      <c r="C959" s="97"/>
      <c r="I959" s="99"/>
    </row>
    <row r="960" spans="3:9">
      <c r="C960" s="97"/>
      <c r="I960" s="99"/>
    </row>
    <row r="961" spans="3:9">
      <c r="C961" s="97"/>
      <c r="I961" s="99"/>
    </row>
    <row r="962" spans="3:9">
      <c r="C962" s="97"/>
      <c r="I962" s="99"/>
    </row>
    <row r="963" spans="3:9">
      <c r="C963" s="97"/>
      <c r="I963" s="99"/>
    </row>
    <row r="964" spans="3:9">
      <c r="C964" s="97"/>
      <c r="I964" s="99"/>
    </row>
    <row r="965" spans="3:9">
      <c r="C965" s="97"/>
      <c r="I965" s="99"/>
    </row>
    <row r="966" spans="3:9">
      <c r="C966" s="97"/>
      <c r="I966" s="99"/>
    </row>
    <row r="967" spans="3:9">
      <c r="C967" s="97"/>
      <c r="I967" s="99"/>
    </row>
    <row r="968" spans="3:9">
      <c r="C968" s="97"/>
      <c r="I968" s="99"/>
    </row>
    <row r="969" spans="3:9">
      <c r="C969" s="97"/>
      <c r="I969" s="99"/>
    </row>
    <row r="970" spans="3:9">
      <c r="C970" s="97"/>
      <c r="I970" s="99"/>
    </row>
    <row r="971" spans="3:9">
      <c r="C971" s="97"/>
      <c r="I971" s="99"/>
    </row>
    <row r="972" spans="3:9">
      <c r="C972" s="97"/>
      <c r="I972" s="99"/>
    </row>
    <row r="973" spans="3:9">
      <c r="C973" s="97"/>
      <c r="I973" s="99"/>
    </row>
    <row r="974" spans="3:9">
      <c r="C974" s="97"/>
      <c r="I974" s="99"/>
    </row>
    <row r="975" spans="3:9">
      <c r="C975" s="97"/>
      <c r="I975" s="99"/>
    </row>
    <row r="976" spans="3:9">
      <c r="C976" s="97"/>
      <c r="I976" s="99"/>
    </row>
    <row r="977" spans="3:9">
      <c r="C977" s="97"/>
      <c r="I977" s="99"/>
    </row>
    <row r="978" spans="3:9">
      <c r="C978" s="97"/>
      <c r="I978" s="99"/>
    </row>
    <row r="979" spans="3:9">
      <c r="C979" s="97"/>
      <c r="I979" s="99"/>
    </row>
    <row r="980" spans="3:9">
      <c r="C980" s="97"/>
      <c r="I980" s="99"/>
    </row>
    <row r="981" spans="3:9">
      <c r="C981" s="97"/>
      <c r="I981" s="99"/>
    </row>
    <row r="982" spans="3:9">
      <c r="C982" s="97"/>
      <c r="I982" s="99"/>
    </row>
    <row r="983" spans="3:9">
      <c r="C983" s="97"/>
      <c r="I983" s="99"/>
    </row>
    <row r="984" spans="3:9">
      <c r="C984" s="97"/>
      <c r="I984" s="99"/>
    </row>
    <row r="985" spans="3:9">
      <c r="C985" s="97"/>
      <c r="I985" s="99"/>
    </row>
    <row r="986" spans="3:9">
      <c r="C986" s="97"/>
      <c r="I986" s="99"/>
    </row>
    <row r="987" spans="3:9">
      <c r="C987" s="97"/>
      <c r="I987" s="99"/>
    </row>
    <row r="988" spans="3:9">
      <c r="C988" s="97"/>
      <c r="I988" s="99"/>
    </row>
    <row r="989" spans="3:9">
      <c r="C989" s="97"/>
      <c r="I989" s="99"/>
    </row>
    <row r="990" spans="3:9">
      <c r="C990" s="97"/>
      <c r="I990" s="99"/>
    </row>
    <row r="991" spans="3:9">
      <c r="C991" s="97"/>
      <c r="I991" s="99"/>
    </row>
    <row r="992" spans="3:9">
      <c r="C992" s="97"/>
      <c r="I992" s="99"/>
    </row>
    <row r="993" spans="3:9">
      <c r="C993" s="97"/>
      <c r="I993" s="99"/>
    </row>
    <row r="994" spans="3:9">
      <c r="C994" s="97"/>
      <c r="I994" s="99"/>
    </row>
    <row r="995" spans="3:9">
      <c r="C995" s="97"/>
      <c r="I995" s="99"/>
    </row>
    <row r="996" spans="3:9">
      <c r="C996" s="97"/>
      <c r="I996" s="99"/>
    </row>
    <row r="997" spans="3:9">
      <c r="C997" s="97"/>
      <c r="I997" s="99"/>
    </row>
    <row r="998" spans="3:9">
      <c r="C998" s="97"/>
      <c r="I998" s="99"/>
    </row>
    <row r="999" spans="3:9">
      <c r="C999" s="97"/>
      <c r="I999" s="99"/>
    </row>
    <row r="1000" spans="3:9">
      <c r="C1000" s="97"/>
      <c r="I1000" s="99"/>
    </row>
    <row r="1001" spans="3:9">
      <c r="C1001" s="97"/>
      <c r="I1001" s="99"/>
    </row>
    <row r="1002" spans="3:9">
      <c r="C1002" s="97"/>
      <c r="I1002" s="99"/>
    </row>
    <row r="1003" spans="3:9">
      <c r="C1003" s="97"/>
      <c r="I1003" s="99"/>
    </row>
    <row r="1004" spans="3:9">
      <c r="C1004" s="97"/>
      <c r="I1004" s="99"/>
    </row>
    <row r="1005" spans="3:9">
      <c r="C1005" s="97"/>
      <c r="I1005" s="99"/>
    </row>
    <row r="1006" spans="3:9">
      <c r="C1006" s="97"/>
      <c r="I1006" s="99"/>
    </row>
    <row r="1007" spans="3:9">
      <c r="C1007" s="97"/>
      <c r="I1007" s="99"/>
    </row>
    <row r="1008" spans="3:9">
      <c r="C1008" s="97"/>
      <c r="I1008" s="99"/>
    </row>
    <row r="1009" spans="3:9">
      <c r="C1009" s="97"/>
      <c r="I1009" s="99"/>
    </row>
    <row r="1010" spans="3:9">
      <c r="C1010" s="97"/>
      <c r="I1010" s="99"/>
    </row>
    <row r="1011" spans="3:9">
      <c r="C1011" s="97"/>
      <c r="I1011" s="99"/>
    </row>
    <row r="1012" spans="3:9">
      <c r="C1012" s="97"/>
      <c r="I1012" s="99"/>
    </row>
    <row r="1013" spans="3:9">
      <c r="C1013" s="97"/>
      <c r="I1013" s="99"/>
    </row>
    <row r="1014" spans="3:9">
      <c r="C1014" s="97"/>
      <c r="I1014" s="99"/>
    </row>
    <row r="1015" spans="3:9">
      <c r="C1015" s="97"/>
      <c r="I1015" s="99"/>
    </row>
    <row r="1016" spans="3:9">
      <c r="C1016" s="97"/>
      <c r="I1016" s="99"/>
    </row>
    <row r="1017" spans="3:9">
      <c r="C1017" s="97"/>
      <c r="I1017" s="99"/>
    </row>
    <row r="1018" spans="3:9">
      <c r="C1018" s="97"/>
      <c r="I1018" s="99"/>
    </row>
    <row r="1019" spans="3:9">
      <c r="C1019" s="97"/>
      <c r="I1019" s="99"/>
    </row>
    <row r="1020" spans="3:9">
      <c r="C1020" s="97"/>
      <c r="I1020" s="99"/>
    </row>
    <row r="1021" spans="3:9">
      <c r="C1021" s="97"/>
      <c r="I1021" s="99"/>
    </row>
    <row r="1022" spans="3:9">
      <c r="C1022" s="97"/>
      <c r="I1022" s="99"/>
    </row>
    <row r="1023" spans="3:9">
      <c r="C1023" s="97"/>
      <c r="I1023" s="99"/>
    </row>
    <row r="1024" spans="3:9">
      <c r="C1024" s="97"/>
      <c r="I1024" s="99"/>
    </row>
    <row r="1025" spans="3:9">
      <c r="C1025" s="97"/>
      <c r="I1025" s="99"/>
    </row>
    <row r="1026" spans="3:9">
      <c r="C1026" s="97"/>
      <c r="I1026" s="99"/>
    </row>
    <row r="1027" spans="3:9">
      <c r="C1027" s="97"/>
      <c r="I1027" s="99"/>
    </row>
    <row r="1028" spans="3:9">
      <c r="C1028" s="97"/>
      <c r="I1028" s="99"/>
    </row>
    <row r="1029" spans="3:9">
      <c r="C1029" s="97"/>
      <c r="I1029" s="99"/>
    </row>
    <row r="1030" spans="3:9">
      <c r="C1030" s="97"/>
      <c r="I1030" s="99"/>
    </row>
    <row r="1031" spans="3:9">
      <c r="C1031" s="97"/>
      <c r="I1031" s="99"/>
    </row>
    <row r="1032" spans="3:9">
      <c r="C1032" s="97"/>
      <c r="I1032" s="99"/>
    </row>
    <row r="1033" spans="3:9">
      <c r="C1033" s="97"/>
      <c r="I1033" s="99"/>
    </row>
    <row r="1034" spans="3:9">
      <c r="C1034" s="97"/>
      <c r="I1034" s="99"/>
    </row>
    <row r="1035" spans="3:9">
      <c r="C1035" s="97"/>
      <c r="I1035" s="99"/>
    </row>
    <row r="1036" spans="3:9">
      <c r="C1036" s="97"/>
      <c r="I1036" s="99"/>
    </row>
    <row r="1037" spans="3:9">
      <c r="C1037" s="97"/>
      <c r="I1037" s="99"/>
    </row>
    <row r="1038" spans="3:9">
      <c r="C1038" s="97"/>
      <c r="I1038" s="99"/>
    </row>
    <row r="1039" spans="3:9">
      <c r="C1039" s="97"/>
      <c r="I1039" s="99"/>
    </row>
    <row r="1040" spans="3:9">
      <c r="C1040" s="97"/>
      <c r="I1040" s="99"/>
    </row>
    <row r="1041" spans="3:9">
      <c r="C1041" s="97"/>
      <c r="I1041" s="99"/>
    </row>
    <row r="1042" spans="3:9">
      <c r="C1042" s="97"/>
      <c r="I1042" s="99"/>
    </row>
    <row r="1043" spans="3:9">
      <c r="C1043" s="97"/>
      <c r="I1043" s="99"/>
    </row>
    <row r="1044" spans="3:9">
      <c r="C1044" s="97"/>
      <c r="I1044" s="99"/>
    </row>
    <row r="1045" spans="3:9">
      <c r="C1045" s="97"/>
      <c r="I1045" s="99"/>
    </row>
    <row r="1046" spans="3:9">
      <c r="C1046" s="97"/>
      <c r="I1046" s="99"/>
    </row>
    <row r="1047" spans="3:9">
      <c r="C1047" s="97"/>
      <c r="I1047" s="99"/>
    </row>
    <row r="1048" spans="3:9">
      <c r="C1048" s="97"/>
      <c r="I1048" s="99"/>
    </row>
    <row r="1049" spans="3:9">
      <c r="C1049" s="97"/>
      <c r="I1049" s="99"/>
    </row>
    <row r="1050" spans="3:9">
      <c r="C1050" s="97"/>
      <c r="I1050" s="99"/>
    </row>
    <row r="1051" spans="3:9">
      <c r="C1051" s="97"/>
      <c r="I1051" s="99"/>
    </row>
    <row r="1052" spans="3:9">
      <c r="C1052" s="97"/>
      <c r="I1052" s="99"/>
    </row>
    <row r="1053" spans="3:9">
      <c r="C1053" s="97"/>
      <c r="I1053" s="99"/>
    </row>
    <row r="1054" spans="3:9">
      <c r="C1054" s="97"/>
      <c r="I1054" s="99"/>
    </row>
    <row r="1055" spans="3:9">
      <c r="C1055" s="97"/>
      <c r="I1055" s="99"/>
    </row>
    <row r="1056" spans="3:9">
      <c r="C1056" s="97"/>
      <c r="I1056" s="99"/>
    </row>
    <row r="1057" spans="3:9">
      <c r="C1057" s="97"/>
      <c r="I1057" s="99"/>
    </row>
    <row r="1058" spans="3:9">
      <c r="C1058" s="97"/>
      <c r="I1058" s="99"/>
    </row>
    <row r="1059" spans="3:9">
      <c r="C1059" s="97"/>
      <c r="I1059" s="99"/>
    </row>
    <row r="1060" spans="3:9">
      <c r="C1060" s="97"/>
      <c r="I1060" s="99"/>
    </row>
    <row r="1061" spans="3:9">
      <c r="C1061" s="97"/>
      <c r="I1061" s="99"/>
    </row>
    <row r="1062" spans="3:9">
      <c r="C1062" s="97"/>
      <c r="I1062" s="99"/>
    </row>
    <row r="1063" spans="3:9">
      <c r="C1063" s="97"/>
      <c r="I1063" s="99"/>
    </row>
    <row r="1064" spans="3:9">
      <c r="C1064" s="97"/>
      <c r="I1064" s="99"/>
    </row>
    <row r="1065" spans="3:9">
      <c r="C1065" s="97"/>
      <c r="I1065" s="99"/>
    </row>
    <row r="1066" spans="3:9">
      <c r="C1066" s="97"/>
      <c r="I1066" s="99"/>
    </row>
    <row r="1067" spans="3:9">
      <c r="C1067" s="97"/>
      <c r="I1067" s="99"/>
    </row>
    <row r="1068" spans="3:9">
      <c r="C1068" s="97"/>
      <c r="I1068" s="99"/>
    </row>
    <row r="1069" spans="3:9">
      <c r="C1069" s="97"/>
      <c r="I1069" s="99"/>
    </row>
    <row r="1070" spans="3:9">
      <c r="C1070" s="97"/>
      <c r="I1070" s="99"/>
    </row>
    <row r="1071" spans="3:9">
      <c r="C1071" s="97"/>
      <c r="I1071" s="99"/>
    </row>
    <row r="1072" spans="3:9">
      <c r="C1072" s="97"/>
      <c r="I1072" s="99"/>
    </row>
    <row r="1073" spans="3:9">
      <c r="C1073" s="97"/>
      <c r="I1073" s="99"/>
    </row>
    <row r="1074" spans="3:9">
      <c r="C1074" s="97"/>
      <c r="I1074" s="99"/>
    </row>
    <row r="1075" spans="3:9">
      <c r="C1075" s="97"/>
      <c r="I1075" s="99"/>
    </row>
    <row r="1076" spans="3:9">
      <c r="C1076" s="97"/>
      <c r="I1076" s="99"/>
    </row>
    <row r="1077" spans="3:9">
      <c r="C1077" s="97"/>
      <c r="I1077" s="99"/>
    </row>
    <row r="1078" spans="3:9">
      <c r="C1078" s="97"/>
      <c r="I1078" s="99"/>
    </row>
    <row r="1079" spans="3:9">
      <c r="C1079" s="97"/>
      <c r="I1079" s="99"/>
    </row>
    <row r="1080" spans="3:9">
      <c r="C1080" s="97"/>
      <c r="I1080" s="99"/>
    </row>
    <row r="1081" spans="3:9">
      <c r="C1081" s="97"/>
      <c r="I1081" s="99"/>
    </row>
    <row r="1082" spans="3:9">
      <c r="C1082" s="97"/>
      <c r="I1082" s="99"/>
    </row>
    <row r="1083" spans="3:9">
      <c r="C1083" s="97"/>
      <c r="I1083" s="99"/>
    </row>
    <row r="1084" spans="3:9">
      <c r="C1084" s="97"/>
      <c r="I1084" s="99"/>
    </row>
    <row r="1085" spans="3:9">
      <c r="C1085" s="97"/>
      <c r="I1085" s="99"/>
    </row>
    <row r="1086" spans="3:9">
      <c r="C1086" s="97"/>
      <c r="I1086" s="99"/>
    </row>
    <row r="1087" spans="3:9">
      <c r="C1087" s="97"/>
      <c r="I1087" s="99"/>
    </row>
    <row r="1088" spans="3:9">
      <c r="C1088" s="97"/>
      <c r="I1088" s="99"/>
    </row>
    <row r="1089" spans="3:9">
      <c r="C1089" s="97"/>
      <c r="I1089" s="99"/>
    </row>
    <row r="1090" spans="3:9">
      <c r="C1090" s="97"/>
      <c r="I1090" s="99"/>
    </row>
    <row r="1091" spans="3:9">
      <c r="C1091" s="97"/>
      <c r="I1091" s="99"/>
    </row>
    <row r="1092" spans="3:9">
      <c r="C1092" s="97"/>
      <c r="I1092" s="99"/>
    </row>
    <row r="1093" spans="3:9">
      <c r="C1093" s="97"/>
      <c r="I1093" s="99"/>
    </row>
    <row r="1094" spans="3:9">
      <c r="C1094" s="97"/>
      <c r="I1094" s="99"/>
    </row>
    <row r="1095" spans="3:9">
      <c r="C1095" s="97"/>
      <c r="I1095" s="99"/>
    </row>
    <row r="1096" spans="3:9">
      <c r="C1096" s="97"/>
      <c r="I1096" s="99"/>
    </row>
    <row r="1097" spans="3:9">
      <c r="C1097" s="97"/>
      <c r="I1097" s="99"/>
    </row>
    <row r="1098" spans="3:9">
      <c r="C1098" s="97"/>
      <c r="I1098" s="99"/>
    </row>
    <row r="1099" spans="3:9">
      <c r="C1099" s="97"/>
      <c r="I1099" s="99"/>
    </row>
    <row r="1100" spans="3:9">
      <c r="C1100" s="97"/>
      <c r="I1100" s="99"/>
    </row>
    <row r="1101" spans="3:9">
      <c r="C1101" s="97"/>
      <c r="I1101" s="99"/>
    </row>
    <row r="1102" spans="3:9">
      <c r="C1102" s="97"/>
      <c r="I1102" s="99"/>
    </row>
    <row r="1103" spans="3:9">
      <c r="C1103" s="97"/>
      <c r="I1103" s="99"/>
    </row>
    <row r="1104" spans="3:9">
      <c r="C1104" s="97"/>
      <c r="I1104" s="99"/>
    </row>
    <row r="1105" spans="3:9">
      <c r="C1105" s="97"/>
      <c r="I1105" s="99"/>
    </row>
    <row r="1106" spans="3:9">
      <c r="C1106" s="97"/>
      <c r="I1106" s="99"/>
    </row>
    <row r="1107" spans="3:9">
      <c r="C1107" s="97"/>
      <c r="I1107" s="99"/>
    </row>
    <row r="1108" spans="3:9">
      <c r="C1108" s="97"/>
      <c r="I1108" s="99"/>
    </row>
    <row r="1109" spans="3:9">
      <c r="C1109" s="97"/>
      <c r="I1109" s="99"/>
    </row>
    <row r="1110" spans="3:9">
      <c r="C1110" s="97"/>
      <c r="I1110" s="99"/>
    </row>
    <row r="1111" spans="3:9">
      <c r="C1111" s="97"/>
      <c r="I1111" s="99"/>
    </row>
    <row r="1112" spans="3:9">
      <c r="C1112" s="97"/>
      <c r="I1112" s="99"/>
    </row>
    <row r="1113" spans="3:9">
      <c r="C1113" s="97"/>
      <c r="I1113" s="99"/>
    </row>
    <row r="1114" spans="3:9">
      <c r="C1114" s="97"/>
      <c r="I1114" s="99"/>
    </row>
    <row r="1115" spans="3:9">
      <c r="C1115" s="97"/>
      <c r="I1115" s="99"/>
    </row>
    <row r="1116" spans="3:9">
      <c r="C1116" s="97"/>
      <c r="I1116" s="99"/>
    </row>
    <row r="1117" spans="3:9">
      <c r="C1117" s="97"/>
      <c r="I1117" s="99"/>
    </row>
    <row r="1118" spans="3:9">
      <c r="C1118" s="97"/>
      <c r="I1118" s="99"/>
    </row>
    <row r="1119" spans="3:9">
      <c r="C1119" s="97"/>
      <c r="I1119" s="99"/>
    </row>
    <row r="1120" spans="3:9">
      <c r="C1120" s="97"/>
      <c r="I1120" s="99"/>
    </row>
    <row r="1121" spans="3:9">
      <c r="C1121" s="97"/>
      <c r="I1121" s="99"/>
    </row>
    <row r="1122" spans="3:9">
      <c r="C1122" s="97"/>
      <c r="I1122" s="99"/>
    </row>
    <row r="1123" spans="3:9">
      <c r="C1123" s="97"/>
      <c r="I1123" s="99"/>
    </row>
    <row r="1124" spans="3:9">
      <c r="C1124" s="97"/>
      <c r="I1124" s="99"/>
    </row>
    <row r="1125" spans="3:9">
      <c r="C1125" s="97"/>
      <c r="I1125" s="99"/>
    </row>
    <row r="1126" spans="3:9">
      <c r="C1126" s="97"/>
      <c r="I1126" s="99"/>
    </row>
    <row r="1127" spans="3:9">
      <c r="C1127" s="97"/>
      <c r="I1127" s="99"/>
    </row>
    <row r="1128" spans="3:9">
      <c r="C1128" s="97"/>
      <c r="I1128" s="99"/>
    </row>
    <row r="1129" spans="3:9">
      <c r="C1129" s="97"/>
      <c r="I1129" s="99"/>
    </row>
    <row r="1130" spans="3:9">
      <c r="C1130" s="97"/>
      <c r="I1130" s="99"/>
    </row>
    <row r="1131" spans="3:9">
      <c r="C1131" s="97"/>
      <c r="I1131" s="99"/>
    </row>
    <row r="1132" spans="3:9">
      <c r="C1132" s="97"/>
      <c r="I1132" s="99"/>
    </row>
    <row r="1133" spans="3:9">
      <c r="C1133" s="97"/>
      <c r="I1133" s="99"/>
    </row>
    <row r="1134" spans="3:9">
      <c r="C1134" s="97"/>
      <c r="I1134" s="99"/>
    </row>
    <row r="1135" spans="3:9">
      <c r="C1135" s="97"/>
      <c r="I1135" s="99"/>
    </row>
    <row r="1136" spans="3:9">
      <c r="C1136" s="97"/>
      <c r="I1136" s="99"/>
    </row>
    <row r="1137" spans="3:9">
      <c r="C1137" s="97"/>
      <c r="I1137" s="99"/>
    </row>
    <row r="1138" spans="3:9">
      <c r="C1138" s="97"/>
      <c r="I1138" s="99"/>
    </row>
    <row r="1139" spans="3:9">
      <c r="C1139" s="97"/>
      <c r="I1139" s="99"/>
    </row>
    <row r="1140" spans="3:9">
      <c r="C1140" s="97"/>
      <c r="I1140" s="99"/>
    </row>
    <row r="1141" spans="3:9">
      <c r="C1141" s="97"/>
      <c r="I1141" s="99"/>
    </row>
    <row r="1142" spans="3:9">
      <c r="C1142" s="97"/>
      <c r="I1142" s="99"/>
    </row>
    <row r="1143" spans="3:9">
      <c r="C1143" s="97"/>
      <c r="I1143" s="99"/>
    </row>
    <row r="1144" spans="3:9">
      <c r="C1144" s="97"/>
      <c r="I1144" s="99"/>
    </row>
    <row r="1145" spans="3:9">
      <c r="C1145" s="97"/>
      <c r="I1145" s="99"/>
    </row>
    <row r="1146" spans="3:9">
      <c r="C1146" s="97"/>
      <c r="I1146" s="99"/>
    </row>
    <row r="1147" spans="3:9">
      <c r="C1147" s="97"/>
      <c r="I1147" s="99"/>
    </row>
    <row r="1148" spans="3:9">
      <c r="C1148" s="97"/>
      <c r="I1148" s="99"/>
    </row>
    <row r="1149" spans="3:9">
      <c r="C1149" s="97"/>
      <c r="I1149" s="99"/>
    </row>
    <row r="1150" spans="3:9">
      <c r="C1150" s="97"/>
      <c r="I1150" s="99"/>
    </row>
    <row r="1151" spans="3:9">
      <c r="C1151" s="97"/>
      <c r="I1151" s="99"/>
    </row>
    <row r="1152" spans="3:9">
      <c r="C1152" s="97"/>
      <c r="I1152" s="99"/>
    </row>
    <row r="1153" spans="3:9">
      <c r="C1153" s="97"/>
      <c r="I1153" s="99"/>
    </row>
    <row r="1154" spans="3:9">
      <c r="C1154" s="97"/>
      <c r="I1154" s="99"/>
    </row>
    <row r="1155" spans="3:9">
      <c r="C1155" s="97"/>
      <c r="I1155" s="99"/>
    </row>
    <row r="1156" spans="3:9">
      <c r="C1156" s="97"/>
      <c r="I1156" s="99"/>
    </row>
    <row r="1157" spans="3:9">
      <c r="C1157" s="97"/>
      <c r="I1157" s="99"/>
    </row>
    <row r="1158" spans="3:9">
      <c r="C1158" s="97"/>
      <c r="I1158" s="99"/>
    </row>
    <row r="1159" spans="3:9">
      <c r="C1159" s="97"/>
      <c r="I1159" s="99"/>
    </row>
    <row r="1160" spans="3:9">
      <c r="C1160" s="97"/>
      <c r="I1160" s="99"/>
    </row>
    <row r="1161" spans="3:9">
      <c r="C1161" s="97"/>
      <c r="I1161" s="99"/>
    </row>
    <row r="1162" spans="3:9">
      <c r="C1162" s="97"/>
      <c r="I1162" s="99"/>
    </row>
    <row r="1163" spans="3:9">
      <c r="C1163" s="97"/>
      <c r="I1163" s="99"/>
    </row>
    <row r="1164" spans="3:9">
      <c r="C1164" s="97"/>
      <c r="I1164" s="99"/>
    </row>
    <row r="1165" spans="3:9">
      <c r="C1165" s="97"/>
      <c r="I1165" s="99"/>
    </row>
    <row r="1166" spans="3:9">
      <c r="C1166" s="97"/>
      <c r="I1166" s="99"/>
    </row>
    <row r="1167" spans="3:9">
      <c r="C1167" s="97"/>
      <c r="I1167" s="99"/>
    </row>
    <row r="1168" spans="3:9">
      <c r="C1168" s="97"/>
      <c r="I1168" s="99"/>
    </row>
    <row r="1169" spans="3:9">
      <c r="C1169" s="97"/>
      <c r="I1169" s="99"/>
    </row>
    <row r="1170" spans="3:9">
      <c r="C1170" s="97"/>
      <c r="I1170" s="99"/>
    </row>
    <row r="1171" spans="3:9">
      <c r="C1171" s="97"/>
      <c r="I1171" s="99"/>
    </row>
    <row r="1172" spans="3:9">
      <c r="C1172" s="97"/>
      <c r="I1172" s="99"/>
    </row>
    <row r="1173" spans="3:9">
      <c r="C1173" s="97"/>
      <c r="I1173" s="99"/>
    </row>
    <row r="1174" spans="3:9">
      <c r="C1174" s="97"/>
      <c r="I1174" s="99"/>
    </row>
    <row r="1175" spans="3:9">
      <c r="C1175" s="97"/>
      <c r="I1175" s="99"/>
    </row>
    <row r="1176" spans="3:9">
      <c r="C1176" s="97"/>
      <c r="I1176" s="99"/>
    </row>
    <row r="1177" spans="3:9">
      <c r="C1177" s="97"/>
      <c r="I1177" s="99"/>
    </row>
    <row r="1178" spans="3:9">
      <c r="C1178" s="97"/>
      <c r="I1178" s="99"/>
    </row>
    <row r="1179" spans="3:9">
      <c r="C1179" s="97"/>
      <c r="I1179" s="99"/>
    </row>
    <row r="1180" spans="3:9">
      <c r="C1180" s="97"/>
      <c r="I1180" s="99"/>
    </row>
    <row r="1181" spans="3:9">
      <c r="C1181" s="97"/>
      <c r="I1181" s="99"/>
    </row>
    <row r="1182" spans="3:9">
      <c r="C1182" s="97"/>
      <c r="I1182" s="99"/>
    </row>
    <row r="1183" spans="3:9">
      <c r="C1183" s="97"/>
      <c r="I1183" s="99"/>
    </row>
    <row r="1184" spans="3:9">
      <c r="C1184" s="97"/>
      <c r="I1184" s="99"/>
    </row>
    <row r="1185" spans="3:9">
      <c r="C1185" s="97"/>
      <c r="I1185" s="99"/>
    </row>
    <row r="1186" spans="3:9">
      <c r="C1186" s="97"/>
      <c r="I1186" s="99"/>
    </row>
    <row r="1187" spans="3:9">
      <c r="C1187" s="97"/>
      <c r="I1187" s="99"/>
    </row>
    <row r="1188" spans="3:9">
      <c r="C1188" s="97"/>
      <c r="I1188" s="99"/>
    </row>
    <row r="1189" spans="3:9">
      <c r="C1189" s="97"/>
      <c r="I1189" s="99"/>
    </row>
    <row r="1190" spans="3:9">
      <c r="C1190" s="97"/>
      <c r="I1190" s="99"/>
    </row>
    <row r="1191" spans="3:9">
      <c r="C1191" s="97"/>
      <c r="I1191" s="99"/>
    </row>
    <row r="1192" spans="3:9">
      <c r="C1192" s="97"/>
      <c r="I1192" s="99"/>
    </row>
    <row r="1193" spans="3:9">
      <c r="C1193" s="97"/>
      <c r="I1193" s="99"/>
    </row>
    <row r="1194" spans="3:9">
      <c r="C1194" s="97"/>
      <c r="I1194" s="99"/>
    </row>
    <row r="1195" spans="3:9">
      <c r="C1195" s="97"/>
      <c r="I1195" s="99"/>
    </row>
    <row r="1196" spans="3:9">
      <c r="C1196" s="97"/>
      <c r="I1196" s="99"/>
    </row>
    <row r="1197" spans="3:9">
      <c r="C1197" s="97"/>
      <c r="I1197" s="99"/>
    </row>
    <row r="1198" spans="3:9">
      <c r="C1198" s="97"/>
      <c r="I1198" s="99"/>
    </row>
    <row r="1199" spans="3:9">
      <c r="C1199" s="97"/>
      <c r="I1199" s="99"/>
    </row>
    <row r="1200" spans="3:9">
      <c r="C1200" s="97"/>
      <c r="I1200" s="99"/>
    </row>
    <row r="1201" spans="3:9">
      <c r="C1201" s="97"/>
      <c r="I1201" s="99"/>
    </row>
    <row r="1202" spans="3:9">
      <c r="C1202" s="97"/>
      <c r="I1202" s="99"/>
    </row>
    <row r="1203" spans="3:9">
      <c r="C1203" s="97"/>
      <c r="I1203" s="99"/>
    </row>
    <row r="1204" spans="3:9">
      <c r="C1204" s="97"/>
      <c r="I1204" s="99"/>
    </row>
    <row r="1205" spans="3:9">
      <c r="C1205" s="97"/>
      <c r="I1205" s="99"/>
    </row>
    <row r="1206" spans="3:9">
      <c r="C1206" s="97"/>
      <c r="I1206" s="99"/>
    </row>
    <row r="1207" spans="3:9">
      <c r="C1207" s="97"/>
      <c r="I1207" s="99"/>
    </row>
    <row r="1208" spans="3:9">
      <c r="C1208" s="97"/>
      <c r="I1208" s="99"/>
    </row>
    <row r="1209" spans="3:9">
      <c r="C1209" s="97"/>
      <c r="I1209" s="99"/>
    </row>
    <row r="1210" spans="3:9">
      <c r="C1210" s="97"/>
      <c r="I1210" s="99"/>
    </row>
    <row r="1211" spans="3:9">
      <c r="C1211" s="97"/>
      <c r="I1211" s="99"/>
    </row>
    <row r="1212" spans="3:9">
      <c r="C1212" s="97"/>
      <c r="I1212" s="99"/>
    </row>
    <row r="1213" spans="3:9">
      <c r="C1213" s="97"/>
      <c r="I1213" s="99"/>
    </row>
    <row r="1214" spans="3:9">
      <c r="C1214" s="97"/>
      <c r="I1214" s="99"/>
    </row>
    <row r="1215" spans="3:9">
      <c r="C1215" s="97"/>
      <c r="I1215" s="99"/>
    </row>
    <row r="1216" spans="3:9">
      <c r="C1216" s="97"/>
      <c r="I1216" s="99"/>
    </row>
    <row r="1217" spans="3:9">
      <c r="C1217" s="97"/>
      <c r="I1217" s="99"/>
    </row>
    <row r="1218" spans="3:9">
      <c r="C1218" s="97"/>
      <c r="I1218" s="99"/>
    </row>
    <row r="1219" spans="3:9">
      <c r="C1219" s="97"/>
      <c r="I1219" s="99"/>
    </row>
    <row r="1220" spans="3:9">
      <c r="C1220" s="97"/>
      <c r="I1220" s="99"/>
    </row>
    <row r="1221" spans="3:9">
      <c r="C1221" s="97"/>
      <c r="I1221" s="99"/>
    </row>
    <row r="1222" spans="3:9">
      <c r="C1222" s="97"/>
      <c r="I1222" s="99"/>
    </row>
    <row r="1223" spans="3:9">
      <c r="C1223" s="97"/>
      <c r="I1223" s="99"/>
    </row>
    <row r="1224" spans="3:9">
      <c r="C1224" s="97"/>
      <c r="I1224" s="99"/>
    </row>
    <row r="1225" spans="3:9">
      <c r="C1225" s="97"/>
      <c r="I1225" s="99"/>
    </row>
    <row r="1226" spans="3:9">
      <c r="C1226" s="97"/>
      <c r="I1226" s="99"/>
    </row>
    <row r="1227" spans="3:9">
      <c r="C1227" s="97"/>
      <c r="I1227" s="99"/>
    </row>
    <row r="1228" spans="3:9">
      <c r="C1228" s="97"/>
      <c r="I1228" s="99"/>
    </row>
    <row r="1229" spans="3:9">
      <c r="C1229" s="97"/>
      <c r="I1229" s="99"/>
    </row>
    <row r="1230" spans="3:9">
      <c r="C1230" s="97"/>
      <c r="I1230" s="99"/>
    </row>
    <row r="1231" spans="3:9">
      <c r="C1231" s="97"/>
      <c r="I1231" s="99"/>
    </row>
    <row r="1232" spans="3:9">
      <c r="C1232" s="97"/>
      <c r="I1232" s="99"/>
    </row>
    <row r="1233" spans="3:9">
      <c r="C1233" s="97"/>
      <c r="I1233" s="99"/>
    </row>
    <row r="1234" spans="3:9">
      <c r="C1234" s="97"/>
      <c r="I1234" s="99"/>
    </row>
    <row r="1235" spans="3:9">
      <c r="C1235" s="97"/>
      <c r="I1235" s="99"/>
    </row>
    <row r="1236" spans="3:9">
      <c r="C1236" s="97"/>
      <c r="I1236" s="99"/>
    </row>
    <row r="1237" spans="3:9">
      <c r="C1237" s="97"/>
      <c r="I1237" s="99"/>
    </row>
    <row r="1238" spans="3:9">
      <c r="C1238" s="97"/>
      <c r="I1238" s="99"/>
    </row>
    <row r="1239" spans="3:9">
      <c r="C1239" s="97"/>
      <c r="I1239" s="99"/>
    </row>
    <row r="1240" spans="3:9">
      <c r="C1240" s="97"/>
      <c r="I1240" s="99"/>
    </row>
    <row r="1241" spans="3:9">
      <c r="C1241" s="97"/>
      <c r="I1241" s="99"/>
    </row>
    <row r="1242" spans="3:9">
      <c r="C1242" s="97"/>
      <c r="I1242" s="99"/>
    </row>
    <row r="1243" spans="3:9">
      <c r="C1243" s="97"/>
      <c r="I1243" s="99"/>
    </row>
    <row r="1244" spans="3:9">
      <c r="C1244" s="97"/>
      <c r="I1244" s="99"/>
    </row>
    <row r="1245" spans="3:9">
      <c r="C1245" s="97"/>
      <c r="I1245" s="99"/>
    </row>
    <row r="1246" spans="3:9">
      <c r="C1246" s="97"/>
      <c r="I1246" s="99"/>
    </row>
    <row r="1247" spans="3:9">
      <c r="C1247" s="97"/>
      <c r="I1247" s="99"/>
    </row>
    <row r="1248" spans="3:9">
      <c r="C1248" s="97"/>
      <c r="I1248" s="99"/>
    </row>
    <row r="1249" spans="3:9">
      <c r="C1249" s="97"/>
      <c r="I1249" s="99"/>
    </row>
    <row r="1250" spans="3:9">
      <c r="C1250" s="97"/>
      <c r="I1250" s="99"/>
    </row>
    <row r="1251" spans="3:9">
      <c r="C1251" s="97"/>
      <c r="I1251" s="99"/>
    </row>
    <row r="1252" spans="3:9">
      <c r="C1252" s="97"/>
      <c r="I1252" s="99"/>
    </row>
    <row r="1253" spans="3:9">
      <c r="C1253" s="97"/>
      <c r="I1253" s="99"/>
    </row>
    <row r="1254" spans="3:9">
      <c r="C1254" s="97"/>
      <c r="I1254" s="99"/>
    </row>
    <row r="1255" spans="3:9">
      <c r="C1255" s="97"/>
      <c r="I1255" s="99"/>
    </row>
    <row r="1256" spans="3:9">
      <c r="C1256" s="97"/>
      <c r="I1256" s="99"/>
    </row>
    <row r="1257" spans="3:9">
      <c r="C1257" s="97"/>
      <c r="I1257" s="99"/>
    </row>
    <row r="1258" spans="3:9">
      <c r="C1258" s="97"/>
      <c r="I1258" s="99"/>
    </row>
    <row r="1259" spans="3:9">
      <c r="C1259" s="97"/>
      <c r="I1259" s="99"/>
    </row>
    <row r="1260" spans="3:9">
      <c r="C1260" s="97"/>
      <c r="I1260" s="99"/>
    </row>
    <row r="1261" spans="3:9">
      <c r="C1261" s="97"/>
      <c r="I1261" s="99"/>
    </row>
    <row r="1262" spans="3:9">
      <c r="C1262" s="97"/>
      <c r="I1262" s="99"/>
    </row>
    <row r="1263" spans="3:9">
      <c r="C1263" s="97"/>
      <c r="I1263" s="99"/>
    </row>
    <row r="1264" spans="3:9">
      <c r="C1264" s="97"/>
      <c r="I1264" s="99"/>
    </row>
    <row r="1265" spans="3:9">
      <c r="C1265" s="97"/>
      <c r="I1265" s="99"/>
    </row>
    <row r="1266" spans="3:9">
      <c r="C1266" s="97"/>
      <c r="I1266" s="99"/>
    </row>
    <row r="1267" spans="3:9">
      <c r="C1267" s="97"/>
      <c r="I1267" s="99"/>
    </row>
    <row r="1268" spans="3:9">
      <c r="C1268" s="97"/>
      <c r="I1268" s="99"/>
    </row>
    <row r="1269" spans="3:9">
      <c r="C1269" s="97"/>
      <c r="I1269" s="99"/>
    </row>
    <row r="1270" spans="3:9">
      <c r="C1270" s="97"/>
      <c r="I1270" s="99"/>
    </row>
    <row r="1271" spans="3:9">
      <c r="C1271" s="97"/>
      <c r="I1271" s="99"/>
    </row>
    <row r="1272" spans="3:9">
      <c r="C1272" s="97"/>
      <c r="I1272" s="99"/>
    </row>
    <row r="1273" spans="3:9">
      <c r="C1273" s="97"/>
      <c r="I1273" s="99"/>
    </row>
    <row r="1274" spans="3:9">
      <c r="C1274" s="97"/>
      <c r="I1274" s="99"/>
    </row>
    <row r="1275" spans="3:9">
      <c r="C1275" s="97"/>
      <c r="I1275" s="99"/>
    </row>
    <row r="1276" spans="3:9">
      <c r="C1276" s="97"/>
      <c r="I1276" s="99"/>
    </row>
    <row r="1277" spans="3:9">
      <c r="C1277" s="97"/>
      <c r="I1277" s="99"/>
    </row>
    <row r="1278" spans="3:9">
      <c r="C1278" s="97"/>
      <c r="I1278" s="99"/>
    </row>
    <row r="1279" spans="3:9">
      <c r="C1279" s="97"/>
      <c r="I1279" s="99"/>
    </row>
    <row r="1280" spans="3:9">
      <c r="C1280" s="97"/>
      <c r="I1280" s="99"/>
    </row>
    <row r="1281" spans="3:9">
      <c r="C1281" s="97"/>
      <c r="I1281" s="99"/>
    </row>
    <row r="1282" spans="3:9">
      <c r="C1282" s="97"/>
      <c r="I1282" s="99"/>
    </row>
    <row r="1283" spans="3:9">
      <c r="C1283" s="97"/>
      <c r="I1283" s="99"/>
    </row>
    <row r="1284" spans="3:9">
      <c r="C1284" s="97"/>
      <c r="I1284" s="99"/>
    </row>
    <row r="1285" spans="3:9">
      <c r="C1285" s="97"/>
      <c r="I1285" s="99"/>
    </row>
    <row r="1286" spans="3:9">
      <c r="C1286" s="97"/>
      <c r="I1286" s="99"/>
    </row>
    <row r="1287" spans="3:9">
      <c r="C1287" s="97"/>
      <c r="I1287" s="99"/>
    </row>
    <row r="1288" spans="3:9">
      <c r="C1288" s="97"/>
      <c r="I1288" s="99"/>
    </row>
    <row r="1289" spans="3:9">
      <c r="C1289" s="97"/>
      <c r="I1289" s="99"/>
    </row>
    <row r="1290" spans="3:9">
      <c r="C1290" s="97"/>
      <c r="I1290" s="99"/>
    </row>
    <row r="1291" spans="3:9">
      <c r="C1291" s="97"/>
      <c r="I1291" s="99"/>
    </row>
    <row r="1292" spans="3:9">
      <c r="C1292" s="97"/>
      <c r="I1292" s="99"/>
    </row>
    <row r="1293" spans="3:9">
      <c r="C1293" s="97"/>
      <c r="I1293" s="99"/>
    </row>
    <row r="1294" spans="3:9">
      <c r="C1294" s="97"/>
      <c r="I1294" s="99"/>
    </row>
    <row r="1295" spans="3:9">
      <c r="C1295" s="97"/>
      <c r="I1295" s="99"/>
    </row>
    <row r="1296" spans="3:9">
      <c r="C1296" s="97"/>
      <c r="I1296" s="99"/>
    </row>
    <row r="1297" spans="3:9">
      <c r="C1297" s="97"/>
      <c r="I1297" s="99"/>
    </row>
    <row r="1298" spans="3:9">
      <c r="C1298" s="97"/>
      <c r="I1298" s="99"/>
    </row>
    <row r="1299" spans="3:9">
      <c r="C1299" s="97"/>
      <c r="I1299" s="99"/>
    </row>
    <row r="1300" spans="3:9">
      <c r="C1300" s="97"/>
      <c r="I1300" s="99"/>
    </row>
    <row r="1301" spans="3:9">
      <c r="C1301" s="97"/>
      <c r="I1301" s="99"/>
    </row>
    <row r="1302" spans="3:9">
      <c r="I1302" s="99"/>
    </row>
    <row r="1303" spans="3:9">
      <c r="I1303" s="99"/>
    </row>
    <row r="1304" spans="3:9">
      <c r="I1304" s="99"/>
    </row>
    <row r="1305" spans="3:9">
      <c r="I1305" s="99"/>
    </row>
    <row r="1306" spans="3:9">
      <c r="I1306" s="99"/>
    </row>
    <row r="1307" spans="3:9">
      <c r="I1307" s="99"/>
    </row>
    <row r="1308" spans="3:9">
      <c r="I1308" s="99"/>
    </row>
    <row r="1309" spans="3:9">
      <c r="I1309" s="99"/>
    </row>
    <row r="1310" spans="3:9">
      <c r="I1310" s="99"/>
    </row>
    <row r="1311" spans="3:9">
      <c r="I1311" s="99"/>
    </row>
    <row r="1312" spans="3:9">
      <c r="I1312" s="99"/>
    </row>
    <row r="1313" spans="9:9">
      <c r="I1313" s="99"/>
    </row>
    <row r="1314" spans="9:9">
      <c r="I1314" s="99"/>
    </row>
    <row r="1315" spans="9:9">
      <c r="I1315" s="99"/>
    </row>
    <row r="1316" spans="9:9">
      <c r="I1316" s="99"/>
    </row>
    <row r="1317" spans="9:9">
      <c r="I1317" s="99"/>
    </row>
    <row r="1318" spans="9:9">
      <c r="I1318" s="99"/>
    </row>
    <row r="1319" spans="9:9">
      <c r="I1319" s="99"/>
    </row>
    <row r="1320" spans="9:9">
      <c r="I1320" s="99"/>
    </row>
    <row r="1321" spans="9:9">
      <c r="I1321" s="99"/>
    </row>
    <row r="1322" spans="9:9">
      <c r="I1322" s="99"/>
    </row>
    <row r="1323" spans="9:9">
      <c r="I1323" s="99"/>
    </row>
    <row r="1324" spans="9:9">
      <c r="I1324" s="99"/>
    </row>
    <row r="1325" spans="9:9">
      <c r="I1325" s="99"/>
    </row>
    <row r="1326" spans="9:9">
      <c r="I1326" s="99"/>
    </row>
    <row r="1327" spans="9:9">
      <c r="I1327" s="99"/>
    </row>
    <row r="1328" spans="9:9">
      <c r="I1328" s="99"/>
    </row>
    <row r="1329" spans="9:9">
      <c r="I1329" s="99"/>
    </row>
    <row r="1330" spans="9:9">
      <c r="I1330" s="99"/>
    </row>
    <row r="1331" spans="9:9">
      <c r="I1331" s="99"/>
    </row>
    <row r="1332" spans="9:9">
      <c r="I1332" s="99"/>
    </row>
    <row r="1333" spans="9:9">
      <c r="I1333" s="99"/>
    </row>
    <row r="1334" spans="9:9">
      <c r="I1334" s="99"/>
    </row>
    <row r="1335" spans="9:9">
      <c r="I1335" s="99"/>
    </row>
    <row r="1336" spans="9:9">
      <c r="I1336" s="99"/>
    </row>
    <row r="1337" spans="9:9">
      <c r="I1337" s="99"/>
    </row>
    <row r="1338" spans="9:9">
      <c r="I1338" s="99"/>
    </row>
    <row r="1339" spans="9:9">
      <c r="I1339" s="99"/>
    </row>
    <row r="1340" spans="9:9">
      <c r="I1340" s="99"/>
    </row>
    <row r="1341" spans="9:9">
      <c r="I1341" s="99"/>
    </row>
    <row r="1342" spans="9:9">
      <c r="I1342" s="99"/>
    </row>
    <row r="1343" spans="9:9">
      <c r="I1343" s="99"/>
    </row>
    <row r="1344" spans="9:9">
      <c r="I1344" s="99"/>
    </row>
    <row r="1345" spans="9:9">
      <c r="I1345" s="99"/>
    </row>
    <row r="1346" spans="9:9">
      <c r="I1346" s="99"/>
    </row>
    <row r="1347" spans="9:9">
      <c r="I1347" s="99"/>
    </row>
    <row r="1348" spans="9:9">
      <c r="I1348" s="99"/>
    </row>
    <row r="1349" spans="9:9">
      <c r="I1349" s="99"/>
    </row>
    <row r="1350" spans="9:9">
      <c r="I1350" s="99"/>
    </row>
    <row r="1351" spans="9:9">
      <c r="I1351" s="99"/>
    </row>
    <row r="1352" spans="9:9">
      <c r="I1352" s="99"/>
    </row>
    <row r="1353" spans="9:9">
      <c r="I1353" s="99"/>
    </row>
    <row r="1354" spans="9:9">
      <c r="I1354" s="99"/>
    </row>
    <row r="1355" spans="9:9">
      <c r="I1355" s="99"/>
    </row>
    <row r="1356" spans="9:9">
      <c r="I1356" s="99"/>
    </row>
    <row r="1357" spans="9:9">
      <c r="I1357" s="99"/>
    </row>
    <row r="1358" spans="9:9">
      <c r="I1358" s="99"/>
    </row>
    <row r="1359" spans="9:9">
      <c r="I1359" s="99"/>
    </row>
    <row r="1360" spans="9:9">
      <c r="I1360" s="99"/>
    </row>
    <row r="1361" spans="9:9">
      <c r="I1361" s="99"/>
    </row>
    <row r="1362" spans="9:9">
      <c r="I1362" s="99"/>
    </row>
    <row r="1363" spans="9:9">
      <c r="I1363" s="99"/>
    </row>
    <row r="1364" spans="9:9">
      <c r="I1364" s="99"/>
    </row>
    <row r="1365" spans="9:9">
      <c r="I1365" s="99"/>
    </row>
    <row r="1366" spans="9:9">
      <c r="I1366" s="99"/>
    </row>
    <row r="1367" spans="9:9">
      <c r="I1367" s="99"/>
    </row>
    <row r="1368" spans="9:9">
      <c r="I1368" s="99"/>
    </row>
    <row r="1369" spans="9:9">
      <c r="I1369" s="99"/>
    </row>
    <row r="1370" spans="9:9">
      <c r="I1370" s="99"/>
    </row>
    <row r="1371" spans="9:9">
      <c r="I1371" s="99"/>
    </row>
    <row r="1372" spans="9:9">
      <c r="I1372" s="99"/>
    </row>
    <row r="1373" spans="9:9">
      <c r="I1373" s="99"/>
    </row>
    <row r="1374" spans="9:9">
      <c r="I1374" s="99"/>
    </row>
    <row r="1375" spans="9:9">
      <c r="I1375" s="99"/>
    </row>
    <row r="1376" spans="9:9">
      <c r="I1376" s="99"/>
    </row>
    <row r="1377" spans="9:9">
      <c r="I1377" s="99"/>
    </row>
    <row r="1378" spans="9:9">
      <c r="I1378" s="99"/>
    </row>
    <row r="1379" spans="9:9">
      <c r="I1379" s="99"/>
    </row>
    <row r="1380" spans="9:9">
      <c r="I1380" s="99"/>
    </row>
    <row r="1381" spans="9:9">
      <c r="I1381" s="99"/>
    </row>
    <row r="1382" spans="9:9">
      <c r="I1382" s="99"/>
    </row>
    <row r="1383" spans="9:9">
      <c r="I1383" s="99"/>
    </row>
    <row r="1384" spans="9:9">
      <c r="I1384" s="99"/>
    </row>
    <row r="1385" spans="9:9">
      <c r="I1385" s="99"/>
    </row>
    <row r="1386" spans="9:9">
      <c r="I1386" s="99"/>
    </row>
    <row r="1387" spans="9:9">
      <c r="I1387" s="99"/>
    </row>
    <row r="1388" spans="9:9">
      <c r="I1388" s="99"/>
    </row>
    <row r="1389" spans="9:9">
      <c r="I1389" s="99"/>
    </row>
    <row r="1390" spans="9:9">
      <c r="I1390" s="99"/>
    </row>
    <row r="1391" spans="9:9">
      <c r="I1391" s="99"/>
    </row>
    <row r="1392" spans="9:9">
      <c r="I1392" s="99"/>
    </row>
    <row r="1393" spans="9:9">
      <c r="I1393" s="99"/>
    </row>
    <row r="1394" spans="9:9">
      <c r="I1394" s="99"/>
    </row>
    <row r="1395" spans="9:9">
      <c r="I1395" s="99"/>
    </row>
    <row r="1396" spans="9:9">
      <c r="I1396" s="99"/>
    </row>
    <row r="1397" spans="9:9">
      <c r="I1397" s="99"/>
    </row>
    <row r="1398" spans="9:9">
      <c r="I1398" s="99"/>
    </row>
    <row r="1399" spans="9:9">
      <c r="I1399" s="99"/>
    </row>
    <row r="1400" spans="9:9">
      <c r="I1400" s="99"/>
    </row>
    <row r="1401" spans="9:9">
      <c r="I1401" s="99"/>
    </row>
    <row r="1402" spans="9:9">
      <c r="I1402" s="99"/>
    </row>
    <row r="1403" spans="9:9">
      <c r="I1403" s="99"/>
    </row>
    <row r="1404" spans="9:9">
      <c r="I1404" s="99"/>
    </row>
    <row r="1405" spans="9:9">
      <c r="I1405" s="99"/>
    </row>
    <row r="1406" spans="9:9">
      <c r="I1406" s="99"/>
    </row>
    <row r="1407" spans="9:9">
      <c r="I1407" s="99"/>
    </row>
    <row r="1408" spans="9:9">
      <c r="I1408" s="99"/>
    </row>
    <row r="1409" spans="9:9">
      <c r="I1409" s="99"/>
    </row>
    <row r="1410" spans="9:9">
      <c r="I1410" s="99"/>
    </row>
    <row r="1411" spans="9:9">
      <c r="I1411" s="99"/>
    </row>
    <row r="1412" spans="9:9">
      <c r="I1412" s="99"/>
    </row>
    <row r="1413" spans="9:9">
      <c r="I1413" s="99"/>
    </row>
    <row r="1414" spans="9:9">
      <c r="I1414" s="99"/>
    </row>
    <row r="1415" spans="9:9">
      <c r="I1415" s="99"/>
    </row>
    <row r="1416" spans="9:9">
      <c r="I1416" s="99"/>
    </row>
    <row r="1417" spans="9:9">
      <c r="I1417" s="99"/>
    </row>
    <row r="1418" spans="9:9">
      <c r="I1418" s="99"/>
    </row>
    <row r="1419" spans="9:9">
      <c r="I1419" s="99"/>
    </row>
    <row r="1420" spans="9:9">
      <c r="I1420" s="99"/>
    </row>
    <row r="1421" spans="9:9">
      <c r="I1421" s="99"/>
    </row>
    <row r="1422" spans="9:9">
      <c r="I1422" s="99"/>
    </row>
    <row r="1423" spans="9:9">
      <c r="I1423" s="99"/>
    </row>
    <row r="1424" spans="9:9">
      <c r="I1424" s="99"/>
    </row>
    <row r="1425" spans="9:9">
      <c r="I1425" s="99"/>
    </row>
    <row r="1426" spans="9:9">
      <c r="I1426" s="99"/>
    </row>
    <row r="1427" spans="9:9">
      <c r="I1427" s="99"/>
    </row>
    <row r="1428" spans="9:9">
      <c r="I1428" s="99"/>
    </row>
    <row r="1429" spans="9:9">
      <c r="I1429" s="99"/>
    </row>
    <row r="1430" spans="9:9">
      <c r="I1430" s="99"/>
    </row>
    <row r="1431" spans="9:9">
      <c r="I1431" s="99"/>
    </row>
    <row r="1432" spans="9:9">
      <c r="I1432" s="99"/>
    </row>
    <row r="1433" spans="9:9">
      <c r="I1433" s="99"/>
    </row>
    <row r="1434" spans="9:9">
      <c r="I1434" s="99"/>
    </row>
    <row r="1435" spans="9:9">
      <c r="I1435" s="99"/>
    </row>
    <row r="1436" spans="9:9">
      <c r="I1436" s="99"/>
    </row>
    <row r="1437" spans="9:9">
      <c r="I1437" s="99"/>
    </row>
    <row r="1438" spans="9:9">
      <c r="I1438" s="99"/>
    </row>
    <row r="1439" spans="9:9">
      <c r="I1439" s="99"/>
    </row>
    <row r="1440" spans="9:9">
      <c r="I1440" s="99"/>
    </row>
    <row r="1441" spans="9:9">
      <c r="I1441" s="99"/>
    </row>
    <row r="1442" spans="9:9">
      <c r="I1442" s="99"/>
    </row>
    <row r="1443" spans="9:9">
      <c r="I1443" s="99"/>
    </row>
    <row r="1444" spans="9:9">
      <c r="I1444" s="99"/>
    </row>
    <row r="1445" spans="9:9">
      <c r="I1445" s="99"/>
    </row>
    <row r="1446" spans="9:9">
      <c r="I1446" s="99"/>
    </row>
    <row r="1447" spans="9:9">
      <c r="I1447" s="99"/>
    </row>
    <row r="1448" spans="9:9">
      <c r="I1448" s="99"/>
    </row>
    <row r="1449" spans="9:9">
      <c r="I1449" s="99"/>
    </row>
    <row r="1450" spans="9:9">
      <c r="I1450" s="99"/>
    </row>
    <row r="1451" spans="9:9">
      <c r="I1451" s="99"/>
    </row>
    <row r="1452" spans="9:9">
      <c r="I1452" s="99"/>
    </row>
    <row r="1453" spans="9:9">
      <c r="I1453" s="99"/>
    </row>
    <row r="1454" spans="9:9">
      <c r="I1454" s="99"/>
    </row>
    <row r="1455" spans="9:9">
      <c r="I1455" s="99"/>
    </row>
    <row r="1456" spans="9:9">
      <c r="I1456" s="99"/>
    </row>
    <row r="1457" spans="9:9">
      <c r="I1457" s="99"/>
    </row>
    <row r="1458" spans="9:9">
      <c r="I1458" s="99"/>
    </row>
    <row r="1459" spans="9:9">
      <c r="I1459" s="99"/>
    </row>
    <row r="1460" spans="9:9">
      <c r="I1460" s="99"/>
    </row>
    <row r="1461" spans="9:9">
      <c r="I1461" s="99"/>
    </row>
    <row r="1462" spans="9:9">
      <c r="I1462" s="99"/>
    </row>
    <row r="1463" spans="9:9">
      <c r="I1463" s="99"/>
    </row>
    <row r="1464" spans="9:9">
      <c r="I1464" s="99"/>
    </row>
    <row r="1465" spans="9:9">
      <c r="I1465" s="99"/>
    </row>
    <row r="1466" spans="9:9">
      <c r="I1466" s="99"/>
    </row>
    <row r="1467" spans="9:9">
      <c r="I1467" s="99"/>
    </row>
    <row r="1468" spans="9:9">
      <c r="I1468" s="99"/>
    </row>
    <row r="1469" spans="9:9">
      <c r="I1469" s="99"/>
    </row>
    <row r="1470" spans="9:9">
      <c r="I1470" s="99"/>
    </row>
    <row r="1471" spans="9:9">
      <c r="I1471" s="99"/>
    </row>
    <row r="1472" spans="9:9">
      <c r="I1472" s="99"/>
    </row>
    <row r="1473" spans="9:9">
      <c r="I1473" s="99"/>
    </row>
    <row r="1474" spans="9:9">
      <c r="I1474" s="99"/>
    </row>
    <row r="1475" spans="9:9">
      <c r="I1475" s="99"/>
    </row>
    <row r="1476" spans="9:9">
      <c r="I1476" s="99"/>
    </row>
    <row r="1477" spans="9:9">
      <c r="I1477" s="99"/>
    </row>
    <row r="1478" spans="9:9">
      <c r="I1478" s="99"/>
    </row>
    <row r="1479" spans="9:9">
      <c r="I1479" s="99"/>
    </row>
    <row r="1480" spans="9:9">
      <c r="I1480" s="99"/>
    </row>
    <row r="1481" spans="9:9">
      <c r="I1481" s="99"/>
    </row>
    <row r="1482" spans="9:9">
      <c r="I1482" s="99"/>
    </row>
    <row r="1483" spans="9:9">
      <c r="I1483" s="99"/>
    </row>
    <row r="1484" spans="9:9">
      <c r="I1484" s="99"/>
    </row>
    <row r="1485" spans="9:9">
      <c r="I1485" s="99"/>
    </row>
    <row r="1486" spans="9:9">
      <c r="I1486" s="99"/>
    </row>
    <row r="1487" spans="9:9">
      <c r="I1487" s="99"/>
    </row>
    <row r="1488" spans="9:9">
      <c r="I1488" s="99"/>
    </row>
    <row r="1489" spans="9:9">
      <c r="I1489" s="99"/>
    </row>
    <row r="1490" spans="9:9">
      <c r="I1490" s="99"/>
    </row>
    <row r="1491" spans="9:9">
      <c r="I1491" s="99"/>
    </row>
    <row r="1492" spans="9:9">
      <c r="I1492" s="99"/>
    </row>
    <row r="1493" spans="9:9">
      <c r="I1493" s="99"/>
    </row>
    <row r="1494" spans="9:9">
      <c r="I1494" s="99"/>
    </row>
    <row r="1495" spans="9:9">
      <c r="I1495" s="99"/>
    </row>
    <row r="1496" spans="9:9">
      <c r="I1496" s="99"/>
    </row>
    <row r="1497" spans="9:9">
      <c r="I1497" s="99"/>
    </row>
    <row r="1498" spans="9:9">
      <c r="I1498" s="99"/>
    </row>
    <row r="1499" spans="9:9">
      <c r="I1499" s="99"/>
    </row>
    <row r="1500" spans="9:9">
      <c r="I1500" s="99"/>
    </row>
    <row r="1501" spans="9:9">
      <c r="I1501" s="99"/>
    </row>
    <row r="1502" spans="9:9">
      <c r="I1502" s="99"/>
    </row>
    <row r="1503" spans="9:9">
      <c r="I1503" s="99"/>
    </row>
    <row r="1504" spans="9:9">
      <c r="I1504" s="99"/>
    </row>
    <row r="1505" spans="9:9">
      <c r="I1505" s="99"/>
    </row>
    <row r="1506" spans="9:9">
      <c r="I1506" s="99"/>
    </row>
    <row r="1507" spans="9:9">
      <c r="I1507" s="99"/>
    </row>
    <row r="1508" spans="9:9">
      <c r="I1508" s="99"/>
    </row>
    <row r="1509" spans="9:9">
      <c r="I1509" s="99"/>
    </row>
    <row r="1510" spans="9:9">
      <c r="I1510" s="99"/>
    </row>
    <row r="1511" spans="9:9">
      <c r="I1511" s="99"/>
    </row>
    <row r="1512" spans="9:9">
      <c r="I1512" s="99"/>
    </row>
    <row r="1513" spans="9:9">
      <c r="I1513" s="99"/>
    </row>
    <row r="1514" spans="9:9">
      <c r="I1514" s="99"/>
    </row>
    <row r="1515" spans="9:9">
      <c r="I1515" s="99"/>
    </row>
    <row r="1516" spans="9:9">
      <c r="I1516" s="99"/>
    </row>
    <row r="1517" spans="9:9">
      <c r="I1517" s="99"/>
    </row>
    <row r="1518" spans="9:9">
      <c r="I1518" s="99"/>
    </row>
    <row r="1519" spans="9:9">
      <c r="I1519" s="99"/>
    </row>
    <row r="1520" spans="9:9">
      <c r="I1520" s="99"/>
    </row>
    <row r="1521" spans="9:9">
      <c r="I1521" s="99"/>
    </row>
    <row r="1522" spans="9:9">
      <c r="I1522" s="99"/>
    </row>
    <row r="1523" spans="9:9">
      <c r="I1523" s="99"/>
    </row>
    <row r="1524" spans="9:9">
      <c r="I1524" s="99"/>
    </row>
    <row r="1525" spans="9:9">
      <c r="I1525" s="99"/>
    </row>
    <row r="1526" spans="9:9">
      <c r="I1526" s="99"/>
    </row>
    <row r="1527" spans="9:9">
      <c r="I1527" s="99"/>
    </row>
    <row r="1528" spans="9:9">
      <c r="I1528" s="99"/>
    </row>
    <row r="1529" spans="9:9">
      <c r="I1529" s="99"/>
    </row>
    <row r="1530" spans="9:9">
      <c r="I1530" s="99"/>
    </row>
    <row r="1531" spans="9:9">
      <c r="I1531" s="99"/>
    </row>
    <row r="1532" spans="9:9">
      <c r="I1532" s="99"/>
    </row>
    <row r="1533" spans="9:9">
      <c r="I1533" s="99"/>
    </row>
    <row r="1534" spans="9:9">
      <c r="I1534" s="99"/>
    </row>
    <row r="1535" spans="9:9">
      <c r="I1535" s="99"/>
    </row>
    <row r="1536" spans="9:9">
      <c r="I1536" s="99"/>
    </row>
    <row r="1537" spans="9:9">
      <c r="I1537" s="99"/>
    </row>
    <row r="1538" spans="9:9">
      <c r="I1538" s="99"/>
    </row>
    <row r="1539" spans="9:9">
      <c r="I1539" s="99"/>
    </row>
    <row r="1540" spans="9:9">
      <c r="I1540" s="99"/>
    </row>
    <row r="1541" spans="9:9">
      <c r="I1541" s="99"/>
    </row>
    <row r="1542" spans="9:9">
      <c r="I1542" s="99"/>
    </row>
    <row r="1543" spans="9:9">
      <c r="I1543" s="99"/>
    </row>
    <row r="1544" spans="9:9">
      <c r="I1544" s="99"/>
    </row>
    <row r="1545" spans="9:9">
      <c r="I1545" s="99"/>
    </row>
    <row r="1546" spans="9:9">
      <c r="I1546" s="99"/>
    </row>
    <row r="1547" spans="9:9">
      <c r="I1547" s="99"/>
    </row>
    <row r="1548" spans="9:9">
      <c r="I1548" s="99"/>
    </row>
    <row r="1549" spans="9:9">
      <c r="I1549" s="99"/>
    </row>
    <row r="1550" spans="9:9">
      <c r="I1550" s="99"/>
    </row>
    <row r="1551" spans="9:9">
      <c r="I1551" s="99"/>
    </row>
    <row r="1552" spans="9:9">
      <c r="I1552" s="99"/>
    </row>
    <row r="1553" spans="9:9">
      <c r="I1553" s="99"/>
    </row>
    <row r="1554" spans="9:9">
      <c r="I1554" s="99"/>
    </row>
    <row r="1555" spans="9:9">
      <c r="I1555" s="99"/>
    </row>
    <row r="1556" spans="9:9">
      <c r="I1556" s="99"/>
    </row>
    <row r="1557" spans="9:9">
      <c r="I1557" s="99"/>
    </row>
    <row r="1558" spans="9:9">
      <c r="I1558" s="99"/>
    </row>
    <row r="1559" spans="9:9">
      <c r="I1559" s="99"/>
    </row>
    <row r="1560" spans="9:9">
      <c r="I1560" s="99"/>
    </row>
    <row r="1561" spans="9:9">
      <c r="I1561" s="99"/>
    </row>
    <row r="1562" spans="9:9">
      <c r="I1562" s="99"/>
    </row>
    <row r="1563" spans="9:9">
      <c r="I1563" s="99"/>
    </row>
    <row r="1564" spans="9:9">
      <c r="I1564" s="99"/>
    </row>
    <row r="1565" spans="9:9">
      <c r="I1565" s="99"/>
    </row>
    <row r="1566" spans="9:9">
      <c r="I1566" s="99"/>
    </row>
    <row r="1567" spans="9:9">
      <c r="I1567" s="99"/>
    </row>
    <row r="1568" spans="9:9">
      <c r="I1568" s="99"/>
    </row>
    <row r="1569" spans="9:9">
      <c r="I1569" s="99"/>
    </row>
    <row r="1570" spans="9:9">
      <c r="I1570" s="99"/>
    </row>
    <row r="1571" spans="9:9">
      <c r="I1571" s="99"/>
    </row>
    <row r="1572" spans="9:9">
      <c r="I1572" s="99"/>
    </row>
    <row r="1573" spans="9:9">
      <c r="I1573" s="99"/>
    </row>
    <row r="1574" spans="9:9">
      <c r="I1574" s="99"/>
    </row>
    <row r="1575" spans="9:9">
      <c r="I1575" s="99"/>
    </row>
    <row r="1576" spans="9:9">
      <c r="I1576" s="99"/>
    </row>
    <row r="1577" spans="9:9">
      <c r="I1577" s="99"/>
    </row>
    <row r="1578" spans="9:9">
      <c r="I1578" s="99"/>
    </row>
    <row r="1579" spans="9:9">
      <c r="I1579" s="99"/>
    </row>
    <row r="1580" spans="9:9">
      <c r="I1580" s="99"/>
    </row>
    <row r="1581" spans="9:9">
      <c r="I1581" s="99"/>
    </row>
    <row r="1582" spans="9:9">
      <c r="I1582" s="99"/>
    </row>
    <row r="1583" spans="9:9">
      <c r="I1583" s="99"/>
    </row>
    <row r="1584" spans="9:9">
      <c r="I1584" s="99"/>
    </row>
    <row r="1585" spans="9:9">
      <c r="I1585" s="99"/>
    </row>
    <row r="1586" spans="9:9">
      <c r="I1586" s="99"/>
    </row>
    <row r="1587" spans="9:9">
      <c r="I1587" s="99"/>
    </row>
    <row r="1588" spans="9:9">
      <c r="I1588" s="99"/>
    </row>
    <row r="1589" spans="9:9">
      <c r="I1589" s="99"/>
    </row>
    <row r="1590" spans="9:9">
      <c r="I1590" s="99"/>
    </row>
    <row r="1591" spans="9:9">
      <c r="I1591" s="99"/>
    </row>
    <row r="1592" spans="9:9">
      <c r="I1592" s="99"/>
    </row>
    <row r="1593" spans="9:9">
      <c r="I1593" s="99"/>
    </row>
    <row r="1594" spans="9:9">
      <c r="I1594" s="99"/>
    </row>
    <row r="1595" spans="9:9">
      <c r="I1595" s="99"/>
    </row>
    <row r="1596" spans="9:9">
      <c r="I1596" s="99"/>
    </row>
    <row r="1597" spans="9:9">
      <c r="I1597" s="99"/>
    </row>
    <row r="1598" spans="9:9">
      <c r="I1598" s="99"/>
    </row>
    <row r="1599" spans="9:9">
      <c r="I1599" s="99"/>
    </row>
    <row r="1600" spans="9:9">
      <c r="I1600" s="99"/>
    </row>
    <row r="1601" spans="9:9">
      <c r="I1601" s="99"/>
    </row>
    <row r="1602" spans="9:9">
      <c r="I1602" s="99"/>
    </row>
    <row r="1603" spans="9:9">
      <c r="I1603" s="99"/>
    </row>
    <row r="1604" spans="9:9">
      <c r="I1604" s="99"/>
    </row>
    <row r="1605" spans="9:9">
      <c r="I1605" s="99"/>
    </row>
    <row r="1606" spans="9:9">
      <c r="I1606" s="99"/>
    </row>
    <row r="1607" spans="9:9">
      <c r="I1607" s="99"/>
    </row>
    <row r="1608" spans="9:9">
      <c r="I1608" s="99"/>
    </row>
    <row r="1609" spans="9:9">
      <c r="I1609" s="99"/>
    </row>
    <row r="1610" spans="9:9">
      <c r="I1610" s="99"/>
    </row>
    <row r="1611" spans="9:9">
      <c r="I1611" s="99"/>
    </row>
    <row r="1612" spans="9:9">
      <c r="I1612" s="99"/>
    </row>
    <row r="1613" spans="9:9">
      <c r="I1613" s="99"/>
    </row>
    <row r="1614" spans="9:9">
      <c r="I1614" s="99"/>
    </row>
    <row r="1615" spans="9:9">
      <c r="I1615" s="99"/>
    </row>
    <row r="1616" spans="9:9">
      <c r="I1616" s="99"/>
    </row>
    <row r="1617" spans="9:9">
      <c r="I1617" s="99"/>
    </row>
    <row r="1618" spans="9:9">
      <c r="I1618" s="99"/>
    </row>
    <row r="1619" spans="9:9">
      <c r="I1619" s="99"/>
    </row>
    <row r="1620" spans="9:9">
      <c r="I1620" s="99"/>
    </row>
    <row r="1621" spans="9:9">
      <c r="I1621" s="99"/>
    </row>
    <row r="1622" spans="9:9">
      <c r="I1622" s="99"/>
    </row>
    <row r="1623" spans="9:9">
      <c r="I1623" s="99"/>
    </row>
    <row r="1624" spans="9:9">
      <c r="I1624" s="99"/>
    </row>
    <row r="1625" spans="9:9">
      <c r="I1625" s="99"/>
    </row>
    <row r="1626" spans="9:9">
      <c r="I1626" s="99"/>
    </row>
    <row r="1627" spans="9:9">
      <c r="I1627" s="99"/>
    </row>
    <row r="1628" spans="9:9">
      <c r="I1628" s="99"/>
    </row>
    <row r="1629" spans="9:9">
      <c r="I1629" s="99"/>
    </row>
    <row r="1630" spans="9:9">
      <c r="I1630" s="99"/>
    </row>
    <row r="1631" spans="9:9">
      <c r="I1631" s="99"/>
    </row>
    <row r="1632" spans="9:9">
      <c r="I1632" s="99"/>
    </row>
    <row r="1633" spans="9:9">
      <c r="I1633" s="99"/>
    </row>
    <row r="1634" spans="9:9">
      <c r="I1634" s="99"/>
    </row>
    <row r="1635" spans="9:9">
      <c r="I1635" s="99"/>
    </row>
    <row r="1636" spans="9:9">
      <c r="I1636" s="99"/>
    </row>
    <row r="1637" spans="9:9">
      <c r="I1637" s="99"/>
    </row>
    <row r="1638" spans="9:9">
      <c r="I1638" s="99"/>
    </row>
    <row r="1639" spans="9:9">
      <c r="I1639" s="99"/>
    </row>
    <row r="1640" spans="9:9">
      <c r="I1640" s="99"/>
    </row>
    <row r="1641" spans="9:9">
      <c r="I1641" s="99"/>
    </row>
    <row r="1642" spans="9:9">
      <c r="I1642" s="99"/>
    </row>
    <row r="1643" spans="9:9">
      <c r="I1643" s="99"/>
    </row>
    <row r="1644" spans="9:9">
      <c r="I1644" s="99"/>
    </row>
    <row r="1645" spans="9:9">
      <c r="I1645" s="99"/>
    </row>
    <row r="1646" spans="9:9">
      <c r="I1646" s="99"/>
    </row>
    <row r="1647" spans="9:9">
      <c r="I1647" s="99"/>
    </row>
    <row r="1648" spans="9:9">
      <c r="I1648" s="99"/>
    </row>
    <row r="1649" spans="9:9">
      <c r="I1649" s="99"/>
    </row>
    <row r="1650" spans="9:9">
      <c r="I1650" s="99"/>
    </row>
    <row r="1651" spans="9:9">
      <c r="I1651" s="99"/>
    </row>
    <row r="1652" spans="9:9">
      <c r="I1652" s="99"/>
    </row>
    <row r="1653" spans="9:9">
      <c r="I1653" s="99"/>
    </row>
    <row r="1654" spans="9:9">
      <c r="I1654" s="99"/>
    </row>
    <row r="1655" spans="9:9">
      <c r="I1655" s="99"/>
    </row>
    <row r="1656" spans="9:9">
      <c r="I1656" s="99"/>
    </row>
    <row r="1657" spans="9:9">
      <c r="I1657" s="99"/>
    </row>
    <row r="1658" spans="9:9">
      <c r="I1658" s="99"/>
    </row>
    <row r="1659" spans="9:9">
      <c r="I1659" s="99"/>
    </row>
    <row r="1660" spans="9:9">
      <c r="I1660" s="99"/>
    </row>
    <row r="1661" spans="9:9">
      <c r="I1661" s="99"/>
    </row>
    <row r="1662" spans="9:9">
      <c r="I1662" s="99"/>
    </row>
    <row r="1663" spans="9:9">
      <c r="I1663" s="99"/>
    </row>
    <row r="1664" spans="9:9">
      <c r="I1664" s="99"/>
    </row>
    <row r="1665" spans="9:9">
      <c r="I1665" s="99"/>
    </row>
    <row r="1666" spans="9:9">
      <c r="I1666" s="99"/>
    </row>
    <row r="1667" spans="9:9">
      <c r="I1667" s="99"/>
    </row>
    <row r="1668" spans="9:9">
      <c r="I1668" s="99"/>
    </row>
    <row r="1669" spans="9:9">
      <c r="I1669" s="99"/>
    </row>
    <row r="1670" spans="9:9">
      <c r="I1670" s="99"/>
    </row>
    <row r="1671" spans="9:9">
      <c r="I1671" s="99"/>
    </row>
    <row r="1672" spans="9:9">
      <c r="I1672" s="99"/>
    </row>
    <row r="1673" spans="9:9">
      <c r="I1673" s="99"/>
    </row>
    <row r="1674" spans="9:9">
      <c r="I1674" s="99"/>
    </row>
    <row r="1675" spans="9:9">
      <c r="I1675" s="99"/>
    </row>
    <row r="1676" spans="9:9">
      <c r="I1676" s="99"/>
    </row>
    <row r="1677" spans="9:9">
      <c r="I1677" s="99"/>
    </row>
    <row r="1678" spans="9:9">
      <c r="I1678" s="99"/>
    </row>
    <row r="1679" spans="9:9">
      <c r="I1679" s="99"/>
    </row>
    <row r="1680" spans="9:9">
      <c r="I1680" s="99"/>
    </row>
    <row r="1681" spans="9:9">
      <c r="I1681" s="99"/>
    </row>
    <row r="1682" spans="9:9">
      <c r="I1682" s="99"/>
    </row>
    <row r="1683" spans="9:9">
      <c r="I1683" s="99"/>
    </row>
    <row r="1684" spans="9:9">
      <c r="I1684" s="99"/>
    </row>
    <row r="1685" spans="9:9">
      <c r="I1685" s="99"/>
    </row>
    <row r="1686" spans="9:9">
      <c r="I1686" s="99"/>
    </row>
    <row r="1687" spans="9:9">
      <c r="I1687" s="99"/>
    </row>
    <row r="1688" spans="9:9">
      <c r="I1688" s="99"/>
    </row>
    <row r="1689" spans="9:9">
      <c r="I1689" s="99"/>
    </row>
    <row r="1690" spans="9:9">
      <c r="I1690" s="99"/>
    </row>
    <row r="1691" spans="9:9">
      <c r="I1691" s="99"/>
    </row>
    <row r="1692" spans="9:9">
      <c r="I1692" s="99"/>
    </row>
    <row r="1693" spans="9:9">
      <c r="I1693" s="99"/>
    </row>
    <row r="1694" spans="9:9">
      <c r="I1694" s="99"/>
    </row>
    <row r="1695" spans="9:9">
      <c r="I1695" s="99"/>
    </row>
    <row r="1696" spans="9:9">
      <c r="I1696" s="99"/>
    </row>
    <row r="1697" spans="9:9">
      <c r="I1697" s="99"/>
    </row>
    <row r="1698" spans="9:9">
      <c r="I1698" s="99"/>
    </row>
    <row r="1699" spans="9:9">
      <c r="I1699" s="99"/>
    </row>
    <row r="1700" spans="9:9">
      <c r="I1700" s="99"/>
    </row>
    <row r="1701" spans="9:9">
      <c r="I1701" s="99"/>
    </row>
    <row r="1702" spans="9:9">
      <c r="I1702" s="99"/>
    </row>
    <row r="1703" spans="9:9">
      <c r="I1703" s="99"/>
    </row>
    <row r="1704" spans="9:9">
      <c r="I1704" s="99"/>
    </row>
    <row r="1705" spans="9:9">
      <c r="I1705" s="99"/>
    </row>
    <row r="1706" spans="9:9">
      <c r="I1706" s="99"/>
    </row>
    <row r="1707" spans="9:9">
      <c r="I1707" s="99"/>
    </row>
    <row r="1708" spans="9:9">
      <c r="I1708" s="99"/>
    </row>
    <row r="1709" spans="9:9">
      <c r="I1709" s="99"/>
    </row>
    <row r="1710" spans="9:9">
      <c r="I1710" s="99"/>
    </row>
    <row r="1711" spans="9:9">
      <c r="I1711" s="99"/>
    </row>
    <row r="1712" spans="9:9">
      <c r="I1712" s="99"/>
    </row>
    <row r="1713" spans="9:9">
      <c r="I1713" s="99"/>
    </row>
    <row r="1714" spans="9:9">
      <c r="I1714" s="99"/>
    </row>
    <row r="1715" spans="9:9">
      <c r="I1715" s="99"/>
    </row>
    <row r="1716" spans="9:9">
      <c r="I1716" s="99"/>
    </row>
    <row r="1717" spans="9:9">
      <c r="I1717" s="99"/>
    </row>
    <row r="1718" spans="9:9">
      <c r="I1718" s="99"/>
    </row>
    <row r="1719" spans="9:9">
      <c r="I1719" s="99"/>
    </row>
    <row r="1720" spans="9:9">
      <c r="I1720" s="99"/>
    </row>
    <row r="1721" spans="9:9">
      <c r="I1721" s="99"/>
    </row>
    <row r="1722" spans="9:9">
      <c r="I1722" s="99"/>
    </row>
    <row r="1723" spans="9:9">
      <c r="I1723" s="99"/>
    </row>
    <row r="1724" spans="9:9">
      <c r="I1724" s="99"/>
    </row>
    <row r="1725" spans="9:9">
      <c r="I1725" s="99"/>
    </row>
    <row r="1726" spans="9:9">
      <c r="I1726" s="99"/>
    </row>
    <row r="1727" spans="9:9">
      <c r="I1727" s="99"/>
    </row>
    <row r="1728" spans="9:9">
      <c r="I1728" s="99"/>
    </row>
    <row r="1729" spans="9:9">
      <c r="I1729" s="99"/>
    </row>
    <row r="1730" spans="9:9">
      <c r="I1730" s="99"/>
    </row>
    <row r="1731" spans="9:9">
      <c r="I1731" s="99"/>
    </row>
    <row r="1732" spans="9:9">
      <c r="I1732" s="99"/>
    </row>
    <row r="1733" spans="9:9">
      <c r="I1733" s="99"/>
    </row>
    <row r="1734" spans="9:9">
      <c r="I1734" s="99"/>
    </row>
    <row r="1735" spans="9:9">
      <c r="I1735" s="99"/>
    </row>
    <row r="1736" spans="9:9">
      <c r="I1736" s="99"/>
    </row>
    <row r="1737" spans="9:9">
      <c r="I1737" s="99"/>
    </row>
    <row r="1738" spans="9:9">
      <c r="I1738" s="99"/>
    </row>
    <row r="1739" spans="9:9">
      <c r="I1739" s="99"/>
    </row>
    <row r="1740" spans="9:9">
      <c r="I1740" s="99"/>
    </row>
    <row r="1741" spans="9:9">
      <c r="I1741" s="99"/>
    </row>
    <row r="1742" spans="9:9">
      <c r="I1742" s="99"/>
    </row>
    <row r="1743" spans="9:9">
      <c r="I1743" s="99"/>
    </row>
    <row r="1744" spans="9:9">
      <c r="I1744" s="99"/>
    </row>
    <row r="1745" spans="9:9">
      <c r="I1745" s="99"/>
    </row>
    <row r="1746" spans="9:9">
      <c r="I1746" s="99"/>
    </row>
    <row r="1747" spans="9:9">
      <c r="I1747" s="99"/>
    </row>
    <row r="1748" spans="9:9">
      <c r="I1748" s="99"/>
    </row>
    <row r="1749" spans="9:9">
      <c r="I1749" s="99"/>
    </row>
    <row r="1750" spans="9:9">
      <c r="I1750" s="99"/>
    </row>
    <row r="1751" spans="9:9">
      <c r="I1751" s="99"/>
    </row>
    <row r="1752" spans="9:9">
      <c r="I1752" s="99"/>
    </row>
    <row r="1753" spans="9:9">
      <c r="I1753" s="99"/>
    </row>
    <row r="1754" spans="9:9">
      <c r="I1754" s="99"/>
    </row>
    <row r="1755" spans="9:9">
      <c r="I1755" s="99"/>
    </row>
    <row r="1756" spans="9:9">
      <c r="I1756" s="99"/>
    </row>
    <row r="1757" spans="9:9">
      <c r="I1757" s="99"/>
    </row>
    <row r="1758" spans="9:9">
      <c r="I1758" s="99"/>
    </row>
    <row r="1759" spans="9:9">
      <c r="I1759" s="99"/>
    </row>
    <row r="1760" spans="9:9">
      <c r="I1760" s="99"/>
    </row>
    <row r="1761" spans="9:9">
      <c r="I1761" s="99"/>
    </row>
    <row r="1762" spans="9:9">
      <c r="I1762" s="99"/>
    </row>
    <row r="1763" spans="9:9">
      <c r="I1763" s="99"/>
    </row>
    <row r="1764" spans="9:9">
      <c r="I1764" s="99"/>
    </row>
    <row r="1765" spans="9:9">
      <c r="I1765" s="99"/>
    </row>
    <row r="1766" spans="9:9">
      <c r="I1766" s="99"/>
    </row>
    <row r="1767" spans="9:9">
      <c r="I1767" s="99"/>
    </row>
    <row r="1768" spans="9:9">
      <c r="I1768" s="99"/>
    </row>
    <row r="1769" spans="9:9">
      <c r="I1769" s="99"/>
    </row>
    <row r="1770" spans="9:9">
      <c r="I1770" s="99"/>
    </row>
    <row r="1771" spans="9:9">
      <c r="I1771" s="99"/>
    </row>
    <row r="1772" spans="9:9">
      <c r="I1772" s="99"/>
    </row>
    <row r="1773" spans="9:9">
      <c r="I1773" s="99"/>
    </row>
    <row r="1774" spans="9:9">
      <c r="I1774" s="99"/>
    </row>
    <row r="1775" spans="9:9">
      <c r="I1775" s="99"/>
    </row>
    <row r="1776" spans="9:9">
      <c r="I1776" s="99"/>
    </row>
    <row r="1777" spans="9:9">
      <c r="I1777" s="99"/>
    </row>
    <row r="1778" spans="9:9">
      <c r="I1778" s="99"/>
    </row>
    <row r="1779" spans="9:9">
      <c r="I1779" s="99"/>
    </row>
    <row r="1780" spans="9:9">
      <c r="I1780" s="99"/>
    </row>
    <row r="1781" spans="9:9">
      <c r="I1781" s="99"/>
    </row>
    <row r="1782" spans="9:9">
      <c r="I1782" s="99"/>
    </row>
    <row r="1783" spans="9:9">
      <c r="I1783" s="99"/>
    </row>
    <row r="1784" spans="9:9">
      <c r="I1784" s="99"/>
    </row>
    <row r="1785" spans="9:9">
      <c r="I1785" s="99"/>
    </row>
    <row r="1786" spans="9:9">
      <c r="I1786" s="99"/>
    </row>
    <row r="1787" spans="9:9">
      <c r="I1787" s="99"/>
    </row>
    <row r="1788" spans="9:9">
      <c r="I1788" s="99"/>
    </row>
    <row r="1789" spans="9:9">
      <c r="I1789" s="99"/>
    </row>
    <row r="1790" spans="9:9">
      <c r="I1790" s="99"/>
    </row>
    <row r="1791" spans="9:9">
      <c r="I1791" s="99"/>
    </row>
    <row r="1792" spans="9:9">
      <c r="I1792" s="99"/>
    </row>
    <row r="1793" spans="9:9">
      <c r="I1793" s="99"/>
    </row>
    <row r="1794" spans="9:9">
      <c r="I1794" s="99"/>
    </row>
    <row r="1795" spans="9:9">
      <c r="I1795" s="99"/>
    </row>
    <row r="1796" spans="9:9">
      <c r="I1796" s="99"/>
    </row>
    <row r="1797" spans="9:9">
      <c r="I1797" s="99"/>
    </row>
    <row r="1798" spans="9:9">
      <c r="I1798" s="99"/>
    </row>
    <row r="1799" spans="9:9">
      <c r="I1799" s="99"/>
    </row>
    <row r="1800" spans="9:9">
      <c r="I1800" s="99"/>
    </row>
    <row r="1801" spans="9:9">
      <c r="I1801" s="99"/>
    </row>
    <row r="1802" spans="9:9">
      <c r="I1802" s="99"/>
    </row>
    <row r="1803" spans="9:9">
      <c r="I1803" s="99"/>
    </row>
    <row r="1804" spans="9:9">
      <c r="I1804" s="99"/>
    </row>
    <row r="1805" spans="9:9">
      <c r="I1805" s="99"/>
    </row>
    <row r="1806" spans="9:9">
      <c r="I1806" s="99"/>
    </row>
    <row r="1807" spans="9:9">
      <c r="I1807" s="99"/>
    </row>
    <row r="1808" spans="9:9">
      <c r="I1808" s="99"/>
    </row>
    <row r="1809" spans="9:9">
      <c r="I1809" s="99"/>
    </row>
    <row r="1810" spans="9:9">
      <c r="I1810" s="99"/>
    </row>
    <row r="1811" spans="9:9">
      <c r="I1811" s="99"/>
    </row>
    <row r="1812" spans="9:9">
      <c r="I1812" s="99"/>
    </row>
    <row r="1813" spans="9:9">
      <c r="I1813" s="99"/>
    </row>
    <row r="1814" spans="9:9">
      <c r="I1814" s="99"/>
    </row>
    <row r="1815" spans="9:9">
      <c r="I1815" s="99"/>
    </row>
    <row r="1816" spans="9:9">
      <c r="I1816" s="99"/>
    </row>
    <row r="1817" spans="9:9">
      <c r="I1817" s="99"/>
    </row>
    <row r="1818" spans="9:9">
      <c r="I1818" s="99"/>
    </row>
    <row r="1819" spans="9:9">
      <c r="I1819" s="99"/>
    </row>
    <row r="1820" spans="9:9">
      <c r="I1820" s="99"/>
    </row>
    <row r="1821" spans="9:9">
      <c r="I1821" s="99"/>
    </row>
    <row r="1822" spans="9:9">
      <c r="I1822" s="99"/>
    </row>
    <row r="1823" spans="9:9">
      <c r="I1823" s="99"/>
    </row>
    <row r="1824" spans="9:9">
      <c r="I1824" s="99"/>
    </row>
    <row r="1825" spans="9:9">
      <c r="I1825" s="99"/>
    </row>
    <row r="1826" spans="9:9">
      <c r="I1826" s="99"/>
    </row>
    <row r="1827" spans="9:9">
      <c r="I1827" s="99"/>
    </row>
    <row r="1828" spans="9:9">
      <c r="I1828" s="99"/>
    </row>
    <row r="1829" spans="9:9">
      <c r="I1829" s="99"/>
    </row>
    <row r="1830" spans="9:9">
      <c r="I1830" s="99"/>
    </row>
    <row r="1831" spans="9:9">
      <c r="I1831" s="99"/>
    </row>
    <row r="1832" spans="9:9">
      <c r="I1832" s="99"/>
    </row>
    <row r="1833" spans="9:9">
      <c r="I1833" s="99"/>
    </row>
    <row r="1834" spans="9:9">
      <c r="I1834" s="99"/>
    </row>
    <row r="1835" spans="9:9">
      <c r="I1835" s="99"/>
    </row>
    <row r="1836" spans="9:9">
      <c r="I1836" s="99"/>
    </row>
    <row r="1837" spans="9:9">
      <c r="I1837" s="99"/>
    </row>
    <row r="1838" spans="9:9">
      <c r="I1838" s="99"/>
    </row>
    <row r="1839" spans="9:9">
      <c r="I1839" s="99"/>
    </row>
    <row r="1840" spans="9:9">
      <c r="I1840" s="99"/>
    </row>
    <row r="1841" spans="9:9">
      <c r="I1841" s="99"/>
    </row>
    <row r="1842" spans="9:9">
      <c r="I1842" s="99"/>
    </row>
    <row r="1843" spans="9:9">
      <c r="I1843" s="99"/>
    </row>
    <row r="1844" spans="9:9">
      <c r="I1844" s="99"/>
    </row>
    <row r="1845" spans="9:9">
      <c r="I1845" s="99"/>
    </row>
    <row r="1846" spans="9:9">
      <c r="I1846" s="99"/>
    </row>
    <row r="1847" spans="9:9">
      <c r="I1847" s="99"/>
    </row>
    <row r="1848" spans="9:9">
      <c r="I1848" s="99"/>
    </row>
    <row r="1849" spans="9:9">
      <c r="I1849" s="99"/>
    </row>
    <row r="1850" spans="9:9">
      <c r="I1850" s="99"/>
    </row>
    <row r="1851" spans="9:9">
      <c r="I1851" s="99"/>
    </row>
    <row r="1852" spans="9:9">
      <c r="I1852" s="99"/>
    </row>
    <row r="1853" spans="9:9">
      <c r="I1853" s="99"/>
    </row>
    <row r="1854" spans="9:9">
      <c r="I1854" s="99"/>
    </row>
    <row r="1855" spans="9:9">
      <c r="I1855" s="99"/>
    </row>
    <row r="1856" spans="9:9">
      <c r="I1856" s="99"/>
    </row>
    <row r="1857" spans="9:9">
      <c r="I1857" s="99"/>
    </row>
    <row r="1858" spans="9:9">
      <c r="I1858" s="99"/>
    </row>
    <row r="1859" spans="9:9">
      <c r="I1859" s="99"/>
    </row>
    <row r="1860" spans="9:9">
      <c r="I1860" s="99"/>
    </row>
    <row r="1861" spans="9:9">
      <c r="I1861" s="99"/>
    </row>
    <row r="1862" spans="9:9">
      <c r="I1862" s="99"/>
    </row>
    <row r="1863" spans="9:9">
      <c r="I1863" s="99"/>
    </row>
    <row r="1864" spans="9:9">
      <c r="I1864" s="99"/>
    </row>
    <row r="1865" spans="9:9">
      <c r="I1865" s="99"/>
    </row>
    <row r="1866" spans="9:9">
      <c r="I1866" s="99"/>
    </row>
    <row r="1867" spans="9:9">
      <c r="I1867" s="99"/>
    </row>
    <row r="1868" spans="9:9">
      <c r="I1868" s="99"/>
    </row>
    <row r="1869" spans="9:9">
      <c r="I1869" s="99"/>
    </row>
    <row r="1870" spans="9:9">
      <c r="I1870" s="99"/>
    </row>
    <row r="1871" spans="9:9">
      <c r="I1871" s="99"/>
    </row>
    <row r="1872" spans="9:9">
      <c r="I1872" s="99"/>
    </row>
    <row r="1873" spans="9:9">
      <c r="I1873" s="99"/>
    </row>
    <row r="1874" spans="9:9">
      <c r="I1874" s="99"/>
    </row>
    <row r="1875" spans="9:9">
      <c r="I1875" s="99"/>
    </row>
    <row r="1876" spans="9:9">
      <c r="I1876" s="99"/>
    </row>
    <row r="1877" spans="9:9">
      <c r="I1877" s="99"/>
    </row>
    <row r="1878" spans="9:9">
      <c r="I1878" s="99"/>
    </row>
    <row r="1879" spans="9:9">
      <c r="I1879" s="99"/>
    </row>
    <row r="1880" spans="9:9">
      <c r="I1880" s="99"/>
    </row>
    <row r="1881" spans="9:9">
      <c r="I1881" s="99"/>
    </row>
    <row r="1882" spans="9:9">
      <c r="I1882" s="99"/>
    </row>
    <row r="1883" spans="9:9">
      <c r="I1883" s="99"/>
    </row>
    <row r="1884" spans="9:9">
      <c r="I1884" s="99"/>
    </row>
    <row r="1885" spans="9:9">
      <c r="I1885" s="99"/>
    </row>
    <row r="1886" spans="9:9">
      <c r="I1886" s="99"/>
    </row>
    <row r="1887" spans="9:9">
      <c r="I1887" s="99"/>
    </row>
    <row r="1888" spans="9:9">
      <c r="I1888" s="99"/>
    </row>
    <row r="1889" spans="9:9">
      <c r="I1889" s="99"/>
    </row>
    <row r="1890" spans="9:9">
      <c r="I1890" s="99"/>
    </row>
    <row r="1891" spans="9:9">
      <c r="I1891" s="99"/>
    </row>
    <row r="1892" spans="9:9">
      <c r="I1892" s="99"/>
    </row>
    <row r="1893" spans="9:9">
      <c r="I1893" s="99"/>
    </row>
    <row r="1894" spans="9:9">
      <c r="I1894" s="99"/>
    </row>
    <row r="1895" spans="9:9">
      <c r="I1895" s="99"/>
    </row>
    <row r="1896" spans="9:9">
      <c r="I1896" s="99"/>
    </row>
    <row r="1897" spans="9:9">
      <c r="I1897" s="99"/>
    </row>
    <row r="1898" spans="9:9">
      <c r="I1898" s="99"/>
    </row>
    <row r="1899" spans="9:9">
      <c r="I1899" s="99"/>
    </row>
    <row r="1900" spans="9:9">
      <c r="I1900" s="99"/>
    </row>
    <row r="1901" spans="9:9">
      <c r="I1901" s="99"/>
    </row>
    <row r="1902" spans="9:9">
      <c r="I1902" s="99"/>
    </row>
    <row r="1903" spans="9:9">
      <c r="I1903" s="99"/>
    </row>
    <row r="1904" spans="9:9">
      <c r="I1904" s="99"/>
    </row>
    <row r="1905" spans="9:9">
      <c r="I1905" s="99"/>
    </row>
    <row r="1906" spans="9:9">
      <c r="I1906" s="99"/>
    </row>
    <row r="1907" spans="9:9">
      <c r="I1907" s="99"/>
    </row>
    <row r="1908" spans="9:9">
      <c r="I1908" s="99"/>
    </row>
    <row r="1909" spans="9:9">
      <c r="I1909" s="99"/>
    </row>
    <row r="1910" spans="9:9">
      <c r="I1910" s="99"/>
    </row>
    <row r="1911" spans="9:9">
      <c r="I1911" s="99"/>
    </row>
    <row r="1912" spans="9:9">
      <c r="I1912" s="99"/>
    </row>
    <row r="1913" spans="9:9">
      <c r="I1913" s="99"/>
    </row>
    <row r="1914" spans="9:9">
      <c r="I1914" s="99"/>
    </row>
    <row r="1915" spans="9:9">
      <c r="I1915" s="99"/>
    </row>
    <row r="1916" spans="9:9">
      <c r="I1916" s="99"/>
    </row>
    <row r="1917" spans="9:9">
      <c r="I1917" s="99"/>
    </row>
    <row r="1918" spans="9:9">
      <c r="I1918" s="99"/>
    </row>
    <row r="1919" spans="9:9">
      <c r="I1919" s="99"/>
    </row>
    <row r="1920" spans="9:9">
      <c r="I1920" s="99"/>
    </row>
    <row r="1921" spans="9:9">
      <c r="I1921" s="99"/>
    </row>
    <row r="1922" spans="9:9">
      <c r="I1922" s="99"/>
    </row>
    <row r="1923" spans="9:9">
      <c r="I1923" s="99"/>
    </row>
    <row r="1924" spans="9:9">
      <c r="I1924" s="99"/>
    </row>
    <row r="1925" spans="9:9">
      <c r="I1925" s="99"/>
    </row>
    <row r="1926" spans="9:9">
      <c r="I1926" s="99"/>
    </row>
    <row r="1927" spans="9:9">
      <c r="I1927" s="99"/>
    </row>
    <row r="1928" spans="9:9">
      <c r="I1928" s="99"/>
    </row>
    <row r="1929" spans="9:9">
      <c r="I1929" s="99"/>
    </row>
    <row r="1930" spans="9:9">
      <c r="I1930" s="99"/>
    </row>
    <row r="1931" spans="9:9">
      <c r="I1931" s="99"/>
    </row>
    <row r="1932" spans="9:9">
      <c r="I1932" s="99"/>
    </row>
    <row r="1933" spans="9:9">
      <c r="I1933" s="99"/>
    </row>
    <row r="1934" spans="9:9">
      <c r="I1934" s="99"/>
    </row>
    <row r="1935" spans="9:9">
      <c r="I1935" s="99"/>
    </row>
    <row r="1936" spans="9:9">
      <c r="I1936" s="99"/>
    </row>
    <row r="1937" spans="9:9">
      <c r="I1937" s="99"/>
    </row>
    <row r="1938" spans="9:9">
      <c r="I1938" s="99"/>
    </row>
    <row r="1939" spans="9:9">
      <c r="I1939" s="99"/>
    </row>
    <row r="1940" spans="9:9">
      <c r="I1940" s="99"/>
    </row>
    <row r="1941" spans="9:9">
      <c r="I1941" s="99"/>
    </row>
    <row r="1942" spans="9:9">
      <c r="I1942" s="99"/>
    </row>
    <row r="1943" spans="9:9">
      <c r="I1943" s="99"/>
    </row>
    <row r="1944" spans="9:9">
      <c r="I1944" s="99"/>
    </row>
    <row r="1945" spans="9:9">
      <c r="I1945" s="99"/>
    </row>
    <row r="1946" spans="9:9">
      <c r="I1946" s="99"/>
    </row>
    <row r="1947" spans="9:9">
      <c r="I1947" s="99"/>
    </row>
    <row r="1948" spans="9:9">
      <c r="I1948" s="99"/>
    </row>
    <row r="1949" spans="9:9">
      <c r="I1949" s="99"/>
    </row>
    <row r="1950" spans="9:9">
      <c r="I1950" s="99"/>
    </row>
    <row r="1951" spans="9:9">
      <c r="I1951" s="99"/>
    </row>
    <row r="1952" spans="9:9">
      <c r="I1952" s="99"/>
    </row>
    <row r="1953" spans="9:9">
      <c r="I1953" s="99"/>
    </row>
    <row r="1954" spans="9:9">
      <c r="I1954" s="99"/>
    </row>
    <row r="1955" spans="9:9">
      <c r="I1955" s="99"/>
    </row>
    <row r="1956" spans="9:9">
      <c r="I1956" s="99"/>
    </row>
    <row r="1957" spans="9:9">
      <c r="I1957" s="99"/>
    </row>
    <row r="1958" spans="9:9">
      <c r="I1958" s="99"/>
    </row>
    <row r="1959" spans="9:9">
      <c r="I1959" s="99"/>
    </row>
    <row r="1960" spans="9:9">
      <c r="I1960" s="99"/>
    </row>
    <row r="1961" spans="9:9">
      <c r="I1961" s="99"/>
    </row>
    <row r="1962" spans="9:9">
      <c r="I1962" s="99"/>
    </row>
    <row r="1963" spans="9:9">
      <c r="I1963" s="99"/>
    </row>
    <row r="1964" spans="9:9">
      <c r="I1964" s="99"/>
    </row>
    <row r="1965" spans="9:9">
      <c r="I1965" s="99"/>
    </row>
    <row r="1966" spans="9:9">
      <c r="I1966" s="99"/>
    </row>
    <row r="1967" spans="9:9">
      <c r="I1967" s="99"/>
    </row>
    <row r="1968" spans="9:9">
      <c r="I1968" s="99"/>
    </row>
    <row r="1969" spans="9:9">
      <c r="I1969" s="99"/>
    </row>
    <row r="1970" spans="9:9">
      <c r="I1970" s="99"/>
    </row>
    <row r="1971" spans="9:9">
      <c r="I1971" s="99"/>
    </row>
    <row r="1972" spans="9:9">
      <c r="I1972" s="99"/>
    </row>
    <row r="1973" spans="9:9">
      <c r="I1973" s="99"/>
    </row>
    <row r="1974" spans="9:9">
      <c r="I1974" s="99"/>
    </row>
    <row r="1975" spans="9:9">
      <c r="I1975" s="99"/>
    </row>
    <row r="1976" spans="9:9">
      <c r="I1976" s="99"/>
    </row>
    <row r="1977" spans="9:9">
      <c r="I1977" s="99"/>
    </row>
    <row r="1978" spans="9:9">
      <c r="I1978" s="99"/>
    </row>
    <row r="1979" spans="9:9">
      <c r="I1979" s="99"/>
    </row>
    <row r="1980" spans="9:9">
      <c r="I1980" s="99"/>
    </row>
    <row r="1981" spans="9:9">
      <c r="I1981" s="99"/>
    </row>
    <row r="1982" spans="9:9">
      <c r="I1982" s="99"/>
    </row>
    <row r="1983" spans="9:9">
      <c r="I1983" s="99"/>
    </row>
    <row r="1984" spans="9:9">
      <c r="I1984" s="99"/>
    </row>
    <row r="1985" spans="9:9">
      <c r="I1985" s="99"/>
    </row>
    <row r="1986" spans="9:9">
      <c r="I1986" s="99"/>
    </row>
    <row r="1987" spans="9:9">
      <c r="I1987" s="99"/>
    </row>
    <row r="1988" spans="9:9">
      <c r="I1988" s="99"/>
    </row>
    <row r="1989" spans="9:9">
      <c r="I1989" s="99"/>
    </row>
    <row r="1990" spans="9:9">
      <c r="I1990" s="99"/>
    </row>
    <row r="1991" spans="9:9">
      <c r="I1991" s="99"/>
    </row>
    <row r="1992" spans="9:9">
      <c r="I1992" s="99"/>
    </row>
    <row r="1993" spans="9:9">
      <c r="I1993" s="99"/>
    </row>
    <row r="1994" spans="9:9">
      <c r="I1994" s="99"/>
    </row>
    <row r="1995" spans="9:9">
      <c r="I1995" s="99"/>
    </row>
    <row r="1996" spans="9:9">
      <c r="I1996" s="99"/>
    </row>
    <row r="1997" spans="9:9">
      <c r="I1997" s="99"/>
    </row>
    <row r="1998" spans="9:9">
      <c r="I1998" s="99"/>
    </row>
    <row r="1999" spans="9:9">
      <c r="I1999" s="99"/>
    </row>
    <row r="2000" spans="9:9">
      <c r="I2000" s="99"/>
    </row>
    <row r="2001" spans="9:9">
      <c r="I2001" s="99"/>
    </row>
    <row r="2002" spans="9:9">
      <c r="I2002" s="99"/>
    </row>
    <row r="2003" spans="9:9">
      <c r="I2003" s="99"/>
    </row>
    <row r="2004" spans="9:9">
      <c r="I2004" s="99"/>
    </row>
    <row r="2005" spans="9:9">
      <c r="I2005" s="99"/>
    </row>
    <row r="2006" spans="9:9">
      <c r="I2006" s="99"/>
    </row>
    <row r="2007" spans="9:9">
      <c r="I2007" s="99"/>
    </row>
    <row r="2008" spans="9:9">
      <c r="I2008" s="99"/>
    </row>
    <row r="2009" spans="9:9">
      <c r="I2009" s="99"/>
    </row>
    <row r="2010" spans="9:9">
      <c r="I2010" s="99"/>
    </row>
    <row r="2011" spans="9:9">
      <c r="I2011" s="99"/>
    </row>
    <row r="2012" spans="9:9">
      <c r="I2012" s="99"/>
    </row>
    <row r="2013" spans="9:9">
      <c r="I2013" s="99"/>
    </row>
    <row r="2014" spans="9:9">
      <c r="I2014" s="99"/>
    </row>
    <row r="2015" spans="9:9">
      <c r="I2015" s="99"/>
    </row>
    <row r="2016" spans="9:9">
      <c r="I2016" s="99"/>
    </row>
    <row r="2017" spans="9:9">
      <c r="I2017" s="99"/>
    </row>
    <row r="2018" spans="9:9">
      <c r="I2018" s="99"/>
    </row>
    <row r="2019" spans="9:9">
      <c r="I2019" s="99"/>
    </row>
    <row r="2020" spans="9:9">
      <c r="I2020" s="99"/>
    </row>
    <row r="2021" spans="9:9">
      <c r="I2021" s="99"/>
    </row>
    <row r="2022" spans="9:9">
      <c r="I2022" s="99"/>
    </row>
    <row r="2023" spans="9:9">
      <c r="I2023" s="99"/>
    </row>
    <row r="2024" spans="9:9">
      <c r="I2024" s="99"/>
    </row>
    <row r="2025" spans="9:9">
      <c r="I2025" s="99"/>
    </row>
    <row r="2026" spans="9:9">
      <c r="I2026" s="99"/>
    </row>
    <row r="2027" spans="9:9">
      <c r="I2027" s="99"/>
    </row>
    <row r="2028" spans="9:9">
      <c r="I2028" s="99"/>
    </row>
    <row r="2029" spans="9:9">
      <c r="I2029" s="99"/>
    </row>
    <row r="2030" spans="9:9">
      <c r="I2030" s="99"/>
    </row>
    <row r="2031" spans="9:9">
      <c r="I2031" s="99"/>
    </row>
    <row r="2032" spans="9:9">
      <c r="I2032" s="99"/>
    </row>
    <row r="2033" spans="9:9">
      <c r="I2033" s="99"/>
    </row>
    <row r="2034" spans="9:9">
      <c r="I2034" s="99"/>
    </row>
    <row r="2035" spans="9:9">
      <c r="I2035" s="99"/>
    </row>
    <row r="2036" spans="9:9">
      <c r="I2036" s="99"/>
    </row>
    <row r="2037" spans="9:9">
      <c r="I2037" s="99"/>
    </row>
    <row r="2038" spans="9:9">
      <c r="I2038" s="99"/>
    </row>
    <row r="2039" spans="9:9">
      <c r="I2039" s="99"/>
    </row>
    <row r="2040" spans="9:9">
      <c r="I2040" s="99"/>
    </row>
    <row r="2041" spans="9:9">
      <c r="I2041" s="99"/>
    </row>
    <row r="2042" spans="9:9">
      <c r="I2042" s="99"/>
    </row>
    <row r="2043" spans="9:9">
      <c r="I2043" s="99"/>
    </row>
    <row r="2044" spans="9:9">
      <c r="I2044" s="99"/>
    </row>
    <row r="2045" spans="9:9">
      <c r="I2045" s="99"/>
    </row>
    <row r="2046" spans="9:9">
      <c r="I2046" s="99"/>
    </row>
    <row r="2047" spans="9:9">
      <c r="I2047" s="99"/>
    </row>
    <row r="2048" spans="9:9">
      <c r="I2048" s="99"/>
    </row>
    <row r="2049" spans="9:9">
      <c r="I2049" s="99"/>
    </row>
    <row r="2050" spans="9:9">
      <c r="I2050" s="99"/>
    </row>
    <row r="2051" spans="9:9">
      <c r="I2051" s="99"/>
    </row>
    <row r="2052" spans="9:9">
      <c r="I2052" s="99"/>
    </row>
    <row r="2053" spans="9:9">
      <c r="I2053" s="99"/>
    </row>
    <row r="2054" spans="9:9">
      <c r="I2054" s="99"/>
    </row>
    <row r="2055" spans="9:9">
      <c r="I2055" s="99"/>
    </row>
    <row r="2056" spans="9:9">
      <c r="I2056" s="99"/>
    </row>
    <row r="2057" spans="9:9">
      <c r="I2057" s="99"/>
    </row>
    <row r="2058" spans="9:9">
      <c r="I2058" s="99"/>
    </row>
    <row r="2059" spans="9:9">
      <c r="I2059" s="99"/>
    </row>
    <row r="2060" spans="9:9">
      <c r="I2060" s="99"/>
    </row>
    <row r="2061" spans="9:9">
      <c r="I2061" s="99"/>
    </row>
    <row r="2062" spans="9:9">
      <c r="I2062" s="99"/>
    </row>
    <row r="2063" spans="9:9">
      <c r="I2063" s="99"/>
    </row>
    <row r="2064" spans="9:9">
      <c r="I2064" s="99"/>
    </row>
    <row r="2065" spans="9:9">
      <c r="I2065" s="99"/>
    </row>
    <row r="2066" spans="9:9">
      <c r="I2066" s="99"/>
    </row>
    <row r="2067" spans="9:9">
      <c r="I2067" s="99"/>
    </row>
    <row r="2068" spans="9:9">
      <c r="I2068" s="99"/>
    </row>
    <row r="2069" spans="9:9">
      <c r="I2069" s="99"/>
    </row>
    <row r="2070" spans="9:9">
      <c r="I2070" s="99"/>
    </row>
    <row r="2071" spans="9:9">
      <c r="I2071" s="99"/>
    </row>
    <row r="2072" spans="9:9">
      <c r="I2072" s="99"/>
    </row>
    <row r="2073" spans="9:9">
      <c r="I2073" s="99"/>
    </row>
    <row r="2074" spans="9:9">
      <c r="I2074" s="99"/>
    </row>
    <row r="2075" spans="9:9">
      <c r="I2075" s="99"/>
    </row>
    <row r="2076" spans="9:9">
      <c r="I2076" s="99"/>
    </row>
    <row r="2077" spans="9:9">
      <c r="I2077" s="99"/>
    </row>
    <row r="2078" spans="9:9">
      <c r="I2078" s="99"/>
    </row>
    <row r="2079" spans="9:9">
      <c r="I2079" s="99"/>
    </row>
    <row r="2080" spans="9:9">
      <c r="I2080" s="99"/>
    </row>
    <row r="2081" spans="9:9">
      <c r="I2081" s="99"/>
    </row>
    <row r="2082" spans="9:9">
      <c r="I2082" s="99"/>
    </row>
    <row r="2083" spans="9:9">
      <c r="I2083" s="99"/>
    </row>
    <row r="2084" spans="9:9">
      <c r="I2084" s="99"/>
    </row>
    <row r="2085" spans="9:9">
      <c r="I2085" s="99"/>
    </row>
    <row r="2086" spans="9:9">
      <c r="I2086" s="99"/>
    </row>
    <row r="2087" spans="9:9">
      <c r="I2087" s="99"/>
    </row>
    <row r="2088" spans="9:9">
      <c r="I2088" s="99"/>
    </row>
    <row r="2089" spans="9:9">
      <c r="I2089" s="99"/>
    </row>
    <row r="2090" spans="9:9">
      <c r="I2090" s="99"/>
    </row>
    <row r="2091" spans="9:9">
      <c r="I2091" s="99"/>
    </row>
    <row r="2092" spans="9:9">
      <c r="I2092" s="99"/>
    </row>
    <row r="2093" spans="9:9">
      <c r="I2093" s="99"/>
    </row>
    <row r="2094" spans="9:9">
      <c r="I2094" s="99"/>
    </row>
    <row r="2095" spans="9:9">
      <c r="I2095" s="99"/>
    </row>
    <row r="2096" spans="9:9">
      <c r="I2096" s="99"/>
    </row>
    <row r="2097" spans="9:9">
      <c r="I2097" s="99"/>
    </row>
    <row r="2098" spans="9:9">
      <c r="I2098" s="99"/>
    </row>
    <row r="2099" spans="9:9">
      <c r="I2099" s="99"/>
    </row>
    <row r="2100" spans="9:9">
      <c r="I2100" s="99"/>
    </row>
    <row r="2101" spans="9:9">
      <c r="I2101" s="99"/>
    </row>
    <row r="2102" spans="9:9">
      <c r="I2102" s="99"/>
    </row>
    <row r="2103" spans="9:9">
      <c r="I2103" s="99"/>
    </row>
    <row r="2104" spans="9:9">
      <c r="I2104" s="99"/>
    </row>
    <row r="2105" spans="9:9">
      <c r="I2105" s="99"/>
    </row>
    <row r="2106" spans="9:9">
      <c r="I2106" s="99"/>
    </row>
    <row r="2107" spans="9:9">
      <c r="I2107" s="99"/>
    </row>
    <row r="2108" spans="9:9">
      <c r="I2108" s="99"/>
    </row>
    <row r="2109" spans="9:9">
      <c r="I2109" s="99"/>
    </row>
    <row r="2110" spans="9:9">
      <c r="I2110" s="99"/>
    </row>
    <row r="2111" spans="9:9">
      <c r="I2111" s="99"/>
    </row>
    <row r="2112" spans="9:9">
      <c r="I2112" s="99"/>
    </row>
    <row r="2113" spans="9:9">
      <c r="I2113" s="99"/>
    </row>
    <row r="2114" spans="9:9">
      <c r="I2114" s="99"/>
    </row>
    <row r="2115" spans="9:9">
      <c r="I2115" s="99"/>
    </row>
    <row r="2116" spans="9:9">
      <c r="I2116" s="99"/>
    </row>
    <row r="2117" spans="9:9">
      <c r="I2117" s="99"/>
    </row>
    <row r="2118" spans="9:9">
      <c r="I2118" s="99"/>
    </row>
    <row r="2119" spans="9:9">
      <c r="I2119" s="99"/>
    </row>
    <row r="2120" spans="9:9">
      <c r="I2120" s="99"/>
    </row>
    <row r="2121" spans="9:9">
      <c r="I2121" s="99"/>
    </row>
    <row r="2122" spans="9:9">
      <c r="I2122" s="99"/>
    </row>
    <row r="2123" spans="9:9">
      <c r="I2123" s="99"/>
    </row>
    <row r="2124" spans="9:9">
      <c r="I2124" s="99"/>
    </row>
    <row r="2125" spans="9:9">
      <c r="I2125" s="99"/>
    </row>
    <row r="2126" spans="9:9">
      <c r="I2126" s="99"/>
    </row>
    <row r="2127" spans="9:9">
      <c r="I2127" s="99"/>
    </row>
    <row r="2128" spans="9:9">
      <c r="I2128" s="99"/>
    </row>
    <row r="2129" spans="9:9">
      <c r="I2129" s="99"/>
    </row>
    <row r="2130" spans="9:9">
      <c r="I2130" s="99"/>
    </row>
    <row r="2131" spans="9:9">
      <c r="I2131" s="99"/>
    </row>
    <row r="2132" spans="9:9">
      <c r="I2132" s="99"/>
    </row>
    <row r="2133" spans="9:9">
      <c r="I2133" s="99"/>
    </row>
    <row r="2134" spans="9:9">
      <c r="I2134" s="99"/>
    </row>
    <row r="2135" spans="9:9">
      <c r="I2135" s="99"/>
    </row>
    <row r="2136" spans="9:9">
      <c r="I2136" s="99"/>
    </row>
    <row r="2137" spans="9:9">
      <c r="I2137" s="99"/>
    </row>
    <row r="2138" spans="9:9">
      <c r="I2138" s="99"/>
    </row>
    <row r="2139" spans="9:9">
      <c r="I2139" s="99"/>
    </row>
    <row r="2140" spans="9:9">
      <c r="I2140" s="99"/>
    </row>
    <row r="2141" spans="9:9">
      <c r="I2141" s="99"/>
    </row>
    <row r="2142" spans="9:9">
      <c r="I2142" s="99"/>
    </row>
    <row r="2143" spans="9:9">
      <c r="I2143" s="99"/>
    </row>
    <row r="2144" spans="9:9">
      <c r="I2144" s="99"/>
    </row>
    <row r="2145" spans="9:9">
      <c r="I2145" s="99"/>
    </row>
    <row r="2146" spans="9:9">
      <c r="I2146" s="99"/>
    </row>
    <row r="2147" spans="9:9">
      <c r="I2147" s="99"/>
    </row>
    <row r="2148" spans="9:9">
      <c r="I2148" s="99"/>
    </row>
    <row r="2149" spans="9:9">
      <c r="I2149" s="99"/>
    </row>
    <row r="2150" spans="9:9">
      <c r="I2150" s="99"/>
    </row>
    <row r="2151" spans="9:9">
      <c r="I2151" s="99"/>
    </row>
    <row r="2152" spans="9:9">
      <c r="I2152" s="99"/>
    </row>
    <row r="2153" spans="9:9">
      <c r="I2153" s="99"/>
    </row>
    <row r="2154" spans="9:9">
      <c r="I2154" s="99"/>
    </row>
    <row r="2155" spans="9:9">
      <c r="I2155" s="99"/>
    </row>
    <row r="2156" spans="9:9">
      <c r="I2156" s="99"/>
    </row>
    <row r="2157" spans="9:9">
      <c r="I2157" s="99"/>
    </row>
    <row r="2158" spans="9:9">
      <c r="I2158" s="99"/>
    </row>
    <row r="2159" spans="9:9">
      <c r="I2159" s="99"/>
    </row>
    <row r="2160" spans="9:9">
      <c r="I2160" s="99"/>
    </row>
    <row r="2161" spans="9:9">
      <c r="I2161" s="99"/>
    </row>
    <row r="2162" spans="9:9">
      <c r="I2162" s="99"/>
    </row>
    <row r="2163" spans="9:9">
      <c r="I2163" s="99"/>
    </row>
    <row r="2164" spans="9:9">
      <c r="I2164" s="99"/>
    </row>
    <row r="2165" spans="9:9">
      <c r="I2165" s="99"/>
    </row>
    <row r="2166" spans="9:9">
      <c r="I2166" s="99"/>
    </row>
    <row r="2167" spans="9:9">
      <c r="I2167" s="99"/>
    </row>
    <row r="2168" spans="9:9">
      <c r="I2168" s="99"/>
    </row>
    <row r="2169" spans="9:9">
      <c r="I2169" s="99"/>
    </row>
    <row r="2170" spans="9:9">
      <c r="I2170" s="99"/>
    </row>
    <row r="2171" spans="9:9">
      <c r="I2171" s="99"/>
    </row>
    <row r="2172" spans="9:9">
      <c r="I2172" s="99"/>
    </row>
    <row r="2173" spans="9:9">
      <c r="I2173" s="99"/>
    </row>
    <row r="2174" spans="9:9">
      <c r="I2174" s="99"/>
    </row>
    <row r="2175" spans="9:9">
      <c r="I2175" s="99"/>
    </row>
    <row r="2176" spans="9:9">
      <c r="I2176" s="99"/>
    </row>
    <row r="2177" spans="9:9">
      <c r="I2177" s="99"/>
    </row>
    <row r="2178" spans="9:9">
      <c r="I2178" s="99"/>
    </row>
    <row r="2179" spans="9:9">
      <c r="I2179" s="99"/>
    </row>
    <row r="2180" spans="9:9">
      <c r="I2180" s="99"/>
    </row>
    <row r="2181" spans="9:9">
      <c r="I2181" s="99"/>
    </row>
    <row r="2182" spans="9:9">
      <c r="I2182" s="99"/>
    </row>
    <row r="2183" spans="9:9">
      <c r="I2183" s="99"/>
    </row>
    <row r="2184" spans="9:9">
      <c r="I2184" s="99"/>
    </row>
    <row r="2185" spans="9:9">
      <c r="I2185" s="99"/>
    </row>
    <row r="2186" spans="9:9">
      <c r="I2186" s="99"/>
    </row>
    <row r="2187" spans="9:9">
      <c r="I2187" s="99"/>
    </row>
    <row r="2188" spans="9:9">
      <c r="I2188" s="99"/>
    </row>
    <row r="2189" spans="9:9">
      <c r="I2189" s="99"/>
    </row>
    <row r="2190" spans="9:9">
      <c r="I2190" s="99"/>
    </row>
    <row r="2191" spans="9:9">
      <c r="I2191" s="99"/>
    </row>
    <row r="2192" spans="9:9">
      <c r="I2192" s="99"/>
    </row>
    <row r="2193" spans="9:9">
      <c r="I2193" s="99"/>
    </row>
    <row r="2194" spans="9:9">
      <c r="I2194" s="99"/>
    </row>
    <row r="2195" spans="9:9">
      <c r="I2195" s="99"/>
    </row>
    <row r="2196" spans="9:9">
      <c r="I2196" s="99"/>
    </row>
    <row r="2197" spans="9:9">
      <c r="I2197" s="99"/>
    </row>
    <row r="2198" spans="9:9">
      <c r="I2198" s="99"/>
    </row>
    <row r="2199" spans="9:9">
      <c r="I2199" s="99"/>
    </row>
    <row r="2200" spans="9:9">
      <c r="I2200" s="99"/>
    </row>
    <row r="2201" spans="9:9">
      <c r="I2201" s="99"/>
    </row>
  </sheetData>
  <mergeCells count="2625">
    <mergeCell ref="I2190:I2191"/>
    <mergeCell ref="I2192:I2193"/>
    <mergeCell ref="I2194:I2195"/>
    <mergeCell ref="I2196:I2197"/>
    <mergeCell ref="I2198:I2199"/>
    <mergeCell ref="I2200:I2201"/>
    <mergeCell ref="A2:A691"/>
    <mergeCell ref="I2156:I2157"/>
    <mergeCell ref="I2158:I2159"/>
    <mergeCell ref="I2160:I2161"/>
    <mergeCell ref="I2162:I2163"/>
    <mergeCell ref="I2164:I2165"/>
    <mergeCell ref="I2166:I2167"/>
    <mergeCell ref="I2168:I2169"/>
    <mergeCell ref="I2170:I2171"/>
    <mergeCell ref="I2172:I2173"/>
    <mergeCell ref="I2174:I2175"/>
    <mergeCell ref="I2176:I2177"/>
    <mergeCell ref="I2178:I2179"/>
    <mergeCell ref="I2180:I2181"/>
    <mergeCell ref="I2182:I2183"/>
    <mergeCell ref="I2184:I2185"/>
    <mergeCell ref="I2186:I2187"/>
    <mergeCell ref="I2188:I2189"/>
    <mergeCell ref="I2122:I2123"/>
    <mergeCell ref="I2124:I2125"/>
    <mergeCell ref="I2126:I2127"/>
    <mergeCell ref="I2128:I2129"/>
    <mergeCell ref="I2130:I2131"/>
    <mergeCell ref="I2132:I2133"/>
    <mergeCell ref="I2134:I2135"/>
    <mergeCell ref="I2136:I2137"/>
    <mergeCell ref="I2138:I2139"/>
    <mergeCell ref="I2140:I2141"/>
    <mergeCell ref="I2142:I2143"/>
    <mergeCell ref="I2144:I2145"/>
    <mergeCell ref="I2146:I2147"/>
    <mergeCell ref="I2148:I2149"/>
    <mergeCell ref="I2150:I2151"/>
    <mergeCell ref="I2152:I2153"/>
    <mergeCell ref="I2154:I2155"/>
    <mergeCell ref="I2088:I2089"/>
    <mergeCell ref="I2090:I2091"/>
    <mergeCell ref="I2092:I2093"/>
    <mergeCell ref="I2094:I2095"/>
    <mergeCell ref="I2096:I2097"/>
    <mergeCell ref="I2098:I2099"/>
    <mergeCell ref="I2100:I2101"/>
    <mergeCell ref="I2102:I2103"/>
    <mergeCell ref="I2104:I2105"/>
    <mergeCell ref="I2106:I2107"/>
    <mergeCell ref="I2108:I2109"/>
    <mergeCell ref="I2110:I2111"/>
    <mergeCell ref="I2112:I2113"/>
    <mergeCell ref="I2114:I2115"/>
    <mergeCell ref="I2116:I2117"/>
    <mergeCell ref="I2118:I2119"/>
    <mergeCell ref="I2120:I2121"/>
    <mergeCell ref="I2054:I2055"/>
    <mergeCell ref="I2056:I2057"/>
    <mergeCell ref="I2058:I2059"/>
    <mergeCell ref="I2060:I2061"/>
    <mergeCell ref="I2062:I2063"/>
    <mergeCell ref="I2064:I2065"/>
    <mergeCell ref="I2066:I2067"/>
    <mergeCell ref="I2068:I2069"/>
    <mergeCell ref="I2070:I2071"/>
    <mergeCell ref="I2072:I2073"/>
    <mergeCell ref="I2074:I2075"/>
    <mergeCell ref="I2076:I2077"/>
    <mergeCell ref="I2078:I2079"/>
    <mergeCell ref="I2080:I2081"/>
    <mergeCell ref="I2082:I2083"/>
    <mergeCell ref="I2084:I2085"/>
    <mergeCell ref="I2086:I2087"/>
    <mergeCell ref="I2020:I2021"/>
    <mergeCell ref="I2022:I2023"/>
    <mergeCell ref="I2024:I2025"/>
    <mergeCell ref="I2026:I2027"/>
    <mergeCell ref="I2028:I2029"/>
    <mergeCell ref="I2030:I2031"/>
    <mergeCell ref="I2032:I2033"/>
    <mergeCell ref="I2034:I2035"/>
    <mergeCell ref="I2036:I2037"/>
    <mergeCell ref="I2038:I2039"/>
    <mergeCell ref="I2040:I2041"/>
    <mergeCell ref="I2042:I2043"/>
    <mergeCell ref="I2044:I2045"/>
    <mergeCell ref="I2046:I2047"/>
    <mergeCell ref="I2048:I2049"/>
    <mergeCell ref="I2050:I2051"/>
    <mergeCell ref="I2052:I2053"/>
    <mergeCell ref="I1986:I1987"/>
    <mergeCell ref="I1988:I1989"/>
    <mergeCell ref="I1990:I1991"/>
    <mergeCell ref="I1992:I1993"/>
    <mergeCell ref="I1994:I1995"/>
    <mergeCell ref="I1996:I1997"/>
    <mergeCell ref="I1998:I1999"/>
    <mergeCell ref="I2000:I2001"/>
    <mergeCell ref="I2002:I2003"/>
    <mergeCell ref="I2004:I2005"/>
    <mergeCell ref="I2006:I2007"/>
    <mergeCell ref="I2008:I2009"/>
    <mergeCell ref="I2010:I2011"/>
    <mergeCell ref="I2012:I2013"/>
    <mergeCell ref="I2014:I2015"/>
    <mergeCell ref="I2016:I2017"/>
    <mergeCell ref="I2018:I2019"/>
    <mergeCell ref="I1952:I1953"/>
    <mergeCell ref="I1954:I1955"/>
    <mergeCell ref="I1956:I1957"/>
    <mergeCell ref="I1958:I1959"/>
    <mergeCell ref="I1960:I1961"/>
    <mergeCell ref="I1962:I1963"/>
    <mergeCell ref="I1964:I1965"/>
    <mergeCell ref="I1966:I1967"/>
    <mergeCell ref="I1968:I1969"/>
    <mergeCell ref="I1970:I1971"/>
    <mergeCell ref="I1972:I1973"/>
    <mergeCell ref="I1974:I1975"/>
    <mergeCell ref="I1976:I1977"/>
    <mergeCell ref="I1978:I1979"/>
    <mergeCell ref="I1980:I1981"/>
    <mergeCell ref="I1982:I1983"/>
    <mergeCell ref="I1984:I1985"/>
    <mergeCell ref="I1918:I1919"/>
    <mergeCell ref="I1920:I1921"/>
    <mergeCell ref="I1922:I1923"/>
    <mergeCell ref="I1924:I1925"/>
    <mergeCell ref="I1926:I1927"/>
    <mergeCell ref="I1928:I1929"/>
    <mergeCell ref="I1930:I1931"/>
    <mergeCell ref="I1932:I1933"/>
    <mergeCell ref="I1934:I1935"/>
    <mergeCell ref="I1936:I1937"/>
    <mergeCell ref="I1938:I1939"/>
    <mergeCell ref="I1940:I1941"/>
    <mergeCell ref="I1942:I1943"/>
    <mergeCell ref="I1944:I1945"/>
    <mergeCell ref="I1946:I1947"/>
    <mergeCell ref="I1948:I1949"/>
    <mergeCell ref="I1950:I1951"/>
    <mergeCell ref="I1884:I1885"/>
    <mergeCell ref="I1886:I1887"/>
    <mergeCell ref="I1888:I1889"/>
    <mergeCell ref="I1890:I1891"/>
    <mergeCell ref="I1892:I1893"/>
    <mergeCell ref="I1894:I1895"/>
    <mergeCell ref="I1896:I1897"/>
    <mergeCell ref="I1898:I1899"/>
    <mergeCell ref="I1900:I1901"/>
    <mergeCell ref="I1902:I1903"/>
    <mergeCell ref="I1904:I1905"/>
    <mergeCell ref="I1906:I1907"/>
    <mergeCell ref="I1908:I1909"/>
    <mergeCell ref="I1910:I1911"/>
    <mergeCell ref="I1912:I1913"/>
    <mergeCell ref="I1914:I1915"/>
    <mergeCell ref="I1916:I1917"/>
    <mergeCell ref="I1850:I1851"/>
    <mergeCell ref="I1852:I1853"/>
    <mergeCell ref="I1854:I1855"/>
    <mergeCell ref="I1856:I1857"/>
    <mergeCell ref="I1858:I1859"/>
    <mergeCell ref="I1860:I1861"/>
    <mergeCell ref="I1862:I1863"/>
    <mergeCell ref="I1864:I1865"/>
    <mergeCell ref="I1866:I1867"/>
    <mergeCell ref="I1868:I1869"/>
    <mergeCell ref="I1870:I1871"/>
    <mergeCell ref="I1872:I1873"/>
    <mergeCell ref="I1874:I1875"/>
    <mergeCell ref="I1876:I1877"/>
    <mergeCell ref="I1878:I1879"/>
    <mergeCell ref="I1880:I1881"/>
    <mergeCell ref="I1882:I1883"/>
    <mergeCell ref="I1816:I1817"/>
    <mergeCell ref="I1818:I1819"/>
    <mergeCell ref="I1820:I1821"/>
    <mergeCell ref="I1822:I1823"/>
    <mergeCell ref="I1824:I1825"/>
    <mergeCell ref="I1826:I1827"/>
    <mergeCell ref="I1828:I1829"/>
    <mergeCell ref="I1830:I1831"/>
    <mergeCell ref="I1832:I1833"/>
    <mergeCell ref="I1834:I1835"/>
    <mergeCell ref="I1836:I1837"/>
    <mergeCell ref="I1838:I1839"/>
    <mergeCell ref="I1840:I1841"/>
    <mergeCell ref="I1842:I1843"/>
    <mergeCell ref="I1844:I1845"/>
    <mergeCell ref="I1846:I1847"/>
    <mergeCell ref="I1848:I1849"/>
    <mergeCell ref="I1782:I1783"/>
    <mergeCell ref="I1784:I1785"/>
    <mergeCell ref="I1786:I1787"/>
    <mergeCell ref="I1788:I1789"/>
    <mergeCell ref="I1790:I1791"/>
    <mergeCell ref="I1792:I1793"/>
    <mergeCell ref="I1794:I1795"/>
    <mergeCell ref="I1796:I1797"/>
    <mergeCell ref="I1798:I1799"/>
    <mergeCell ref="I1800:I1801"/>
    <mergeCell ref="I1802:I1803"/>
    <mergeCell ref="I1804:I1805"/>
    <mergeCell ref="I1806:I1807"/>
    <mergeCell ref="I1808:I1809"/>
    <mergeCell ref="I1810:I1811"/>
    <mergeCell ref="I1812:I1813"/>
    <mergeCell ref="I1814:I1815"/>
    <mergeCell ref="I1748:I1749"/>
    <mergeCell ref="I1750:I1751"/>
    <mergeCell ref="I1752:I1753"/>
    <mergeCell ref="I1754:I1755"/>
    <mergeCell ref="I1756:I1757"/>
    <mergeCell ref="I1758:I1759"/>
    <mergeCell ref="I1760:I1761"/>
    <mergeCell ref="I1762:I1763"/>
    <mergeCell ref="I1764:I1765"/>
    <mergeCell ref="I1766:I1767"/>
    <mergeCell ref="I1768:I1769"/>
    <mergeCell ref="I1770:I1771"/>
    <mergeCell ref="I1772:I1773"/>
    <mergeCell ref="I1774:I1775"/>
    <mergeCell ref="I1776:I1777"/>
    <mergeCell ref="I1778:I1779"/>
    <mergeCell ref="I1780:I1781"/>
    <mergeCell ref="I1714:I1715"/>
    <mergeCell ref="I1716:I1717"/>
    <mergeCell ref="I1718:I1719"/>
    <mergeCell ref="I1720:I1721"/>
    <mergeCell ref="I1722:I1723"/>
    <mergeCell ref="I1724:I1725"/>
    <mergeCell ref="I1726:I1727"/>
    <mergeCell ref="I1728:I1729"/>
    <mergeCell ref="I1730:I1731"/>
    <mergeCell ref="I1732:I1733"/>
    <mergeCell ref="I1734:I1735"/>
    <mergeCell ref="I1736:I1737"/>
    <mergeCell ref="I1738:I1739"/>
    <mergeCell ref="I1740:I1741"/>
    <mergeCell ref="I1742:I1743"/>
    <mergeCell ref="I1744:I1745"/>
    <mergeCell ref="I1746:I1747"/>
    <mergeCell ref="I1680:I1681"/>
    <mergeCell ref="I1682:I1683"/>
    <mergeCell ref="I1684:I1685"/>
    <mergeCell ref="I1686:I1687"/>
    <mergeCell ref="I1688:I1689"/>
    <mergeCell ref="I1690:I1691"/>
    <mergeCell ref="I1692:I1693"/>
    <mergeCell ref="I1694:I1695"/>
    <mergeCell ref="I1696:I1697"/>
    <mergeCell ref="I1698:I1699"/>
    <mergeCell ref="I1700:I1701"/>
    <mergeCell ref="I1702:I1703"/>
    <mergeCell ref="I1704:I1705"/>
    <mergeCell ref="I1706:I1707"/>
    <mergeCell ref="I1708:I1709"/>
    <mergeCell ref="I1710:I1711"/>
    <mergeCell ref="I1712:I1713"/>
    <mergeCell ref="I1646:I1647"/>
    <mergeCell ref="I1648:I1649"/>
    <mergeCell ref="I1650:I1651"/>
    <mergeCell ref="I1652:I1653"/>
    <mergeCell ref="I1654:I1655"/>
    <mergeCell ref="I1656:I1657"/>
    <mergeCell ref="I1658:I1659"/>
    <mergeCell ref="I1660:I1661"/>
    <mergeCell ref="I1662:I1663"/>
    <mergeCell ref="I1664:I1665"/>
    <mergeCell ref="I1666:I1667"/>
    <mergeCell ref="I1668:I1669"/>
    <mergeCell ref="I1670:I1671"/>
    <mergeCell ref="I1672:I1673"/>
    <mergeCell ref="I1674:I1675"/>
    <mergeCell ref="I1676:I1677"/>
    <mergeCell ref="I1678:I1679"/>
    <mergeCell ref="I1612:I1613"/>
    <mergeCell ref="I1614:I1615"/>
    <mergeCell ref="I1616:I1617"/>
    <mergeCell ref="I1618:I1619"/>
    <mergeCell ref="I1620:I1621"/>
    <mergeCell ref="I1622:I1623"/>
    <mergeCell ref="I1624:I1625"/>
    <mergeCell ref="I1626:I1627"/>
    <mergeCell ref="I1628:I1629"/>
    <mergeCell ref="I1630:I1631"/>
    <mergeCell ref="I1632:I1633"/>
    <mergeCell ref="I1634:I1635"/>
    <mergeCell ref="I1636:I1637"/>
    <mergeCell ref="I1638:I1639"/>
    <mergeCell ref="I1640:I1641"/>
    <mergeCell ref="I1642:I1643"/>
    <mergeCell ref="I1644:I1645"/>
    <mergeCell ref="I1578:I1579"/>
    <mergeCell ref="I1580:I1581"/>
    <mergeCell ref="I1582:I1583"/>
    <mergeCell ref="I1584:I1585"/>
    <mergeCell ref="I1586:I1587"/>
    <mergeCell ref="I1588:I1589"/>
    <mergeCell ref="I1590:I1591"/>
    <mergeCell ref="I1592:I1593"/>
    <mergeCell ref="I1594:I1595"/>
    <mergeCell ref="I1596:I1597"/>
    <mergeCell ref="I1598:I1599"/>
    <mergeCell ref="I1600:I1601"/>
    <mergeCell ref="I1602:I1603"/>
    <mergeCell ref="I1604:I1605"/>
    <mergeCell ref="I1606:I1607"/>
    <mergeCell ref="I1608:I1609"/>
    <mergeCell ref="I1610:I1611"/>
    <mergeCell ref="I1544:I1545"/>
    <mergeCell ref="I1546:I1547"/>
    <mergeCell ref="I1548:I1549"/>
    <mergeCell ref="I1550:I1551"/>
    <mergeCell ref="I1552:I1553"/>
    <mergeCell ref="I1554:I1555"/>
    <mergeCell ref="I1556:I1557"/>
    <mergeCell ref="I1558:I1559"/>
    <mergeCell ref="I1560:I1561"/>
    <mergeCell ref="I1562:I1563"/>
    <mergeCell ref="I1564:I1565"/>
    <mergeCell ref="I1566:I1567"/>
    <mergeCell ref="I1568:I1569"/>
    <mergeCell ref="I1570:I1571"/>
    <mergeCell ref="I1572:I1573"/>
    <mergeCell ref="I1574:I1575"/>
    <mergeCell ref="I1576:I1577"/>
    <mergeCell ref="I1510:I1511"/>
    <mergeCell ref="I1512:I1513"/>
    <mergeCell ref="I1514:I1515"/>
    <mergeCell ref="I1516:I1517"/>
    <mergeCell ref="I1518:I1519"/>
    <mergeCell ref="I1520:I1521"/>
    <mergeCell ref="I1522:I1523"/>
    <mergeCell ref="I1524:I1525"/>
    <mergeCell ref="I1526:I1527"/>
    <mergeCell ref="I1528:I1529"/>
    <mergeCell ref="I1530:I1531"/>
    <mergeCell ref="I1532:I1533"/>
    <mergeCell ref="I1534:I1535"/>
    <mergeCell ref="I1536:I1537"/>
    <mergeCell ref="I1538:I1539"/>
    <mergeCell ref="I1540:I1541"/>
    <mergeCell ref="I1542:I1543"/>
    <mergeCell ref="I1476:I1477"/>
    <mergeCell ref="I1478:I1479"/>
    <mergeCell ref="I1480:I1481"/>
    <mergeCell ref="I1482:I1483"/>
    <mergeCell ref="I1484:I1485"/>
    <mergeCell ref="I1486:I1487"/>
    <mergeCell ref="I1488:I1489"/>
    <mergeCell ref="I1490:I1491"/>
    <mergeCell ref="I1492:I1493"/>
    <mergeCell ref="I1494:I1495"/>
    <mergeCell ref="I1496:I1497"/>
    <mergeCell ref="I1498:I1499"/>
    <mergeCell ref="I1500:I1501"/>
    <mergeCell ref="I1502:I1503"/>
    <mergeCell ref="I1504:I1505"/>
    <mergeCell ref="I1506:I1507"/>
    <mergeCell ref="I1508:I1509"/>
    <mergeCell ref="I1442:I1443"/>
    <mergeCell ref="I1444:I1445"/>
    <mergeCell ref="I1446:I1447"/>
    <mergeCell ref="I1448:I1449"/>
    <mergeCell ref="I1450:I1451"/>
    <mergeCell ref="I1452:I1453"/>
    <mergeCell ref="I1454:I1455"/>
    <mergeCell ref="I1456:I1457"/>
    <mergeCell ref="I1458:I1459"/>
    <mergeCell ref="I1460:I1461"/>
    <mergeCell ref="I1462:I1463"/>
    <mergeCell ref="I1464:I1465"/>
    <mergeCell ref="I1466:I1467"/>
    <mergeCell ref="I1468:I1469"/>
    <mergeCell ref="I1470:I1471"/>
    <mergeCell ref="I1472:I1473"/>
    <mergeCell ref="I1474:I1475"/>
    <mergeCell ref="I1408:I1409"/>
    <mergeCell ref="I1410:I1411"/>
    <mergeCell ref="I1412:I1413"/>
    <mergeCell ref="I1414:I1415"/>
    <mergeCell ref="I1416:I1417"/>
    <mergeCell ref="I1418:I1419"/>
    <mergeCell ref="I1420:I1421"/>
    <mergeCell ref="I1422:I1423"/>
    <mergeCell ref="I1424:I1425"/>
    <mergeCell ref="I1426:I1427"/>
    <mergeCell ref="I1428:I1429"/>
    <mergeCell ref="I1430:I1431"/>
    <mergeCell ref="I1432:I1433"/>
    <mergeCell ref="I1434:I1435"/>
    <mergeCell ref="I1436:I1437"/>
    <mergeCell ref="I1438:I1439"/>
    <mergeCell ref="I1440:I1441"/>
    <mergeCell ref="I1374:I1375"/>
    <mergeCell ref="I1376:I1377"/>
    <mergeCell ref="I1378:I1379"/>
    <mergeCell ref="I1380:I1381"/>
    <mergeCell ref="I1382:I1383"/>
    <mergeCell ref="I1384:I1385"/>
    <mergeCell ref="I1386:I1387"/>
    <mergeCell ref="I1388:I1389"/>
    <mergeCell ref="I1390:I1391"/>
    <mergeCell ref="I1392:I1393"/>
    <mergeCell ref="I1394:I1395"/>
    <mergeCell ref="I1396:I1397"/>
    <mergeCell ref="I1398:I1399"/>
    <mergeCell ref="I1400:I1401"/>
    <mergeCell ref="I1402:I1403"/>
    <mergeCell ref="I1404:I1405"/>
    <mergeCell ref="I1406:I1407"/>
    <mergeCell ref="I1340:I1341"/>
    <mergeCell ref="I1342:I1343"/>
    <mergeCell ref="I1344:I1345"/>
    <mergeCell ref="I1346:I1347"/>
    <mergeCell ref="I1348:I1349"/>
    <mergeCell ref="I1350:I1351"/>
    <mergeCell ref="I1352:I1353"/>
    <mergeCell ref="I1354:I1355"/>
    <mergeCell ref="I1356:I1357"/>
    <mergeCell ref="I1358:I1359"/>
    <mergeCell ref="I1360:I1361"/>
    <mergeCell ref="I1362:I1363"/>
    <mergeCell ref="I1364:I1365"/>
    <mergeCell ref="I1366:I1367"/>
    <mergeCell ref="I1368:I1369"/>
    <mergeCell ref="I1370:I1371"/>
    <mergeCell ref="I1372:I1373"/>
    <mergeCell ref="I1306:I1307"/>
    <mergeCell ref="I1308:I1309"/>
    <mergeCell ref="I1310:I1311"/>
    <mergeCell ref="I1312:I1313"/>
    <mergeCell ref="I1314:I1315"/>
    <mergeCell ref="I1316:I1317"/>
    <mergeCell ref="I1318:I1319"/>
    <mergeCell ref="I1320:I1321"/>
    <mergeCell ref="I1322:I1323"/>
    <mergeCell ref="I1324:I1325"/>
    <mergeCell ref="I1326:I1327"/>
    <mergeCell ref="I1328:I1329"/>
    <mergeCell ref="I1330:I1331"/>
    <mergeCell ref="I1332:I1333"/>
    <mergeCell ref="I1334:I1335"/>
    <mergeCell ref="I1336:I1337"/>
    <mergeCell ref="I1338:I1339"/>
    <mergeCell ref="I1272:I1273"/>
    <mergeCell ref="I1274:I1275"/>
    <mergeCell ref="I1276:I1277"/>
    <mergeCell ref="I1278:I1279"/>
    <mergeCell ref="I1280:I1281"/>
    <mergeCell ref="I1282:I1283"/>
    <mergeCell ref="I1284:I1285"/>
    <mergeCell ref="I1286:I1287"/>
    <mergeCell ref="I1288:I1289"/>
    <mergeCell ref="I1290:I1291"/>
    <mergeCell ref="I1292:I1293"/>
    <mergeCell ref="I1294:I1295"/>
    <mergeCell ref="I1296:I1297"/>
    <mergeCell ref="I1298:I1299"/>
    <mergeCell ref="I1300:I1301"/>
    <mergeCell ref="I1302:I1303"/>
    <mergeCell ref="I1304:I1305"/>
    <mergeCell ref="I1238:I1239"/>
    <mergeCell ref="I1240:I1241"/>
    <mergeCell ref="I1242:I1243"/>
    <mergeCell ref="I1244:I1245"/>
    <mergeCell ref="I1246:I1247"/>
    <mergeCell ref="I1248:I1249"/>
    <mergeCell ref="I1250:I1251"/>
    <mergeCell ref="I1252:I1253"/>
    <mergeCell ref="I1254:I1255"/>
    <mergeCell ref="I1256:I1257"/>
    <mergeCell ref="I1258:I1259"/>
    <mergeCell ref="I1260:I1261"/>
    <mergeCell ref="I1262:I1263"/>
    <mergeCell ref="I1264:I1265"/>
    <mergeCell ref="I1266:I1267"/>
    <mergeCell ref="I1268:I1269"/>
    <mergeCell ref="I1270:I1271"/>
    <mergeCell ref="I1204:I1205"/>
    <mergeCell ref="I1206:I1207"/>
    <mergeCell ref="I1208:I1209"/>
    <mergeCell ref="I1210:I1211"/>
    <mergeCell ref="I1212:I1213"/>
    <mergeCell ref="I1214:I1215"/>
    <mergeCell ref="I1216:I1217"/>
    <mergeCell ref="I1218:I1219"/>
    <mergeCell ref="I1220:I1221"/>
    <mergeCell ref="I1222:I1223"/>
    <mergeCell ref="I1224:I1225"/>
    <mergeCell ref="I1226:I1227"/>
    <mergeCell ref="I1228:I1229"/>
    <mergeCell ref="I1230:I1231"/>
    <mergeCell ref="I1232:I1233"/>
    <mergeCell ref="I1234:I1235"/>
    <mergeCell ref="I1236:I1237"/>
    <mergeCell ref="I1170:I1171"/>
    <mergeCell ref="I1172:I1173"/>
    <mergeCell ref="I1174:I1175"/>
    <mergeCell ref="I1176:I1177"/>
    <mergeCell ref="I1178:I1179"/>
    <mergeCell ref="I1180:I1181"/>
    <mergeCell ref="I1182:I1183"/>
    <mergeCell ref="I1184:I1185"/>
    <mergeCell ref="I1186:I1187"/>
    <mergeCell ref="I1188:I1189"/>
    <mergeCell ref="I1190:I1191"/>
    <mergeCell ref="I1192:I1193"/>
    <mergeCell ref="I1194:I1195"/>
    <mergeCell ref="I1196:I1197"/>
    <mergeCell ref="I1198:I1199"/>
    <mergeCell ref="I1200:I1201"/>
    <mergeCell ref="I1202:I1203"/>
    <mergeCell ref="I1136:I1137"/>
    <mergeCell ref="I1138:I1139"/>
    <mergeCell ref="I1140:I1141"/>
    <mergeCell ref="I1142:I1143"/>
    <mergeCell ref="I1144:I1145"/>
    <mergeCell ref="I1146:I1147"/>
    <mergeCell ref="I1148:I1149"/>
    <mergeCell ref="I1150:I1151"/>
    <mergeCell ref="I1152:I1153"/>
    <mergeCell ref="I1154:I1155"/>
    <mergeCell ref="I1156:I1157"/>
    <mergeCell ref="I1158:I1159"/>
    <mergeCell ref="I1160:I1161"/>
    <mergeCell ref="I1162:I1163"/>
    <mergeCell ref="I1164:I1165"/>
    <mergeCell ref="I1166:I1167"/>
    <mergeCell ref="I1168:I1169"/>
    <mergeCell ref="I1102:I1103"/>
    <mergeCell ref="I1104:I1105"/>
    <mergeCell ref="I1106:I1107"/>
    <mergeCell ref="I1108:I1109"/>
    <mergeCell ref="I1110:I1111"/>
    <mergeCell ref="I1112:I1113"/>
    <mergeCell ref="I1114:I1115"/>
    <mergeCell ref="I1116:I1117"/>
    <mergeCell ref="I1118:I1119"/>
    <mergeCell ref="I1120:I1121"/>
    <mergeCell ref="I1122:I1123"/>
    <mergeCell ref="I1124:I1125"/>
    <mergeCell ref="I1126:I1127"/>
    <mergeCell ref="I1128:I1129"/>
    <mergeCell ref="I1130:I1131"/>
    <mergeCell ref="I1132:I1133"/>
    <mergeCell ref="I1134:I1135"/>
    <mergeCell ref="I1068:I1069"/>
    <mergeCell ref="I1070:I1071"/>
    <mergeCell ref="I1072:I1073"/>
    <mergeCell ref="I1074:I1075"/>
    <mergeCell ref="I1076:I1077"/>
    <mergeCell ref="I1078:I1079"/>
    <mergeCell ref="I1080:I1081"/>
    <mergeCell ref="I1082:I1083"/>
    <mergeCell ref="I1084:I1085"/>
    <mergeCell ref="I1086:I1087"/>
    <mergeCell ref="I1088:I1089"/>
    <mergeCell ref="I1090:I1091"/>
    <mergeCell ref="I1092:I1093"/>
    <mergeCell ref="I1094:I1095"/>
    <mergeCell ref="I1096:I1097"/>
    <mergeCell ref="I1098:I1099"/>
    <mergeCell ref="I1100:I1101"/>
    <mergeCell ref="I1034:I1035"/>
    <mergeCell ref="I1036:I1037"/>
    <mergeCell ref="I1038:I1039"/>
    <mergeCell ref="I1040:I1041"/>
    <mergeCell ref="I1042:I1043"/>
    <mergeCell ref="I1044:I1045"/>
    <mergeCell ref="I1046:I1047"/>
    <mergeCell ref="I1048:I1049"/>
    <mergeCell ref="I1050:I1051"/>
    <mergeCell ref="I1052:I1053"/>
    <mergeCell ref="I1054:I1055"/>
    <mergeCell ref="I1056:I1057"/>
    <mergeCell ref="I1058:I1059"/>
    <mergeCell ref="I1060:I1061"/>
    <mergeCell ref="I1062:I1063"/>
    <mergeCell ref="I1064:I1065"/>
    <mergeCell ref="I1066:I1067"/>
    <mergeCell ref="I1000:I1001"/>
    <mergeCell ref="I1002:I1003"/>
    <mergeCell ref="I1004:I1005"/>
    <mergeCell ref="I1006:I1007"/>
    <mergeCell ref="I1008:I1009"/>
    <mergeCell ref="I1010:I1011"/>
    <mergeCell ref="I1012:I1013"/>
    <mergeCell ref="I1014:I1015"/>
    <mergeCell ref="I1016:I1017"/>
    <mergeCell ref="I1018:I1019"/>
    <mergeCell ref="I1020:I1021"/>
    <mergeCell ref="I1022:I1023"/>
    <mergeCell ref="I1024:I1025"/>
    <mergeCell ref="I1026:I1027"/>
    <mergeCell ref="I1028:I1029"/>
    <mergeCell ref="I1030:I1031"/>
    <mergeCell ref="I1032:I1033"/>
    <mergeCell ref="I966:I967"/>
    <mergeCell ref="I968:I969"/>
    <mergeCell ref="I970:I971"/>
    <mergeCell ref="I972:I973"/>
    <mergeCell ref="I974:I975"/>
    <mergeCell ref="I976:I977"/>
    <mergeCell ref="I978:I979"/>
    <mergeCell ref="I980:I981"/>
    <mergeCell ref="I982:I983"/>
    <mergeCell ref="I984:I985"/>
    <mergeCell ref="I986:I987"/>
    <mergeCell ref="I988:I989"/>
    <mergeCell ref="I990:I991"/>
    <mergeCell ref="I992:I993"/>
    <mergeCell ref="I994:I995"/>
    <mergeCell ref="I996:I997"/>
    <mergeCell ref="I998:I999"/>
    <mergeCell ref="I932:I933"/>
    <mergeCell ref="I934:I935"/>
    <mergeCell ref="I936:I937"/>
    <mergeCell ref="I938:I939"/>
    <mergeCell ref="I940:I941"/>
    <mergeCell ref="I942:I943"/>
    <mergeCell ref="I944:I945"/>
    <mergeCell ref="I946:I947"/>
    <mergeCell ref="I948:I949"/>
    <mergeCell ref="I950:I951"/>
    <mergeCell ref="I952:I953"/>
    <mergeCell ref="I954:I955"/>
    <mergeCell ref="I956:I957"/>
    <mergeCell ref="I958:I959"/>
    <mergeCell ref="I960:I961"/>
    <mergeCell ref="I962:I963"/>
    <mergeCell ref="I964:I965"/>
    <mergeCell ref="I898:I899"/>
    <mergeCell ref="I900:I901"/>
    <mergeCell ref="I902:I903"/>
    <mergeCell ref="I904:I905"/>
    <mergeCell ref="I906:I907"/>
    <mergeCell ref="I908:I909"/>
    <mergeCell ref="I910:I911"/>
    <mergeCell ref="I912:I913"/>
    <mergeCell ref="I914:I915"/>
    <mergeCell ref="I916:I917"/>
    <mergeCell ref="I918:I919"/>
    <mergeCell ref="I920:I921"/>
    <mergeCell ref="I922:I923"/>
    <mergeCell ref="I924:I925"/>
    <mergeCell ref="I926:I927"/>
    <mergeCell ref="I928:I929"/>
    <mergeCell ref="I930:I931"/>
    <mergeCell ref="I864:I865"/>
    <mergeCell ref="I866:I867"/>
    <mergeCell ref="I868:I869"/>
    <mergeCell ref="I870:I871"/>
    <mergeCell ref="I872:I873"/>
    <mergeCell ref="I874:I875"/>
    <mergeCell ref="I876:I877"/>
    <mergeCell ref="I878:I879"/>
    <mergeCell ref="I880:I881"/>
    <mergeCell ref="I882:I883"/>
    <mergeCell ref="I884:I885"/>
    <mergeCell ref="I886:I887"/>
    <mergeCell ref="I888:I889"/>
    <mergeCell ref="I890:I891"/>
    <mergeCell ref="I892:I893"/>
    <mergeCell ref="I894:I895"/>
    <mergeCell ref="I896:I897"/>
    <mergeCell ref="I830:I831"/>
    <mergeCell ref="I832:I833"/>
    <mergeCell ref="I834:I835"/>
    <mergeCell ref="I836:I837"/>
    <mergeCell ref="I838:I839"/>
    <mergeCell ref="I840:I841"/>
    <mergeCell ref="I842:I843"/>
    <mergeCell ref="I844:I845"/>
    <mergeCell ref="I846:I847"/>
    <mergeCell ref="I848:I849"/>
    <mergeCell ref="I850:I851"/>
    <mergeCell ref="I852:I853"/>
    <mergeCell ref="I854:I855"/>
    <mergeCell ref="I856:I857"/>
    <mergeCell ref="I858:I859"/>
    <mergeCell ref="I860:I861"/>
    <mergeCell ref="I862:I863"/>
    <mergeCell ref="I796:I797"/>
    <mergeCell ref="I798:I799"/>
    <mergeCell ref="I800:I801"/>
    <mergeCell ref="I802:I803"/>
    <mergeCell ref="I804:I805"/>
    <mergeCell ref="I806:I807"/>
    <mergeCell ref="I808:I809"/>
    <mergeCell ref="I810:I811"/>
    <mergeCell ref="I812:I813"/>
    <mergeCell ref="I814:I815"/>
    <mergeCell ref="I816:I817"/>
    <mergeCell ref="I818:I819"/>
    <mergeCell ref="I820:I821"/>
    <mergeCell ref="I822:I823"/>
    <mergeCell ref="I824:I825"/>
    <mergeCell ref="I826:I827"/>
    <mergeCell ref="I828:I829"/>
    <mergeCell ref="I762:I763"/>
    <mergeCell ref="I764:I765"/>
    <mergeCell ref="I766:I767"/>
    <mergeCell ref="I768:I769"/>
    <mergeCell ref="I770:I771"/>
    <mergeCell ref="I772:I773"/>
    <mergeCell ref="I774:I775"/>
    <mergeCell ref="I776:I777"/>
    <mergeCell ref="I778:I779"/>
    <mergeCell ref="I780:I781"/>
    <mergeCell ref="I782:I783"/>
    <mergeCell ref="I784:I785"/>
    <mergeCell ref="I786:I787"/>
    <mergeCell ref="I788:I789"/>
    <mergeCell ref="I790:I791"/>
    <mergeCell ref="I792:I793"/>
    <mergeCell ref="I794:I795"/>
    <mergeCell ref="I728:I729"/>
    <mergeCell ref="I730:I731"/>
    <mergeCell ref="I732:I733"/>
    <mergeCell ref="I734:I735"/>
    <mergeCell ref="I736:I737"/>
    <mergeCell ref="I738:I739"/>
    <mergeCell ref="I740:I741"/>
    <mergeCell ref="I742:I743"/>
    <mergeCell ref="I744:I745"/>
    <mergeCell ref="I746:I747"/>
    <mergeCell ref="I748:I749"/>
    <mergeCell ref="I750:I751"/>
    <mergeCell ref="I752:I753"/>
    <mergeCell ref="I754:I755"/>
    <mergeCell ref="I756:I757"/>
    <mergeCell ref="I758:I759"/>
    <mergeCell ref="I760:I761"/>
    <mergeCell ref="I694:I695"/>
    <mergeCell ref="I696:I697"/>
    <mergeCell ref="I698:I699"/>
    <mergeCell ref="I700:I701"/>
    <mergeCell ref="I702:I703"/>
    <mergeCell ref="I704:I705"/>
    <mergeCell ref="I706:I707"/>
    <mergeCell ref="I708:I709"/>
    <mergeCell ref="I710:I711"/>
    <mergeCell ref="I712:I713"/>
    <mergeCell ref="I714:I715"/>
    <mergeCell ref="I716:I717"/>
    <mergeCell ref="I718:I719"/>
    <mergeCell ref="I720:I721"/>
    <mergeCell ref="I722:I723"/>
    <mergeCell ref="I724:I725"/>
    <mergeCell ref="I726:I727"/>
    <mergeCell ref="I660:I661"/>
    <mergeCell ref="I662:I663"/>
    <mergeCell ref="I664:I665"/>
    <mergeCell ref="I666:I667"/>
    <mergeCell ref="I668:I669"/>
    <mergeCell ref="I670:I671"/>
    <mergeCell ref="I672:I673"/>
    <mergeCell ref="I674:I675"/>
    <mergeCell ref="I676:I677"/>
    <mergeCell ref="I678:I679"/>
    <mergeCell ref="I680:I681"/>
    <mergeCell ref="I682:I683"/>
    <mergeCell ref="I684:I685"/>
    <mergeCell ref="I686:I687"/>
    <mergeCell ref="I688:I689"/>
    <mergeCell ref="I690:I691"/>
    <mergeCell ref="I692:I693"/>
    <mergeCell ref="I626:I627"/>
    <mergeCell ref="I628:I629"/>
    <mergeCell ref="I630:I631"/>
    <mergeCell ref="I632:I633"/>
    <mergeCell ref="I634:I635"/>
    <mergeCell ref="I636:I637"/>
    <mergeCell ref="I638:I639"/>
    <mergeCell ref="I640:I641"/>
    <mergeCell ref="I642:I643"/>
    <mergeCell ref="I644:I645"/>
    <mergeCell ref="I646:I647"/>
    <mergeCell ref="I648:I649"/>
    <mergeCell ref="I650:I651"/>
    <mergeCell ref="I652:I653"/>
    <mergeCell ref="I654:I655"/>
    <mergeCell ref="I656:I657"/>
    <mergeCell ref="I658:I659"/>
    <mergeCell ref="I592:I593"/>
    <mergeCell ref="I594:I595"/>
    <mergeCell ref="I596:I597"/>
    <mergeCell ref="I598:I599"/>
    <mergeCell ref="I600:I601"/>
    <mergeCell ref="I602:I603"/>
    <mergeCell ref="I604:I605"/>
    <mergeCell ref="I606:I607"/>
    <mergeCell ref="I608:I609"/>
    <mergeCell ref="I610:I611"/>
    <mergeCell ref="I612:I613"/>
    <mergeCell ref="I614:I615"/>
    <mergeCell ref="I616:I617"/>
    <mergeCell ref="I618:I619"/>
    <mergeCell ref="I620:I621"/>
    <mergeCell ref="I622:I623"/>
    <mergeCell ref="I624:I625"/>
    <mergeCell ref="I558:I559"/>
    <mergeCell ref="I560:I561"/>
    <mergeCell ref="I562:I563"/>
    <mergeCell ref="I564:I565"/>
    <mergeCell ref="I566:I567"/>
    <mergeCell ref="I568:I569"/>
    <mergeCell ref="I570:I571"/>
    <mergeCell ref="I572:I573"/>
    <mergeCell ref="I574:I575"/>
    <mergeCell ref="I576:I577"/>
    <mergeCell ref="I578:I579"/>
    <mergeCell ref="I580:I581"/>
    <mergeCell ref="I582:I583"/>
    <mergeCell ref="I584:I585"/>
    <mergeCell ref="I586:I587"/>
    <mergeCell ref="I588:I589"/>
    <mergeCell ref="I590:I591"/>
    <mergeCell ref="I524:I525"/>
    <mergeCell ref="I526:I527"/>
    <mergeCell ref="I528:I529"/>
    <mergeCell ref="I530:I531"/>
    <mergeCell ref="I532:I533"/>
    <mergeCell ref="I534:I535"/>
    <mergeCell ref="I536:I537"/>
    <mergeCell ref="I538:I539"/>
    <mergeCell ref="I540:I541"/>
    <mergeCell ref="I542:I543"/>
    <mergeCell ref="I544:I545"/>
    <mergeCell ref="I546:I547"/>
    <mergeCell ref="I548:I549"/>
    <mergeCell ref="I550:I551"/>
    <mergeCell ref="I552:I553"/>
    <mergeCell ref="I554:I555"/>
    <mergeCell ref="I556:I557"/>
    <mergeCell ref="I490:I491"/>
    <mergeCell ref="I492:I493"/>
    <mergeCell ref="I494:I495"/>
    <mergeCell ref="I496:I497"/>
    <mergeCell ref="I498:I499"/>
    <mergeCell ref="I500:I501"/>
    <mergeCell ref="I502:I503"/>
    <mergeCell ref="I504:I505"/>
    <mergeCell ref="I506:I507"/>
    <mergeCell ref="I508:I509"/>
    <mergeCell ref="I510:I511"/>
    <mergeCell ref="I512:I513"/>
    <mergeCell ref="I514:I515"/>
    <mergeCell ref="I516:I517"/>
    <mergeCell ref="I518:I519"/>
    <mergeCell ref="I520:I521"/>
    <mergeCell ref="I522:I523"/>
    <mergeCell ref="I456:I457"/>
    <mergeCell ref="I458:I459"/>
    <mergeCell ref="I460:I461"/>
    <mergeCell ref="I462:I463"/>
    <mergeCell ref="I464:I465"/>
    <mergeCell ref="I466:I467"/>
    <mergeCell ref="I468:I469"/>
    <mergeCell ref="I470:I471"/>
    <mergeCell ref="I472:I473"/>
    <mergeCell ref="I474:I475"/>
    <mergeCell ref="I476:I477"/>
    <mergeCell ref="I478:I479"/>
    <mergeCell ref="I480:I481"/>
    <mergeCell ref="I482:I483"/>
    <mergeCell ref="I484:I485"/>
    <mergeCell ref="I486:I487"/>
    <mergeCell ref="I488:I489"/>
    <mergeCell ref="I422:I423"/>
    <mergeCell ref="I424:I425"/>
    <mergeCell ref="I426:I427"/>
    <mergeCell ref="I428:I429"/>
    <mergeCell ref="I430:I431"/>
    <mergeCell ref="I432:I433"/>
    <mergeCell ref="I434:I435"/>
    <mergeCell ref="I436:I437"/>
    <mergeCell ref="I438:I439"/>
    <mergeCell ref="I440:I441"/>
    <mergeCell ref="I442:I443"/>
    <mergeCell ref="I444:I445"/>
    <mergeCell ref="I446:I447"/>
    <mergeCell ref="I448:I449"/>
    <mergeCell ref="I450:I451"/>
    <mergeCell ref="I452:I453"/>
    <mergeCell ref="I454:I455"/>
    <mergeCell ref="I388:I389"/>
    <mergeCell ref="I390:I391"/>
    <mergeCell ref="I392:I393"/>
    <mergeCell ref="I394:I395"/>
    <mergeCell ref="I396:I397"/>
    <mergeCell ref="I398:I399"/>
    <mergeCell ref="I400:I401"/>
    <mergeCell ref="I402:I403"/>
    <mergeCell ref="I404:I405"/>
    <mergeCell ref="I406:I407"/>
    <mergeCell ref="I408:I409"/>
    <mergeCell ref="I410:I411"/>
    <mergeCell ref="I412:I413"/>
    <mergeCell ref="I414:I415"/>
    <mergeCell ref="I416:I417"/>
    <mergeCell ref="I418:I419"/>
    <mergeCell ref="I420:I421"/>
    <mergeCell ref="I354:I355"/>
    <mergeCell ref="I356:I357"/>
    <mergeCell ref="I358:I359"/>
    <mergeCell ref="I360:I361"/>
    <mergeCell ref="I362:I363"/>
    <mergeCell ref="I364:I365"/>
    <mergeCell ref="I366:I367"/>
    <mergeCell ref="I368:I369"/>
    <mergeCell ref="I370:I371"/>
    <mergeCell ref="I372:I373"/>
    <mergeCell ref="I374:I375"/>
    <mergeCell ref="I376:I377"/>
    <mergeCell ref="I378:I379"/>
    <mergeCell ref="I380:I381"/>
    <mergeCell ref="I382:I383"/>
    <mergeCell ref="I384:I385"/>
    <mergeCell ref="I386:I387"/>
    <mergeCell ref="I320:I321"/>
    <mergeCell ref="I322:I323"/>
    <mergeCell ref="I324:I325"/>
    <mergeCell ref="I326:I327"/>
    <mergeCell ref="I328:I329"/>
    <mergeCell ref="I330:I331"/>
    <mergeCell ref="I332:I333"/>
    <mergeCell ref="I334:I335"/>
    <mergeCell ref="I336:I337"/>
    <mergeCell ref="I338:I339"/>
    <mergeCell ref="I340:I341"/>
    <mergeCell ref="I342:I343"/>
    <mergeCell ref="I344:I345"/>
    <mergeCell ref="I346:I347"/>
    <mergeCell ref="I348:I349"/>
    <mergeCell ref="I350:I351"/>
    <mergeCell ref="I352:I353"/>
    <mergeCell ref="I286:I287"/>
    <mergeCell ref="I288:I289"/>
    <mergeCell ref="I290:I291"/>
    <mergeCell ref="I292:I293"/>
    <mergeCell ref="I294:I295"/>
    <mergeCell ref="I296:I297"/>
    <mergeCell ref="I298:I299"/>
    <mergeCell ref="I300:I301"/>
    <mergeCell ref="I302:I303"/>
    <mergeCell ref="I304:I305"/>
    <mergeCell ref="I306:I307"/>
    <mergeCell ref="I308:I309"/>
    <mergeCell ref="I310:I311"/>
    <mergeCell ref="I312:I313"/>
    <mergeCell ref="I314:I315"/>
    <mergeCell ref="I316:I317"/>
    <mergeCell ref="I318:I319"/>
    <mergeCell ref="I252:I253"/>
    <mergeCell ref="I254:I255"/>
    <mergeCell ref="I256:I257"/>
    <mergeCell ref="I258:I259"/>
    <mergeCell ref="I260:I261"/>
    <mergeCell ref="I262:I263"/>
    <mergeCell ref="I264:I265"/>
    <mergeCell ref="I266:I267"/>
    <mergeCell ref="I268:I269"/>
    <mergeCell ref="I270:I271"/>
    <mergeCell ref="I272:I273"/>
    <mergeCell ref="I274:I275"/>
    <mergeCell ref="I276:I277"/>
    <mergeCell ref="I278:I279"/>
    <mergeCell ref="I280:I281"/>
    <mergeCell ref="I282:I283"/>
    <mergeCell ref="I284:I285"/>
    <mergeCell ref="I218:I219"/>
    <mergeCell ref="I220:I221"/>
    <mergeCell ref="I222:I223"/>
    <mergeCell ref="I224:I225"/>
    <mergeCell ref="I226:I227"/>
    <mergeCell ref="I228:I229"/>
    <mergeCell ref="I230:I231"/>
    <mergeCell ref="I232:I233"/>
    <mergeCell ref="I234:I235"/>
    <mergeCell ref="I236:I237"/>
    <mergeCell ref="I238:I239"/>
    <mergeCell ref="I240:I241"/>
    <mergeCell ref="I242:I243"/>
    <mergeCell ref="I244:I245"/>
    <mergeCell ref="I246:I247"/>
    <mergeCell ref="I248:I249"/>
    <mergeCell ref="I250:I251"/>
    <mergeCell ref="I184:I185"/>
    <mergeCell ref="I186:I187"/>
    <mergeCell ref="I188:I189"/>
    <mergeCell ref="I190:I191"/>
    <mergeCell ref="I192:I193"/>
    <mergeCell ref="I194:I195"/>
    <mergeCell ref="I196:I197"/>
    <mergeCell ref="I198:I199"/>
    <mergeCell ref="I200:I201"/>
    <mergeCell ref="I202:I203"/>
    <mergeCell ref="I204:I205"/>
    <mergeCell ref="I206:I207"/>
    <mergeCell ref="I208:I209"/>
    <mergeCell ref="I210:I211"/>
    <mergeCell ref="I212:I213"/>
    <mergeCell ref="I214:I215"/>
    <mergeCell ref="I216:I217"/>
    <mergeCell ref="I150:I151"/>
    <mergeCell ref="I152:I153"/>
    <mergeCell ref="I154:I155"/>
    <mergeCell ref="I156:I157"/>
    <mergeCell ref="I158:I159"/>
    <mergeCell ref="I160:I161"/>
    <mergeCell ref="I162:I163"/>
    <mergeCell ref="I164:I165"/>
    <mergeCell ref="I166:I167"/>
    <mergeCell ref="I168:I169"/>
    <mergeCell ref="I170:I171"/>
    <mergeCell ref="I172:I173"/>
    <mergeCell ref="I174:I175"/>
    <mergeCell ref="I176:I177"/>
    <mergeCell ref="I178:I179"/>
    <mergeCell ref="I180:I181"/>
    <mergeCell ref="I182:I183"/>
    <mergeCell ref="I116:I117"/>
    <mergeCell ref="I118:I119"/>
    <mergeCell ref="I120:I121"/>
    <mergeCell ref="I122:I123"/>
    <mergeCell ref="I124:I125"/>
    <mergeCell ref="I126:I127"/>
    <mergeCell ref="I128:I129"/>
    <mergeCell ref="I130:I131"/>
    <mergeCell ref="I132:I133"/>
    <mergeCell ref="I134:I135"/>
    <mergeCell ref="I136:I137"/>
    <mergeCell ref="I138:I139"/>
    <mergeCell ref="I140:I141"/>
    <mergeCell ref="I142:I143"/>
    <mergeCell ref="I144:I145"/>
    <mergeCell ref="I146:I147"/>
    <mergeCell ref="I148:I149"/>
    <mergeCell ref="I82:I83"/>
    <mergeCell ref="I84:I85"/>
    <mergeCell ref="I86:I87"/>
    <mergeCell ref="I88:I89"/>
    <mergeCell ref="I90:I91"/>
    <mergeCell ref="I92:I93"/>
    <mergeCell ref="I94:I95"/>
    <mergeCell ref="I96:I97"/>
    <mergeCell ref="I98:I99"/>
    <mergeCell ref="I100:I101"/>
    <mergeCell ref="I102:I103"/>
    <mergeCell ref="I104:I105"/>
    <mergeCell ref="I106:I107"/>
    <mergeCell ref="I108:I109"/>
    <mergeCell ref="I110:I111"/>
    <mergeCell ref="I112:I113"/>
    <mergeCell ref="I114:I115"/>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6:I77"/>
    <mergeCell ref="I78:I79"/>
    <mergeCell ref="I80:I81"/>
    <mergeCell ref="H680:H681"/>
    <mergeCell ref="H614:H615"/>
    <mergeCell ref="H616:H617"/>
    <mergeCell ref="H618:H619"/>
    <mergeCell ref="H620:H621"/>
    <mergeCell ref="H622:H623"/>
    <mergeCell ref="H624:H625"/>
    <mergeCell ref="H626:H627"/>
    <mergeCell ref="H628:H629"/>
    <mergeCell ref="H630:H631"/>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H576:H577"/>
    <mergeCell ref="H578:H579"/>
    <mergeCell ref="H632:H633"/>
    <mergeCell ref="H634:H635"/>
    <mergeCell ref="H636:H637"/>
    <mergeCell ref="H638:H639"/>
    <mergeCell ref="H640:H641"/>
    <mergeCell ref="H642:H643"/>
    <mergeCell ref="H644:H645"/>
    <mergeCell ref="H646:H647"/>
    <mergeCell ref="H682:H683"/>
    <mergeCell ref="H684:H685"/>
    <mergeCell ref="H686:H687"/>
    <mergeCell ref="H688:H689"/>
    <mergeCell ref="H690:H691"/>
    <mergeCell ref="I2:I3"/>
    <mergeCell ref="H648:H649"/>
    <mergeCell ref="H650:H651"/>
    <mergeCell ref="H652:H653"/>
    <mergeCell ref="H654:H655"/>
    <mergeCell ref="H656:H657"/>
    <mergeCell ref="H658:H659"/>
    <mergeCell ref="H660:H661"/>
    <mergeCell ref="H662:H663"/>
    <mergeCell ref="H664:H665"/>
    <mergeCell ref="H666:H667"/>
    <mergeCell ref="H668:H669"/>
    <mergeCell ref="H670:H671"/>
    <mergeCell ref="H672:H673"/>
    <mergeCell ref="H674:H675"/>
    <mergeCell ref="H676:H677"/>
    <mergeCell ref="H678:H679"/>
    <mergeCell ref="H512:H513"/>
    <mergeCell ref="H514:H515"/>
    <mergeCell ref="H516:H517"/>
    <mergeCell ref="H518:H519"/>
    <mergeCell ref="H520:H521"/>
    <mergeCell ref="H522:H523"/>
    <mergeCell ref="H524:H525"/>
    <mergeCell ref="H526:H527"/>
    <mergeCell ref="H528:H529"/>
    <mergeCell ref="H530:H531"/>
    <mergeCell ref="H532:H533"/>
    <mergeCell ref="H534:H535"/>
    <mergeCell ref="H536:H537"/>
    <mergeCell ref="H538:H539"/>
    <mergeCell ref="H540:H541"/>
    <mergeCell ref="H546:H547"/>
    <mergeCell ref="H548:H549"/>
    <mergeCell ref="H478:H479"/>
    <mergeCell ref="H480:H481"/>
    <mergeCell ref="H482:H483"/>
    <mergeCell ref="H484:H485"/>
    <mergeCell ref="H486:H487"/>
    <mergeCell ref="H488:H489"/>
    <mergeCell ref="H490:H491"/>
    <mergeCell ref="H492:H493"/>
    <mergeCell ref="H494:H495"/>
    <mergeCell ref="H496:H497"/>
    <mergeCell ref="H498:H499"/>
    <mergeCell ref="H500:H501"/>
    <mergeCell ref="H502:H503"/>
    <mergeCell ref="H504:H505"/>
    <mergeCell ref="H506:H507"/>
    <mergeCell ref="H508:H509"/>
    <mergeCell ref="H510:H511"/>
    <mergeCell ref="H444:H445"/>
    <mergeCell ref="H446:H447"/>
    <mergeCell ref="H448:H449"/>
    <mergeCell ref="H450:H451"/>
    <mergeCell ref="H452:H453"/>
    <mergeCell ref="H454:H455"/>
    <mergeCell ref="H456:H457"/>
    <mergeCell ref="H458:H459"/>
    <mergeCell ref="H460:H461"/>
    <mergeCell ref="H462:H463"/>
    <mergeCell ref="H464:H465"/>
    <mergeCell ref="H466:H467"/>
    <mergeCell ref="H468:H469"/>
    <mergeCell ref="H470:H471"/>
    <mergeCell ref="H472:H473"/>
    <mergeCell ref="H474:H475"/>
    <mergeCell ref="H476:H477"/>
    <mergeCell ref="H410:H411"/>
    <mergeCell ref="H412:H413"/>
    <mergeCell ref="H414:H415"/>
    <mergeCell ref="H416:H417"/>
    <mergeCell ref="H418:H419"/>
    <mergeCell ref="H420:H421"/>
    <mergeCell ref="H422:H423"/>
    <mergeCell ref="H424:H425"/>
    <mergeCell ref="H426:H427"/>
    <mergeCell ref="H428:H429"/>
    <mergeCell ref="H430:H431"/>
    <mergeCell ref="H432:H433"/>
    <mergeCell ref="H434:H435"/>
    <mergeCell ref="H436:H437"/>
    <mergeCell ref="H438:H439"/>
    <mergeCell ref="H440:H441"/>
    <mergeCell ref="H442:H443"/>
    <mergeCell ref="H376:H377"/>
    <mergeCell ref="H378:H379"/>
    <mergeCell ref="H380:H381"/>
    <mergeCell ref="H382:H383"/>
    <mergeCell ref="H384:H385"/>
    <mergeCell ref="H386:H387"/>
    <mergeCell ref="H388:H389"/>
    <mergeCell ref="H390:H391"/>
    <mergeCell ref="H392:H393"/>
    <mergeCell ref="H394:H395"/>
    <mergeCell ref="H396:H397"/>
    <mergeCell ref="H398:H399"/>
    <mergeCell ref="H400:H401"/>
    <mergeCell ref="H402:H403"/>
    <mergeCell ref="H404:H405"/>
    <mergeCell ref="H406:H407"/>
    <mergeCell ref="H408:H409"/>
    <mergeCell ref="H342:H343"/>
    <mergeCell ref="H344:H345"/>
    <mergeCell ref="H346:H347"/>
    <mergeCell ref="H348:H349"/>
    <mergeCell ref="H350:H351"/>
    <mergeCell ref="H352:H353"/>
    <mergeCell ref="H354:H355"/>
    <mergeCell ref="H356:H357"/>
    <mergeCell ref="H358:H359"/>
    <mergeCell ref="H360:H361"/>
    <mergeCell ref="H362:H363"/>
    <mergeCell ref="H364:H365"/>
    <mergeCell ref="H366:H367"/>
    <mergeCell ref="H368:H369"/>
    <mergeCell ref="H370:H371"/>
    <mergeCell ref="H372:H373"/>
    <mergeCell ref="H374:H375"/>
    <mergeCell ref="H308:H309"/>
    <mergeCell ref="H310:H311"/>
    <mergeCell ref="H312:H313"/>
    <mergeCell ref="H314:H315"/>
    <mergeCell ref="H316:H317"/>
    <mergeCell ref="H318:H319"/>
    <mergeCell ref="H320:H321"/>
    <mergeCell ref="H322:H323"/>
    <mergeCell ref="H324:H325"/>
    <mergeCell ref="H326:H327"/>
    <mergeCell ref="H328:H329"/>
    <mergeCell ref="H330:H331"/>
    <mergeCell ref="H332:H333"/>
    <mergeCell ref="H334:H335"/>
    <mergeCell ref="H336:H337"/>
    <mergeCell ref="H338:H339"/>
    <mergeCell ref="H340:H341"/>
    <mergeCell ref="H274:H275"/>
    <mergeCell ref="H276:H277"/>
    <mergeCell ref="H278:H279"/>
    <mergeCell ref="H280:H281"/>
    <mergeCell ref="H282:H283"/>
    <mergeCell ref="H284:H285"/>
    <mergeCell ref="H286:H287"/>
    <mergeCell ref="H288:H289"/>
    <mergeCell ref="H290:H291"/>
    <mergeCell ref="H292:H293"/>
    <mergeCell ref="H294:H295"/>
    <mergeCell ref="H296:H297"/>
    <mergeCell ref="H298:H299"/>
    <mergeCell ref="H300:H301"/>
    <mergeCell ref="H302:H303"/>
    <mergeCell ref="H304:H305"/>
    <mergeCell ref="H306:H307"/>
    <mergeCell ref="H240:H241"/>
    <mergeCell ref="H242:H243"/>
    <mergeCell ref="H244:H245"/>
    <mergeCell ref="H246:H247"/>
    <mergeCell ref="H248:H249"/>
    <mergeCell ref="H250:H251"/>
    <mergeCell ref="H252:H253"/>
    <mergeCell ref="H254:H255"/>
    <mergeCell ref="H256:H257"/>
    <mergeCell ref="H258:H259"/>
    <mergeCell ref="H260:H261"/>
    <mergeCell ref="H262:H263"/>
    <mergeCell ref="H264:H265"/>
    <mergeCell ref="H266:H267"/>
    <mergeCell ref="H268:H269"/>
    <mergeCell ref="H270:H271"/>
    <mergeCell ref="H272:H273"/>
    <mergeCell ref="H206:H207"/>
    <mergeCell ref="H208:H209"/>
    <mergeCell ref="H210:H211"/>
    <mergeCell ref="H212:H213"/>
    <mergeCell ref="H214:H215"/>
    <mergeCell ref="H216:H217"/>
    <mergeCell ref="H218:H219"/>
    <mergeCell ref="H220:H221"/>
    <mergeCell ref="H222:H223"/>
    <mergeCell ref="H224:H225"/>
    <mergeCell ref="H226:H227"/>
    <mergeCell ref="H228:H229"/>
    <mergeCell ref="H230:H231"/>
    <mergeCell ref="H232:H233"/>
    <mergeCell ref="H234:H235"/>
    <mergeCell ref="H236:H237"/>
    <mergeCell ref="H238:H239"/>
    <mergeCell ref="H172:H173"/>
    <mergeCell ref="H174:H175"/>
    <mergeCell ref="H176:H177"/>
    <mergeCell ref="H178:H179"/>
    <mergeCell ref="H180:H181"/>
    <mergeCell ref="H182:H183"/>
    <mergeCell ref="H184:H185"/>
    <mergeCell ref="H186:H187"/>
    <mergeCell ref="H188:H189"/>
    <mergeCell ref="H190:H191"/>
    <mergeCell ref="H192:H193"/>
    <mergeCell ref="H194:H195"/>
    <mergeCell ref="H196:H197"/>
    <mergeCell ref="H198:H199"/>
    <mergeCell ref="H200:H201"/>
    <mergeCell ref="H202:H203"/>
    <mergeCell ref="H204:H205"/>
    <mergeCell ref="H138:H139"/>
    <mergeCell ref="H140:H141"/>
    <mergeCell ref="H142:H143"/>
    <mergeCell ref="H144:H145"/>
    <mergeCell ref="H146:H147"/>
    <mergeCell ref="H148:H149"/>
    <mergeCell ref="H150:H151"/>
    <mergeCell ref="H152:H153"/>
    <mergeCell ref="H154:H155"/>
    <mergeCell ref="H156:H157"/>
    <mergeCell ref="H158:H159"/>
    <mergeCell ref="H160:H161"/>
    <mergeCell ref="H162:H163"/>
    <mergeCell ref="H164:H165"/>
    <mergeCell ref="H166:H167"/>
    <mergeCell ref="H168:H169"/>
    <mergeCell ref="H170:H171"/>
    <mergeCell ref="H104:H105"/>
    <mergeCell ref="H106:H107"/>
    <mergeCell ref="H108:H109"/>
    <mergeCell ref="H110:H111"/>
    <mergeCell ref="H112:H113"/>
    <mergeCell ref="H114:H115"/>
    <mergeCell ref="H116:H117"/>
    <mergeCell ref="H118:H119"/>
    <mergeCell ref="H120:H121"/>
    <mergeCell ref="H122:H123"/>
    <mergeCell ref="H124:H125"/>
    <mergeCell ref="H126:H127"/>
    <mergeCell ref="H128:H129"/>
    <mergeCell ref="H130:H131"/>
    <mergeCell ref="H132:H133"/>
    <mergeCell ref="H134:H135"/>
    <mergeCell ref="H136:H137"/>
    <mergeCell ref="H70:H71"/>
    <mergeCell ref="H72:H73"/>
    <mergeCell ref="H74:H75"/>
    <mergeCell ref="H76:H77"/>
    <mergeCell ref="H78:H79"/>
    <mergeCell ref="H80:H81"/>
    <mergeCell ref="H82:H83"/>
    <mergeCell ref="H84:H85"/>
    <mergeCell ref="H86:H87"/>
    <mergeCell ref="H88:H89"/>
    <mergeCell ref="H90:H91"/>
    <mergeCell ref="H92:H93"/>
    <mergeCell ref="H94:H95"/>
    <mergeCell ref="H96:H97"/>
    <mergeCell ref="H98:H99"/>
    <mergeCell ref="H100:H101"/>
    <mergeCell ref="H102:H103"/>
    <mergeCell ref="H36:H37"/>
    <mergeCell ref="H38:H39"/>
    <mergeCell ref="H40:H41"/>
    <mergeCell ref="H42:H43"/>
    <mergeCell ref="H44:H45"/>
    <mergeCell ref="H46:H47"/>
    <mergeCell ref="H48:H49"/>
    <mergeCell ref="H50:H51"/>
    <mergeCell ref="H52:H53"/>
    <mergeCell ref="H54:H55"/>
    <mergeCell ref="H56:H57"/>
    <mergeCell ref="H58:H59"/>
    <mergeCell ref="H60:H61"/>
    <mergeCell ref="H62:H63"/>
    <mergeCell ref="H64:H65"/>
    <mergeCell ref="H66:H67"/>
    <mergeCell ref="H68:H69"/>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B412:B461"/>
    <mergeCell ref="B462:B551"/>
    <mergeCell ref="B552:B641"/>
    <mergeCell ref="B642:B691"/>
    <mergeCell ref="C1262:C1271"/>
    <mergeCell ref="C1272:C1281"/>
    <mergeCell ref="C1282:C1291"/>
    <mergeCell ref="C1292:C1301"/>
    <mergeCell ref="B2:B81"/>
    <mergeCell ref="B82:B131"/>
    <mergeCell ref="B132:B211"/>
    <mergeCell ref="B212:B261"/>
    <mergeCell ref="B262:B321"/>
    <mergeCell ref="B322:B411"/>
    <mergeCell ref="C1202:C1211"/>
    <mergeCell ref="C1212:C1221"/>
    <mergeCell ref="C1222:C1231"/>
    <mergeCell ref="C1232:C1241"/>
    <mergeCell ref="C1242:C1251"/>
    <mergeCell ref="C1252:C1261"/>
    <mergeCell ref="C1142:C1151"/>
    <mergeCell ref="C1152:C1161"/>
    <mergeCell ref="C1162:C1171"/>
    <mergeCell ref="C1172:C1181"/>
    <mergeCell ref="C1012:C1021"/>
    <mergeCell ref="C902:C911"/>
    <mergeCell ref="C912:C921"/>
    <mergeCell ref="C922:C931"/>
    <mergeCell ref="C932:C941"/>
    <mergeCell ref="C942:C951"/>
    <mergeCell ref="C952:C961"/>
    <mergeCell ref="C1182:C1191"/>
    <mergeCell ref="C1192:C1201"/>
    <mergeCell ref="C1082:C1091"/>
    <mergeCell ref="C1092:C1101"/>
    <mergeCell ref="C1102:C1111"/>
    <mergeCell ref="C1112:C1121"/>
    <mergeCell ref="C1122:C1131"/>
    <mergeCell ref="C1132:C1141"/>
    <mergeCell ref="C1022:C1031"/>
    <mergeCell ref="C1032:C1041"/>
    <mergeCell ref="C1042:C1051"/>
    <mergeCell ref="C1052:C1061"/>
    <mergeCell ref="C1062:C1071"/>
    <mergeCell ref="C1072:C1081"/>
    <mergeCell ref="C842:C851"/>
    <mergeCell ref="C852:C861"/>
    <mergeCell ref="C862:C871"/>
    <mergeCell ref="C872:C881"/>
    <mergeCell ref="C882:C891"/>
    <mergeCell ref="C892:C901"/>
    <mergeCell ref="C782:C791"/>
    <mergeCell ref="C792:C801"/>
    <mergeCell ref="C802:C811"/>
    <mergeCell ref="C812:C821"/>
    <mergeCell ref="C822:C831"/>
    <mergeCell ref="C832:C841"/>
    <mergeCell ref="C962:C971"/>
    <mergeCell ref="C972:C981"/>
    <mergeCell ref="C982:C991"/>
    <mergeCell ref="C992:C1001"/>
    <mergeCell ref="C1002:C1011"/>
    <mergeCell ref="C652:C661"/>
    <mergeCell ref="C542:C551"/>
    <mergeCell ref="C552:C561"/>
    <mergeCell ref="C562:C571"/>
    <mergeCell ref="C572:C581"/>
    <mergeCell ref="C582:C591"/>
    <mergeCell ref="C592:C601"/>
    <mergeCell ref="C722:C731"/>
    <mergeCell ref="C732:C741"/>
    <mergeCell ref="C742:C751"/>
    <mergeCell ref="C752:C761"/>
    <mergeCell ref="C762:C771"/>
    <mergeCell ref="C772:C781"/>
    <mergeCell ref="C662:C671"/>
    <mergeCell ref="C672:C681"/>
    <mergeCell ref="C682:C691"/>
    <mergeCell ref="C692:C701"/>
    <mergeCell ref="C702:C711"/>
    <mergeCell ref="C712:C721"/>
    <mergeCell ref="C482:C491"/>
    <mergeCell ref="C492:C501"/>
    <mergeCell ref="C502:C511"/>
    <mergeCell ref="C512:C521"/>
    <mergeCell ref="C522:C531"/>
    <mergeCell ref="C532:C541"/>
    <mergeCell ref="C422:C431"/>
    <mergeCell ref="C432:C441"/>
    <mergeCell ref="C442:C451"/>
    <mergeCell ref="C452:C461"/>
    <mergeCell ref="C462:C471"/>
    <mergeCell ref="C472:C481"/>
    <mergeCell ref="C602:C611"/>
    <mergeCell ref="C612:C621"/>
    <mergeCell ref="C622:C631"/>
    <mergeCell ref="C632:C641"/>
    <mergeCell ref="C642:C651"/>
    <mergeCell ref="C292:C301"/>
    <mergeCell ref="C182:C191"/>
    <mergeCell ref="C192:C201"/>
    <mergeCell ref="C202:C211"/>
    <mergeCell ref="C212:C221"/>
    <mergeCell ref="C222:C231"/>
    <mergeCell ref="C232:C241"/>
    <mergeCell ref="C362:C371"/>
    <mergeCell ref="C372:C381"/>
    <mergeCell ref="C382:C391"/>
    <mergeCell ref="C392:C401"/>
    <mergeCell ref="C402:C411"/>
    <mergeCell ref="C412:C421"/>
    <mergeCell ref="C302:C311"/>
    <mergeCell ref="C312:C321"/>
    <mergeCell ref="C322:C331"/>
    <mergeCell ref="C332:C341"/>
    <mergeCell ref="C342:C351"/>
    <mergeCell ref="C352:C361"/>
    <mergeCell ref="C122:C131"/>
    <mergeCell ref="C132:C141"/>
    <mergeCell ref="C142:C151"/>
    <mergeCell ref="C152:C161"/>
    <mergeCell ref="C162:C171"/>
    <mergeCell ref="C172:C181"/>
    <mergeCell ref="C62:C71"/>
    <mergeCell ref="C72:C81"/>
    <mergeCell ref="C82:C91"/>
    <mergeCell ref="C92:C101"/>
    <mergeCell ref="C102:C111"/>
    <mergeCell ref="C112:C121"/>
    <mergeCell ref="C242:C251"/>
    <mergeCell ref="C252:C261"/>
    <mergeCell ref="C262:C271"/>
    <mergeCell ref="C272:C281"/>
    <mergeCell ref="C282:C291"/>
    <mergeCell ref="C2:C11"/>
    <mergeCell ref="C12:C21"/>
    <mergeCell ref="C22:C31"/>
    <mergeCell ref="C32:C41"/>
    <mergeCell ref="C42:C51"/>
    <mergeCell ref="C52:C61"/>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58:D59"/>
    <mergeCell ref="D60:D61"/>
    <mergeCell ref="D62:D63"/>
    <mergeCell ref="D64:D65"/>
    <mergeCell ref="D66:D67"/>
    <mergeCell ref="D68:D69"/>
    <mergeCell ref="D70:D71"/>
    <mergeCell ref="D72:D73"/>
    <mergeCell ref="D74:D75"/>
    <mergeCell ref="D38:D39"/>
    <mergeCell ref="D40:D41"/>
    <mergeCell ref="D42:D43"/>
    <mergeCell ref="D44:D45"/>
    <mergeCell ref="D46:D47"/>
    <mergeCell ref="D48:D49"/>
    <mergeCell ref="D52:D53"/>
    <mergeCell ref="D54:D55"/>
    <mergeCell ref="D56:D57"/>
    <mergeCell ref="D94:D95"/>
    <mergeCell ref="D96:D97"/>
    <mergeCell ref="D98:D99"/>
    <mergeCell ref="D100:D101"/>
    <mergeCell ref="D102:D103"/>
    <mergeCell ref="D104:D105"/>
    <mergeCell ref="D106:D107"/>
    <mergeCell ref="D108:D109"/>
    <mergeCell ref="D110:D111"/>
    <mergeCell ref="D76:D77"/>
    <mergeCell ref="D78:D79"/>
    <mergeCell ref="D80:D81"/>
    <mergeCell ref="D82:D83"/>
    <mergeCell ref="D84:D85"/>
    <mergeCell ref="D86:D87"/>
    <mergeCell ref="D88:D89"/>
    <mergeCell ref="D90:D91"/>
    <mergeCell ref="D92:D93"/>
    <mergeCell ref="D130:D131"/>
    <mergeCell ref="D132:D133"/>
    <mergeCell ref="D134:D135"/>
    <mergeCell ref="D136:D137"/>
    <mergeCell ref="D138:D139"/>
    <mergeCell ref="D140:D141"/>
    <mergeCell ref="D142:D143"/>
    <mergeCell ref="D144:D145"/>
    <mergeCell ref="D146:D147"/>
    <mergeCell ref="D112:D113"/>
    <mergeCell ref="D114:D115"/>
    <mergeCell ref="D116:D117"/>
    <mergeCell ref="D118:D119"/>
    <mergeCell ref="D120:D121"/>
    <mergeCell ref="D122:D123"/>
    <mergeCell ref="D124:D125"/>
    <mergeCell ref="D126:D127"/>
    <mergeCell ref="D128:D129"/>
    <mergeCell ref="D166:D167"/>
    <mergeCell ref="D168:D169"/>
    <mergeCell ref="D170:D171"/>
    <mergeCell ref="D172:D173"/>
    <mergeCell ref="D174:D175"/>
    <mergeCell ref="D176:D177"/>
    <mergeCell ref="D178:D179"/>
    <mergeCell ref="D180:D181"/>
    <mergeCell ref="D182:D183"/>
    <mergeCell ref="D148:D149"/>
    <mergeCell ref="D150:D151"/>
    <mergeCell ref="D152:D153"/>
    <mergeCell ref="D154:D155"/>
    <mergeCell ref="D156:D157"/>
    <mergeCell ref="D158:D159"/>
    <mergeCell ref="D160:D161"/>
    <mergeCell ref="D162:D163"/>
    <mergeCell ref="D164:D165"/>
    <mergeCell ref="D202:D203"/>
    <mergeCell ref="D204:D205"/>
    <mergeCell ref="D206:D207"/>
    <mergeCell ref="D208:D209"/>
    <mergeCell ref="D210:D211"/>
    <mergeCell ref="D212:D213"/>
    <mergeCell ref="D214:D215"/>
    <mergeCell ref="D216:D217"/>
    <mergeCell ref="D218:D219"/>
    <mergeCell ref="D184:D185"/>
    <mergeCell ref="D186:D187"/>
    <mergeCell ref="D188:D189"/>
    <mergeCell ref="D190:D191"/>
    <mergeCell ref="D192:D193"/>
    <mergeCell ref="D194:D195"/>
    <mergeCell ref="D196:D197"/>
    <mergeCell ref="D198:D199"/>
    <mergeCell ref="D200:D201"/>
    <mergeCell ref="D238:D239"/>
    <mergeCell ref="D240:D241"/>
    <mergeCell ref="D242:D243"/>
    <mergeCell ref="D244:D245"/>
    <mergeCell ref="D246:D247"/>
    <mergeCell ref="D248:D249"/>
    <mergeCell ref="D250:D251"/>
    <mergeCell ref="D252:D253"/>
    <mergeCell ref="D254:D255"/>
    <mergeCell ref="D220:D221"/>
    <mergeCell ref="D222:D223"/>
    <mergeCell ref="D224:D225"/>
    <mergeCell ref="D226:D227"/>
    <mergeCell ref="D228:D229"/>
    <mergeCell ref="D230:D231"/>
    <mergeCell ref="D232:D233"/>
    <mergeCell ref="D234:D235"/>
    <mergeCell ref="D236:D237"/>
    <mergeCell ref="D274:D275"/>
    <mergeCell ref="D276:D277"/>
    <mergeCell ref="D278:D279"/>
    <mergeCell ref="D280:D281"/>
    <mergeCell ref="D282:D283"/>
    <mergeCell ref="D284:D285"/>
    <mergeCell ref="D286:D287"/>
    <mergeCell ref="D288:D289"/>
    <mergeCell ref="D290:D291"/>
    <mergeCell ref="D256:D257"/>
    <mergeCell ref="D258:D259"/>
    <mergeCell ref="D260:D261"/>
    <mergeCell ref="D262:D263"/>
    <mergeCell ref="D264:D265"/>
    <mergeCell ref="D266:D267"/>
    <mergeCell ref="D268:D269"/>
    <mergeCell ref="D270:D271"/>
    <mergeCell ref="D272:D273"/>
    <mergeCell ref="D310:D311"/>
    <mergeCell ref="D312:D313"/>
    <mergeCell ref="D314:D315"/>
    <mergeCell ref="D316:D317"/>
    <mergeCell ref="D318:D319"/>
    <mergeCell ref="D320:D321"/>
    <mergeCell ref="D322:D323"/>
    <mergeCell ref="D324:D325"/>
    <mergeCell ref="D326:D327"/>
    <mergeCell ref="D292:D293"/>
    <mergeCell ref="D294:D295"/>
    <mergeCell ref="D296:D297"/>
    <mergeCell ref="D298:D299"/>
    <mergeCell ref="D300:D301"/>
    <mergeCell ref="D302:D303"/>
    <mergeCell ref="D304:D305"/>
    <mergeCell ref="D306:D307"/>
    <mergeCell ref="D308:D309"/>
    <mergeCell ref="D346:D347"/>
    <mergeCell ref="D348:D349"/>
    <mergeCell ref="D350:D351"/>
    <mergeCell ref="D352:D353"/>
    <mergeCell ref="D354:D355"/>
    <mergeCell ref="D356:D357"/>
    <mergeCell ref="D358:D359"/>
    <mergeCell ref="D360:D361"/>
    <mergeCell ref="D362:D363"/>
    <mergeCell ref="D328:D329"/>
    <mergeCell ref="D330:D331"/>
    <mergeCell ref="D332:D333"/>
    <mergeCell ref="D334:D335"/>
    <mergeCell ref="D336:D337"/>
    <mergeCell ref="D338:D339"/>
    <mergeCell ref="D340:D341"/>
    <mergeCell ref="D342:D343"/>
    <mergeCell ref="D344:D345"/>
    <mergeCell ref="D382:D383"/>
    <mergeCell ref="D384:D385"/>
    <mergeCell ref="D386:D387"/>
    <mergeCell ref="D388:D389"/>
    <mergeCell ref="D390:D391"/>
    <mergeCell ref="D392:D393"/>
    <mergeCell ref="D394:D395"/>
    <mergeCell ref="D396:D397"/>
    <mergeCell ref="D398:D399"/>
    <mergeCell ref="D364:D365"/>
    <mergeCell ref="D366:D367"/>
    <mergeCell ref="D368:D369"/>
    <mergeCell ref="D370:D371"/>
    <mergeCell ref="D372:D373"/>
    <mergeCell ref="D374:D375"/>
    <mergeCell ref="D376:D377"/>
    <mergeCell ref="D378:D379"/>
    <mergeCell ref="D380:D381"/>
    <mergeCell ref="D418:D419"/>
    <mergeCell ref="D420:D421"/>
    <mergeCell ref="D422:D423"/>
    <mergeCell ref="D424:D425"/>
    <mergeCell ref="D426:D427"/>
    <mergeCell ref="D428:D429"/>
    <mergeCell ref="D430:D431"/>
    <mergeCell ref="D432:D433"/>
    <mergeCell ref="D434:D435"/>
    <mergeCell ref="D400:D401"/>
    <mergeCell ref="D402:D403"/>
    <mergeCell ref="D404:D405"/>
    <mergeCell ref="D406:D407"/>
    <mergeCell ref="D408:D409"/>
    <mergeCell ref="D410:D411"/>
    <mergeCell ref="D412:D413"/>
    <mergeCell ref="D414:D415"/>
    <mergeCell ref="D416:D417"/>
    <mergeCell ref="D454:D455"/>
    <mergeCell ref="D456:D457"/>
    <mergeCell ref="D458:D459"/>
    <mergeCell ref="D460:D461"/>
    <mergeCell ref="D462:D463"/>
    <mergeCell ref="D464:D465"/>
    <mergeCell ref="D466:D467"/>
    <mergeCell ref="D468:D469"/>
    <mergeCell ref="D470:D471"/>
    <mergeCell ref="D436:D437"/>
    <mergeCell ref="D438:D439"/>
    <mergeCell ref="D440:D441"/>
    <mergeCell ref="D442:D443"/>
    <mergeCell ref="D444:D445"/>
    <mergeCell ref="D446:D447"/>
    <mergeCell ref="D448:D449"/>
    <mergeCell ref="D450:D451"/>
    <mergeCell ref="D452:D453"/>
    <mergeCell ref="D490:D491"/>
    <mergeCell ref="D492:D493"/>
    <mergeCell ref="D494:D495"/>
    <mergeCell ref="D496:D497"/>
    <mergeCell ref="D498:D499"/>
    <mergeCell ref="D500:D501"/>
    <mergeCell ref="D502:D503"/>
    <mergeCell ref="D504:D505"/>
    <mergeCell ref="D506:D507"/>
    <mergeCell ref="D472:D473"/>
    <mergeCell ref="D474:D475"/>
    <mergeCell ref="D476:D477"/>
    <mergeCell ref="D478:D479"/>
    <mergeCell ref="D480:D481"/>
    <mergeCell ref="D482:D483"/>
    <mergeCell ref="D484:D485"/>
    <mergeCell ref="D486:D487"/>
    <mergeCell ref="D488:D489"/>
    <mergeCell ref="D526:D527"/>
    <mergeCell ref="D528:D529"/>
    <mergeCell ref="D530:D531"/>
    <mergeCell ref="D532:D533"/>
    <mergeCell ref="D534:D535"/>
    <mergeCell ref="D536:D537"/>
    <mergeCell ref="D538:D539"/>
    <mergeCell ref="D540:D541"/>
    <mergeCell ref="D542:D543"/>
    <mergeCell ref="D508:D509"/>
    <mergeCell ref="D510:D511"/>
    <mergeCell ref="D512:D513"/>
    <mergeCell ref="D514:D515"/>
    <mergeCell ref="D516:D517"/>
    <mergeCell ref="D518:D519"/>
    <mergeCell ref="D520:D521"/>
    <mergeCell ref="D522:D523"/>
    <mergeCell ref="D524:D525"/>
    <mergeCell ref="D562:D563"/>
    <mergeCell ref="D564:D565"/>
    <mergeCell ref="D566:D567"/>
    <mergeCell ref="D568:D569"/>
    <mergeCell ref="D570:D571"/>
    <mergeCell ref="D572:D573"/>
    <mergeCell ref="D574:D575"/>
    <mergeCell ref="D576:D577"/>
    <mergeCell ref="D578:D579"/>
    <mergeCell ref="D544:D545"/>
    <mergeCell ref="D546:D547"/>
    <mergeCell ref="D548:D549"/>
    <mergeCell ref="D550:D551"/>
    <mergeCell ref="D552:D553"/>
    <mergeCell ref="D554:D555"/>
    <mergeCell ref="D556:D557"/>
    <mergeCell ref="D558:D559"/>
    <mergeCell ref="D560:D561"/>
    <mergeCell ref="D624:D625"/>
    <mergeCell ref="D626:D627"/>
    <mergeCell ref="D628:D629"/>
    <mergeCell ref="D630:D631"/>
    <mergeCell ref="D632:D633"/>
    <mergeCell ref="D598:D599"/>
    <mergeCell ref="D600:D601"/>
    <mergeCell ref="D602:D603"/>
    <mergeCell ref="D604:D605"/>
    <mergeCell ref="D606:D607"/>
    <mergeCell ref="D608:D609"/>
    <mergeCell ref="D610:D611"/>
    <mergeCell ref="D612:D613"/>
    <mergeCell ref="D614:D615"/>
    <mergeCell ref="D580:D581"/>
    <mergeCell ref="D582:D583"/>
    <mergeCell ref="D584:D585"/>
    <mergeCell ref="D586:D587"/>
    <mergeCell ref="D588:D589"/>
    <mergeCell ref="D590:D591"/>
    <mergeCell ref="D592:D593"/>
    <mergeCell ref="D594:D595"/>
    <mergeCell ref="D596:D597"/>
    <mergeCell ref="E44:E45"/>
    <mergeCell ref="D670:D671"/>
    <mergeCell ref="D672:D673"/>
    <mergeCell ref="D674:D675"/>
    <mergeCell ref="D676:D677"/>
    <mergeCell ref="D678:D679"/>
    <mergeCell ref="D680:D681"/>
    <mergeCell ref="D682:D683"/>
    <mergeCell ref="D684:D685"/>
    <mergeCell ref="D686:D687"/>
    <mergeCell ref="D652:D653"/>
    <mergeCell ref="D654:D655"/>
    <mergeCell ref="D656:D657"/>
    <mergeCell ref="D658:D659"/>
    <mergeCell ref="D660:D661"/>
    <mergeCell ref="D662:D663"/>
    <mergeCell ref="D664:D665"/>
    <mergeCell ref="D666:D667"/>
    <mergeCell ref="D668:D669"/>
    <mergeCell ref="D634:D635"/>
    <mergeCell ref="D636:D637"/>
    <mergeCell ref="D638:D639"/>
    <mergeCell ref="D640:D641"/>
    <mergeCell ref="D642:D643"/>
    <mergeCell ref="D644:D645"/>
    <mergeCell ref="D646:D647"/>
    <mergeCell ref="D648:D649"/>
    <mergeCell ref="D650:D651"/>
    <mergeCell ref="D616:D617"/>
    <mergeCell ref="D618:D619"/>
    <mergeCell ref="D620:D621"/>
    <mergeCell ref="D622:D623"/>
    <mergeCell ref="E46:E47"/>
    <mergeCell ref="E48:E49"/>
    <mergeCell ref="E50:E51"/>
    <mergeCell ref="E52:E53"/>
    <mergeCell ref="E54:E55"/>
    <mergeCell ref="E56:E57"/>
    <mergeCell ref="E58:E59"/>
    <mergeCell ref="E60:E61"/>
    <mergeCell ref="E62:E63"/>
    <mergeCell ref="D688:D689"/>
    <mergeCell ref="D690:D691"/>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82:E83"/>
    <mergeCell ref="E84:E85"/>
    <mergeCell ref="E86:E87"/>
    <mergeCell ref="E88:E89"/>
    <mergeCell ref="E90:E91"/>
    <mergeCell ref="E92:E93"/>
    <mergeCell ref="E94:E95"/>
    <mergeCell ref="E96:E97"/>
    <mergeCell ref="E98:E99"/>
    <mergeCell ref="E64:E65"/>
    <mergeCell ref="E66:E67"/>
    <mergeCell ref="E68:E69"/>
    <mergeCell ref="E70:E71"/>
    <mergeCell ref="E72:E73"/>
    <mergeCell ref="E74:E75"/>
    <mergeCell ref="E76:E77"/>
    <mergeCell ref="E78:E79"/>
    <mergeCell ref="E80:E81"/>
    <mergeCell ref="E118:E119"/>
    <mergeCell ref="E120:E121"/>
    <mergeCell ref="E122:E123"/>
    <mergeCell ref="E124:E125"/>
    <mergeCell ref="E126:E127"/>
    <mergeCell ref="E128:E129"/>
    <mergeCell ref="E130:E131"/>
    <mergeCell ref="E132:E133"/>
    <mergeCell ref="E134:E135"/>
    <mergeCell ref="E100:E101"/>
    <mergeCell ref="E102:E103"/>
    <mergeCell ref="E104:E105"/>
    <mergeCell ref="E106:E107"/>
    <mergeCell ref="E108:E109"/>
    <mergeCell ref="E110:E111"/>
    <mergeCell ref="E112:E113"/>
    <mergeCell ref="E114:E115"/>
    <mergeCell ref="E116:E117"/>
    <mergeCell ref="E154:E155"/>
    <mergeCell ref="E156:E157"/>
    <mergeCell ref="E158:E159"/>
    <mergeCell ref="E160:E161"/>
    <mergeCell ref="E162:E163"/>
    <mergeCell ref="E164:E165"/>
    <mergeCell ref="E166:E167"/>
    <mergeCell ref="E168:E169"/>
    <mergeCell ref="E170:E171"/>
    <mergeCell ref="E136:E137"/>
    <mergeCell ref="E138:E139"/>
    <mergeCell ref="E140:E141"/>
    <mergeCell ref="E142:E143"/>
    <mergeCell ref="E144:E145"/>
    <mergeCell ref="E146:E147"/>
    <mergeCell ref="E148:E149"/>
    <mergeCell ref="E150:E151"/>
    <mergeCell ref="E152:E153"/>
    <mergeCell ref="E190:E191"/>
    <mergeCell ref="E192:E193"/>
    <mergeCell ref="E194:E195"/>
    <mergeCell ref="E196:E197"/>
    <mergeCell ref="E198:E199"/>
    <mergeCell ref="E200:E201"/>
    <mergeCell ref="E202:E203"/>
    <mergeCell ref="E204:E205"/>
    <mergeCell ref="E206:E207"/>
    <mergeCell ref="E172:E173"/>
    <mergeCell ref="E174:E175"/>
    <mergeCell ref="E176:E177"/>
    <mergeCell ref="E178:E179"/>
    <mergeCell ref="E180:E181"/>
    <mergeCell ref="E182:E183"/>
    <mergeCell ref="E184:E185"/>
    <mergeCell ref="E186:E187"/>
    <mergeCell ref="E188:E189"/>
    <mergeCell ref="E226:E227"/>
    <mergeCell ref="E228:E229"/>
    <mergeCell ref="E230:E231"/>
    <mergeCell ref="E232:E233"/>
    <mergeCell ref="E234:E235"/>
    <mergeCell ref="E236:E237"/>
    <mergeCell ref="E238:E239"/>
    <mergeCell ref="E240:E241"/>
    <mergeCell ref="E242:E243"/>
    <mergeCell ref="E208:E209"/>
    <mergeCell ref="E210:E211"/>
    <mergeCell ref="E212:E213"/>
    <mergeCell ref="E214:E215"/>
    <mergeCell ref="E216:E217"/>
    <mergeCell ref="E218:E219"/>
    <mergeCell ref="E220:E221"/>
    <mergeCell ref="E222:E223"/>
    <mergeCell ref="E224:E225"/>
    <mergeCell ref="E262:E263"/>
    <mergeCell ref="E264:E265"/>
    <mergeCell ref="E266:E267"/>
    <mergeCell ref="E268:E269"/>
    <mergeCell ref="E270:E271"/>
    <mergeCell ref="E272:E273"/>
    <mergeCell ref="E274:E275"/>
    <mergeCell ref="E276:E277"/>
    <mergeCell ref="E278:E279"/>
    <mergeCell ref="E244:E245"/>
    <mergeCell ref="E246:E247"/>
    <mergeCell ref="E248:E249"/>
    <mergeCell ref="E250:E251"/>
    <mergeCell ref="E252:E253"/>
    <mergeCell ref="E254:E255"/>
    <mergeCell ref="E256:E257"/>
    <mergeCell ref="E258:E259"/>
    <mergeCell ref="E260:E261"/>
    <mergeCell ref="E298:E299"/>
    <mergeCell ref="E300:E301"/>
    <mergeCell ref="E302:E303"/>
    <mergeCell ref="E304:E305"/>
    <mergeCell ref="E306:E307"/>
    <mergeCell ref="E308:E309"/>
    <mergeCell ref="E310:E311"/>
    <mergeCell ref="E312:E313"/>
    <mergeCell ref="E314:E315"/>
    <mergeCell ref="E280:E281"/>
    <mergeCell ref="E282:E283"/>
    <mergeCell ref="E284:E285"/>
    <mergeCell ref="E286:E287"/>
    <mergeCell ref="E288:E289"/>
    <mergeCell ref="E290:E291"/>
    <mergeCell ref="E292:E293"/>
    <mergeCell ref="E294:E295"/>
    <mergeCell ref="E296:E297"/>
    <mergeCell ref="E334:E335"/>
    <mergeCell ref="E336:E337"/>
    <mergeCell ref="E338:E339"/>
    <mergeCell ref="E340:E341"/>
    <mergeCell ref="E342:E343"/>
    <mergeCell ref="E344:E345"/>
    <mergeCell ref="E346:E347"/>
    <mergeCell ref="E348:E349"/>
    <mergeCell ref="E350:E351"/>
    <mergeCell ref="E316:E317"/>
    <mergeCell ref="E318:E319"/>
    <mergeCell ref="E320:E321"/>
    <mergeCell ref="E322:E323"/>
    <mergeCell ref="E324:E325"/>
    <mergeCell ref="E326:E327"/>
    <mergeCell ref="E328:E329"/>
    <mergeCell ref="E330:E331"/>
    <mergeCell ref="E332:E333"/>
    <mergeCell ref="E370:E371"/>
    <mergeCell ref="E372:E373"/>
    <mergeCell ref="E374:E375"/>
    <mergeCell ref="E376:E377"/>
    <mergeCell ref="E378:E379"/>
    <mergeCell ref="E380:E381"/>
    <mergeCell ref="E382:E383"/>
    <mergeCell ref="E384:E385"/>
    <mergeCell ref="E386:E387"/>
    <mergeCell ref="E352:E353"/>
    <mergeCell ref="E354:E355"/>
    <mergeCell ref="E356:E357"/>
    <mergeCell ref="E358:E359"/>
    <mergeCell ref="E360:E361"/>
    <mergeCell ref="E362:E363"/>
    <mergeCell ref="E364:E365"/>
    <mergeCell ref="E366:E367"/>
    <mergeCell ref="E368:E369"/>
    <mergeCell ref="E406:E407"/>
    <mergeCell ref="E408:E409"/>
    <mergeCell ref="E410:E411"/>
    <mergeCell ref="E412:E413"/>
    <mergeCell ref="E414:E415"/>
    <mergeCell ref="E416:E417"/>
    <mergeCell ref="E418:E419"/>
    <mergeCell ref="E420:E421"/>
    <mergeCell ref="E422:E423"/>
    <mergeCell ref="E388:E389"/>
    <mergeCell ref="E390:E391"/>
    <mergeCell ref="E392:E393"/>
    <mergeCell ref="E394:E395"/>
    <mergeCell ref="E396:E397"/>
    <mergeCell ref="E398:E399"/>
    <mergeCell ref="E400:E401"/>
    <mergeCell ref="E402:E403"/>
    <mergeCell ref="E404:E405"/>
    <mergeCell ref="E442:E443"/>
    <mergeCell ref="E444:E445"/>
    <mergeCell ref="E446:E447"/>
    <mergeCell ref="E448:E449"/>
    <mergeCell ref="E450:E451"/>
    <mergeCell ref="E452:E453"/>
    <mergeCell ref="E454:E455"/>
    <mergeCell ref="E456:E457"/>
    <mergeCell ref="E458:E459"/>
    <mergeCell ref="E424:E425"/>
    <mergeCell ref="E426:E427"/>
    <mergeCell ref="E428:E429"/>
    <mergeCell ref="E430:E431"/>
    <mergeCell ref="E432:E433"/>
    <mergeCell ref="E434:E435"/>
    <mergeCell ref="E436:E437"/>
    <mergeCell ref="E438:E439"/>
    <mergeCell ref="E440:E441"/>
    <mergeCell ref="E478:E479"/>
    <mergeCell ref="E480:E481"/>
    <mergeCell ref="E482:E483"/>
    <mergeCell ref="E484:E485"/>
    <mergeCell ref="E486:E487"/>
    <mergeCell ref="E488:E489"/>
    <mergeCell ref="E490:E491"/>
    <mergeCell ref="E492:E493"/>
    <mergeCell ref="E494:E495"/>
    <mergeCell ref="E460:E461"/>
    <mergeCell ref="E462:E463"/>
    <mergeCell ref="E464:E465"/>
    <mergeCell ref="E466:E467"/>
    <mergeCell ref="E468:E469"/>
    <mergeCell ref="E470:E471"/>
    <mergeCell ref="E472:E473"/>
    <mergeCell ref="E474:E475"/>
    <mergeCell ref="E476:E477"/>
    <mergeCell ref="E514:E515"/>
    <mergeCell ref="E516:E517"/>
    <mergeCell ref="E518:E519"/>
    <mergeCell ref="E520:E521"/>
    <mergeCell ref="E522:E523"/>
    <mergeCell ref="E524:E525"/>
    <mergeCell ref="E526:E527"/>
    <mergeCell ref="E528:E529"/>
    <mergeCell ref="E530:E531"/>
    <mergeCell ref="E496:E497"/>
    <mergeCell ref="E498:E499"/>
    <mergeCell ref="E500:E501"/>
    <mergeCell ref="E502:E503"/>
    <mergeCell ref="E504:E505"/>
    <mergeCell ref="E506:E507"/>
    <mergeCell ref="E508:E509"/>
    <mergeCell ref="E510:E511"/>
    <mergeCell ref="E512:E513"/>
    <mergeCell ref="E550:E551"/>
    <mergeCell ref="E552:E553"/>
    <mergeCell ref="E554:E555"/>
    <mergeCell ref="E556:E557"/>
    <mergeCell ref="E558:E559"/>
    <mergeCell ref="E560:E561"/>
    <mergeCell ref="E562:E563"/>
    <mergeCell ref="E564:E565"/>
    <mergeCell ref="E566:E567"/>
    <mergeCell ref="E532:E533"/>
    <mergeCell ref="E534:E535"/>
    <mergeCell ref="E536:E537"/>
    <mergeCell ref="E538:E539"/>
    <mergeCell ref="E540:E541"/>
    <mergeCell ref="E542:E543"/>
    <mergeCell ref="E544:E545"/>
    <mergeCell ref="E546:E547"/>
    <mergeCell ref="E548:E549"/>
    <mergeCell ref="E612:E613"/>
    <mergeCell ref="E614:E615"/>
    <mergeCell ref="E616:E617"/>
    <mergeCell ref="E618:E619"/>
    <mergeCell ref="E620:E621"/>
    <mergeCell ref="E586:E587"/>
    <mergeCell ref="E588:E589"/>
    <mergeCell ref="E590:E591"/>
    <mergeCell ref="E592:E593"/>
    <mergeCell ref="E594:E595"/>
    <mergeCell ref="E596:E597"/>
    <mergeCell ref="E598:E599"/>
    <mergeCell ref="E600:E601"/>
    <mergeCell ref="E602:E603"/>
    <mergeCell ref="E568:E569"/>
    <mergeCell ref="E570:E571"/>
    <mergeCell ref="E572:E573"/>
    <mergeCell ref="E574:E575"/>
    <mergeCell ref="E576:E577"/>
    <mergeCell ref="E578:E579"/>
    <mergeCell ref="E580:E581"/>
    <mergeCell ref="E582:E583"/>
    <mergeCell ref="E584:E585"/>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E658:E659"/>
    <mergeCell ref="E640:E641"/>
    <mergeCell ref="E642:E643"/>
    <mergeCell ref="E644:E645"/>
    <mergeCell ref="E646:E647"/>
    <mergeCell ref="E648:E649"/>
    <mergeCell ref="E650:E651"/>
    <mergeCell ref="E652:E653"/>
    <mergeCell ref="E654:E655"/>
    <mergeCell ref="E656:E657"/>
    <mergeCell ref="E622:E623"/>
    <mergeCell ref="E624:E625"/>
    <mergeCell ref="E626:E627"/>
    <mergeCell ref="E628:E629"/>
    <mergeCell ref="E630:E631"/>
    <mergeCell ref="E632:E633"/>
    <mergeCell ref="G34:G35"/>
    <mergeCell ref="G36:G37"/>
    <mergeCell ref="G38:G39"/>
    <mergeCell ref="G40:G41"/>
    <mergeCell ref="G42:G43"/>
    <mergeCell ref="G44:G45"/>
    <mergeCell ref="G46:G47"/>
    <mergeCell ref="G48:G49"/>
    <mergeCell ref="G50:G51"/>
    <mergeCell ref="E676:E677"/>
    <mergeCell ref="E678:E679"/>
    <mergeCell ref="E680:E681"/>
    <mergeCell ref="E682:E683"/>
    <mergeCell ref="E684:E685"/>
    <mergeCell ref="E686:E687"/>
    <mergeCell ref="E688:E689"/>
    <mergeCell ref="E690:E691"/>
    <mergeCell ref="E660:E661"/>
    <mergeCell ref="E662:E663"/>
    <mergeCell ref="E664:E665"/>
    <mergeCell ref="E666:E667"/>
    <mergeCell ref="E668:E669"/>
    <mergeCell ref="E670:E671"/>
    <mergeCell ref="E672:E673"/>
    <mergeCell ref="E674:E675"/>
    <mergeCell ref="E634:E635"/>
    <mergeCell ref="E636:E637"/>
    <mergeCell ref="E638:E639"/>
    <mergeCell ref="E604:E605"/>
    <mergeCell ref="E606:E607"/>
    <mergeCell ref="E608:E609"/>
    <mergeCell ref="E610:E611"/>
    <mergeCell ref="G70:G71"/>
    <mergeCell ref="G72:G73"/>
    <mergeCell ref="G74:G75"/>
    <mergeCell ref="G76:G77"/>
    <mergeCell ref="G78:G79"/>
    <mergeCell ref="G80:G81"/>
    <mergeCell ref="G82:G83"/>
    <mergeCell ref="G84:G85"/>
    <mergeCell ref="G86:G87"/>
    <mergeCell ref="G52:G53"/>
    <mergeCell ref="G54:G55"/>
    <mergeCell ref="G56:G57"/>
    <mergeCell ref="G58:G59"/>
    <mergeCell ref="G60:G61"/>
    <mergeCell ref="G62:G63"/>
    <mergeCell ref="G64:G65"/>
    <mergeCell ref="G66:G67"/>
    <mergeCell ref="G68:G69"/>
    <mergeCell ref="G106:G107"/>
    <mergeCell ref="G108:G109"/>
    <mergeCell ref="G110:G111"/>
    <mergeCell ref="G112:G113"/>
    <mergeCell ref="G114:G115"/>
    <mergeCell ref="G116:G117"/>
    <mergeCell ref="G118:G119"/>
    <mergeCell ref="G120:G121"/>
    <mergeCell ref="G122:G123"/>
    <mergeCell ref="G88:G89"/>
    <mergeCell ref="G90:G91"/>
    <mergeCell ref="G92:G93"/>
    <mergeCell ref="G94:G95"/>
    <mergeCell ref="G96:G97"/>
    <mergeCell ref="G98:G99"/>
    <mergeCell ref="G100:G101"/>
    <mergeCell ref="G102:G103"/>
    <mergeCell ref="G104:G105"/>
    <mergeCell ref="G142:G143"/>
    <mergeCell ref="G144:G145"/>
    <mergeCell ref="G146:G147"/>
    <mergeCell ref="G148:G149"/>
    <mergeCell ref="G150:G151"/>
    <mergeCell ref="G152:G153"/>
    <mergeCell ref="G154:G155"/>
    <mergeCell ref="G156:G157"/>
    <mergeCell ref="G158:G159"/>
    <mergeCell ref="G124:G125"/>
    <mergeCell ref="G126:G127"/>
    <mergeCell ref="G128:G129"/>
    <mergeCell ref="G130:G131"/>
    <mergeCell ref="G132:G133"/>
    <mergeCell ref="G134:G135"/>
    <mergeCell ref="G136:G137"/>
    <mergeCell ref="G138:G139"/>
    <mergeCell ref="G140:G141"/>
    <mergeCell ref="G178:G179"/>
    <mergeCell ref="G180:G181"/>
    <mergeCell ref="G182:G183"/>
    <mergeCell ref="G184:G185"/>
    <mergeCell ref="G186:G187"/>
    <mergeCell ref="G188:G189"/>
    <mergeCell ref="G190:G191"/>
    <mergeCell ref="G192:G193"/>
    <mergeCell ref="G194:G195"/>
    <mergeCell ref="G160:G161"/>
    <mergeCell ref="G162:G163"/>
    <mergeCell ref="G164:G165"/>
    <mergeCell ref="G166:G167"/>
    <mergeCell ref="G168:G169"/>
    <mergeCell ref="G170:G171"/>
    <mergeCell ref="G172:G173"/>
    <mergeCell ref="G174:G175"/>
    <mergeCell ref="G176:G177"/>
    <mergeCell ref="G214:G215"/>
    <mergeCell ref="G216:G217"/>
    <mergeCell ref="G218:G219"/>
    <mergeCell ref="G220:G221"/>
    <mergeCell ref="G222:G223"/>
    <mergeCell ref="G224:G225"/>
    <mergeCell ref="G226:G227"/>
    <mergeCell ref="G228:G229"/>
    <mergeCell ref="G230:G231"/>
    <mergeCell ref="G196:G197"/>
    <mergeCell ref="G198:G199"/>
    <mergeCell ref="G200:G201"/>
    <mergeCell ref="G202:G203"/>
    <mergeCell ref="G204:G205"/>
    <mergeCell ref="G206:G207"/>
    <mergeCell ref="G208:G209"/>
    <mergeCell ref="G210:G211"/>
    <mergeCell ref="G212:G213"/>
    <mergeCell ref="G250:G251"/>
    <mergeCell ref="G252:G253"/>
    <mergeCell ref="G254:G255"/>
    <mergeCell ref="G256:G257"/>
    <mergeCell ref="G258:G259"/>
    <mergeCell ref="G260:G261"/>
    <mergeCell ref="G262:G263"/>
    <mergeCell ref="G264:G265"/>
    <mergeCell ref="G266:G267"/>
    <mergeCell ref="G232:G233"/>
    <mergeCell ref="G234:G235"/>
    <mergeCell ref="G236:G237"/>
    <mergeCell ref="G238:G239"/>
    <mergeCell ref="G240:G241"/>
    <mergeCell ref="G242:G243"/>
    <mergeCell ref="G244:G245"/>
    <mergeCell ref="G246:G247"/>
    <mergeCell ref="G248:G249"/>
    <mergeCell ref="G286:G287"/>
    <mergeCell ref="G288:G289"/>
    <mergeCell ref="G290:G291"/>
    <mergeCell ref="G292:G293"/>
    <mergeCell ref="G294:G295"/>
    <mergeCell ref="G296:G297"/>
    <mergeCell ref="G298:G299"/>
    <mergeCell ref="G300:G301"/>
    <mergeCell ref="G302:G303"/>
    <mergeCell ref="G268:G269"/>
    <mergeCell ref="G270:G271"/>
    <mergeCell ref="G272:G273"/>
    <mergeCell ref="G274:G275"/>
    <mergeCell ref="G276:G277"/>
    <mergeCell ref="G278:G279"/>
    <mergeCell ref="G280:G281"/>
    <mergeCell ref="G282:G283"/>
    <mergeCell ref="G284:G285"/>
    <mergeCell ref="G322:G323"/>
    <mergeCell ref="G324:G325"/>
    <mergeCell ref="G326:G327"/>
    <mergeCell ref="G328:G329"/>
    <mergeCell ref="G330:G331"/>
    <mergeCell ref="G332:G333"/>
    <mergeCell ref="G334:G335"/>
    <mergeCell ref="G336:G337"/>
    <mergeCell ref="G338:G339"/>
    <mergeCell ref="G304:G305"/>
    <mergeCell ref="G306:G307"/>
    <mergeCell ref="G308:G309"/>
    <mergeCell ref="G310:G311"/>
    <mergeCell ref="G312:G313"/>
    <mergeCell ref="G314:G315"/>
    <mergeCell ref="G316:G317"/>
    <mergeCell ref="G318:G319"/>
    <mergeCell ref="G320:G321"/>
    <mergeCell ref="G358:G359"/>
    <mergeCell ref="G360:G361"/>
    <mergeCell ref="G362:G363"/>
    <mergeCell ref="G364:G365"/>
    <mergeCell ref="G366:G367"/>
    <mergeCell ref="G368:G369"/>
    <mergeCell ref="G370:G371"/>
    <mergeCell ref="G372:G373"/>
    <mergeCell ref="G374:G375"/>
    <mergeCell ref="G340:G341"/>
    <mergeCell ref="G342:G343"/>
    <mergeCell ref="G344:G345"/>
    <mergeCell ref="G346:G347"/>
    <mergeCell ref="G348:G349"/>
    <mergeCell ref="G350:G351"/>
    <mergeCell ref="G352:G353"/>
    <mergeCell ref="G354:G355"/>
    <mergeCell ref="G356:G357"/>
    <mergeCell ref="G394:G395"/>
    <mergeCell ref="G396:G397"/>
    <mergeCell ref="G398:G399"/>
    <mergeCell ref="G400:G401"/>
    <mergeCell ref="G402:G403"/>
    <mergeCell ref="G404:G405"/>
    <mergeCell ref="G406:G407"/>
    <mergeCell ref="G408:G409"/>
    <mergeCell ref="G410:G411"/>
    <mergeCell ref="G376:G377"/>
    <mergeCell ref="G378:G379"/>
    <mergeCell ref="G380:G381"/>
    <mergeCell ref="G382:G383"/>
    <mergeCell ref="G384:G385"/>
    <mergeCell ref="G386:G387"/>
    <mergeCell ref="G388:G389"/>
    <mergeCell ref="G390:G391"/>
    <mergeCell ref="G392:G393"/>
    <mergeCell ref="G430:G431"/>
    <mergeCell ref="G432:G433"/>
    <mergeCell ref="G434:G435"/>
    <mergeCell ref="G436:G437"/>
    <mergeCell ref="G438:G439"/>
    <mergeCell ref="G440:G441"/>
    <mergeCell ref="G442:G443"/>
    <mergeCell ref="G444:G445"/>
    <mergeCell ref="G446:G447"/>
    <mergeCell ref="G412:G413"/>
    <mergeCell ref="G414:G415"/>
    <mergeCell ref="G416:G417"/>
    <mergeCell ref="G418:G419"/>
    <mergeCell ref="G420:G421"/>
    <mergeCell ref="G422:G423"/>
    <mergeCell ref="G424:G425"/>
    <mergeCell ref="G426:G427"/>
    <mergeCell ref="G428:G429"/>
    <mergeCell ref="G466:G467"/>
    <mergeCell ref="G468:G469"/>
    <mergeCell ref="G470:G471"/>
    <mergeCell ref="G472:G473"/>
    <mergeCell ref="G474:G475"/>
    <mergeCell ref="G476:G477"/>
    <mergeCell ref="G478:G479"/>
    <mergeCell ref="G480:G481"/>
    <mergeCell ref="G482:G483"/>
    <mergeCell ref="G448:G449"/>
    <mergeCell ref="G450:G451"/>
    <mergeCell ref="G452:G453"/>
    <mergeCell ref="G454:G455"/>
    <mergeCell ref="G456:G457"/>
    <mergeCell ref="G458:G459"/>
    <mergeCell ref="G460:G461"/>
    <mergeCell ref="G462:G463"/>
    <mergeCell ref="G464:G465"/>
    <mergeCell ref="G502:G503"/>
    <mergeCell ref="G504:G505"/>
    <mergeCell ref="G506:G507"/>
    <mergeCell ref="G508:G509"/>
    <mergeCell ref="G510:G511"/>
    <mergeCell ref="G512:G513"/>
    <mergeCell ref="G514:G515"/>
    <mergeCell ref="G516:G517"/>
    <mergeCell ref="G518:G519"/>
    <mergeCell ref="G484:G485"/>
    <mergeCell ref="G486:G487"/>
    <mergeCell ref="G488:G489"/>
    <mergeCell ref="G490:G491"/>
    <mergeCell ref="G492:G493"/>
    <mergeCell ref="G494:G495"/>
    <mergeCell ref="G496:G497"/>
    <mergeCell ref="G498:G499"/>
    <mergeCell ref="G500:G501"/>
    <mergeCell ref="G538:G539"/>
    <mergeCell ref="G540:G541"/>
    <mergeCell ref="G542:G543"/>
    <mergeCell ref="G544:G545"/>
    <mergeCell ref="G546:G547"/>
    <mergeCell ref="G548:G549"/>
    <mergeCell ref="G550:G551"/>
    <mergeCell ref="G552:G553"/>
    <mergeCell ref="G554:G555"/>
    <mergeCell ref="G520:G521"/>
    <mergeCell ref="G522:G523"/>
    <mergeCell ref="G524:G525"/>
    <mergeCell ref="G526:G527"/>
    <mergeCell ref="G528:G529"/>
    <mergeCell ref="G530:G531"/>
    <mergeCell ref="G532:G533"/>
    <mergeCell ref="G534:G535"/>
    <mergeCell ref="G536:G537"/>
    <mergeCell ref="G574:G575"/>
    <mergeCell ref="G576:G577"/>
    <mergeCell ref="G578:G579"/>
    <mergeCell ref="G580:G581"/>
    <mergeCell ref="G582:G583"/>
    <mergeCell ref="G584:G585"/>
    <mergeCell ref="G586:G587"/>
    <mergeCell ref="G588:G589"/>
    <mergeCell ref="G590:G591"/>
    <mergeCell ref="G556:G557"/>
    <mergeCell ref="G558:G559"/>
    <mergeCell ref="G560:G561"/>
    <mergeCell ref="G562:G563"/>
    <mergeCell ref="G564:G565"/>
    <mergeCell ref="G566:G567"/>
    <mergeCell ref="G568:G569"/>
    <mergeCell ref="G570:G571"/>
    <mergeCell ref="G572:G573"/>
    <mergeCell ref="G610:G611"/>
    <mergeCell ref="G612:G613"/>
    <mergeCell ref="G614:G615"/>
    <mergeCell ref="G616:G617"/>
    <mergeCell ref="G618:G619"/>
    <mergeCell ref="G620:G621"/>
    <mergeCell ref="G622:G623"/>
    <mergeCell ref="G624:G625"/>
    <mergeCell ref="G626:G627"/>
    <mergeCell ref="G592:G593"/>
    <mergeCell ref="G594:G595"/>
    <mergeCell ref="G596:G597"/>
    <mergeCell ref="G598:G599"/>
    <mergeCell ref="G600:G601"/>
    <mergeCell ref="G602:G603"/>
    <mergeCell ref="G604:G605"/>
    <mergeCell ref="G606:G607"/>
    <mergeCell ref="G608:G609"/>
    <mergeCell ref="G646:G647"/>
    <mergeCell ref="G648:G649"/>
    <mergeCell ref="G650:G651"/>
    <mergeCell ref="G652:G653"/>
    <mergeCell ref="G654:G655"/>
    <mergeCell ref="G656:G657"/>
    <mergeCell ref="G658:G659"/>
    <mergeCell ref="G660:G661"/>
    <mergeCell ref="G662:G663"/>
    <mergeCell ref="G628:G629"/>
    <mergeCell ref="G630:G631"/>
    <mergeCell ref="G632:G633"/>
    <mergeCell ref="G634:G635"/>
    <mergeCell ref="G636:G637"/>
    <mergeCell ref="G638:G639"/>
    <mergeCell ref="G640:G641"/>
    <mergeCell ref="G642:G643"/>
    <mergeCell ref="G644:G645"/>
    <mergeCell ref="G700:G701"/>
    <mergeCell ref="G682:G683"/>
    <mergeCell ref="G684:G685"/>
    <mergeCell ref="G686:G687"/>
    <mergeCell ref="G688:G689"/>
    <mergeCell ref="G690:G691"/>
    <mergeCell ref="G692:G693"/>
    <mergeCell ref="G694:G695"/>
    <mergeCell ref="G696:G697"/>
    <mergeCell ref="G698:G699"/>
    <mergeCell ref="G664:G665"/>
    <mergeCell ref="G666:G667"/>
    <mergeCell ref="G668:G669"/>
    <mergeCell ref="G670:G671"/>
    <mergeCell ref="G672:G673"/>
    <mergeCell ref="G674:G675"/>
    <mergeCell ref="G676:G677"/>
    <mergeCell ref="G678:G679"/>
    <mergeCell ref="G680:G681"/>
    <mergeCell ref="H610:H611"/>
    <mergeCell ref="H612:H613"/>
    <mergeCell ref="H542:H543"/>
    <mergeCell ref="H544:H545"/>
    <mergeCell ref="H580:H581"/>
    <mergeCell ref="H582:H583"/>
    <mergeCell ref="H584:H585"/>
    <mergeCell ref="H586:H587"/>
    <mergeCell ref="H588:H589"/>
    <mergeCell ref="H590:H591"/>
    <mergeCell ref="H592:H593"/>
    <mergeCell ref="H594:H595"/>
    <mergeCell ref="H596:H597"/>
    <mergeCell ref="H598:H599"/>
    <mergeCell ref="H600:H601"/>
    <mergeCell ref="H602:H603"/>
    <mergeCell ref="H604:H605"/>
    <mergeCell ref="H606:H607"/>
    <mergeCell ref="H608:H609"/>
    <mergeCell ref="H550:H551"/>
    <mergeCell ref="H552:H553"/>
    <mergeCell ref="H554:H555"/>
    <mergeCell ref="H556:H557"/>
    <mergeCell ref="H558:H559"/>
    <mergeCell ref="H560:H561"/>
    <mergeCell ref="H562:H563"/>
    <mergeCell ref="H564:H565"/>
    <mergeCell ref="H566:H567"/>
    <mergeCell ref="H568:H569"/>
    <mergeCell ref="H570:H571"/>
    <mergeCell ref="H572:H573"/>
    <mergeCell ref="H574:H575"/>
  </mergeCells>
  <dataValidations count="2">
    <dataValidation type="list" allowBlank="1" showInputMessage="1" showErrorMessage="1" sqref="G2:G691">
      <formula1>"OUI,NON,PAS"</formula1>
    </dataValidation>
    <dataValidation type="list" allowBlank="1" showInputMessage="1" showErrorMessage="1" sqref="I2:I2201">
      <formula1>"FAIBLE,MOYEN,ELEVE"</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abSelected="1" workbookViewId="0">
      <selection activeCell="F10" sqref="F10"/>
    </sheetView>
  </sheetViews>
  <sheetFormatPr baseColWidth="10" defaultRowHeight="14.4"/>
  <cols>
    <col min="2" max="2" width="56.5546875" customWidth="1"/>
    <col min="3" max="3" width="20.44140625" customWidth="1"/>
    <col min="4" max="4" width="26.109375" customWidth="1"/>
    <col min="5" max="5" width="22.6640625" customWidth="1"/>
    <col min="6" max="6" width="20.44140625" customWidth="1"/>
    <col min="7" max="7" width="18.5546875" customWidth="1"/>
  </cols>
  <sheetData>
    <row r="1" spans="1:7">
      <c r="A1" s="45"/>
      <c r="B1" s="45"/>
      <c r="C1" s="45" t="s">
        <v>21887</v>
      </c>
      <c r="D1" s="45"/>
      <c r="E1" s="45"/>
      <c r="F1" s="45"/>
      <c r="G1" s="45"/>
    </row>
    <row r="2" spans="1:7" ht="15" thickBot="1">
      <c r="A2" s="45"/>
      <c r="B2" s="45"/>
      <c r="C2" s="45"/>
      <c r="D2" s="45"/>
      <c r="E2" s="45"/>
      <c r="F2" s="45"/>
      <c r="G2" s="45"/>
    </row>
    <row r="3" spans="1:7">
      <c r="A3" s="49" t="s">
        <v>21888</v>
      </c>
      <c r="B3" s="50" t="s">
        <v>0</v>
      </c>
      <c r="C3" s="50" t="s">
        <v>21889</v>
      </c>
      <c r="D3" s="50" t="s">
        <v>21890</v>
      </c>
      <c r="E3" s="50" t="s">
        <v>21891</v>
      </c>
      <c r="F3" s="50" t="s">
        <v>21892</v>
      </c>
      <c r="G3" s="51" t="s">
        <v>21893</v>
      </c>
    </row>
    <row r="4" spans="1:7">
      <c r="A4" s="52">
        <v>1</v>
      </c>
      <c r="B4" s="53" t="s">
        <v>21894</v>
      </c>
      <c r="C4" s="53">
        <f>COUNTIF(Audit_Appli_serv!G1:G1019,"OUI")</f>
        <v>217</v>
      </c>
      <c r="D4" s="53">
        <f>COUNTIF(Audit_Appli_serv!G1:G1019,"NON")</f>
        <v>219</v>
      </c>
      <c r="E4" s="53">
        <f>COUNTIF(Audit_Appli_serv!G1:G1019,"PAS")</f>
        <v>73</v>
      </c>
      <c r="F4" s="53">
        <f>SUM(C4:E4)</f>
        <v>509</v>
      </c>
      <c r="G4" s="54">
        <f>C4/F4</f>
        <v>0.4263261296660118</v>
      </c>
    </row>
    <row r="5" spans="1:7">
      <c r="A5" s="52">
        <v>2</v>
      </c>
      <c r="B5" s="53" t="s">
        <v>14922</v>
      </c>
      <c r="C5" s="53">
        <f>COUNTIF(Audit_Fonction_Informatique!F1:F221,"OUI")</f>
        <v>110</v>
      </c>
      <c r="D5" s="53">
        <f>COUNTIF(Audit_Fonction_Informatique!F1:F221,"NON")</f>
        <v>110</v>
      </c>
      <c r="E5" s="53">
        <f>COUNTIF(Audit_Fonction_Informatique!F1:F221,"PAS")</f>
        <v>0</v>
      </c>
      <c r="F5" s="53">
        <f>SUM(C5,D5,E5)</f>
        <v>220</v>
      </c>
      <c r="G5" s="54">
        <f t="shared" ref="G5:G9" si="0">C5/F5</f>
        <v>0.5</v>
      </c>
    </row>
    <row r="6" spans="1:7">
      <c r="A6" s="52">
        <v>3</v>
      </c>
      <c r="B6" s="53" t="s">
        <v>21897</v>
      </c>
      <c r="C6" s="53">
        <f>COUNTIF(Audit_projet_informatique!F1:F2201,"OUI")</f>
        <v>677</v>
      </c>
      <c r="D6" s="53">
        <f>COUNTIF(Audit_projet_informatique!F1:F2201,"NON")</f>
        <v>338</v>
      </c>
      <c r="E6" s="53">
        <f>COUNTIF(Audit_projet_informatique!F1:F2201,"PAS")</f>
        <v>85</v>
      </c>
      <c r="F6" s="53">
        <f>SUM(C6,D6,E6)</f>
        <v>1100</v>
      </c>
      <c r="G6" s="54">
        <f t="shared" si="0"/>
        <v>0.61545454545454548</v>
      </c>
    </row>
    <row r="7" spans="1:7">
      <c r="A7" s="52">
        <v>4</v>
      </c>
      <c r="B7" s="53" t="s">
        <v>21896</v>
      </c>
      <c r="C7" s="53">
        <f>COUNTIF(Audit_support_utilisateur!G1:G461,"OUI")</f>
        <v>141</v>
      </c>
      <c r="D7" s="53">
        <f>COUNTIF(Audit_support_utilisateur!G1:G461,"NON")</f>
        <v>71</v>
      </c>
      <c r="E7" s="53">
        <f>COUNTIF(Audit_support_utilisateur!G1:G461,"PAS")</f>
        <v>18</v>
      </c>
      <c r="F7" s="53">
        <f t="shared" ref="F7:F8" si="1">SUM(C7,D7,E7)</f>
        <v>230</v>
      </c>
      <c r="G7" s="54">
        <f t="shared" si="0"/>
        <v>0.61304347826086958</v>
      </c>
    </row>
    <row r="8" spans="1:7">
      <c r="A8" s="52">
        <v>5</v>
      </c>
      <c r="B8" s="53" t="s">
        <v>21895</v>
      </c>
      <c r="C8" s="53">
        <f>COUNTIF(audit_securite_informatique!G1:G691,"OUI")</f>
        <v>79</v>
      </c>
      <c r="D8" s="53">
        <f>COUNTIF(audit_securite_informatique!G1:G691,"NON")</f>
        <v>152</v>
      </c>
      <c r="E8" s="53">
        <f>COUNTIF(audit_securite_informatique!G1:G691,"PAS")</f>
        <v>114</v>
      </c>
      <c r="F8" s="53">
        <f t="shared" si="1"/>
        <v>345</v>
      </c>
      <c r="G8" s="54">
        <f t="shared" si="0"/>
        <v>0.22898550724637681</v>
      </c>
    </row>
    <row r="9" spans="1:7" ht="15" thickBot="1">
      <c r="A9" s="101" t="s">
        <v>21892</v>
      </c>
      <c r="B9" s="102"/>
      <c r="C9" s="55">
        <f>SUM(C4:C8)</f>
        <v>1224</v>
      </c>
      <c r="D9" s="55">
        <f>SUM(D4:D8)</f>
        <v>890</v>
      </c>
      <c r="E9" s="55">
        <f>SUM(E4:E8)</f>
        <v>290</v>
      </c>
      <c r="F9" s="55">
        <f>SUM(C9:E9)</f>
        <v>2404</v>
      </c>
      <c r="G9" s="54">
        <f t="shared" si="0"/>
        <v>0.50915141430948418</v>
      </c>
    </row>
    <row r="10" spans="1:7">
      <c r="A10" s="45"/>
      <c r="B10" s="45"/>
      <c r="C10" s="45"/>
      <c r="D10" s="45"/>
      <c r="E10" s="45"/>
      <c r="F10" s="45"/>
      <c r="G10" s="45"/>
    </row>
  </sheetData>
  <mergeCells count="1">
    <mergeCell ref="A9:B9"/>
  </mergeCells>
  <conditionalFormatting sqref="G4:G9">
    <cfRule type="iconSet" priority="2">
      <iconSet>
        <cfvo type="percent" val="0"/>
        <cfvo type="percent" val="33"/>
        <cfvo type="percent" val="67"/>
      </iconSet>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19"/>
  <sheetViews>
    <sheetView topLeftCell="A1196" workbookViewId="0">
      <selection activeCell="B3660" sqref="B3660:B3709"/>
    </sheetView>
  </sheetViews>
  <sheetFormatPr baseColWidth="10" defaultRowHeight="14.4"/>
  <cols>
    <col min="1" max="1" width="30.21875" customWidth="1"/>
    <col min="2" max="2" width="54.6640625" customWidth="1"/>
    <col min="3" max="3" width="57.88671875" customWidth="1"/>
    <col min="4" max="4" width="56.77734375" customWidth="1"/>
    <col min="5" max="5" width="80.6640625" customWidth="1"/>
    <col min="6" max="6" width="75.109375" customWidth="1"/>
    <col min="7" max="7" width="92.109375" customWidth="1"/>
    <col min="8" max="8" width="67" customWidth="1"/>
    <col min="10" max="10" width="85.5546875" customWidth="1"/>
    <col min="11" max="11" width="90.44140625" customWidth="1"/>
  </cols>
  <sheetData>
    <row r="1" spans="1:11">
      <c r="A1" s="97" t="s">
        <v>21885</v>
      </c>
      <c r="B1" s="97"/>
      <c r="C1" s="97"/>
      <c r="D1" s="97"/>
      <c r="E1" s="97"/>
      <c r="F1" s="97"/>
      <c r="G1" s="97"/>
      <c r="H1" s="97"/>
      <c r="I1" s="97"/>
      <c r="J1" s="97"/>
      <c r="K1" s="97"/>
    </row>
    <row r="2" spans="1:11">
      <c r="A2" s="97"/>
      <c r="B2" s="97"/>
      <c r="C2" s="97"/>
      <c r="D2" s="97"/>
      <c r="E2" s="97"/>
      <c r="F2" s="97"/>
      <c r="G2" s="97"/>
      <c r="H2" s="97"/>
      <c r="I2" s="97"/>
      <c r="J2" s="97"/>
      <c r="K2" s="97"/>
    </row>
    <row r="3" spans="1:11">
      <c r="A3" s="14" t="s">
        <v>0</v>
      </c>
      <c r="B3" s="14" t="s">
        <v>1</v>
      </c>
      <c r="C3" s="15" t="s">
        <v>2</v>
      </c>
      <c r="D3" s="15" t="s">
        <v>3</v>
      </c>
      <c r="E3" s="15" t="s">
        <v>13405</v>
      </c>
      <c r="F3" s="16" t="s">
        <v>13406</v>
      </c>
      <c r="G3" s="17" t="s">
        <v>13407</v>
      </c>
      <c r="H3" s="16" t="s">
        <v>13408</v>
      </c>
      <c r="I3" s="18" t="s">
        <v>13409</v>
      </c>
      <c r="J3" s="15" t="s">
        <v>13410</v>
      </c>
      <c r="K3" s="15" t="s">
        <v>3119</v>
      </c>
    </row>
    <row r="4" spans="1:11">
      <c r="A4" s="90" t="s">
        <v>13411</v>
      </c>
      <c r="B4" s="91" t="s">
        <v>13412</v>
      </c>
      <c r="C4" s="84" t="s">
        <v>13413</v>
      </c>
      <c r="D4" s="84" t="s">
        <v>13414</v>
      </c>
      <c r="E4" s="19" t="s">
        <v>13415</v>
      </c>
      <c r="F4" s="86" t="s">
        <v>13416</v>
      </c>
      <c r="G4" s="88" t="s">
        <v>2161</v>
      </c>
      <c r="H4" s="79" t="s">
        <v>13417</v>
      </c>
      <c r="I4" s="81" t="s">
        <v>13418</v>
      </c>
      <c r="J4" s="83" t="s">
        <v>13419</v>
      </c>
      <c r="K4" s="20" t="s">
        <v>13420</v>
      </c>
    </row>
    <row r="5" spans="1:11">
      <c r="A5" s="85"/>
      <c r="B5" s="85"/>
      <c r="C5" s="85"/>
      <c r="D5" s="85"/>
      <c r="E5" s="19" t="s">
        <v>13421</v>
      </c>
      <c r="F5" s="87"/>
      <c r="G5" s="89"/>
      <c r="H5" s="80"/>
      <c r="I5" s="82"/>
      <c r="J5" s="80"/>
      <c r="K5" s="20" t="s">
        <v>13422</v>
      </c>
    </row>
    <row r="6" spans="1:11">
      <c r="A6" s="85"/>
      <c r="B6" s="85"/>
      <c r="C6" s="85"/>
      <c r="D6" s="84" t="s">
        <v>13423</v>
      </c>
      <c r="E6" s="19" t="s">
        <v>13424</v>
      </c>
      <c r="F6" s="86" t="s">
        <v>13425</v>
      </c>
      <c r="G6" s="88" t="s">
        <v>12541</v>
      </c>
      <c r="H6" s="79" t="s">
        <v>13426</v>
      </c>
      <c r="I6" s="81" t="s">
        <v>13427</v>
      </c>
      <c r="J6" s="83" t="s">
        <v>13428</v>
      </c>
      <c r="K6" s="20" t="s">
        <v>13429</v>
      </c>
    </row>
    <row r="7" spans="1:11">
      <c r="A7" s="85"/>
      <c r="B7" s="85"/>
      <c r="C7" s="85"/>
      <c r="D7" s="85"/>
      <c r="E7" s="19" t="s">
        <v>13430</v>
      </c>
      <c r="F7" s="87"/>
      <c r="G7" s="89"/>
      <c r="H7" s="80"/>
      <c r="I7" s="82"/>
      <c r="J7" s="80"/>
      <c r="K7" s="20" t="s">
        <v>13431</v>
      </c>
    </row>
    <row r="8" spans="1:11">
      <c r="A8" s="85"/>
      <c r="B8" s="85"/>
      <c r="C8" s="85"/>
      <c r="D8" s="84" t="s">
        <v>13432</v>
      </c>
      <c r="E8" s="19" t="s">
        <v>13433</v>
      </c>
      <c r="F8" s="86" t="s">
        <v>13434</v>
      </c>
      <c r="G8" s="88" t="s">
        <v>12542</v>
      </c>
      <c r="H8" s="79" t="s">
        <v>13435</v>
      </c>
      <c r="I8" s="81" t="s">
        <v>13418</v>
      </c>
      <c r="J8" s="83" t="s">
        <v>13436</v>
      </c>
      <c r="K8" s="20" t="s">
        <v>13437</v>
      </c>
    </row>
    <row r="9" spans="1:11">
      <c r="A9" s="85"/>
      <c r="B9" s="85"/>
      <c r="C9" s="85"/>
      <c r="D9" s="85"/>
      <c r="E9" s="19" t="s">
        <v>13424</v>
      </c>
      <c r="F9" s="87"/>
      <c r="G9" s="89"/>
      <c r="H9" s="80"/>
      <c r="I9" s="82"/>
      <c r="J9" s="80"/>
      <c r="K9" s="20" t="s">
        <v>13438</v>
      </c>
    </row>
    <row r="10" spans="1:11">
      <c r="A10" s="85"/>
      <c r="B10" s="85"/>
      <c r="C10" s="85"/>
      <c r="D10" s="84" t="s">
        <v>13439</v>
      </c>
      <c r="E10" s="20" t="s">
        <v>13440</v>
      </c>
      <c r="F10" s="86" t="s">
        <v>13441</v>
      </c>
      <c r="G10" s="88" t="s">
        <v>12541</v>
      </c>
      <c r="H10" s="79" t="s">
        <v>13442</v>
      </c>
      <c r="I10" s="81" t="s">
        <v>13443</v>
      </c>
      <c r="J10" s="83" t="s">
        <v>13444</v>
      </c>
      <c r="K10" s="20" t="s">
        <v>13445</v>
      </c>
    </row>
    <row r="11" spans="1:11">
      <c r="A11" s="85"/>
      <c r="B11" s="85"/>
      <c r="C11" s="85"/>
      <c r="D11" s="85"/>
      <c r="E11" s="20" t="s">
        <v>13446</v>
      </c>
      <c r="F11" s="87"/>
      <c r="G11" s="89"/>
      <c r="H11" s="80"/>
      <c r="I11" s="82"/>
      <c r="J11" s="80"/>
      <c r="K11" s="20" t="s">
        <v>13447</v>
      </c>
    </row>
    <row r="12" spans="1:11">
      <c r="A12" s="85"/>
      <c r="B12" s="85"/>
      <c r="C12" s="85"/>
      <c r="D12" s="84" t="s">
        <v>13448</v>
      </c>
      <c r="E12" s="20" t="s">
        <v>13449</v>
      </c>
      <c r="F12" s="86" t="s">
        <v>13450</v>
      </c>
      <c r="G12" s="88" t="s">
        <v>12541</v>
      </c>
      <c r="H12" s="79" t="s">
        <v>13451</v>
      </c>
      <c r="I12" s="81" t="s">
        <v>13418</v>
      </c>
      <c r="J12" s="83" t="s">
        <v>13452</v>
      </c>
      <c r="K12" s="20" t="s">
        <v>13453</v>
      </c>
    </row>
    <row r="13" spans="1:11">
      <c r="A13" s="85"/>
      <c r="B13" s="85"/>
      <c r="C13" s="85"/>
      <c r="D13" s="85"/>
      <c r="E13" s="20" t="s">
        <v>13454</v>
      </c>
      <c r="F13" s="87"/>
      <c r="G13" s="89"/>
      <c r="H13" s="80"/>
      <c r="I13" s="82"/>
      <c r="J13" s="80"/>
      <c r="K13" s="20" t="s">
        <v>13455</v>
      </c>
    </row>
    <row r="14" spans="1:11">
      <c r="A14" s="85"/>
      <c r="B14" s="85"/>
      <c r="C14" s="84" t="s">
        <v>13456</v>
      </c>
      <c r="D14" s="84" t="s">
        <v>13457</v>
      </c>
      <c r="E14" s="20" t="s">
        <v>13458</v>
      </c>
      <c r="F14" s="86" t="s">
        <v>13459</v>
      </c>
      <c r="G14" s="88" t="s">
        <v>2161</v>
      </c>
      <c r="H14" s="79" t="s">
        <v>13460</v>
      </c>
      <c r="I14" s="81" t="s">
        <v>13427</v>
      </c>
      <c r="J14" s="83" t="s">
        <v>13461</v>
      </c>
      <c r="K14" s="20" t="s">
        <v>13462</v>
      </c>
    </row>
    <row r="15" spans="1:11">
      <c r="A15" s="85"/>
      <c r="B15" s="85"/>
      <c r="C15" s="85"/>
      <c r="D15" s="85"/>
      <c r="E15" s="20" t="s">
        <v>13463</v>
      </c>
      <c r="F15" s="87"/>
      <c r="G15" s="89"/>
      <c r="H15" s="80"/>
      <c r="I15" s="82"/>
      <c r="J15" s="80"/>
      <c r="K15" s="20" t="s">
        <v>13464</v>
      </c>
    </row>
    <row r="16" spans="1:11">
      <c r="A16" s="85"/>
      <c r="B16" s="85"/>
      <c r="C16" s="85"/>
      <c r="D16" s="84" t="s">
        <v>13465</v>
      </c>
      <c r="E16" s="20" t="s">
        <v>13466</v>
      </c>
      <c r="F16" s="86" t="s">
        <v>13467</v>
      </c>
      <c r="G16" s="88" t="s">
        <v>2161</v>
      </c>
      <c r="H16" s="79" t="s">
        <v>13468</v>
      </c>
      <c r="I16" s="81" t="s">
        <v>13418</v>
      </c>
      <c r="J16" s="83" t="s">
        <v>13469</v>
      </c>
      <c r="K16" s="20" t="s">
        <v>13470</v>
      </c>
    </row>
    <row r="17" spans="1:11">
      <c r="A17" s="85"/>
      <c r="B17" s="85"/>
      <c r="C17" s="85"/>
      <c r="D17" s="85"/>
      <c r="E17" s="20" t="s">
        <v>13471</v>
      </c>
      <c r="F17" s="87"/>
      <c r="G17" s="89"/>
      <c r="H17" s="80"/>
      <c r="I17" s="82"/>
      <c r="J17" s="80"/>
      <c r="K17" s="20" t="s">
        <v>13472</v>
      </c>
    </row>
    <row r="18" spans="1:11">
      <c r="A18" s="85"/>
      <c r="B18" s="85"/>
      <c r="C18" s="85"/>
      <c r="D18" s="84" t="s">
        <v>13473</v>
      </c>
      <c r="E18" s="20" t="s">
        <v>13474</v>
      </c>
      <c r="F18" s="86" t="s">
        <v>13475</v>
      </c>
      <c r="G18" s="88" t="s">
        <v>2161</v>
      </c>
      <c r="H18" s="79" t="s">
        <v>13476</v>
      </c>
      <c r="I18" s="81" t="s">
        <v>13443</v>
      </c>
      <c r="J18" s="83" t="s">
        <v>13477</v>
      </c>
      <c r="K18" s="20" t="s">
        <v>13478</v>
      </c>
    </row>
    <row r="19" spans="1:11">
      <c r="A19" s="85"/>
      <c r="B19" s="85"/>
      <c r="C19" s="85"/>
      <c r="D19" s="85"/>
      <c r="E19" s="20" t="s">
        <v>13479</v>
      </c>
      <c r="F19" s="87"/>
      <c r="G19" s="89"/>
      <c r="H19" s="80"/>
      <c r="I19" s="82"/>
      <c r="J19" s="80"/>
      <c r="K19" s="20" t="s">
        <v>13480</v>
      </c>
    </row>
    <row r="20" spans="1:11">
      <c r="A20" s="85"/>
      <c r="B20" s="85"/>
      <c r="C20" s="85"/>
      <c r="D20" s="84" t="s">
        <v>13481</v>
      </c>
      <c r="E20" s="20" t="s">
        <v>1892</v>
      </c>
      <c r="F20" s="86" t="s">
        <v>13482</v>
      </c>
      <c r="G20" s="88" t="s">
        <v>12541</v>
      </c>
      <c r="H20" s="79" t="s">
        <v>13483</v>
      </c>
      <c r="I20" s="81" t="s">
        <v>13418</v>
      </c>
      <c r="J20" s="83" t="s">
        <v>13484</v>
      </c>
      <c r="K20" s="20" t="s">
        <v>13485</v>
      </c>
    </row>
    <row r="21" spans="1:11">
      <c r="A21" s="85"/>
      <c r="B21" s="85"/>
      <c r="C21" s="85"/>
      <c r="D21" s="85"/>
      <c r="E21" s="20" t="s">
        <v>13486</v>
      </c>
      <c r="F21" s="87"/>
      <c r="G21" s="89"/>
      <c r="H21" s="80"/>
      <c r="I21" s="82"/>
      <c r="J21" s="80"/>
      <c r="K21" s="20" t="s">
        <v>13487</v>
      </c>
    </row>
    <row r="22" spans="1:11">
      <c r="A22" s="85"/>
      <c r="B22" s="85"/>
      <c r="C22" s="85"/>
      <c r="D22" s="84" t="s">
        <v>13488</v>
      </c>
      <c r="E22" s="20" t="s">
        <v>13489</v>
      </c>
      <c r="F22" s="86" t="s">
        <v>13490</v>
      </c>
      <c r="G22" s="88" t="s">
        <v>12542</v>
      </c>
      <c r="H22" s="79" t="s">
        <v>13491</v>
      </c>
      <c r="I22" s="81" t="s">
        <v>13427</v>
      </c>
      <c r="J22" s="83" t="s">
        <v>13492</v>
      </c>
      <c r="K22" s="20" t="s">
        <v>13493</v>
      </c>
    </row>
    <row r="23" spans="1:11">
      <c r="A23" s="85"/>
      <c r="B23" s="85"/>
      <c r="C23" s="85"/>
      <c r="D23" s="85"/>
      <c r="E23" s="20" t="s">
        <v>13494</v>
      </c>
      <c r="F23" s="87"/>
      <c r="G23" s="89"/>
      <c r="H23" s="80"/>
      <c r="I23" s="82"/>
      <c r="J23" s="80"/>
      <c r="K23" s="20" t="s">
        <v>13495</v>
      </c>
    </row>
    <row r="24" spans="1:11">
      <c r="A24" s="85"/>
      <c r="B24" s="85"/>
      <c r="C24" s="85"/>
      <c r="D24" s="84" t="s">
        <v>13496</v>
      </c>
      <c r="E24" s="20" t="s">
        <v>13497</v>
      </c>
      <c r="F24" s="86" t="s">
        <v>13498</v>
      </c>
      <c r="G24" s="88" t="s">
        <v>12541</v>
      </c>
      <c r="H24" s="79" t="s">
        <v>13499</v>
      </c>
      <c r="I24" s="81" t="s">
        <v>13418</v>
      </c>
      <c r="J24" s="83" t="s">
        <v>13500</v>
      </c>
      <c r="K24" s="20" t="s">
        <v>13501</v>
      </c>
    </row>
    <row r="25" spans="1:11">
      <c r="A25" s="85"/>
      <c r="B25" s="85"/>
      <c r="C25" s="85"/>
      <c r="D25" s="85"/>
      <c r="E25" s="20" t="s">
        <v>13502</v>
      </c>
      <c r="F25" s="87"/>
      <c r="G25" s="89"/>
      <c r="H25" s="80"/>
      <c r="I25" s="82"/>
      <c r="J25" s="80"/>
      <c r="K25" s="20" t="s">
        <v>13503</v>
      </c>
    </row>
    <row r="26" spans="1:11">
      <c r="A26" s="85"/>
      <c r="B26" s="85"/>
      <c r="C26" s="85"/>
      <c r="D26" s="84" t="s">
        <v>13504</v>
      </c>
      <c r="E26" s="20" t="s">
        <v>13505</v>
      </c>
      <c r="F26" s="86" t="s">
        <v>13506</v>
      </c>
      <c r="G26" s="88" t="s">
        <v>12541</v>
      </c>
      <c r="H26" s="79" t="s">
        <v>13507</v>
      </c>
      <c r="I26" s="81" t="s">
        <v>13443</v>
      </c>
      <c r="J26" s="83" t="s">
        <v>13508</v>
      </c>
      <c r="K26" s="20" t="s">
        <v>13509</v>
      </c>
    </row>
    <row r="27" spans="1:11">
      <c r="A27" s="85"/>
      <c r="B27" s="85"/>
      <c r="C27" s="85"/>
      <c r="D27" s="85"/>
      <c r="E27" s="20" t="s">
        <v>13510</v>
      </c>
      <c r="F27" s="87"/>
      <c r="G27" s="89"/>
      <c r="H27" s="80"/>
      <c r="I27" s="82"/>
      <c r="J27" s="80"/>
      <c r="K27" s="20" t="s">
        <v>13511</v>
      </c>
    </row>
    <row r="28" spans="1:11">
      <c r="A28" s="85"/>
      <c r="B28" s="85"/>
      <c r="C28" s="84" t="s">
        <v>13512</v>
      </c>
      <c r="D28" s="84" t="s">
        <v>13513</v>
      </c>
      <c r="E28" s="20" t="s">
        <v>13514</v>
      </c>
      <c r="F28" s="86" t="s">
        <v>13515</v>
      </c>
      <c r="G28" s="88" t="s">
        <v>2161</v>
      </c>
      <c r="H28" s="79" t="s">
        <v>13516</v>
      </c>
      <c r="I28" s="81" t="s">
        <v>13418</v>
      </c>
      <c r="J28" s="83" t="s">
        <v>13517</v>
      </c>
      <c r="K28" s="20" t="s">
        <v>13518</v>
      </c>
    </row>
    <row r="29" spans="1:11">
      <c r="A29" s="85"/>
      <c r="B29" s="85"/>
      <c r="C29" s="85"/>
      <c r="D29" s="85"/>
      <c r="E29" s="20" t="s">
        <v>13519</v>
      </c>
      <c r="F29" s="87"/>
      <c r="G29" s="89"/>
      <c r="H29" s="80"/>
      <c r="I29" s="82"/>
      <c r="J29" s="80"/>
      <c r="K29" s="20" t="s">
        <v>13520</v>
      </c>
    </row>
    <row r="30" spans="1:11">
      <c r="A30" s="85"/>
      <c r="B30" s="85"/>
      <c r="C30" s="85"/>
      <c r="D30" s="84" t="s">
        <v>13521</v>
      </c>
      <c r="E30" s="20" t="s">
        <v>13522</v>
      </c>
      <c r="F30" s="86" t="s">
        <v>13523</v>
      </c>
      <c r="G30" s="88" t="s">
        <v>2161</v>
      </c>
      <c r="H30" s="79" t="s">
        <v>13524</v>
      </c>
      <c r="I30" s="81" t="s">
        <v>13427</v>
      </c>
      <c r="J30" s="83" t="s">
        <v>13525</v>
      </c>
      <c r="K30" s="20" t="s">
        <v>13526</v>
      </c>
    </row>
    <row r="31" spans="1:11">
      <c r="A31" s="85"/>
      <c r="B31" s="85"/>
      <c r="C31" s="85"/>
      <c r="D31" s="85"/>
      <c r="E31" s="20" t="s">
        <v>13527</v>
      </c>
      <c r="F31" s="87"/>
      <c r="G31" s="89"/>
      <c r="H31" s="80"/>
      <c r="I31" s="82"/>
      <c r="J31" s="80"/>
      <c r="K31" s="20" t="s">
        <v>13528</v>
      </c>
    </row>
    <row r="32" spans="1:11">
      <c r="A32" s="85"/>
      <c r="B32" s="85"/>
      <c r="C32" s="85"/>
      <c r="D32" s="84" t="s">
        <v>13529</v>
      </c>
      <c r="E32" s="20" t="s">
        <v>13530</v>
      </c>
      <c r="F32" s="86" t="s">
        <v>13531</v>
      </c>
      <c r="G32" s="88" t="s">
        <v>2161</v>
      </c>
      <c r="H32" s="79" t="s">
        <v>13532</v>
      </c>
      <c r="I32" s="81" t="s">
        <v>13418</v>
      </c>
      <c r="J32" s="83" t="s">
        <v>13533</v>
      </c>
      <c r="K32" s="20" t="s">
        <v>13534</v>
      </c>
    </row>
    <row r="33" spans="1:11">
      <c r="A33" s="85"/>
      <c r="B33" s="85"/>
      <c r="C33" s="85"/>
      <c r="D33" s="85"/>
      <c r="E33" s="20" t="s">
        <v>13535</v>
      </c>
      <c r="F33" s="87"/>
      <c r="G33" s="89"/>
      <c r="H33" s="80"/>
      <c r="I33" s="82"/>
      <c r="J33" s="80"/>
      <c r="K33" s="20" t="s">
        <v>13536</v>
      </c>
    </row>
    <row r="34" spans="1:11">
      <c r="A34" s="85"/>
      <c r="B34" s="85"/>
      <c r="C34" s="85"/>
      <c r="D34" s="84" t="s">
        <v>13537</v>
      </c>
      <c r="E34" s="20" t="s">
        <v>13538</v>
      </c>
      <c r="F34" s="86" t="s">
        <v>13539</v>
      </c>
      <c r="G34" s="88" t="s">
        <v>12541</v>
      </c>
      <c r="H34" s="79" t="s">
        <v>13540</v>
      </c>
      <c r="I34" s="81" t="s">
        <v>13443</v>
      </c>
      <c r="J34" s="83" t="s">
        <v>13541</v>
      </c>
      <c r="K34" s="20" t="s">
        <v>13542</v>
      </c>
    </row>
    <row r="35" spans="1:11">
      <c r="A35" s="85"/>
      <c r="B35" s="85"/>
      <c r="C35" s="85"/>
      <c r="D35" s="85"/>
      <c r="E35" s="20" t="s">
        <v>13543</v>
      </c>
      <c r="F35" s="87"/>
      <c r="G35" s="89"/>
      <c r="H35" s="80"/>
      <c r="I35" s="82"/>
      <c r="J35" s="80"/>
      <c r="K35" s="20" t="s">
        <v>13544</v>
      </c>
    </row>
    <row r="36" spans="1:11">
      <c r="A36" s="85"/>
      <c r="B36" s="85"/>
      <c r="C36" s="85"/>
      <c r="D36" s="84" t="s">
        <v>13545</v>
      </c>
      <c r="E36" s="20" t="s">
        <v>13546</v>
      </c>
      <c r="F36" s="86" t="s">
        <v>13547</v>
      </c>
      <c r="G36" s="88" t="s">
        <v>12542</v>
      </c>
      <c r="H36" s="79" t="s">
        <v>13548</v>
      </c>
      <c r="I36" s="81" t="s">
        <v>13418</v>
      </c>
      <c r="J36" s="83" t="s">
        <v>13549</v>
      </c>
      <c r="K36" s="20" t="s">
        <v>13550</v>
      </c>
    </row>
    <row r="37" spans="1:11">
      <c r="A37" s="85"/>
      <c r="B37" s="85"/>
      <c r="C37" s="85"/>
      <c r="D37" s="85"/>
      <c r="E37" s="20" t="s">
        <v>13551</v>
      </c>
      <c r="F37" s="87"/>
      <c r="G37" s="89"/>
      <c r="H37" s="80"/>
      <c r="I37" s="82"/>
      <c r="J37" s="80"/>
      <c r="K37" s="20" t="s">
        <v>13552</v>
      </c>
    </row>
    <row r="38" spans="1:11">
      <c r="A38" s="85"/>
      <c r="B38" s="85"/>
      <c r="C38" s="84" t="s">
        <v>13553</v>
      </c>
      <c r="D38" s="84" t="s">
        <v>13554</v>
      </c>
      <c r="E38" s="20" t="s">
        <v>13555</v>
      </c>
      <c r="F38" s="86" t="s">
        <v>13556</v>
      </c>
      <c r="G38" s="88" t="s">
        <v>12541</v>
      </c>
      <c r="H38" s="79" t="s">
        <v>13557</v>
      </c>
      <c r="I38" s="81" t="s">
        <v>13427</v>
      </c>
      <c r="J38" s="83" t="s">
        <v>13557</v>
      </c>
      <c r="K38" s="20" t="s">
        <v>13558</v>
      </c>
    </row>
    <row r="39" spans="1:11">
      <c r="A39" s="85"/>
      <c r="B39" s="85"/>
      <c r="C39" s="85"/>
      <c r="D39" s="85"/>
      <c r="E39" s="20" t="s">
        <v>13559</v>
      </c>
      <c r="F39" s="87"/>
      <c r="G39" s="89"/>
      <c r="H39" s="80"/>
      <c r="I39" s="82"/>
      <c r="J39" s="80"/>
      <c r="K39" s="20" t="s">
        <v>13560</v>
      </c>
    </row>
    <row r="40" spans="1:11">
      <c r="A40" s="85"/>
      <c r="B40" s="85"/>
      <c r="C40" s="85"/>
      <c r="D40" s="84" t="s">
        <v>13561</v>
      </c>
      <c r="E40" s="20" t="s">
        <v>13562</v>
      </c>
      <c r="F40" s="86" t="s">
        <v>13563</v>
      </c>
      <c r="G40" s="88" t="s">
        <v>12541</v>
      </c>
      <c r="H40" s="79" t="s">
        <v>13564</v>
      </c>
      <c r="I40" s="81" t="s">
        <v>13418</v>
      </c>
      <c r="J40" s="83" t="s">
        <v>13565</v>
      </c>
      <c r="K40" s="20" t="s">
        <v>13566</v>
      </c>
    </row>
    <row r="41" spans="1:11">
      <c r="A41" s="85"/>
      <c r="B41" s="85"/>
      <c r="C41" s="85"/>
      <c r="D41" s="85"/>
      <c r="E41" s="20" t="s">
        <v>13567</v>
      </c>
      <c r="F41" s="87"/>
      <c r="G41" s="89"/>
      <c r="H41" s="80"/>
      <c r="I41" s="82"/>
      <c r="J41" s="80"/>
      <c r="K41" s="20" t="s">
        <v>13568</v>
      </c>
    </row>
    <row r="42" spans="1:11">
      <c r="A42" s="85"/>
      <c r="B42" s="85"/>
      <c r="C42" s="85"/>
      <c r="D42" s="84" t="s">
        <v>13569</v>
      </c>
      <c r="E42" s="20" t="s">
        <v>13570</v>
      </c>
      <c r="F42" s="86" t="s">
        <v>13571</v>
      </c>
      <c r="G42" s="88" t="s">
        <v>2161</v>
      </c>
      <c r="H42" s="79" t="s">
        <v>13572</v>
      </c>
      <c r="I42" s="81" t="s">
        <v>13443</v>
      </c>
      <c r="J42" s="83" t="s">
        <v>13572</v>
      </c>
      <c r="K42" s="20" t="s">
        <v>13573</v>
      </c>
    </row>
    <row r="43" spans="1:11">
      <c r="A43" s="85"/>
      <c r="B43" s="85"/>
      <c r="C43" s="85"/>
      <c r="D43" s="85"/>
      <c r="E43" s="20" t="s">
        <v>13574</v>
      </c>
      <c r="F43" s="87"/>
      <c r="G43" s="89"/>
      <c r="H43" s="80"/>
      <c r="I43" s="82"/>
      <c r="J43" s="80"/>
      <c r="K43" s="20" t="s">
        <v>13575</v>
      </c>
    </row>
    <row r="44" spans="1:11">
      <c r="A44" s="85"/>
      <c r="B44" s="85"/>
      <c r="C44" s="85"/>
      <c r="D44" s="84" t="s">
        <v>13576</v>
      </c>
      <c r="E44" s="20" t="s">
        <v>13577</v>
      </c>
      <c r="F44" s="86" t="s">
        <v>13578</v>
      </c>
      <c r="G44" s="88" t="s">
        <v>2161</v>
      </c>
      <c r="H44" s="79" t="s">
        <v>13579</v>
      </c>
      <c r="I44" s="81" t="s">
        <v>13418</v>
      </c>
      <c r="J44" s="83" t="s">
        <v>13579</v>
      </c>
      <c r="K44" s="20" t="s">
        <v>13580</v>
      </c>
    </row>
    <row r="45" spans="1:11">
      <c r="A45" s="85"/>
      <c r="B45" s="85"/>
      <c r="C45" s="85"/>
      <c r="D45" s="85"/>
      <c r="E45" s="20" t="s">
        <v>13581</v>
      </c>
      <c r="F45" s="87"/>
      <c r="G45" s="89"/>
      <c r="H45" s="80"/>
      <c r="I45" s="82"/>
      <c r="J45" s="80"/>
      <c r="K45" s="20" t="s">
        <v>13582</v>
      </c>
    </row>
    <row r="46" spans="1:11">
      <c r="A46" s="85"/>
      <c r="B46" s="85"/>
      <c r="C46" s="85"/>
      <c r="D46" s="84" t="s">
        <v>13583</v>
      </c>
      <c r="E46" s="20" t="s">
        <v>13584</v>
      </c>
      <c r="F46" s="86" t="s">
        <v>13585</v>
      </c>
      <c r="G46" s="88" t="s">
        <v>2161</v>
      </c>
      <c r="H46" s="79" t="s">
        <v>13586</v>
      </c>
      <c r="I46" s="81" t="s">
        <v>13427</v>
      </c>
      <c r="J46" s="83" t="s">
        <v>13586</v>
      </c>
      <c r="K46" s="20" t="s">
        <v>13587</v>
      </c>
    </row>
    <row r="47" spans="1:11">
      <c r="A47" s="85"/>
      <c r="B47" s="85"/>
      <c r="C47" s="85"/>
      <c r="D47" s="85"/>
      <c r="E47" s="20" t="s">
        <v>13588</v>
      </c>
      <c r="F47" s="87"/>
      <c r="G47" s="89"/>
      <c r="H47" s="80"/>
      <c r="I47" s="82"/>
      <c r="J47" s="80"/>
      <c r="K47" s="20" t="s">
        <v>13589</v>
      </c>
    </row>
    <row r="48" spans="1:11">
      <c r="A48" s="85"/>
      <c r="B48" s="85"/>
      <c r="C48" s="84" t="s">
        <v>13590</v>
      </c>
      <c r="D48" s="84" t="s">
        <v>13591</v>
      </c>
      <c r="E48" s="20" t="s">
        <v>13592</v>
      </c>
      <c r="F48" s="86" t="s">
        <v>13593</v>
      </c>
      <c r="G48" s="88" t="s">
        <v>12541</v>
      </c>
      <c r="H48" s="79" t="s">
        <v>13594</v>
      </c>
      <c r="I48" s="81" t="s">
        <v>13418</v>
      </c>
      <c r="J48" s="83" t="s">
        <v>13594</v>
      </c>
      <c r="K48" s="20" t="s">
        <v>13595</v>
      </c>
    </row>
    <row r="49" spans="1:11">
      <c r="A49" s="85"/>
      <c r="B49" s="85"/>
      <c r="C49" s="85"/>
      <c r="D49" s="85"/>
      <c r="E49" s="20" t="s">
        <v>13596</v>
      </c>
      <c r="F49" s="87"/>
      <c r="G49" s="89"/>
      <c r="H49" s="80"/>
      <c r="I49" s="82"/>
      <c r="J49" s="80"/>
      <c r="K49" s="20" t="s">
        <v>13597</v>
      </c>
    </row>
    <row r="50" spans="1:11">
      <c r="A50" s="85"/>
      <c r="B50" s="85"/>
      <c r="C50" s="85"/>
      <c r="D50" s="84" t="s">
        <v>13598</v>
      </c>
      <c r="E50" s="20" t="s">
        <v>13599</v>
      </c>
      <c r="F50" s="86" t="s">
        <v>13600</v>
      </c>
      <c r="G50" s="88" t="s">
        <v>12542</v>
      </c>
      <c r="H50" s="79" t="s">
        <v>13601</v>
      </c>
      <c r="I50" s="81" t="s">
        <v>13443</v>
      </c>
      <c r="J50" s="83" t="s">
        <v>13601</v>
      </c>
      <c r="K50" s="20" t="s">
        <v>13602</v>
      </c>
    </row>
    <row r="51" spans="1:11">
      <c r="A51" s="85"/>
      <c r="B51" s="85"/>
      <c r="C51" s="85"/>
      <c r="D51" s="85"/>
      <c r="E51" s="20" t="s">
        <v>13603</v>
      </c>
      <c r="F51" s="87"/>
      <c r="G51" s="89"/>
      <c r="H51" s="80"/>
      <c r="I51" s="82"/>
      <c r="J51" s="80"/>
      <c r="K51" s="20" t="s">
        <v>13604</v>
      </c>
    </row>
    <row r="52" spans="1:11">
      <c r="A52" s="85"/>
      <c r="B52" s="85"/>
      <c r="C52" s="85"/>
      <c r="D52" s="84" t="s">
        <v>13605</v>
      </c>
      <c r="E52" s="20" t="s">
        <v>13606</v>
      </c>
      <c r="F52" s="86" t="s">
        <v>13607</v>
      </c>
      <c r="G52" s="88" t="s">
        <v>12541</v>
      </c>
      <c r="H52" s="79" t="s">
        <v>13608</v>
      </c>
      <c r="I52" s="81" t="s">
        <v>13418</v>
      </c>
      <c r="J52" s="83" t="s">
        <v>13608</v>
      </c>
      <c r="K52" s="20" t="s">
        <v>13609</v>
      </c>
    </row>
    <row r="53" spans="1:11">
      <c r="A53" s="85"/>
      <c r="B53" s="85"/>
      <c r="C53" s="85"/>
      <c r="D53" s="85"/>
      <c r="E53" s="20" t="s">
        <v>13610</v>
      </c>
      <c r="F53" s="87"/>
      <c r="G53" s="89"/>
      <c r="H53" s="80"/>
      <c r="I53" s="82"/>
      <c r="J53" s="80"/>
      <c r="K53" s="20" t="s">
        <v>13611</v>
      </c>
    </row>
    <row r="54" spans="1:11">
      <c r="A54" s="85"/>
      <c r="B54" s="85"/>
      <c r="C54" s="85"/>
      <c r="D54" s="84" t="s">
        <v>13612</v>
      </c>
      <c r="E54" s="20" t="s">
        <v>13613</v>
      </c>
      <c r="F54" s="86" t="s">
        <v>13614</v>
      </c>
      <c r="G54" s="88" t="s">
        <v>12541</v>
      </c>
      <c r="H54" s="79" t="s">
        <v>13615</v>
      </c>
      <c r="I54" s="81" t="s">
        <v>13427</v>
      </c>
      <c r="J54" s="83" t="s">
        <v>13615</v>
      </c>
      <c r="K54" s="20" t="s">
        <v>13616</v>
      </c>
    </row>
    <row r="55" spans="1:11">
      <c r="A55" s="85"/>
      <c r="B55" s="85"/>
      <c r="C55" s="85"/>
      <c r="D55" s="85"/>
      <c r="E55" s="20" t="s">
        <v>13617</v>
      </c>
      <c r="F55" s="87"/>
      <c r="G55" s="89"/>
      <c r="H55" s="80"/>
      <c r="I55" s="82"/>
      <c r="J55" s="80"/>
      <c r="K55" s="20" t="s">
        <v>13618</v>
      </c>
    </row>
    <row r="56" spans="1:11">
      <c r="A56" s="85"/>
      <c r="B56" s="85"/>
      <c r="C56" s="85"/>
      <c r="D56" s="84" t="s">
        <v>13619</v>
      </c>
      <c r="E56" s="20" t="s">
        <v>13620</v>
      </c>
      <c r="F56" s="86" t="s">
        <v>13621</v>
      </c>
      <c r="G56" s="88" t="s">
        <v>2161</v>
      </c>
      <c r="H56" s="79" t="s">
        <v>13622</v>
      </c>
      <c r="I56" s="81" t="s">
        <v>13418</v>
      </c>
      <c r="J56" s="83" t="s">
        <v>13622</v>
      </c>
      <c r="K56" s="20" t="s">
        <v>13623</v>
      </c>
    </row>
    <row r="57" spans="1:11">
      <c r="A57" s="85"/>
      <c r="B57" s="85"/>
      <c r="C57" s="85"/>
      <c r="D57" s="85"/>
      <c r="E57" s="20" t="s">
        <v>13624</v>
      </c>
      <c r="F57" s="87"/>
      <c r="G57" s="89"/>
      <c r="H57" s="80"/>
      <c r="I57" s="82"/>
      <c r="J57" s="80"/>
      <c r="K57" s="20" t="s">
        <v>13625</v>
      </c>
    </row>
    <row r="58" spans="1:11">
      <c r="A58" s="85"/>
      <c r="B58" s="85"/>
      <c r="C58" s="84" t="s">
        <v>13626</v>
      </c>
      <c r="D58" s="84" t="s">
        <v>13627</v>
      </c>
      <c r="E58" s="20" t="s">
        <v>13628</v>
      </c>
      <c r="F58" s="86" t="s">
        <v>13627</v>
      </c>
      <c r="G58" s="88" t="s">
        <v>2161</v>
      </c>
      <c r="H58" s="79" t="s">
        <v>13629</v>
      </c>
      <c r="I58" s="81" t="s">
        <v>13443</v>
      </c>
      <c r="J58" s="83" t="s">
        <v>13629</v>
      </c>
      <c r="K58" s="20" t="s">
        <v>13630</v>
      </c>
    </row>
    <row r="59" spans="1:11">
      <c r="A59" s="85"/>
      <c r="B59" s="85"/>
      <c r="C59" s="85"/>
      <c r="D59" s="85"/>
      <c r="E59" s="20" t="s">
        <v>13631</v>
      </c>
      <c r="F59" s="87"/>
      <c r="G59" s="89"/>
      <c r="H59" s="80"/>
      <c r="I59" s="82"/>
      <c r="J59" s="80"/>
      <c r="K59" s="20" t="s">
        <v>13632</v>
      </c>
    </row>
    <row r="60" spans="1:11">
      <c r="A60" s="85"/>
      <c r="B60" s="85"/>
      <c r="C60" s="85"/>
      <c r="D60" s="84" t="s">
        <v>13633</v>
      </c>
      <c r="E60" s="20" t="s">
        <v>13634</v>
      </c>
      <c r="F60" s="86" t="s">
        <v>13635</v>
      </c>
      <c r="G60" s="88" t="s">
        <v>2161</v>
      </c>
      <c r="H60" s="79" t="s">
        <v>13636</v>
      </c>
      <c r="I60" s="81" t="s">
        <v>13418</v>
      </c>
      <c r="J60" s="83" t="s">
        <v>13636</v>
      </c>
      <c r="K60" s="20" t="s">
        <v>13637</v>
      </c>
    </row>
    <row r="61" spans="1:11">
      <c r="A61" s="85"/>
      <c r="B61" s="85"/>
      <c r="C61" s="85"/>
      <c r="D61" s="85"/>
      <c r="E61" s="20" t="s">
        <v>13638</v>
      </c>
      <c r="F61" s="87"/>
      <c r="G61" s="89"/>
      <c r="H61" s="80"/>
      <c r="I61" s="82"/>
      <c r="J61" s="80"/>
      <c r="K61" s="20" t="s">
        <v>13639</v>
      </c>
    </row>
    <row r="62" spans="1:11">
      <c r="A62" s="85"/>
      <c r="B62" s="85"/>
      <c r="C62" s="85"/>
      <c r="D62" s="84" t="s">
        <v>13640</v>
      </c>
      <c r="E62" s="20" t="s">
        <v>1875</v>
      </c>
      <c r="F62" s="86" t="s">
        <v>13640</v>
      </c>
      <c r="G62" s="88" t="s">
        <v>12541</v>
      </c>
      <c r="H62" s="79" t="s">
        <v>13641</v>
      </c>
      <c r="I62" s="81" t="s">
        <v>13427</v>
      </c>
      <c r="J62" s="83" t="s">
        <v>13641</v>
      </c>
      <c r="K62" s="20" t="s">
        <v>13642</v>
      </c>
    </row>
    <row r="63" spans="1:11">
      <c r="A63" s="85"/>
      <c r="B63" s="85"/>
      <c r="C63" s="85"/>
      <c r="D63" s="85"/>
      <c r="E63" s="20" t="s">
        <v>13643</v>
      </c>
      <c r="F63" s="87"/>
      <c r="G63" s="89"/>
      <c r="H63" s="80"/>
      <c r="I63" s="82"/>
      <c r="J63" s="80"/>
      <c r="K63" s="20" t="s">
        <v>13568</v>
      </c>
    </row>
    <row r="64" spans="1:11">
      <c r="A64" s="85"/>
      <c r="B64" s="85"/>
      <c r="C64" s="85"/>
      <c r="D64" s="84" t="s">
        <v>13644</v>
      </c>
      <c r="E64" s="20" t="s">
        <v>13645</v>
      </c>
      <c r="F64" s="86" t="s">
        <v>13644</v>
      </c>
      <c r="G64" s="88" t="s">
        <v>12542</v>
      </c>
      <c r="H64" s="79" t="s">
        <v>13646</v>
      </c>
      <c r="I64" s="81" t="s">
        <v>13418</v>
      </c>
      <c r="J64" s="83" t="s">
        <v>13646</v>
      </c>
      <c r="K64" s="20" t="s">
        <v>13573</v>
      </c>
    </row>
    <row r="65" spans="1:11">
      <c r="A65" s="85"/>
      <c r="B65" s="85"/>
      <c r="C65" s="85"/>
      <c r="D65" s="85"/>
      <c r="E65" s="20" t="s">
        <v>13647</v>
      </c>
      <c r="F65" s="87"/>
      <c r="G65" s="89"/>
      <c r="H65" s="80"/>
      <c r="I65" s="82"/>
      <c r="J65" s="80"/>
      <c r="K65" s="20" t="s">
        <v>13575</v>
      </c>
    </row>
    <row r="66" spans="1:11">
      <c r="A66" s="85"/>
      <c r="B66" s="85"/>
      <c r="C66" s="85"/>
      <c r="D66" s="84" t="s">
        <v>13648</v>
      </c>
      <c r="E66" s="20" t="s">
        <v>13649</v>
      </c>
      <c r="F66" s="86" t="s">
        <v>13648</v>
      </c>
      <c r="G66" s="88" t="s">
        <v>12541</v>
      </c>
      <c r="H66" s="79" t="s">
        <v>13650</v>
      </c>
      <c r="I66" s="81" t="s">
        <v>13443</v>
      </c>
      <c r="J66" s="83" t="s">
        <v>13651</v>
      </c>
      <c r="K66" s="20" t="s">
        <v>13652</v>
      </c>
    </row>
    <row r="67" spans="1:11">
      <c r="A67" s="85"/>
      <c r="B67" s="85"/>
      <c r="C67" s="85"/>
      <c r="D67" s="85"/>
      <c r="E67" s="20" t="s">
        <v>13653</v>
      </c>
      <c r="F67" s="87"/>
      <c r="G67" s="89"/>
      <c r="H67" s="80"/>
      <c r="I67" s="82"/>
      <c r="J67" s="80"/>
      <c r="K67" s="20" t="s">
        <v>13654</v>
      </c>
    </row>
    <row r="68" spans="1:11">
      <c r="A68" s="85"/>
      <c r="B68" s="85"/>
      <c r="C68" s="84" t="s">
        <v>13655</v>
      </c>
      <c r="D68" s="84" t="s">
        <v>13656</v>
      </c>
      <c r="E68" s="20" t="s">
        <v>13657</v>
      </c>
      <c r="F68" s="86" t="s">
        <v>13658</v>
      </c>
      <c r="G68" s="88" t="s">
        <v>12541</v>
      </c>
      <c r="H68" s="79" t="s">
        <v>13659</v>
      </c>
      <c r="I68" s="81" t="s">
        <v>13418</v>
      </c>
      <c r="J68" s="83" t="s">
        <v>13660</v>
      </c>
      <c r="K68" s="20" t="s">
        <v>13661</v>
      </c>
    </row>
    <row r="69" spans="1:11">
      <c r="A69" s="85"/>
      <c r="B69" s="85"/>
      <c r="C69" s="85"/>
      <c r="D69" s="85"/>
      <c r="E69" s="20" t="s">
        <v>13662</v>
      </c>
      <c r="F69" s="87"/>
      <c r="G69" s="89"/>
      <c r="H69" s="80"/>
      <c r="I69" s="82"/>
      <c r="J69" s="80"/>
      <c r="K69" s="20" t="s">
        <v>13663</v>
      </c>
    </row>
    <row r="70" spans="1:11">
      <c r="A70" s="85"/>
      <c r="B70" s="85"/>
      <c r="C70" s="85"/>
      <c r="D70" s="84" t="s">
        <v>13664</v>
      </c>
      <c r="E70" s="20" t="s">
        <v>13665</v>
      </c>
      <c r="F70" s="86" t="s">
        <v>13666</v>
      </c>
      <c r="G70" s="88" t="s">
        <v>2161</v>
      </c>
      <c r="H70" s="79" t="s">
        <v>13667</v>
      </c>
      <c r="I70" s="81" t="s">
        <v>13427</v>
      </c>
      <c r="J70" s="83" t="s">
        <v>13668</v>
      </c>
      <c r="K70" s="20" t="s">
        <v>13669</v>
      </c>
    </row>
    <row r="71" spans="1:11">
      <c r="A71" s="85"/>
      <c r="B71" s="85"/>
      <c r="C71" s="85"/>
      <c r="D71" s="85"/>
      <c r="E71" s="20" t="s">
        <v>13670</v>
      </c>
      <c r="F71" s="87"/>
      <c r="G71" s="89"/>
      <c r="H71" s="80"/>
      <c r="I71" s="82"/>
      <c r="J71" s="80"/>
      <c r="K71" s="20" t="s">
        <v>13671</v>
      </c>
    </row>
    <row r="72" spans="1:11">
      <c r="A72" s="85"/>
      <c r="B72" s="85"/>
      <c r="C72" s="85"/>
      <c r="D72" s="84" t="s">
        <v>13672</v>
      </c>
      <c r="E72" s="20" t="s">
        <v>13673</v>
      </c>
      <c r="F72" s="86" t="s">
        <v>13674</v>
      </c>
      <c r="G72" s="88" t="s">
        <v>2161</v>
      </c>
      <c r="H72" s="79" t="s">
        <v>13675</v>
      </c>
      <c r="I72" s="81" t="s">
        <v>13418</v>
      </c>
      <c r="J72" s="83" t="s">
        <v>13676</v>
      </c>
      <c r="K72" s="20" t="s">
        <v>13677</v>
      </c>
    </row>
    <row r="73" spans="1:11">
      <c r="A73" s="85"/>
      <c r="B73" s="85"/>
      <c r="C73" s="85"/>
      <c r="D73" s="85"/>
      <c r="E73" s="20" t="s">
        <v>13678</v>
      </c>
      <c r="F73" s="87"/>
      <c r="G73" s="89"/>
      <c r="H73" s="80"/>
      <c r="I73" s="82"/>
      <c r="J73" s="80"/>
      <c r="K73" s="20" t="s">
        <v>13679</v>
      </c>
    </row>
    <row r="74" spans="1:11">
      <c r="A74" s="85"/>
      <c r="B74" s="85"/>
      <c r="C74" s="85"/>
      <c r="D74" s="84" t="s">
        <v>13680</v>
      </c>
      <c r="E74" s="20" t="s">
        <v>13681</v>
      </c>
      <c r="F74" s="86" t="s">
        <v>13682</v>
      </c>
      <c r="G74" s="88" t="s">
        <v>2161</v>
      </c>
      <c r="H74" s="79" t="s">
        <v>13683</v>
      </c>
      <c r="I74" s="81" t="s">
        <v>13443</v>
      </c>
      <c r="J74" s="83" t="s">
        <v>13660</v>
      </c>
      <c r="K74" s="20" t="s">
        <v>13684</v>
      </c>
    </row>
    <row r="75" spans="1:11">
      <c r="A75" s="85"/>
      <c r="B75" s="85"/>
      <c r="C75" s="85"/>
      <c r="D75" s="85"/>
      <c r="E75" s="20" t="s">
        <v>13685</v>
      </c>
      <c r="F75" s="87"/>
      <c r="G75" s="89"/>
      <c r="H75" s="80"/>
      <c r="I75" s="82"/>
      <c r="J75" s="80"/>
      <c r="K75" s="20" t="s">
        <v>13686</v>
      </c>
    </row>
    <row r="76" spans="1:11">
      <c r="A76" s="85"/>
      <c r="B76" s="85"/>
      <c r="C76" s="85"/>
      <c r="D76" s="84" t="s">
        <v>13687</v>
      </c>
      <c r="E76" s="20" t="s">
        <v>1837</v>
      </c>
      <c r="F76" s="86" t="s">
        <v>13688</v>
      </c>
      <c r="G76" s="88" t="s">
        <v>12541</v>
      </c>
      <c r="H76" s="79" t="s">
        <v>13689</v>
      </c>
      <c r="I76" s="81" t="s">
        <v>13418</v>
      </c>
      <c r="J76" s="83" t="s">
        <v>13690</v>
      </c>
      <c r="K76" s="20" t="s">
        <v>13691</v>
      </c>
    </row>
    <row r="77" spans="1:11">
      <c r="A77" s="85"/>
      <c r="B77" s="85"/>
      <c r="C77" s="85"/>
      <c r="D77" s="85"/>
      <c r="E77" s="20" t="s">
        <v>13692</v>
      </c>
      <c r="F77" s="87"/>
      <c r="G77" s="89"/>
      <c r="H77" s="80"/>
      <c r="I77" s="82"/>
      <c r="J77" s="80"/>
      <c r="K77" s="20" t="s">
        <v>13693</v>
      </c>
    </row>
    <row r="78" spans="1:11">
      <c r="A78" s="85"/>
      <c r="B78" s="85"/>
      <c r="C78" s="85"/>
      <c r="D78" s="84" t="s">
        <v>13694</v>
      </c>
      <c r="E78" s="20" t="s">
        <v>13695</v>
      </c>
      <c r="F78" s="86" t="s">
        <v>13696</v>
      </c>
      <c r="G78" s="88" t="s">
        <v>12542</v>
      </c>
      <c r="H78" s="79" t="s">
        <v>13697</v>
      </c>
      <c r="I78" s="81" t="s">
        <v>13427</v>
      </c>
      <c r="J78" s="83" t="s">
        <v>13698</v>
      </c>
      <c r="K78" s="20" t="s">
        <v>13699</v>
      </c>
    </row>
    <row r="79" spans="1:11">
      <c r="A79" s="85"/>
      <c r="B79" s="85"/>
      <c r="C79" s="85"/>
      <c r="D79" s="85"/>
      <c r="E79" s="20" t="s">
        <v>13700</v>
      </c>
      <c r="F79" s="87"/>
      <c r="G79" s="89"/>
      <c r="H79" s="80"/>
      <c r="I79" s="82"/>
      <c r="J79" s="80"/>
      <c r="K79" s="20" t="s">
        <v>13701</v>
      </c>
    </row>
    <row r="80" spans="1:11">
      <c r="A80" s="85"/>
      <c r="B80" s="85"/>
      <c r="C80" s="84" t="s">
        <v>13702</v>
      </c>
      <c r="D80" s="84" t="s">
        <v>13703</v>
      </c>
      <c r="E80" s="20" t="s">
        <v>13704</v>
      </c>
      <c r="F80" s="86" t="s">
        <v>13705</v>
      </c>
      <c r="G80" s="88" t="s">
        <v>12541</v>
      </c>
      <c r="H80" s="79" t="s">
        <v>13706</v>
      </c>
      <c r="I80" s="81" t="s">
        <v>13418</v>
      </c>
      <c r="J80" s="83" t="s">
        <v>13707</v>
      </c>
      <c r="K80" s="20" t="s">
        <v>13708</v>
      </c>
    </row>
    <row r="81" spans="1:11">
      <c r="A81" s="85"/>
      <c r="B81" s="85"/>
      <c r="C81" s="85"/>
      <c r="D81" s="85"/>
      <c r="E81" s="20" t="s">
        <v>13709</v>
      </c>
      <c r="F81" s="87"/>
      <c r="G81" s="89"/>
      <c r="H81" s="80"/>
      <c r="I81" s="82"/>
      <c r="J81" s="80"/>
      <c r="K81" s="20" t="s">
        <v>13710</v>
      </c>
    </row>
    <row r="82" spans="1:11">
      <c r="A82" s="85"/>
      <c r="B82" s="85"/>
      <c r="C82" s="85"/>
      <c r="D82" s="84" t="s">
        <v>13711</v>
      </c>
      <c r="E82" s="20" t="s">
        <v>13712</v>
      </c>
      <c r="F82" s="86" t="s">
        <v>13713</v>
      </c>
      <c r="G82" s="88" t="s">
        <v>12541</v>
      </c>
      <c r="H82" s="79" t="s">
        <v>13714</v>
      </c>
      <c r="I82" s="81" t="s">
        <v>13443</v>
      </c>
      <c r="J82" s="83" t="s">
        <v>13715</v>
      </c>
      <c r="K82" s="20" t="s">
        <v>13716</v>
      </c>
    </row>
    <row r="83" spans="1:11">
      <c r="A83" s="85"/>
      <c r="B83" s="85"/>
      <c r="C83" s="85"/>
      <c r="D83" s="85"/>
      <c r="E83" s="20" t="s">
        <v>13717</v>
      </c>
      <c r="F83" s="87"/>
      <c r="G83" s="89"/>
      <c r="H83" s="80"/>
      <c r="I83" s="82"/>
      <c r="J83" s="80"/>
      <c r="K83" s="20" t="s">
        <v>13718</v>
      </c>
    </row>
    <row r="84" spans="1:11">
      <c r="A84" s="85"/>
      <c r="B84" s="85"/>
      <c r="C84" s="85"/>
      <c r="D84" s="84" t="s">
        <v>13719</v>
      </c>
      <c r="E84" s="20" t="s">
        <v>13720</v>
      </c>
      <c r="F84" s="86" t="s">
        <v>13721</v>
      </c>
      <c r="G84" s="88" t="s">
        <v>2161</v>
      </c>
      <c r="H84" s="79" t="s">
        <v>13722</v>
      </c>
      <c r="I84" s="81" t="s">
        <v>13418</v>
      </c>
      <c r="J84" s="83" t="s">
        <v>13723</v>
      </c>
      <c r="K84" s="20" t="s">
        <v>13724</v>
      </c>
    </row>
    <row r="85" spans="1:11">
      <c r="A85" s="85"/>
      <c r="B85" s="85"/>
      <c r="C85" s="85"/>
      <c r="D85" s="85"/>
      <c r="E85" s="20" t="s">
        <v>13725</v>
      </c>
      <c r="F85" s="87"/>
      <c r="G85" s="89"/>
      <c r="H85" s="80"/>
      <c r="I85" s="82"/>
      <c r="J85" s="80"/>
      <c r="K85" s="20" t="s">
        <v>13726</v>
      </c>
    </row>
    <row r="86" spans="1:11">
      <c r="A86" s="85"/>
      <c r="B86" s="85"/>
      <c r="C86" s="85"/>
      <c r="D86" s="84" t="s">
        <v>13727</v>
      </c>
      <c r="E86" s="20" t="s">
        <v>13728</v>
      </c>
      <c r="F86" s="86" t="s">
        <v>13729</v>
      </c>
      <c r="G86" s="88" t="s">
        <v>2161</v>
      </c>
      <c r="H86" s="79" t="s">
        <v>13730</v>
      </c>
      <c r="I86" s="81" t="s">
        <v>13427</v>
      </c>
      <c r="J86" s="83" t="s">
        <v>13731</v>
      </c>
      <c r="K86" s="20" t="s">
        <v>13732</v>
      </c>
    </row>
    <row r="87" spans="1:11">
      <c r="A87" s="85"/>
      <c r="B87" s="85"/>
      <c r="C87" s="85"/>
      <c r="D87" s="85"/>
      <c r="E87" s="20" t="s">
        <v>13733</v>
      </c>
      <c r="F87" s="87"/>
      <c r="G87" s="89"/>
      <c r="H87" s="80"/>
      <c r="I87" s="82"/>
      <c r="J87" s="80"/>
      <c r="K87" s="20" t="s">
        <v>13734</v>
      </c>
    </row>
    <row r="88" spans="1:11">
      <c r="A88" s="85"/>
      <c r="B88" s="85"/>
      <c r="C88" s="85"/>
      <c r="D88" s="84" t="s">
        <v>13735</v>
      </c>
      <c r="E88" s="20" t="s">
        <v>13736</v>
      </c>
      <c r="F88" s="86" t="s">
        <v>13737</v>
      </c>
      <c r="G88" s="88" t="s">
        <v>2161</v>
      </c>
      <c r="H88" s="79" t="s">
        <v>13738</v>
      </c>
      <c r="I88" s="81" t="s">
        <v>13418</v>
      </c>
      <c r="J88" s="83" t="s">
        <v>13723</v>
      </c>
      <c r="K88" s="20" t="s">
        <v>13739</v>
      </c>
    </row>
    <row r="89" spans="1:11">
      <c r="A89" s="85"/>
      <c r="B89" s="85"/>
      <c r="C89" s="85"/>
      <c r="D89" s="85"/>
      <c r="E89" s="20" t="s">
        <v>13740</v>
      </c>
      <c r="F89" s="87"/>
      <c r="G89" s="89"/>
      <c r="H89" s="80"/>
      <c r="I89" s="82"/>
      <c r="J89" s="80"/>
      <c r="K89" s="20" t="s">
        <v>13741</v>
      </c>
    </row>
    <row r="90" spans="1:11">
      <c r="A90" s="85"/>
      <c r="B90" s="85"/>
      <c r="C90" s="84" t="s">
        <v>13742</v>
      </c>
      <c r="D90" s="84" t="s">
        <v>13743</v>
      </c>
      <c r="E90" s="20" t="s">
        <v>13744</v>
      </c>
      <c r="F90" s="86" t="s">
        <v>13745</v>
      </c>
      <c r="G90" s="88" t="s">
        <v>12541</v>
      </c>
      <c r="H90" s="79" t="s">
        <v>13746</v>
      </c>
      <c r="I90" s="81" t="s">
        <v>13443</v>
      </c>
      <c r="J90" s="83" t="s">
        <v>13747</v>
      </c>
      <c r="K90" s="20" t="s">
        <v>13748</v>
      </c>
    </row>
    <row r="91" spans="1:11">
      <c r="A91" s="85"/>
      <c r="B91" s="85"/>
      <c r="C91" s="85"/>
      <c r="D91" s="85"/>
      <c r="E91" s="20" t="s">
        <v>13749</v>
      </c>
      <c r="F91" s="87"/>
      <c r="G91" s="89"/>
      <c r="H91" s="80"/>
      <c r="I91" s="82"/>
      <c r="J91" s="80"/>
      <c r="K91" s="20" t="s">
        <v>13750</v>
      </c>
    </row>
    <row r="92" spans="1:11">
      <c r="A92" s="85"/>
      <c r="B92" s="85"/>
      <c r="C92" s="85"/>
      <c r="D92" s="84" t="s">
        <v>13751</v>
      </c>
      <c r="E92" s="20" t="s">
        <v>13752</v>
      </c>
      <c r="F92" s="86" t="s">
        <v>13753</v>
      </c>
      <c r="G92" s="88" t="s">
        <v>12542</v>
      </c>
      <c r="H92" s="79" t="s">
        <v>13754</v>
      </c>
      <c r="I92" s="81" t="s">
        <v>13418</v>
      </c>
      <c r="J92" s="83" t="s">
        <v>13755</v>
      </c>
      <c r="K92" s="20" t="s">
        <v>13756</v>
      </c>
    </row>
    <row r="93" spans="1:11">
      <c r="A93" s="85"/>
      <c r="B93" s="85"/>
      <c r="C93" s="85"/>
      <c r="D93" s="85"/>
      <c r="E93" s="20" t="s">
        <v>13757</v>
      </c>
      <c r="F93" s="87"/>
      <c r="G93" s="89"/>
      <c r="H93" s="80"/>
      <c r="I93" s="82"/>
      <c r="J93" s="80"/>
      <c r="K93" s="20" t="s">
        <v>13758</v>
      </c>
    </row>
    <row r="94" spans="1:11">
      <c r="A94" s="85"/>
      <c r="B94" s="85"/>
      <c r="C94" s="85"/>
      <c r="D94" s="84" t="s">
        <v>13759</v>
      </c>
      <c r="E94" s="20" t="s">
        <v>13760</v>
      </c>
      <c r="F94" s="86" t="s">
        <v>13761</v>
      </c>
      <c r="G94" s="88" t="s">
        <v>12541</v>
      </c>
      <c r="H94" s="79" t="s">
        <v>13762</v>
      </c>
      <c r="I94" s="81" t="s">
        <v>13427</v>
      </c>
      <c r="J94" s="83" t="s">
        <v>13763</v>
      </c>
      <c r="K94" s="20" t="s">
        <v>13764</v>
      </c>
    </row>
    <row r="95" spans="1:11">
      <c r="A95" s="85"/>
      <c r="B95" s="85"/>
      <c r="C95" s="85"/>
      <c r="D95" s="85"/>
      <c r="E95" s="20" t="s">
        <v>13765</v>
      </c>
      <c r="F95" s="87"/>
      <c r="G95" s="89"/>
      <c r="H95" s="80"/>
      <c r="I95" s="82"/>
      <c r="J95" s="80"/>
      <c r="K95" s="20" t="s">
        <v>13766</v>
      </c>
    </row>
    <row r="96" spans="1:11">
      <c r="A96" s="85"/>
      <c r="B96" s="85"/>
      <c r="C96" s="85"/>
      <c r="D96" s="84" t="s">
        <v>13767</v>
      </c>
      <c r="E96" s="20" t="s">
        <v>13768</v>
      </c>
      <c r="F96" s="86" t="s">
        <v>13769</v>
      </c>
      <c r="G96" s="88" t="s">
        <v>12541</v>
      </c>
      <c r="H96" s="79" t="s">
        <v>13770</v>
      </c>
      <c r="I96" s="81" t="s">
        <v>13418</v>
      </c>
      <c r="J96" s="83" t="s">
        <v>13771</v>
      </c>
      <c r="K96" s="20" t="s">
        <v>13772</v>
      </c>
    </row>
    <row r="97" spans="1:11">
      <c r="A97" s="85"/>
      <c r="B97" s="85"/>
      <c r="C97" s="85"/>
      <c r="D97" s="85"/>
      <c r="E97" s="20" t="s">
        <v>13773</v>
      </c>
      <c r="F97" s="87"/>
      <c r="G97" s="89"/>
      <c r="H97" s="80"/>
      <c r="I97" s="82"/>
      <c r="J97" s="80"/>
      <c r="K97" s="20" t="s">
        <v>13774</v>
      </c>
    </row>
    <row r="98" spans="1:11">
      <c r="A98" s="85"/>
      <c r="B98" s="85"/>
      <c r="C98" s="85"/>
      <c r="D98" s="84" t="s">
        <v>13775</v>
      </c>
      <c r="E98" s="20" t="s">
        <v>13776</v>
      </c>
      <c r="F98" s="86" t="s">
        <v>13777</v>
      </c>
      <c r="G98" s="88" t="s">
        <v>2161</v>
      </c>
      <c r="H98" s="79" t="s">
        <v>13778</v>
      </c>
      <c r="I98" s="81" t="s">
        <v>13443</v>
      </c>
      <c r="J98" s="83" t="s">
        <v>13779</v>
      </c>
      <c r="K98" s="20" t="s">
        <v>13780</v>
      </c>
    </row>
    <row r="99" spans="1:11">
      <c r="A99" s="85"/>
      <c r="B99" s="85"/>
      <c r="C99" s="85"/>
      <c r="D99" s="85"/>
      <c r="E99" s="20" t="s">
        <v>13781</v>
      </c>
      <c r="F99" s="87"/>
      <c r="G99" s="89"/>
      <c r="H99" s="80"/>
      <c r="I99" s="82"/>
      <c r="J99" s="80"/>
      <c r="K99" s="20" t="s">
        <v>13782</v>
      </c>
    </row>
    <row r="100" spans="1:11">
      <c r="A100" s="85"/>
      <c r="B100" s="85"/>
      <c r="C100" s="84" t="s">
        <v>13783</v>
      </c>
      <c r="D100" s="84" t="s">
        <v>13784</v>
      </c>
      <c r="E100" s="20" t="s">
        <v>13785</v>
      </c>
      <c r="F100" s="86" t="s">
        <v>13786</v>
      </c>
      <c r="G100" s="88" t="s">
        <v>2161</v>
      </c>
      <c r="H100" s="79" t="s">
        <v>13787</v>
      </c>
      <c r="I100" s="81" t="s">
        <v>13418</v>
      </c>
      <c r="J100" s="83" t="s">
        <v>13788</v>
      </c>
      <c r="K100" s="20" t="s">
        <v>13789</v>
      </c>
    </row>
    <row r="101" spans="1:11">
      <c r="A101" s="85"/>
      <c r="B101" s="85"/>
      <c r="C101" s="85"/>
      <c r="D101" s="85"/>
      <c r="E101" s="20" t="s">
        <v>13790</v>
      </c>
      <c r="F101" s="87"/>
      <c r="G101" s="89"/>
      <c r="H101" s="80"/>
      <c r="I101" s="82"/>
      <c r="J101" s="80"/>
      <c r="K101" s="20" t="s">
        <v>13791</v>
      </c>
    </row>
    <row r="102" spans="1:11">
      <c r="A102" s="85"/>
      <c r="B102" s="85"/>
      <c r="C102" s="85"/>
      <c r="D102" s="84" t="s">
        <v>13792</v>
      </c>
      <c r="E102" s="20" t="s">
        <v>13793</v>
      </c>
      <c r="F102" s="86" t="s">
        <v>13794</v>
      </c>
      <c r="G102" s="88" t="s">
        <v>2161</v>
      </c>
      <c r="H102" s="79" t="s">
        <v>13795</v>
      </c>
      <c r="I102" s="81" t="s">
        <v>13427</v>
      </c>
      <c r="J102" s="83" t="s">
        <v>13796</v>
      </c>
      <c r="K102" s="20" t="s">
        <v>13797</v>
      </c>
    </row>
    <row r="103" spans="1:11">
      <c r="A103" s="85"/>
      <c r="B103" s="85"/>
      <c r="C103" s="85"/>
      <c r="D103" s="85"/>
      <c r="E103" s="20" t="s">
        <v>13798</v>
      </c>
      <c r="F103" s="87"/>
      <c r="G103" s="89"/>
      <c r="H103" s="80"/>
      <c r="I103" s="82"/>
      <c r="J103" s="80"/>
      <c r="K103" s="20" t="s">
        <v>13799</v>
      </c>
    </row>
    <row r="104" spans="1:11">
      <c r="A104" s="85"/>
      <c r="B104" s="85"/>
      <c r="C104" s="85"/>
      <c r="D104" s="84" t="s">
        <v>13664</v>
      </c>
      <c r="E104" s="20" t="s">
        <v>13800</v>
      </c>
      <c r="F104" s="86" t="s">
        <v>13801</v>
      </c>
      <c r="G104" s="88" t="s">
        <v>12541</v>
      </c>
      <c r="H104" s="79" t="s">
        <v>13802</v>
      </c>
      <c r="I104" s="81" t="s">
        <v>13418</v>
      </c>
      <c r="J104" s="83" t="s">
        <v>13803</v>
      </c>
      <c r="K104" s="20" t="s">
        <v>13804</v>
      </c>
    </row>
    <row r="105" spans="1:11">
      <c r="A105" s="85"/>
      <c r="B105" s="85"/>
      <c r="C105" s="85"/>
      <c r="D105" s="85"/>
      <c r="E105" s="20" t="s">
        <v>13805</v>
      </c>
      <c r="F105" s="87"/>
      <c r="G105" s="89"/>
      <c r="H105" s="80"/>
      <c r="I105" s="82"/>
      <c r="J105" s="80"/>
      <c r="K105" s="20" t="s">
        <v>13806</v>
      </c>
    </row>
    <row r="106" spans="1:11">
      <c r="A106" s="85"/>
      <c r="B106" s="85"/>
      <c r="C106" s="85"/>
      <c r="D106" s="84" t="s">
        <v>13672</v>
      </c>
      <c r="E106" s="20" t="s">
        <v>13807</v>
      </c>
      <c r="F106" s="86" t="s">
        <v>13808</v>
      </c>
      <c r="G106" s="88" t="s">
        <v>12542</v>
      </c>
      <c r="H106" s="79" t="s">
        <v>13809</v>
      </c>
      <c r="I106" s="81" t="s">
        <v>13443</v>
      </c>
      <c r="J106" s="83" t="s">
        <v>13810</v>
      </c>
      <c r="K106" s="20" t="s">
        <v>13811</v>
      </c>
    </row>
    <row r="107" spans="1:11">
      <c r="A107" s="85"/>
      <c r="B107" s="85"/>
      <c r="C107" s="85"/>
      <c r="D107" s="85"/>
      <c r="E107" s="20" t="s">
        <v>13812</v>
      </c>
      <c r="F107" s="87"/>
      <c r="G107" s="89"/>
      <c r="H107" s="80"/>
      <c r="I107" s="82"/>
      <c r="J107" s="80"/>
      <c r="K107" s="20" t="s">
        <v>13813</v>
      </c>
    </row>
    <row r="108" spans="1:11">
      <c r="A108" s="85"/>
      <c r="B108" s="85"/>
      <c r="C108" s="85"/>
      <c r="D108" s="84" t="s">
        <v>13814</v>
      </c>
      <c r="E108" s="20" t="s">
        <v>13815</v>
      </c>
      <c r="F108" s="86" t="s">
        <v>13816</v>
      </c>
      <c r="G108" s="88" t="s">
        <v>12541</v>
      </c>
      <c r="H108" s="79" t="s">
        <v>13817</v>
      </c>
      <c r="I108" s="81" t="s">
        <v>13418</v>
      </c>
      <c r="J108" s="83" t="s">
        <v>13818</v>
      </c>
      <c r="K108" s="20" t="s">
        <v>13819</v>
      </c>
    </row>
    <row r="109" spans="1:11">
      <c r="A109" s="85"/>
      <c r="B109" s="85"/>
      <c r="C109" s="85"/>
      <c r="D109" s="85"/>
      <c r="E109" s="20" t="s">
        <v>13820</v>
      </c>
      <c r="F109" s="87"/>
      <c r="G109" s="89"/>
      <c r="H109" s="80"/>
      <c r="I109" s="82"/>
      <c r="J109" s="80"/>
      <c r="K109" s="20" t="s">
        <v>13821</v>
      </c>
    </row>
    <row r="110" spans="1:11">
      <c r="A110" s="85"/>
      <c r="B110" s="85"/>
      <c r="C110" s="85"/>
      <c r="D110" s="84" t="s">
        <v>13822</v>
      </c>
      <c r="E110" s="20" t="s">
        <v>13823</v>
      </c>
      <c r="F110" s="86" t="s">
        <v>13824</v>
      </c>
      <c r="G110" s="88" t="s">
        <v>12541</v>
      </c>
      <c r="H110" s="79" t="s">
        <v>13825</v>
      </c>
      <c r="I110" s="81" t="s">
        <v>13427</v>
      </c>
      <c r="J110" s="83" t="s">
        <v>13826</v>
      </c>
      <c r="K110" s="20" t="s">
        <v>13827</v>
      </c>
    </row>
    <row r="111" spans="1:11">
      <c r="A111" s="85"/>
      <c r="B111" s="85"/>
      <c r="C111" s="85"/>
      <c r="D111" s="85"/>
      <c r="E111" s="20" t="s">
        <v>13828</v>
      </c>
      <c r="F111" s="87"/>
      <c r="G111" s="89"/>
      <c r="H111" s="80"/>
      <c r="I111" s="82"/>
      <c r="J111" s="80"/>
      <c r="K111" s="20" t="s">
        <v>13829</v>
      </c>
    </row>
    <row r="112" spans="1:11">
      <c r="A112" s="85"/>
      <c r="B112" s="91" t="s">
        <v>13830</v>
      </c>
      <c r="C112" s="84" t="s">
        <v>13831</v>
      </c>
      <c r="D112" s="84" t="s">
        <v>13832</v>
      </c>
      <c r="E112" s="19" t="s">
        <v>13833</v>
      </c>
      <c r="F112" s="86" t="s">
        <v>13834</v>
      </c>
      <c r="G112" s="88" t="s">
        <v>2161</v>
      </c>
      <c r="H112" s="79" t="s">
        <v>13835</v>
      </c>
      <c r="I112" s="81" t="s">
        <v>13418</v>
      </c>
      <c r="J112" s="83" t="s">
        <v>13836</v>
      </c>
      <c r="K112" s="20" t="s">
        <v>13837</v>
      </c>
    </row>
    <row r="113" spans="1:11">
      <c r="A113" s="85"/>
      <c r="B113" s="85"/>
      <c r="C113" s="85"/>
      <c r="D113" s="85"/>
      <c r="E113" s="19" t="s">
        <v>13838</v>
      </c>
      <c r="F113" s="87"/>
      <c r="G113" s="89"/>
      <c r="H113" s="80"/>
      <c r="I113" s="82"/>
      <c r="J113" s="80"/>
      <c r="K113" s="20" t="s">
        <v>13839</v>
      </c>
    </row>
    <row r="114" spans="1:11">
      <c r="A114" s="85"/>
      <c r="B114" s="85"/>
      <c r="C114" s="85"/>
      <c r="D114" s="84" t="s">
        <v>13840</v>
      </c>
      <c r="E114" s="19" t="s">
        <v>1837</v>
      </c>
      <c r="F114" s="86" t="s">
        <v>13841</v>
      </c>
      <c r="G114" s="88" t="s">
        <v>2161</v>
      </c>
      <c r="H114" s="79" t="s">
        <v>13842</v>
      </c>
      <c r="I114" s="81" t="s">
        <v>13443</v>
      </c>
      <c r="J114" s="83" t="s">
        <v>13843</v>
      </c>
      <c r="K114" s="20" t="s">
        <v>13844</v>
      </c>
    </row>
    <row r="115" spans="1:11">
      <c r="A115" s="85"/>
      <c r="B115" s="85"/>
      <c r="C115" s="85"/>
      <c r="D115" s="85"/>
      <c r="E115" s="19" t="s">
        <v>13828</v>
      </c>
      <c r="F115" s="87"/>
      <c r="G115" s="89"/>
      <c r="H115" s="80"/>
      <c r="I115" s="82"/>
      <c r="J115" s="80"/>
      <c r="K115" s="20" t="s">
        <v>13845</v>
      </c>
    </row>
    <row r="116" spans="1:11">
      <c r="A116" s="85"/>
      <c r="B116" s="85"/>
      <c r="C116" s="85"/>
      <c r="D116" s="84" t="s">
        <v>13846</v>
      </c>
      <c r="E116" s="19" t="s">
        <v>13847</v>
      </c>
      <c r="F116" s="86" t="s">
        <v>1465</v>
      </c>
      <c r="G116" s="88" t="s">
        <v>2161</v>
      </c>
      <c r="H116" s="79" t="s">
        <v>13848</v>
      </c>
      <c r="I116" s="81" t="s">
        <v>13418</v>
      </c>
      <c r="J116" s="83" t="s">
        <v>13849</v>
      </c>
      <c r="K116" s="20" t="s">
        <v>13850</v>
      </c>
    </row>
    <row r="117" spans="1:11">
      <c r="A117" s="85"/>
      <c r="B117" s="85"/>
      <c r="C117" s="85"/>
      <c r="D117" s="85"/>
      <c r="E117" s="19" t="s">
        <v>13851</v>
      </c>
      <c r="F117" s="87"/>
      <c r="G117" s="89"/>
      <c r="H117" s="80"/>
      <c r="I117" s="82"/>
      <c r="J117" s="80"/>
      <c r="K117" s="20" t="s">
        <v>13852</v>
      </c>
    </row>
    <row r="118" spans="1:11">
      <c r="A118" s="85"/>
      <c r="B118" s="85"/>
      <c r="C118" s="85"/>
      <c r="D118" s="84" t="s">
        <v>13853</v>
      </c>
      <c r="E118" s="19" t="s">
        <v>13854</v>
      </c>
      <c r="F118" s="86" t="s">
        <v>13855</v>
      </c>
      <c r="G118" s="88" t="s">
        <v>12541</v>
      </c>
      <c r="H118" s="79" t="s">
        <v>13856</v>
      </c>
      <c r="I118" s="81" t="s">
        <v>13427</v>
      </c>
      <c r="J118" s="83" t="s">
        <v>13857</v>
      </c>
      <c r="K118" s="20" t="s">
        <v>13858</v>
      </c>
    </row>
    <row r="119" spans="1:11">
      <c r="A119" s="85"/>
      <c r="B119" s="85"/>
      <c r="C119" s="85"/>
      <c r="D119" s="85"/>
      <c r="E119" s="19" t="s">
        <v>13859</v>
      </c>
      <c r="F119" s="87"/>
      <c r="G119" s="89"/>
      <c r="H119" s="80"/>
      <c r="I119" s="82"/>
      <c r="J119" s="80"/>
      <c r="K119" s="20" t="s">
        <v>13860</v>
      </c>
    </row>
    <row r="120" spans="1:11">
      <c r="A120" s="85"/>
      <c r="B120" s="85"/>
      <c r="C120" s="85"/>
      <c r="D120" s="84" t="s">
        <v>13861</v>
      </c>
      <c r="E120" s="15" t="s">
        <v>13862</v>
      </c>
      <c r="F120" s="86" t="s">
        <v>13863</v>
      </c>
      <c r="G120" s="88" t="s">
        <v>12542</v>
      </c>
      <c r="H120" s="79" t="s">
        <v>13864</v>
      </c>
      <c r="I120" s="81" t="s">
        <v>13418</v>
      </c>
      <c r="J120" s="83" t="s">
        <v>13810</v>
      </c>
      <c r="K120" s="20" t="s">
        <v>13865</v>
      </c>
    </row>
    <row r="121" spans="1:11">
      <c r="A121" s="85"/>
      <c r="B121" s="85"/>
      <c r="C121" s="85"/>
      <c r="D121" s="85"/>
      <c r="E121" s="15" t="s">
        <v>13866</v>
      </c>
      <c r="F121" s="87"/>
      <c r="G121" s="89"/>
      <c r="H121" s="80"/>
      <c r="I121" s="82"/>
      <c r="J121" s="80"/>
      <c r="K121" s="20" t="s">
        <v>13867</v>
      </c>
    </row>
    <row r="122" spans="1:11">
      <c r="A122" s="85"/>
      <c r="B122" s="85"/>
      <c r="C122" s="84" t="s">
        <v>13868</v>
      </c>
      <c r="D122" s="84" t="s">
        <v>13869</v>
      </c>
      <c r="E122" s="21" t="s">
        <v>13870</v>
      </c>
      <c r="F122" s="86" t="s">
        <v>13871</v>
      </c>
      <c r="G122" s="88" t="s">
        <v>12541</v>
      </c>
      <c r="H122" s="79" t="s">
        <v>13872</v>
      </c>
      <c r="I122" s="81" t="s">
        <v>13443</v>
      </c>
      <c r="J122" s="83" t="s">
        <v>13873</v>
      </c>
      <c r="K122" s="20" t="s">
        <v>13874</v>
      </c>
    </row>
    <row r="123" spans="1:11">
      <c r="A123" s="85"/>
      <c r="B123" s="85"/>
      <c r="C123" s="85"/>
      <c r="D123" s="85"/>
      <c r="E123" s="21" t="s">
        <v>13875</v>
      </c>
      <c r="F123" s="87"/>
      <c r="G123" s="89"/>
      <c r="H123" s="80"/>
      <c r="I123" s="82"/>
      <c r="J123" s="80"/>
      <c r="K123" s="20" t="s">
        <v>13876</v>
      </c>
    </row>
    <row r="124" spans="1:11">
      <c r="A124" s="85"/>
      <c r="B124" s="85"/>
      <c r="C124" s="85"/>
      <c r="D124" s="84" t="s">
        <v>13877</v>
      </c>
      <c r="E124" s="21" t="s">
        <v>13878</v>
      </c>
      <c r="F124" s="86" t="s">
        <v>13879</v>
      </c>
      <c r="G124" s="88" t="s">
        <v>12541</v>
      </c>
      <c r="H124" s="79" t="s">
        <v>13880</v>
      </c>
      <c r="I124" s="81" t="s">
        <v>13418</v>
      </c>
      <c r="J124" s="83" t="s">
        <v>13881</v>
      </c>
      <c r="K124" s="20" t="s">
        <v>13882</v>
      </c>
    </row>
    <row r="125" spans="1:11">
      <c r="A125" s="85"/>
      <c r="B125" s="85"/>
      <c r="C125" s="85"/>
      <c r="D125" s="85"/>
      <c r="E125" s="21" t="s">
        <v>13883</v>
      </c>
      <c r="F125" s="87"/>
      <c r="G125" s="89"/>
      <c r="H125" s="80"/>
      <c r="I125" s="82"/>
      <c r="J125" s="80"/>
      <c r="K125" s="20" t="s">
        <v>13884</v>
      </c>
    </row>
    <row r="126" spans="1:11">
      <c r="A126" s="85"/>
      <c r="B126" s="85"/>
      <c r="C126" s="85"/>
      <c r="D126" s="84" t="s">
        <v>13885</v>
      </c>
      <c r="E126" s="19" t="s">
        <v>13886</v>
      </c>
      <c r="F126" s="86" t="s">
        <v>13887</v>
      </c>
      <c r="G126" s="88" t="s">
        <v>2161</v>
      </c>
      <c r="H126" s="79" t="s">
        <v>13888</v>
      </c>
      <c r="I126" s="81" t="s">
        <v>13427</v>
      </c>
      <c r="J126" s="83" t="s">
        <v>13889</v>
      </c>
      <c r="K126" s="20" t="s">
        <v>13890</v>
      </c>
    </row>
    <row r="127" spans="1:11">
      <c r="A127" s="85"/>
      <c r="B127" s="85"/>
      <c r="C127" s="85"/>
      <c r="D127" s="85"/>
      <c r="E127" s="21" t="s">
        <v>13891</v>
      </c>
      <c r="F127" s="87"/>
      <c r="G127" s="89"/>
      <c r="H127" s="80"/>
      <c r="I127" s="82"/>
      <c r="J127" s="80"/>
      <c r="K127" s="20" t="s">
        <v>13892</v>
      </c>
    </row>
    <row r="128" spans="1:11">
      <c r="A128" s="85"/>
      <c r="B128" s="85"/>
      <c r="C128" s="85"/>
      <c r="D128" s="84" t="s">
        <v>13893</v>
      </c>
      <c r="E128" s="20" t="s">
        <v>13894</v>
      </c>
      <c r="F128" s="86" t="s">
        <v>13895</v>
      </c>
      <c r="G128" s="88" t="s">
        <v>2161</v>
      </c>
      <c r="H128" s="79" t="s">
        <v>13896</v>
      </c>
      <c r="I128" s="81" t="s">
        <v>13418</v>
      </c>
      <c r="J128" s="83" t="s">
        <v>13897</v>
      </c>
      <c r="K128" s="20" t="s">
        <v>13898</v>
      </c>
    </row>
    <row r="129" spans="1:11">
      <c r="A129" s="85"/>
      <c r="B129" s="85"/>
      <c r="C129" s="85"/>
      <c r="D129" s="85"/>
      <c r="E129" s="20" t="s">
        <v>13899</v>
      </c>
      <c r="F129" s="87"/>
      <c r="G129" s="89"/>
      <c r="H129" s="80"/>
      <c r="I129" s="82"/>
      <c r="J129" s="80"/>
      <c r="K129" s="20" t="s">
        <v>13900</v>
      </c>
    </row>
    <row r="130" spans="1:11">
      <c r="A130" s="85"/>
      <c r="B130" s="85"/>
      <c r="C130" s="85"/>
      <c r="D130" s="84" t="s">
        <v>13901</v>
      </c>
      <c r="E130" s="20" t="s">
        <v>13902</v>
      </c>
      <c r="F130" s="86" t="s">
        <v>13903</v>
      </c>
      <c r="G130" s="88" t="s">
        <v>2161</v>
      </c>
      <c r="H130" s="79" t="s">
        <v>13904</v>
      </c>
      <c r="I130" s="81" t="s">
        <v>13443</v>
      </c>
      <c r="J130" s="83" t="s">
        <v>13905</v>
      </c>
      <c r="K130" s="20" t="s">
        <v>13906</v>
      </c>
    </row>
    <row r="131" spans="1:11">
      <c r="A131" s="85"/>
      <c r="B131" s="85"/>
      <c r="C131" s="85"/>
      <c r="D131" s="85"/>
      <c r="E131" s="20" t="s">
        <v>13907</v>
      </c>
      <c r="F131" s="87"/>
      <c r="G131" s="89"/>
      <c r="H131" s="80"/>
      <c r="I131" s="82"/>
      <c r="J131" s="80"/>
      <c r="K131" s="20" t="s">
        <v>13908</v>
      </c>
    </row>
    <row r="132" spans="1:11">
      <c r="A132" s="85"/>
      <c r="B132" s="85"/>
      <c r="C132" s="84" t="s">
        <v>13909</v>
      </c>
      <c r="D132" s="84" t="s">
        <v>13910</v>
      </c>
      <c r="E132" s="20" t="s">
        <v>13911</v>
      </c>
      <c r="F132" s="86" t="s">
        <v>13912</v>
      </c>
      <c r="G132" s="88" t="s">
        <v>12541</v>
      </c>
      <c r="H132" s="79" t="s">
        <v>13913</v>
      </c>
      <c r="I132" s="81" t="s">
        <v>13418</v>
      </c>
      <c r="J132" s="83" t="s">
        <v>13914</v>
      </c>
      <c r="K132" s="20" t="s">
        <v>13915</v>
      </c>
    </row>
    <row r="133" spans="1:11">
      <c r="A133" s="85"/>
      <c r="B133" s="85"/>
      <c r="C133" s="85"/>
      <c r="D133" s="85"/>
      <c r="E133" s="20" t="s">
        <v>13916</v>
      </c>
      <c r="F133" s="87"/>
      <c r="G133" s="89"/>
      <c r="H133" s="80"/>
      <c r="I133" s="82"/>
      <c r="J133" s="80"/>
      <c r="K133" s="20" t="s">
        <v>13917</v>
      </c>
    </row>
    <row r="134" spans="1:11">
      <c r="A134" s="85"/>
      <c r="B134" s="85"/>
      <c r="C134" s="85"/>
      <c r="D134" s="84" t="s">
        <v>13918</v>
      </c>
      <c r="E134" s="20" t="s">
        <v>13919</v>
      </c>
      <c r="F134" s="86" t="s">
        <v>13920</v>
      </c>
      <c r="G134" s="88" t="s">
        <v>12542</v>
      </c>
      <c r="H134" s="79" t="s">
        <v>13921</v>
      </c>
      <c r="I134" s="81" t="s">
        <v>13427</v>
      </c>
      <c r="J134" s="83" t="s">
        <v>13922</v>
      </c>
      <c r="K134" s="20" t="s">
        <v>13923</v>
      </c>
    </row>
    <row r="135" spans="1:11">
      <c r="A135" s="85"/>
      <c r="B135" s="85"/>
      <c r="C135" s="85"/>
      <c r="D135" s="85"/>
      <c r="E135" s="20" t="s">
        <v>13924</v>
      </c>
      <c r="F135" s="87"/>
      <c r="G135" s="89"/>
      <c r="H135" s="80"/>
      <c r="I135" s="82"/>
      <c r="J135" s="80"/>
      <c r="K135" s="20" t="s">
        <v>13925</v>
      </c>
    </row>
    <row r="136" spans="1:11">
      <c r="A136" s="85"/>
      <c r="B136" s="85"/>
      <c r="C136" s="85"/>
      <c r="D136" s="84" t="s">
        <v>13926</v>
      </c>
      <c r="E136" s="20" t="s">
        <v>13927</v>
      </c>
      <c r="F136" s="86" t="s">
        <v>13928</v>
      </c>
      <c r="G136" s="88" t="s">
        <v>12541</v>
      </c>
      <c r="H136" s="79" t="s">
        <v>13929</v>
      </c>
      <c r="I136" s="81" t="s">
        <v>13418</v>
      </c>
      <c r="J136" s="83" t="s">
        <v>13930</v>
      </c>
      <c r="K136" s="20" t="s">
        <v>13931</v>
      </c>
    </row>
    <row r="137" spans="1:11">
      <c r="A137" s="85"/>
      <c r="B137" s="85"/>
      <c r="C137" s="85"/>
      <c r="D137" s="85"/>
      <c r="E137" s="20" t="s">
        <v>13932</v>
      </c>
      <c r="F137" s="87"/>
      <c r="G137" s="89"/>
      <c r="H137" s="80"/>
      <c r="I137" s="82"/>
      <c r="J137" s="80"/>
      <c r="K137" s="20" t="s">
        <v>13933</v>
      </c>
    </row>
    <row r="138" spans="1:11">
      <c r="A138" s="85"/>
      <c r="B138" s="85"/>
      <c r="C138" s="85"/>
      <c r="D138" s="84" t="s">
        <v>13934</v>
      </c>
      <c r="E138" s="20" t="s">
        <v>13935</v>
      </c>
      <c r="F138" s="86" t="s">
        <v>13936</v>
      </c>
      <c r="G138" s="88" t="s">
        <v>12541</v>
      </c>
      <c r="H138" s="79" t="s">
        <v>13937</v>
      </c>
      <c r="I138" s="81" t="s">
        <v>13443</v>
      </c>
      <c r="J138" s="83" t="s">
        <v>13938</v>
      </c>
      <c r="K138" s="20" t="s">
        <v>13939</v>
      </c>
    </row>
    <row r="139" spans="1:11">
      <c r="A139" s="85"/>
      <c r="B139" s="85"/>
      <c r="C139" s="85"/>
      <c r="D139" s="85"/>
      <c r="E139" s="20" t="s">
        <v>13940</v>
      </c>
      <c r="F139" s="87"/>
      <c r="G139" s="89"/>
      <c r="H139" s="80"/>
      <c r="I139" s="82"/>
      <c r="J139" s="80"/>
      <c r="K139" s="20" t="s">
        <v>13941</v>
      </c>
    </row>
    <row r="140" spans="1:11">
      <c r="A140" s="85"/>
      <c r="B140" s="85"/>
      <c r="C140" s="85"/>
      <c r="D140" s="84" t="s">
        <v>13942</v>
      </c>
      <c r="E140" s="20" t="s">
        <v>13943</v>
      </c>
      <c r="F140" s="86" t="s">
        <v>13944</v>
      </c>
      <c r="G140" s="88" t="s">
        <v>2161</v>
      </c>
      <c r="H140" s="79" t="s">
        <v>13945</v>
      </c>
      <c r="I140" s="81" t="s">
        <v>13418</v>
      </c>
      <c r="J140" s="83" t="s">
        <v>13946</v>
      </c>
      <c r="K140" s="20" t="s">
        <v>13947</v>
      </c>
    </row>
    <row r="141" spans="1:11">
      <c r="A141" s="85"/>
      <c r="B141" s="85"/>
      <c r="C141" s="85"/>
      <c r="D141" s="85"/>
      <c r="E141" s="20" t="s">
        <v>13948</v>
      </c>
      <c r="F141" s="87"/>
      <c r="G141" s="89"/>
      <c r="H141" s="80"/>
      <c r="I141" s="82"/>
      <c r="J141" s="80"/>
      <c r="K141" s="20" t="s">
        <v>13860</v>
      </c>
    </row>
    <row r="142" spans="1:11">
      <c r="A142" s="85"/>
      <c r="B142" s="85"/>
      <c r="C142" s="84" t="s">
        <v>13949</v>
      </c>
      <c r="D142" s="84" t="s">
        <v>13950</v>
      </c>
      <c r="E142" s="20" t="s">
        <v>13951</v>
      </c>
      <c r="F142" s="86" t="s">
        <v>13952</v>
      </c>
      <c r="G142" s="88" t="s">
        <v>2161</v>
      </c>
      <c r="H142" s="79" t="s">
        <v>13953</v>
      </c>
      <c r="I142" s="81" t="s">
        <v>13427</v>
      </c>
      <c r="J142" s="83" t="s">
        <v>13954</v>
      </c>
      <c r="K142" s="20" t="s">
        <v>13955</v>
      </c>
    </row>
    <row r="143" spans="1:11">
      <c r="A143" s="85"/>
      <c r="B143" s="85"/>
      <c r="C143" s="85"/>
      <c r="D143" s="85"/>
      <c r="E143" s="20" t="s">
        <v>13956</v>
      </c>
      <c r="F143" s="87"/>
      <c r="G143" s="89"/>
      <c r="H143" s="80"/>
      <c r="I143" s="82"/>
      <c r="J143" s="80"/>
      <c r="K143" s="20" t="s">
        <v>13957</v>
      </c>
    </row>
    <row r="144" spans="1:11">
      <c r="A144" s="85"/>
      <c r="B144" s="85"/>
      <c r="C144" s="85"/>
      <c r="D144" s="84" t="s">
        <v>13958</v>
      </c>
      <c r="E144" s="20" t="s">
        <v>13959</v>
      </c>
      <c r="F144" s="86" t="s">
        <v>13960</v>
      </c>
      <c r="G144" s="88" t="s">
        <v>2161</v>
      </c>
      <c r="H144" s="79" t="s">
        <v>13961</v>
      </c>
      <c r="I144" s="81" t="s">
        <v>13418</v>
      </c>
      <c r="J144" s="83" t="s">
        <v>13962</v>
      </c>
      <c r="K144" s="20" t="s">
        <v>13963</v>
      </c>
    </row>
    <row r="145" spans="1:11">
      <c r="A145" s="85"/>
      <c r="B145" s="85"/>
      <c r="C145" s="85"/>
      <c r="D145" s="85"/>
      <c r="E145" s="20" t="s">
        <v>13964</v>
      </c>
      <c r="F145" s="87"/>
      <c r="G145" s="89"/>
      <c r="H145" s="80"/>
      <c r="I145" s="82"/>
      <c r="J145" s="80"/>
      <c r="K145" s="20" t="s">
        <v>13965</v>
      </c>
    </row>
    <row r="146" spans="1:11">
      <c r="A146" s="85"/>
      <c r="B146" s="85"/>
      <c r="C146" s="85"/>
      <c r="D146" s="84" t="s">
        <v>13966</v>
      </c>
      <c r="E146" s="20" t="s">
        <v>13967</v>
      </c>
      <c r="F146" s="86" t="s">
        <v>13968</v>
      </c>
      <c r="G146" s="88" t="s">
        <v>12541</v>
      </c>
      <c r="H146" s="79" t="s">
        <v>13969</v>
      </c>
      <c r="I146" s="81" t="s">
        <v>13443</v>
      </c>
      <c r="J146" s="83" t="s">
        <v>13970</v>
      </c>
      <c r="K146" s="20" t="s">
        <v>13971</v>
      </c>
    </row>
    <row r="147" spans="1:11">
      <c r="A147" s="85"/>
      <c r="B147" s="85"/>
      <c r="C147" s="85"/>
      <c r="D147" s="85"/>
      <c r="E147" s="20" t="s">
        <v>13972</v>
      </c>
      <c r="F147" s="87"/>
      <c r="G147" s="89"/>
      <c r="H147" s="80"/>
      <c r="I147" s="82"/>
      <c r="J147" s="80"/>
      <c r="K147" s="20" t="s">
        <v>13973</v>
      </c>
    </row>
    <row r="148" spans="1:11">
      <c r="A148" s="85"/>
      <c r="B148" s="85"/>
      <c r="C148" s="85"/>
      <c r="D148" s="84" t="s">
        <v>13974</v>
      </c>
      <c r="E148" s="20" t="s">
        <v>13975</v>
      </c>
      <c r="F148" s="86" t="s">
        <v>13976</v>
      </c>
      <c r="G148" s="88" t="s">
        <v>12542</v>
      </c>
      <c r="H148" s="79" t="s">
        <v>13977</v>
      </c>
      <c r="I148" s="81" t="s">
        <v>13418</v>
      </c>
      <c r="J148" s="83" t="s">
        <v>13978</v>
      </c>
      <c r="K148" s="20" t="s">
        <v>13979</v>
      </c>
    </row>
    <row r="149" spans="1:11">
      <c r="A149" s="85"/>
      <c r="B149" s="85"/>
      <c r="C149" s="85"/>
      <c r="D149" s="85"/>
      <c r="E149" s="20" t="s">
        <v>13980</v>
      </c>
      <c r="F149" s="87"/>
      <c r="G149" s="89"/>
      <c r="H149" s="80"/>
      <c r="I149" s="82"/>
      <c r="J149" s="80"/>
      <c r="K149" s="20" t="s">
        <v>13981</v>
      </c>
    </row>
    <row r="150" spans="1:11">
      <c r="A150" s="85"/>
      <c r="B150" s="85"/>
      <c r="C150" s="85"/>
      <c r="D150" s="84" t="s">
        <v>13982</v>
      </c>
      <c r="E150" s="20" t="s">
        <v>13983</v>
      </c>
      <c r="F150" s="86" t="s">
        <v>13984</v>
      </c>
      <c r="G150" s="88" t="s">
        <v>12541</v>
      </c>
      <c r="H150" s="79" t="s">
        <v>13985</v>
      </c>
      <c r="I150" s="81" t="s">
        <v>13427</v>
      </c>
      <c r="J150" s="83" t="s">
        <v>13986</v>
      </c>
      <c r="K150" s="20" t="s">
        <v>13987</v>
      </c>
    </row>
    <row r="151" spans="1:11">
      <c r="A151" s="85"/>
      <c r="B151" s="85"/>
      <c r="C151" s="85"/>
      <c r="D151" s="85"/>
      <c r="E151" s="20" t="s">
        <v>13988</v>
      </c>
      <c r="F151" s="87"/>
      <c r="G151" s="89"/>
      <c r="H151" s="80"/>
      <c r="I151" s="82"/>
      <c r="J151" s="80"/>
      <c r="K151" s="20" t="s">
        <v>13989</v>
      </c>
    </row>
    <row r="152" spans="1:11">
      <c r="A152" s="85"/>
      <c r="B152" s="85"/>
      <c r="C152" s="84" t="s">
        <v>13990</v>
      </c>
      <c r="D152" s="84" t="s">
        <v>13991</v>
      </c>
      <c r="E152" s="20" t="s">
        <v>13992</v>
      </c>
      <c r="F152" s="86" t="s">
        <v>13993</v>
      </c>
      <c r="G152" s="88" t="s">
        <v>12541</v>
      </c>
      <c r="H152" s="79" t="s">
        <v>13994</v>
      </c>
      <c r="I152" s="81" t="s">
        <v>13418</v>
      </c>
      <c r="J152" s="83" t="s">
        <v>13995</v>
      </c>
      <c r="K152" s="20" t="s">
        <v>13996</v>
      </c>
    </row>
    <row r="153" spans="1:11">
      <c r="A153" s="85"/>
      <c r="B153" s="85"/>
      <c r="C153" s="85"/>
      <c r="D153" s="85"/>
      <c r="E153" s="20" t="s">
        <v>13997</v>
      </c>
      <c r="F153" s="87"/>
      <c r="G153" s="89"/>
      <c r="H153" s="80"/>
      <c r="I153" s="82"/>
      <c r="J153" s="80"/>
      <c r="K153" s="20" t="s">
        <v>13998</v>
      </c>
    </row>
    <row r="154" spans="1:11">
      <c r="A154" s="85"/>
      <c r="B154" s="85"/>
      <c r="C154" s="85"/>
      <c r="D154" s="84" t="s">
        <v>13999</v>
      </c>
      <c r="E154" s="20" t="s">
        <v>14000</v>
      </c>
      <c r="F154" s="86" t="s">
        <v>14001</v>
      </c>
      <c r="G154" s="88" t="s">
        <v>2161</v>
      </c>
      <c r="H154" s="79" t="s">
        <v>14002</v>
      </c>
      <c r="I154" s="81" t="s">
        <v>13443</v>
      </c>
      <c r="J154" s="83" t="s">
        <v>13857</v>
      </c>
      <c r="K154" s="20" t="s">
        <v>14003</v>
      </c>
    </row>
    <row r="155" spans="1:11">
      <c r="A155" s="85"/>
      <c r="B155" s="85"/>
      <c r="C155" s="85"/>
      <c r="D155" s="85"/>
      <c r="E155" s="20" t="s">
        <v>14004</v>
      </c>
      <c r="F155" s="87"/>
      <c r="G155" s="89"/>
      <c r="H155" s="80"/>
      <c r="I155" s="82"/>
      <c r="J155" s="80"/>
      <c r="K155" s="20" t="s">
        <v>14005</v>
      </c>
    </row>
    <row r="156" spans="1:11">
      <c r="A156" s="85"/>
      <c r="B156" s="85"/>
      <c r="C156" s="85"/>
      <c r="D156" s="84" t="s">
        <v>14006</v>
      </c>
      <c r="E156" s="20" t="s">
        <v>14007</v>
      </c>
      <c r="F156" s="86" t="s">
        <v>14008</v>
      </c>
      <c r="G156" s="88" t="s">
        <v>2161</v>
      </c>
      <c r="H156" s="79" t="s">
        <v>14009</v>
      </c>
      <c r="I156" s="81" t="s">
        <v>13418</v>
      </c>
      <c r="J156" s="83" t="s">
        <v>14010</v>
      </c>
      <c r="K156" s="20" t="s">
        <v>14011</v>
      </c>
    </row>
    <row r="157" spans="1:11">
      <c r="A157" s="85"/>
      <c r="B157" s="85"/>
      <c r="C157" s="85"/>
      <c r="D157" s="85"/>
      <c r="E157" s="20" t="s">
        <v>14012</v>
      </c>
      <c r="F157" s="87"/>
      <c r="G157" s="89"/>
      <c r="H157" s="80"/>
      <c r="I157" s="82"/>
      <c r="J157" s="80"/>
      <c r="K157" s="20" t="s">
        <v>14013</v>
      </c>
    </row>
    <row r="158" spans="1:11">
      <c r="A158" s="85"/>
      <c r="B158" s="85"/>
      <c r="C158" s="85"/>
      <c r="D158" s="84" t="s">
        <v>14014</v>
      </c>
      <c r="E158" s="20" t="s">
        <v>14015</v>
      </c>
      <c r="F158" s="86" t="s">
        <v>14016</v>
      </c>
      <c r="G158" s="88" t="s">
        <v>2161</v>
      </c>
      <c r="H158" s="79" t="s">
        <v>14017</v>
      </c>
      <c r="I158" s="81" t="s">
        <v>13418</v>
      </c>
      <c r="J158" s="83" t="s">
        <v>14018</v>
      </c>
      <c r="K158" s="20" t="s">
        <v>14019</v>
      </c>
    </row>
    <row r="159" spans="1:11">
      <c r="A159" s="85"/>
      <c r="B159" s="85"/>
      <c r="C159" s="85"/>
      <c r="D159" s="85"/>
      <c r="E159" s="20" t="s">
        <v>14020</v>
      </c>
      <c r="F159" s="87"/>
      <c r="G159" s="89"/>
      <c r="H159" s="80"/>
      <c r="I159" s="82"/>
      <c r="J159" s="80"/>
      <c r="K159" s="20" t="s">
        <v>14021</v>
      </c>
    </row>
    <row r="160" spans="1:11">
      <c r="A160" s="85"/>
      <c r="B160" s="85"/>
      <c r="C160" s="85"/>
      <c r="D160" s="84" t="s">
        <v>14022</v>
      </c>
      <c r="E160" s="20" t="s">
        <v>14023</v>
      </c>
      <c r="F160" s="86" t="s">
        <v>14024</v>
      </c>
      <c r="G160" s="88" t="s">
        <v>12541</v>
      </c>
      <c r="H160" s="79" t="s">
        <v>14025</v>
      </c>
      <c r="I160" s="81" t="s">
        <v>13443</v>
      </c>
      <c r="J160" s="83" t="s">
        <v>14026</v>
      </c>
      <c r="K160" s="20" t="s">
        <v>14027</v>
      </c>
    </row>
    <row r="161" spans="1:11">
      <c r="A161" s="85"/>
      <c r="B161" s="85"/>
      <c r="C161" s="85"/>
      <c r="D161" s="85"/>
      <c r="E161" s="20" t="s">
        <v>14028</v>
      </c>
      <c r="F161" s="87"/>
      <c r="G161" s="89"/>
      <c r="H161" s="80"/>
      <c r="I161" s="82"/>
      <c r="J161" s="80"/>
      <c r="K161" s="20" t="s">
        <v>14029</v>
      </c>
    </row>
    <row r="162" spans="1:11">
      <c r="A162" s="85"/>
      <c r="B162" s="85"/>
      <c r="C162" s="84" t="s">
        <v>14030</v>
      </c>
      <c r="D162" s="84" t="s">
        <v>14031</v>
      </c>
      <c r="E162" s="20" t="s">
        <v>14032</v>
      </c>
      <c r="F162" s="86" t="s">
        <v>14033</v>
      </c>
      <c r="G162" s="88" t="s">
        <v>12542</v>
      </c>
      <c r="H162" s="79" t="s">
        <v>14034</v>
      </c>
      <c r="I162" s="81" t="s">
        <v>13427</v>
      </c>
      <c r="J162" s="83" t="s">
        <v>14035</v>
      </c>
      <c r="K162" s="20" t="s">
        <v>14036</v>
      </c>
    </row>
    <row r="163" spans="1:11">
      <c r="A163" s="85"/>
      <c r="B163" s="85"/>
      <c r="C163" s="85"/>
      <c r="D163" s="85"/>
      <c r="E163" s="20" t="s">
        <v>14037</v>
      </c>
      <c r="F163" s="87"/>
      <c r="G163" s="89"/>
      <c r="H163" s="80"/>
      <c r="I163" s="82"/>
      <c r="J163" s="80"/>
      <c r="K163" s="20" t="s">
        <v>14038</v>
      </c>
    </row>
    <row r="164" spans="1:11">
      <c r="A164" s="85"/>
      <c r="B164" s="85"/>
      <c r="C164" s="85"/>
      <c r="D164" s="84" t="s">
        <v>14039</v>
      </c>
      <c r="E164" s="20" t="s">
        <v>14040</v>
      </c>
      <c r="F164" s="86" t="s">
        <v>14041</v>
      </c>
      <c r="G164" s="88" t="s">
        <v>12541</v>
      </c>
      <c r="H164" s="79" t="s">
        <v>14042</v>
      </c>
      <c r="I164" s="81" t="s">
        <v>13427</v>
      </c>
      <c r="J164" s="83" t="s">
        <v>14043</v>
      </c>
      <c r="K164" s="20" t="s">
        <v>14044</v>
      </c>
    </row>
    <row r="165" spans="1:11">
      <c r="A165" s="85"/>
      <c r="B165" s="85"/>
      <c r="C165" s="85"/>
      <c r="D165" s="85"/>
      <c r="E165" s="20" t="s">
        <v>14045</v>
      </c>
      <c r="F165" s="87"/>
      <c r="G165" s="89"/>
      <c r="H165" s="80"/>
      <c r="I165" s="82"/>
      <c r="J165" s="80"/>
      <c r="K165" s="20" t="s">
        <v>14046</v>
      </c>
    </row>
    <row r="166" spans="1:11">
      <c r="A166" s="85"/>
      <c r="B166" s="85"/>
      <c r="C166" s="85"/>
      <c r="D166" s="84" t="s">
        <v>14047</v>
      </c>
      <c r="E166" s="20" t="s">
        <v>14048</v>
      </c>
      <c r="F166" s="86" t="s">
        <v>14049</v>
      </c>
      <c r="G166" s="88" t="s">
        <v>12541</v>
      </c>
      <c r="H166" s="79" t="s">
        <v>14050</v>
      </c>
      <c r="I166" s="81" t="s">
        <v>13443</v>
      </c>
      <c r="J166" s="83" t="s">
        <v>14051</v>
      </c>
      <c r="K166" s="20" t="s">
        <v>14052</v>
      </c>
    </row>
    <row r="167" spans="1:11">
      <c r="A167" s="85"/>
      <c r="B167" s="85"/>
      <c r="C167" s="85"/>
      <c r="D167" s="85"/>
      <c r="E167" s="20" t="s">
        <v>1835</v>
      </c>
      <c r="F167" s="87"/>
      <c r="G167" s="89"/>
      <c r="H167" s="80"/>
      <c r="I167" s="82"/>
      <c r="J167" s="80"/>
      <c r="K167" s="20" t="s">
        <v>14053</v>
      </c>
    </row>
    <row r="168" spans="1:11">
      <c r="A168" s="85"/>
      <c r="B168" s="85"/>
      <c r="C168" s="85"/>
      <c r="D168" s="84" t="s">
        <v>14054</v>
      </c>
      <c r="E168" s="20" t="s">
        <v>14055</v>
      </c>
      <c r="F168" s="86" t="s">
        <v>14056</v>
      </c>
      <c r="G168" s="88" t="s">
        <v>2161</v>
      </c>
      <c r="H168" s="79" t="s">
        <v>14057</v>
      </c>
      <c r="I168" s="81" t="s">
        <v>13418</v>
      </c>
      <c r="J168" s="83" t="s">
        <v>14058</v>
      </c>
      <c r="K168" s="20" t="s">
        <v>14059</v>
      </c>
    </row>
    <row r="169" spans="1:11">
      <c r="A169" s="85"/>
      <c r="B169" s="85"/>
      <c r="C169" s="85"/>
      <c r="D169" s="85"/>
      <c r="E169" s="20" t="s">
        <v>1817</v>
      </c>
      <c r="F169" s="87"/>
      <c r="G169" s="89"/>
      <c r="H169" s="80"/>
      <c r="I169" s="82"/>
      <c r="J169" s="80"/>
      <c r="K169" s="20" t="s">
        <v>14060</v>
      </c>
    </row>
    <row r="170" spans="1:11">
      <c r="A170" s="85"/>
      <c r="B170" s="85"/>
      <c r="C170" s="85"/>
      <c r="D170" s="84" t="s">
        <v>14061</v>
      </c>
      <c r="E170" s="20" t="s">
        <v>14062</v>
      </c>
      <c r="F170" s="86" t="s">
        <v>14063</v>
      </c>
      <c r="G170" s="88" t="s">
        <v>2161</v>
      </c>
      <c r="H170" s="79" t="s">
        <v>14064</v>
      </c>
      <c r="I170" s="81" t="s">
        <v>13443</v>
      </c>
      <c r="J170" s="83" t="s">
        <v>14065</v>
      </c>
      <c r="K170" s="20" t="s">
        <v>14066</v>
      </c>
    </row>
    <row r="171" spans="1:11">
      <c r="A171" s="85"/>
      <c r="B171" s="85"/>
      <c r="C171" s="85"/>
      <c r="D171" s="85"/>
      <c r="E171" s="20" t="s">
        <v>14067</v>
      </c>
      <c r="F171" s="87"/>
      <c r="G171" s="89"/>
      <c r="H171" s="80"/>
      <c r="I171" s="82"/>
      <c r="J171" s="80"/>
      <c r="K171" s="20" t="s">
        <v>14068</v>
      </c>
    </row>
    <row r="172" spans="1:11">
      <c r="A172" s="85"/>
      <c r="B172" s="85"/>
      <c r="C172" s="84" t="s">
        <v>14069</v>
      </c>
      <c r="D172" s="84" t="s">
        <v>14070</v>
      </c>
      <c r="E172" s="20" t="s">
        <v>14071</v>
      </c>
      <c r="F172" s="86" t="s">
        <v>14072</v>
      </c>
      <c r="G172" s="88" t="s">
        <v>2161</v>
      </c>
      <c r="H172" s="79" t="s">
        <v>14073</v>
      </c>
      <c r="I172" s="81" t="s">
        <v>13427</v>
      </c>
      <c r="J172" s="83" t="s">
        <v>14074</v>
      </c>
      <c r="K172" s="20" t="s">
        <v>14075</v>
      </c>
    </row>
    <row r="173" spans="1:11">
      <c r="A173" s="85"/>
      <c r="B173" s="85"/>
      <c r="C173" s="85"/>
      <c r="D173" s="85"/>
      <c r="E173" s="20" t="s">
        <v>14076</v>
      </c>
      <c r="F173" s="87"/>
      <c r="G173" s="89"/>
      <c r="H173" s="80"/>
      <c r="I173" s="82"/>
      <c r="J173" s="80"/>
      <c r="K173" s="20" t="s">
        <v>14077</v>
      </c>
    </row>
    <row r="174" spans="1:11">
      <c r="A174" s="85"/>
      <c r="B174" s="85"/>
      <c r="C174" s="85"/>
      <c r="D174" s="84" t="s">
        <v>14078</v>
      </c>
      <c r="E174" s="20" t="s">
        <v>14079</v>
      </c>
      <c r="F174" s="86" t="s">
        <v>14080</v>
      </c>
      <c r="G174" s="88" t="s">
        <v>12541</v>
      </c>
      <c r="H174" s="79" t="s">
        <v>14081</v>
      </c>
      <c r="I174" s="81" t="s">
        <v>13427</v>
      </c>
      <c r="J174" s="83" t="s">
        <v>14082</v>
      </c>
      <c r="K174" s="19" t="s">
        <v>14083</v>
      </c>
    </row>
    <row r="175" spans="1:11">
      <c r="A175" s="85"/>
      <c r="B175" s="85"/>
      <c r="C175" s="85"/>
      <c r="D175" s="85"/>
      <c r="E175" s="20" t="s">
        <v>14084</v>
      </c>
      <c r="F175" s="87"/>
      <c r="G175" s="89"/>
      <c r="H175" s="80"/>
      <c r="I175" s="82"/>
      <c r="J175" s="80"/>
      <c r="K175" s="19" t="s">
        <v>14085</v>
      </c>
    </row>
    <row r="176" spans="1:11">
      <c r="A176" s="85"/>
      <c r="B176" s="85"/>
      <c r="C176" s="85"/>
      <c r="D176" s="84" t="s">
        <v>14086</v>
      </c>
      <c r="E176" s="20" t="s">
        <v>14087</v>
      </c>
      <c r="F176" s="86" t="s">
        <v>14088</v>
      </c>
      <c r="G176" s="88" t="s">
        <v>12542</v>
      </c>
      <c r="H176" s="79" t="s">
        <v>14089</v>
      </c>
      <c r="I176" s="81" t="s">
        <v>13443</v>
      </c>
      <c r="J176" s="83" t="s">
        <v>14090</v>
      </c>
      <c r="K176" s="19" t="s">
        <v>14091</v>
      </c>
    </row>
    <row r="177" spans="1:11">
      <c r="A177" s="85"/>
      <c r="B177" s="85"/>
      <c r="C177" s="85"/>
      <c r="D177" s="85"/>
      <c r="E177" s="20" t="s">
        <v>14092</v>
      </c>
      <c r="F177" s="87"/>
      <c r="G177" s="89"/>
      <c r="H177" s="80"/>
      <c r="I177" s="82"/>
      <c r="J177" s="80"/>
      <c r="K177" s="19" t="s">
        <v>14093</v>
      </c>
    </row>
    <row r="178" spans="1:11">
      <c r="A178" s="85"/>
      <c r="B178" s="85"/>
      <c r="C178" s="85"/>
      <c r="D178" s="84" t="s">
        <v>14094</v>
      </c>
      <c r="E178" s="20" t="s">
        <v>14095</v>
      </c>
      <c r="F178" s="86" t="s">
        <v>14096</v>
      </c>
      <c r="G178" s="88" t="s">
        <v>12541</v>
      </c>
      <c r="H178" s="79" t="s">
        <v>14097</v>
      </c>
      <c r="I178" s="81" t="s">
        <v>13418</v>
      </c>
      <c r="J178" s="83" t="s">
        <v>14098</v>
      </c>
      <c r="K178" s="19" t="s">
        <v>14099</v>
      </c>
    </row>
    <row r="179" spans="1:11">
      <c r="A179" s="85"/>
      <c r="B179" s="85"/>
      <c r="C179" s="85"/>
      <c r="D179" s="85"/>
      <c r="E179" s="20" t="s">
        <v>14100</v>
      </c>
      <c r="F179" s="87"/>
      <c r="G179" s="89"/>
      <c r="H179" s="80"/>
      <c r="I179" s="82"/>
      <c r="J179" s="80"/>
      <c r="K179" s="19" t="s">
        <v>14101</v>
      </c>
    </row>
    <row r="180" spans="1:11">
      <c r="A180" s="85"/>
      <c r="B180" s="85"/>
      <c r="C180" s="85"/>
      <c r="D180" s="84" t="s">
        <v>14102</v>
      </c>
      <c r="E180" s="20" t="s">
        <v>14103</v>
      </c>
      <c r="F180" s="86" t="s">
        <v>14104</v>
      </c>
      <c r="G180" s="88" t="s">
        <v>12541</v>
      </c>
      <c r="H180" s="79" t="s">
        <v>14105</v>
      </c>
      <c r="I180" s="81" t="s">
        <v>13443</v>
      </c>
      <c r="J180" s="83" t="s">
        <v>14106</v>
      </c>
      <c r="K180" s="19" t="s">
        <v>14107</v>
      </c>
    </row>
    <row r="181" spans="1:11">
      <c r="A181" s="85"/>
      <c r="B181" s="85"/>
      <c r="C181" s="85"/>
      <c r="D181" s="85"/>
      <c r="E181" s="20" t="s">
        <v>14079</v>
      </c>
      <c r="F181" s="87"/>
      <c r="G181" s="89"/>
      <c r="H181" s="80"/>
      <c r="I181" s="82"/>
      <c r="J181" s="80"/>
      <c r="K181" s="19" t="s">
        <v>14108</v>
      </c>
    </row>
    <row r="182" spans="1:11">
      <c r="A182" s="85"/>
      <c r="B182" s="85"/>
      <c r="C182" s="84" t="s">
        <v>14109</v>
      </c>
      <c r="D182" s="84" t="s">
        <v>14110</v>
      </c>
      <c r="E182" s="20" t="s">
        <v>14111</v>
      </c>
      <c r="F182" s="86" t="s">
        <v>14112</v>
      </c>
      <c r="G182" s="88" t="s">
        <v>2161</v>
      </c>
      <c r="H182" s="79" t="s">
        <v>14113</v>
      </c>
      <c r="I182" s="81" t="s">
        <v>13427</v>
      </c>
      <c r="J182" s="83" t="s">
        <v>14114</v>
      </c>
      <c r="K182" s="19" t="s">
        <v>14115</v>
      </c>
    </row>
    <row r="183" spans="1:11">
      <c r="A183" s="85"/>
      <c r="B183" s="85"/>
      <c r="C183" s="85"/>
      <c r="D183" s="85"/>
      <c r="E183" s="20" t="s">
        <v>14116</v>
      </c>
      <c r="F183" s="87"/>
      <c r="G183" s="89"/>
      <c r="H183" s="80"/>
      <c r="I183" s="82"/>
      <c r="J183" s="80"/>
      <c r="K183" s="19" t="s">
        <v>14117</v>
      </c>
    </row>
    <row r="184" spans="1:11">
      <c r="A184" s="85"/>
      <c r="B184" s="85"/>
      <c r="C184" s="85"/>
      <c r="D184" s="84" t="s">
        <v>14118</v>
      </c>
      <c r="E184" s="20" t="s">
        <v>14119</v>
      </c>
      <c r="F184" s="86" t="s">
        <v>14120</v>
      </c>
      <c r="G184" s="88" t="s">
        <v>2161</v>
      </c>
      <c r="H184" s="79" t="s">
        <v>14121</v>
      </c>
      <c r="I184" s="81" t="s">
        <v>13427</v>
      </c>
      <c r="J184" s="83" t="s">
        <v>14122</v>
      </c>
      <c r="K184" s="19" t="s">
        <v>14123</v>
      </c>
    </row>
    <row r="185" spans="1:11">
      <c r="A185" s="85"/>
      <c r="B185" s="85"/>
      <c r="C185" s="85"/>
      <c r="D185" s="85"/>
      <c r="E185" s="20" t="s">
        <v>14124</v>
      </c>
      <c r="F185" s="87"/>
      <c r="G185" s="89"/>
      <c r="H185" s="80"/>
      <c r="I185" s="82"/>
      <c r="J185" s="80"/>
      <c r="K185" s="19" t="s">
        <v>14125</v>
      </c>
    </row>
    <row r="186" spans="1:11">
      <c r="A186" s="85"/>
      <c r="B186" s="85"/>
      <c r="C186" s="85"/>
      <c r="D186" s="84" t="s">
        <v>14126</v>
      </c>
      <c r="E186" s="20" t="s">
        <v>14127</v>
      </c>
      <c r="F186" s="86" t="s">
        <v>14128</v>
      </c>
      <c r="G186" s="88" t="s">
        <v>2161</v>
      </c>
      <c r="H186" s="79" t="s">
        <v>14129</v>
      </c>
      <c r="I186" s="81" t="s">
        <v>13443</v>
      </c>
      <c r="J186" s="83" t="s">
        <v>14130</v>
      </c>
      <c r="K186" s="19" t="s">
        <v>14131</v>
      </c>
    </row>
    <row r="187" spans="1:11">
      <c r="A187" s="85"/>
      <c r="B187" s="85"/>
      <c r="C187" s="85"/>
      <c r="D187" s="85"/>
      <c r="E187" s="20" t="s">
        <v>14132</v>
      </c>
      <c r="F187" s="87"/>
      <c r="G187" s="89"/>
      <c r="H187" s="80"/>
      <c r="I187" s="82"/>
      <c r="J187" s="80"/>
      <c r="K187" s="19" t="s">
        <v>14133</v>
      </c>
    </row>
    <row r="188" spans="1:11">
      <c r="A188" s="85"/>
      <c r="B188" s="85"/>
      <c r="C188" s="85"/>
      <c r="D188" s="84" t="s">
        <v>14134</v>
      </c>
      <c r="E188" s="20" t="s">
        <v>14135</v>
      </c>
      <c r="F188" s="86" t="s">
        <v>14136</v>
      </c>
      <c r="G188" s="88" t="s">
        <v>12541</v>
      </c>
      <c r="H188" s="79" t="s">
        <v>14137</v>
      </c>
      <c r="I188" s="81" t="s">
        <v>13418</v>
      </c>
      <c r="J188" s="83" t="s">
        <v>14138</v>
      </c>
      <c r="K188" s="19" t="s">
        <v>14139</v>
      </c>
    </row>
    <row r="189" spans="1:11">
      <c r="A189" s="85"/>
      <c r="B189" s="85"/>
      <c r="C189" s="85"/>
      <c r="D189" s="85"/>
      <c r="E189" s="20" t="s">
        <v>14140</v>
      </c>
      <c r="F189" s="87"/>
      <c r="G189" s="89"/>
      <c r="H189" s="80"/>
      <c r="I189" s="82"/>
      <c r="J189" s="80"/>
      <c r="K189" s="19" t="s">
        <v>14141</v>
      </c>
    </row>
    <row r="190" spans="1:11">
      <c r="A190" s="85"/>
      <c r="B190" s="85"/>
      <c r="C190" s="85"/>
      <c r="D190" s="84" t="s">
        <v>14142</v>
      </c>
      <c r="E190" s="20" t="s">
        <v>14143</v>
      </c>
      <c r="F190" s="86" t="s">
        <v>14144</v>
      </c>
      <c r="G190" s="88" t="s">
        <v>12542</v>
      </c>
      <c r="H190" s="79" t="s">
        <v>14145</v>
      </c>
      <c r="I190" s="81" t="s">
        <v>13443</v>
      </c>
      <c r="J190" s="83" t="s">
        <v>14146</v>
      </c>
      <c r="K190" s="19" t="s">
        <v>14147</v>
      </c>
    </row>
    <row r="191" spans="1:11">
      <c r="A191" s="85"/>
      <c r="B191" s="85"/>
      <c r="C191" s="85"/>
      <c r="D191" s="85"/>
      <c r="E191" s="20" t="s">
        <v>14148</v>
      </c>
      <c r="F191" s="87"/>
      <c r="G191" s="89"/>
      <c r="H191" s="80"/>
      <c r="I191" s="82"/>
      <c r="J191" s="80"/>
      <c r="K191" s="19" t="s">
        <v>14149</v>
      </c>
    </row>
    <row r="192" spans="1:11">
      <c r="A192" s="85"/>
      <c r="B192" s="85"/>
      <c r="C192" s="84" t="s">
        <v>14150</v>
      </c>
      <c r="D192" s="84" t="s">
        <v>14151</v>
      </c>
      <c r="E192" s="20" t="s">
        <v>14152</v>
      </c>
      <c r="F192" s="86" t="s">
        <v>14153</v>
      </c>
      <c r="G192" s="88" t="s">
        <v>12541</v>
      </c>
      <c r="H192" s="79" t="s">
        <v>14154</v>
      </c>
      <c r="I192" s="81" t="s">
        <v>13427</v>
      </c>
      <c r="J192" s="83" t="s">
        <v>14155</v>
      </c>
      <c r="K192" s="19" t="s">
        <v>14156</v>
      </c>
    </row>
    <row r="193" spans="1:11">
      <c r="A193" s="85"/>
      <c r="B193" s="85"/>
      <c r="C193" s="85"/>
      <c r="D193" s="85"/>
      <c r="E193" s="20" t="s">
        <v>14157</v>
      </c>
      <c r="F193" s="87"/>
      <c r="G193" s="89"/>
      <c r="H193" s="80"/>
      <c r="I193" s="82"/>
      <c r="J193" s="80"/>
      <c r="K193" s="19" t="s">
        <v>14158</v>
      </c>
    </row>
    <row r="194" spans="1:11">
      <c r="A194" s="85"/>
      <c r="B194" s="85"/>
      <c r="C194" s="85"/>
      <c r="D194" s="84" t="s">
        <v>14159</v>
      </c>
      <c r="E194" s="20" t="s">
        <v>14160</v>
      </c>
      <c r="F194" s="86" t="s">
        <v>14161</v>
      </c>
      <c r="G194" s="88" t="s">
        <v>12541</v>
      </c>
      <c r="H194" s="79" t="s">
        <v>14162</v>
      </c>
      <c r="I194" s="81" t="s">
        <v>13427</v>
      </c>
      <c r="J194" s="83" t="s">
        <v>14163</v>
      </c>
      <c r="K194" s="19" t="s">
        <v>14164</v>
      </c>
    </row>
    <row r="195" spans="1:11">
      <c r="A195" s="85"/>
      <c r="B195" s="85"/>
      <c r="C195" s="85"/>
      <c r="D195" s="85"/>
      <c r="E195" s="20" t="s">
        <v>14165</v>
      </c>
      <c r="F195" s="87"/>
      <c r="G195" s="89"/>
      <c r="H195" s="80"/>
      <c r="I195" s="82"/>
      <c r="J195" s="80"/>
      <c r="K195" s="19" t="s">
        <v>14166</v>
      </c>
    </row>
    <row r="196" spans="1:11">
      <c r="A196" s="85"/>
      <c r="B196" s="85"/>
      <c r="C196" s="85"/>
      <c r="D196" s="84" t="s">
        <v>14167</v>
      </c>
      <c r="E196" s="20" t="s">
        <v>14168</v>
      </c>
      <c r="F196" s="86" t="s">
        <v>14169</v>
      </c>
      <c r="G196" s="88" t="s">
        <v>2161</v>
      </c>
      <c r="H196" s="79" t="s">
        <v>14170</v>
      </c>
      <c r="I196" s="81" t="s">
        <v>13443</v>
      </c>
      <c r="J196" s="83" t="s">
        <v>14171</v>
      </c>
      <c r="K196" s="19" t="s">
        <v>14172</v>
      </c>
    </row>
    <row r="197" spans="1:11">
      <c r="A197" s="85"/>
      <c r="B197" s="85"/>
      <c r="C197" s="85"/>
      <c r="D197" s="85"/>
      <c r="E197" s="20" t="s">
        <v>14173</v>
      </c>
      <c r="F197" s="87"/>
      <c r="G197" s="89"/>
      <c r="H197" s="80"/>
      <c r="I197" s="82"/>
      <c r="J197" s="80"/>
      <c r="K197" s="19" t="s">
        <v>14174</v>
      </c>
    </row>
    <row r="198" spans="1:11">
      <c r="A198" s="85"/>
      <c r="B198" s="85"/>
      <c r="C198" s="85"/>
      <c r="D198" s="84" t="s">
        <v>14175</v>
      </c>
      <c r="E198" s="20" t="s">
        <v>14176</v>
      </c>
      <c r="F198" s="86" t="s">
        <v>14177</v>
      </c>
      <c r="G198" s="88" t="s">
        <v>2161</v>
      </c>
      <c r="H198" s="79" t="s">
        <v>14178</v>
      </c>
      <c r="I198" s="81" t="s">
        <v>13418</v>
      </c>
      <c r="J198" s="83" t="s">
        <v>14179</v>
      </c>
      <c r="K198" s="19" t="s">
        <v>14180</v>
      </c>
    </row>
    <row r="199" spans="1:11">
      <c r="A199" s="85"/>
      <c r="B199" s="85"/>
      <c r="C199" s="85"/>
      <c r="D199" s="85"/>
      <c r="E199" s="20" t="s">
        <v>14181</v>
      </c>
      <c r="F199" s="87"/>
      <c r="G199" s="89"/>
      <c r="H199" s="80"/>
      <c r="I199" s="82"/>
      <c r="J199" s="80"/>
      <c r="K199" s="19" t="s">
        <v>14182</v>
      </c>
    </row>
    <row r="200" spans="1:11">
      <c r="A200" s="85"/>
      <c r="B200" s="85"/>
      <c r="C200" s="85"/>
      <c r="D200" s="84" t="s">
        <v>14183</v>
      </c>
      <c r="E200" s="20" t="s">
        <v>14184</v>
      </c>
      <c r="F200" s="86" t="s">
        <v>14185</v>
      </c>
      <c r="G200" s="88" t="s">
        <v>2161</v>
      </c>
      <c r="H200" s="79" t="s">
        <v>14186</v>
      </c>
      <c r="I200" s="81" t="s">
        <v>13443</v>
      </c>
      <c r="J200" s="83" t="s">
        <v>14187</v>
      </c>
      <c r="K200" s="19" t="s">
        <v>14188</v>
      </c>
    </row>
    <row r="201" spans="1:11">
      <c r="A201" s="85"/>
      <c r="B201" s="85"/>
      <c r="C201" s="85"/>
      <c r="D201" s="85"/>
      <c r="E201" s="20" t="s">
        <v>14189</v>
      </c>
      <c r="F201" s="87"/>
      <c r="G201" s="89"/>
      <c r="H201" s="80"/>
      <c r="I201" s="82"/>
      <c r="J201" s="80"/>
      <c r="K201" s="19" t="s">
        <v>14190</v>
      </c>
    </row>
    <row r="202" spans="1:11">
      <c r="A202" s="85"/>
      <c r="B202" s="85"/>
      <c r="C202" s="84" t="s">
        <v>14191</v>
      </c>
      <c r="D202" s="84" t="s">
        <v>14192</v>
      </c>
      <c r="E202" s="20" t="s">
        <v>14193</v>
      </c>
      <c r="F202" s="86" t="s">
        <v>14194</v>
      </c>
      <c r="G202" s="88" t="s">
        <v>12541</v>
      </c>
      <c r="H202" s="79" t="s">
        <v>14195</v>
      </c>
      <c r="I202" s="81" t="s">
        <v>13427</v>
      </c>
      <c r="J202" s="83" t="s">
        <v>14196</v>
      </c>
      <c r="K202" s="19" t="s">
        <v>14197</v>
      </c>
    </row>
    <row r="203" spans="1:11">
      <c r="A203" s="85"/>
      <c r="B203" s="85"/>
      <c r="C203" s="85"/>
      <c r="D203" s="85"/>
      <c r="E203" s="20" t="s">
        <v>14198</v>
      </c>
      <c r="F203" s="87"/>
      <c r="G203" s="89"/>
      <c r="H203" s="80"/>
      <c r="I203" s="82"/>
      <c r="J203" s="80"/>
      <c r="K203" s="19" t="s">
        <v>14199</v>
      </c>
    </row>
    <row r="204" spans="1:11">
      <c r="A204" s="85"/>
      <c r="B204" s="85"/>
      <c r="C204" s="85"/>
      <c r="D204" s="84" t="s">
        <v>14200</v>
      </c>
      <c r="E204" s="20" t="s">
        <v>14201</v>
      </c>
      <c r="F204" s="86" t="s">
        <v>14202</v>
      </c>
      <c r="G204" s="88" t="s">
        <v>12542</v>
      </c>
      <c r="H204" s="79" t="s">
        <v>14203</v>
      </c>
      <c r="I204" s="81" t="s">
        <v>13427</v>
      </c>
      <c r="J204" s="83" t="s">
        <v>14204</v>
      </c>
      <c r="K204" s="19" t="s">
        <v>14205</v>
      </c>
    </row>
    <row r="205" spans="1:11">
      <c r="A205" s="85"/>
      <c r="B205" s="85"/>
      <c r="C205" s="85"/>
      <c r="D205" s="85"/>
      <c r="E205" s="20" t="s">
        <v>14206</v>
      </c>
      <c r="F205" s="87"/>
      <c r="G205" s="89"/>
      <c r="H205" s="80"/>
      <c r="I205" s="82"/>
      <c r="J205" s="80"/>
      <c r="K205" s="19" t="s">
        <v>14207</v>
      </c>
    </row>
    <row r="206" spans="1:11">
      <c r="A206" s="85"/>
      <c r="B206" s="85"/>
      <c r="C206" s="85"/>
      <c r="D206" s="84" t="s">
        <v>14208</v>
      </c>
      <c r="E206" s="20" t="s">
        <v>14209</v>
      </c>
      <c r="F206" s="86" t="s">
        <v>14210</v>
      </c>
      <c r="G206" s="88" t="s">
        <v>12541</v>
      </c>
      <c r="H206" s="79" t="s">
        <v>14211</v>
      </c>
      <c r="I206" s="81" t="s">
        <v>13443</v>
      </c>
      <c r="J206" s="83" t="s">
        <v>14212</v>
      </c>
      <c r="K206" s="19" t="s">
        <v>14213</v>
      </c>
    </row>
    <row r="207" spans="1:11">
      <c r="A207" s="85"/>
      <c r="B207" s="85"/>
      <c r="C207" s="85"/>
      <c r="D207" s="85"/>
      <c r="E207" s="20" t="s">
        <v>14214</v>
      </c>
      <c r="F207" s="87"/>
      <c r="G207" s="89"/>
      <c r="H207" s="80"/>
      <c r="I207" s="82"/>
      <c r="J207" s="80"/>
      <c r="K207" s="19" t="s">
        <v>14215</v>
      </c>
    </row>
    <row r="208" spans="1:11">
      <c r="A208" s="85"/>
      <c r="B208" s="85"/>
      <c r="C208" s="85"/>
      <c r="D208" s="84" t="s">
        <v>14216</v>
      </c>
      <c r="E208" s="20" t="s">
        <v>14217</v>
      </c>
      <c r="F208" s="86" t="s">
        <v>14218</v>
      </c>
      <c r="G208" s="88" t="s">
        <v>12541</v>
      </c>
      <c r="H208" s="79" t="s">
        <v>14219</v>
      </c>
      <c r="I208" s="81" t="s">
        <v>13418</v>
      </c>
      <c r="J208" s="83" t="s">
        <v>14220</v>
      </c>
      <c r="K208" s="19" t="s">
        <v>14221</v>
      </c>
    </row>
    <row r="209" spans="1:11">
      <c r="A209" s="85"/>
      <c r="B209" s="85"/>
      <c r="C209" s="85"/>
      <c r="D209" s="85"/>
      <c r="E209" s="20" t="s">
        <v>14222</v>
      </c>
      <c r="F209" s="87"/>
      <c r="G209" s="89"/>
      <c r="H209" s="80"/>
      <c r="I209" s="82"/>
      <c r="J209" s="80"/>
      <c r="K209" s="19" t="s">
        <v>14223</v>
      </c>
    </row>
    <row r="210" spans="1:11">
      <c r="A210" s="85"/>
      <c r="B210" s="85"/>
      <c r="C210" s="85"/>
      <c r="D210" s="84" t="s">
        <v>14224</v>
      </c>
      <c r="E210" s="20" t="s">
        <v>14225</v>
      </c>
      <c r="F210" s="86" t="s">
        <v>14226</v>
      </c>
      <c r="G210" s="88" t="s">
        <v>2161</v>
      </c>
      <c r="H210" s="79" t="s">
        <v>14227</v>
      </c>
      <c r="I210" s="81" t="s">
        <v>13443</v>
      </c>
      <c r="J210" s="83" t="s">
        <v>14228</v>
      </c>
      <c r="K210" s="19" t="s">
        <v>14229</v>
      </c>
    </row>
    <row r="211" spans="1:11">
      <c r="A211" s="85"/>
      <c r="B211" s="85"/>
      <c r="C211" s="85"/>
      <c r="D211" s="85"/>
      <c r="E211" s="20" t="s">
        <v>14230</v>
      </c>
      <c r="F211" s="87"/>
      <c r="G211" s="89"/>
      <c r="H211" s="80"/>
      <c r="I211" s="82"/>
      <c r="J211" s="80"/>
      <c r="K211" s="19" t="s">
        <v>14231</v>
      </c>
    </row>
    <row r="212" spans="1:11">
      <c r="A212" s="85"/>
      <c r="B212" s="85"/>
      <c r="C212" s="84" t="s">
        <v>14232</v>
      </c>
      <c r="D212" s="84" t="s">
        <v>14233</v>
      </c>
      <c r="E212" s="20" t="s">
        <v>14234</v>
      </c>
      <c r="F212" s="86" t="s">
        <v>14235</v>
      </c>
      <c r="G212" s="88" t="s">
        <v>2161</v>
      </c>
      <c r="H212" s="79" t="s">
        <v>14236</v>
      </c>
      <c r="I212" s="81" t="s">
        <v>13427</v>
      </c>
      <c r="J212" s="83" t="s">
        <v>14237</v>
      </c>
      <c r="K212" s="19" t="s">
        <v>14238</v>
      </c>
    </row>
    <row r="213" spans="1:11">
      <c r="A213" s="85"/>
      <c r="B213" s="85"/>
      <c r="C213" s="85"/>
      <c r="D213" s="85"/>
      <c r="E213" s="20" t="s">
        <v>14239</v>
      </c>
      <c r="F213" s="87"/>
      <c r="G213" s="89"/>
      <c r="H213" s="80"/>
      <c r="I213" s="82"/>
      <c r="J213" s="80"/>
      <c r="K213" s="19" t="s">
        <v>14240</v>
      </c>
    </row>
    <row r="214" spans="1:11">
      <c r="A214" s="85"/>
      <c r="B214" s="85"/>
      <c r="C214" s="85"/>
      <c r="D214" s="84" t="s">
        <v>14241</v>
      </c>
      <c r="E214" s="20" t="s">
        <v>14242</v>
      </c>
      <c r="F214" s="86" t="s">
        <v>14243</v>
      </c>
      <c r="G214" s="88" t="s">
        <v>2161</v>
      </c>
      <c r="H214" s="79" t="s">
        <v>14244</v>
      </c>
      <c r="I214" s="81" t="s">
        <v>13427</v>
      </c>
      <c r="J214" s="83" t="s">
        <v>14245</v>
      </c>
      <c r="K214" s="19" t="s">
        <v>14246</v>
      </c>
    </row>
    <row r="215" spans="1:11">
      <c r="A215" s="85"/>
      <c r="B215" s="85"/>
      <c r="C215" s="85"/>
      <c r="D215" s="85"/>
      <c r="E215" s="20" t="s">
        <v>14247</v>
      </c>
      <c r="F215" s="87"/>
      <c r="G215" s="89"/>
      <c r="H215" s="80"/>
      <c r="I215" s="82"/>
      <c r="J215" s="80"/>
      <c r="K215" s="19" t="s">
        <v>14248</v>
      </c>
    </row>
    <row r="216" spans="1:11">
      <c r="A216" s="85"/>
      <c r="B216" s="85"/>
      <c r="C216" s="85"/>
      <c r="D216" s="84" t="s">
        <v>14249</v>
      </c>
      <c r="E216" s="20" t="s">
        <v>14250</v>
      </c>
      <c r="F216" s="86" t="s">
        <v>14251</v>
      </c>
      <c r="G216" s="88" t="s">
        <v>12541</v>
      </c>
      <c r="H216" s="79" t="s">
        <v>14252</v>
      </c>
      <c r="I216" s="81" t="s">
        <v>13443</v>
      </c>
      <c r="J216" s="83" t="s">
        <v>14253</v>
      </c>
      <c r="K216" s="19" t="s">
        <v>14254</v>
      </c>
    </row>
    <row r="217" spans="1:11">
      <c r="A217" s="85"/>
      <c r="B217" s="85"/>
      <c r="C217" s="85"/>
      <c r="D217" s="85"/>
      <c r="E217" s="20" t="s">
        <v>14255</v>
      </c>
      <c r="F217" s="87"/>
      <c r="G217" s="89"/>
      <c r="H217" s="80"/>
      <c r="I217" s="82"/>
      <c r="J217" s="80"/>
      <c r="K217" s="19" t="s">
        <v>14256</v>
      </c>
    </row>
    <row r="218" spans="1:11">
      <c r="A218" s="85"/>
      <c r="B218" s="85"/>
      <c r="C218" s="85"/>
      <c r="D218" s="84" t="s">
        <v>14257</v>
      </c>
      <c r="E218" s="20" t="s">
        <v>14258</v>
      </c>
      <c r="F218" s="86" t="s">
        <v>14259</v>
      </c>
      <c r="G218" s="88" t="s">
        <v>12542</v>
      </c>
      <c r="H218" s="79" t="s">
        <v>14260</v>
      </c>
      <c r="I218" s="81" t="s">
        <v>13418</v>
      </c>
      <c r="J218" s="83" t="s">
        <v>14261</v>
      </c>
      <c r="K218" s="19" t="s">
        <v>14262</v>
      </c>
    </row>
    <row r="219" spans="1:11">
      <c r="A219" s="85"/>
      <c r="B219" s="85"/>
      <c r="C219" s="85"/>
      <c r="D219" s="85"/>
      <c r="E219" s="20" t="s">
        <v>14263</v>
      </c>
      <c r="F219" s="87"/>
      <c r="G219" s="89"/>
      <c r="H219" s="80"/>
      <c r="I219" s="82"/>
      <c r="J219" s="80"/>
      <c r="K219" s="19" t="s">
        <v>14264</v>
      </c>
    </row>
    <row r="220" spans="1:11">
      <c r="A220" s="85"/>
      <c r="B220" s="85"/>
      <c r="C220" s="85"/>
      <c r="D220" s="84" t="s">
        <v>14265</v>
      </c>
      <c r="E220" s="20" t="s">
        <v>14266</v>
      </c>
      <c r="F220" s="86" t="s">
        <v>14267</v>
      </c>
      <c r="G220" s="88" t="s">
        <v>12541</v>
      </c>
      <c r="H220" s="79" t="s">
        <v>14268</v>
      </c>
      <c r="I220" s="81" t="s">
        <v>13443</v>
      </c>
      <c r="J220" s="83" t="s">
        <v>14269</v>
      </c>
      <c r="K220" s="19" t="s">
        <v>14270</v>
      </c>
    </row>
    <row r="221" spans="1:11">
      <c r="A221" s="85"/>
      <c r="B221" s="85"/>
      <c r="C221" s="85"/>
      <c r="D221" s="85"/>
      <c r="E221" s="20" t="s">
        <v>14271</v>
      </c>
      <c r="F221" s="87"/>
      <c r="G221" s="89"/>
      <c r="H221" s="80"/>
      <c r="I221" s="82"/>
      <c r="J221" s="80"/>
      <c r="K221" s="19" t="s">
        <v>14272</v>
      </c>
    </row>
    <row r="222" spans="1:11">
      <c r="A222" s="85"/>
      <c r="B222" s="85"/>
      <c r="C222" s="84" t="s">
        <v>14273</v>
      </c>
      <c r="D222" s="84" t="s">
        <v>14274</v>
      </c>
      <c r="E222" s="20" t="s">
        <v>14275</v>
      </c>
      <c r="F222" s="86" t="s">
        <v>14276</v>
      </c>
      <c r="G222" s="88" t="s">
        <v>12541</v>
      </c>
      <c r="H222" s="79" t="s">
        <v>14277</v>
      </c>
      <c r="I222" s="81" t="s">
        <v>13427</v>
      </c>
      <c r="J222" s="83" t="s">
        <v>14278</v>
      </c>
      <c r="K222" s="19" t="s">
        <v>14279</v>
      </c>
    </row>
    <row r="223" spans="1:11">
      <c r="A223" s="85"/>
      <c r="B223" s="85"/>
      <c r="C223" s="85"/>
      <c r="D223" s="85"/>
      <c r="E223" s="20" t="s">
        <v>14280</v>
      </c>
      <c r="F223" s="87"/>
      <c r="G223" s="89"/>
      <c r="H223" s="80"/>
      <c r="I223" s="82"/>
      <c r="J223" s="80"/>
      <c r="K223" s="19" t="s">
        <v>14281</v>
      </c>
    </row>
    <row r="224" spans="1:11">
      <c r="A224" s="85"/>
      <c r="B224" s="85"/>
      <c r="C224" s="85"/>
      <c r="D224" s="84" t="s">
        <v>14282</v>
      </c>
      <c r="E224" s="20" t="s">
        <v>14283</v>
      </c>
      <c r="F224" s="86" t="s">
        <v>14284</v>
      </c>
      <c r="G224" s="88" t="s">
        <v>2161</v>
      </c>
      <c r="H224" s="79" t="s">
        <v>14285</v>
      </c>
      <c r="I224" s="81" t="s">
        <v>13427</v>
      </c>
      <c r="J224" s="83" t="s">
        <v>14286</v>
      </c>
      <c r="K224" s="19" t="s">
        <v>14287</v>
      </c>
    </row>
    <row r="225" spans="1:11">
      <c r="A225" s="85"/>
      <c r="B225" s="85"/>
      <c r="C225" s="85"/>
      <c r="D225" s="85"/>
      <c r="E225" s="20" t="s">
        <v>14288</v>
      </c>
      <c r="F225" s="87"/>
      <c r="G225" s="89"/>
      <c r="H225" s="80"/>
      <c r="I225" s="82"/>
      <c r="J225" s="80"/>
      <c r="K225" s="19" t="s">
        <v>14289</v>
      </c>
    </row>
    <row r="226" spans="1:11">
      <c r="A226" s="85"/>
      <c r="B226" s="85"/>
      <c r="C226" s="85"/>
      <c r="D226" s="84" t="s">
        <v>14290</v>
      </c>
      <c r="E226" s="20" t="s">
        <v>14291</v>
      </c>
      <c r="F226" s="86" t="s">
        <v>14292</v>
      </c>
      <c r="G226" s="88" t="s">
        <v>2161</v>
      </c>
      <c r="H226" s="79" t="s">
        <v>14293</v>
      </c>
      <c r="I226" s="81" t="s">
        <v>13443</v>
      </c>
      <c r="J226" s="83" t="s">
        <v>14294</v>
      </c>
      <c r="K226" s="19" t="s">
        <v>14295</v>
      </c>
    </row>
    <row r="227" spans="1:11">
      <c r="A227" s="85"/>
      <c r="B227" s="85"/>
      <c r="C227" s="85"/>
      <c r="D227" s="85"/>
      <c r="E227" s="20" t="s">
        <v>14296</v>
      </c>
      <c r="F227" s="87"/>
      <c r="G227" s="89"/>
      <c r="H227" s="80"/>
      <c r="I227" s="82"/>
      <c r="J227" s="80"/>
      <c r="K227" s="19" t="s">
        <v>14297</v>
      </c>
    </row>
    <row r="228" spans="1:11">
      <c r="A228" s="85"/>
      <c r="B228" s="85"/>
      <c r="C228" s="85"/>
      <c r="D228" s="84" t="s">
        <v>14298</v>
      </c>
      <c r="E228" s="20" t="s">
        <v>14299</v>
      </c>
      <c r="F228" s="86" t="s">
        <v>14300</v>
      </c>
      <c r="G228" s="88" t="s">
        <v>2161</v>
      </c>
      <c r="H228" s="79" t="s">
        <v>14301</v>
      </c>
      <c r="I228" s="81" t="s">
        <v>13418</v>
      </c>
      <c r="J228" s="83" t="s">
        <v>14302</v>
      </c>
      <c r="K228" s="19" t="s">
        <v>14303</v>
      </c>
    </row>
    <row r="229" spans="1:11">
      <c r="A229" s="85"/>
      <c r="B229" s="85"/>
      <c r="C229" s="85"/>
      <c r="D229" s="85"/>
      <c r="E229" s="20" t="s">
        <v>14304</v>
      </c>
      <c r="F229" s="87"/>
      <c r="G229" s="89"/>
      <c r="H229" s="80"/>
      <c r="I229" s="82"/>
      <c r="J229" s="80"/>
      <c r="K229" s="19" t="s">
        <v>14305</v>
      </c>
    </row>
    <row r="230" spans="1:11">
      <c r="A230" s="85"/>
      <c r="B230" s="85"/>
      <c r="C230" s="85"/>
      <c r="D230" s="84" t="s">
        <v>14306</v>
      </c>
      <c r="E230" s="20" t="s">
        <v>14307</v>
      </c>
      <c r="F230" s="86" t="s">
        <v>14308</v>
      </c>
      <c r="G230" s="88" t="s">
        <v>12541</v>
      </c>
      <c r="H230" s="79" t="s">
        <v>14309</v>
      </c>
      <c r="I230" s="81" t="s">
        <v>13443</v>
      </c>
      <c r="J230" s="83" t="s">
        <v>14310</v>
      </c>
      <c r="K230" s="19" t="s">
        <v>14311</v>
      </c>
    </row>
    <row r="231" spans="1:11">
      <c r="A231" s="85"/>
      <c r="B231" s="85"/>
      <c r="C231" s="85"/>
      <c r="D231" s="85"/>
      <c r="E231" s="20" t="s">
        <v>14312</v>
      </c>
      <c r="F231" s="87"/>
      <c r="G231" s="89"/>
      <c r="H231" s="80"/>
      <c r="I231" s="82"/>
      <c r="J231" s="80"/>
      <c r="K231" s="19" t="s">
        <v>14313</v>
      </c>
    </row>
    <row r="232" spans="1:11">
      <c r="A232" s="85"/>
      <c r="B232" s="85"/>
      <c r="C232" s="84" t="s">
        <v>14314</v>
      </c>
      <c r="D232" s="84" t="s">
        <v>14315</v>
      </c>
      <c r="E232" s="20" t="s">
        <v>14316</v>
      </c>
      <c r="F232" s="86" t="s">
        <v>14317</v>
      </c>
      <c r="G232" s="88" t="s">
        <v>12542</v>
      </c>
      <c r="H232" s="79" t="s">
        <v>14318</v>
      </c>
      <c r="I232" s="81" t="s">
        <v>13427</v>
      </c>
      <c r="J232" s="83" t="s">
        <v>14319</v>
      </c>
      <c r="K232" s="19" t="s">
        <v>14320</v>
      </c>
    </row>
    <row r="233" spans="1:11">
      <c r="A233" s="85"/>
      <c r="B233" s="85"/>
      <c r="C233" s="85"/>
      <c r="D233" s="85"/>
      <c r="E233" s="20" t="s">
        <v>14321</v>
      </c>
      <c r="F233" s="87"/>
      <c r="G233" s="89"/>
      <c r="H233" s="80"/>
      <c r="I233" s="82"/>
      <c r="J233" s="80"/>
      <c r="K233" s="19" t="s">
        <v>14322</v>
      </c>
    </row>
    <row r="234" spans="1:11">
      <c r="A234" s="85"/>
      <c r="B234" s="85"/>
      <c r="C234" s="85"/>
      <c r="D234" s="84" t="s">
        <v>14323</v>
      </c>
      <c r="E234" s="20" t="s">
        <v>14324</v>
      </c>
      <c r="F234" s="86" t="s">
        <v>14325</v>
      </c>
      <c r="G234" s="88" t="s">
        <v>12541</v>
      </c>
      <c r="H234" s="79" t="s">
        <v>14326</v>
      </c>
      <c r="I234" s="81" t="s">
        <v>13427</v>
      </c>
      <c r="J234" s="83" t="s">
        <v>14327</v>
      </c>
      <c r="K234" s="19" t="s">
        <v>14328</v>
      </c>
    </row>
    <row r="235" spans="1:11">
      <c r="A235" s="85"/>
      <c r="B235" s="85"/>
      <c r="C235" s="85"/>
      <c r="D235" s="85"/>
      <c r="E235" s="20" t="s">
        <v>14329</v>
      </c>
      <c r="F235" s="87"/>
      <c r="G235" s="89"/>
      <c r="H235" s="80"/>
      <c r="I235" s="82"/>
      <c r="J235" s="80"/>
      <c r="K235" s="19" t="s">
        <v>14330</v>
      </c>
    </row>
    <row r="236" spans="1:11">
      <c r="A236" s="85"/>
      <c r="B236" s="85"/>
      <c r="C236" s="85"/>
      <c r="D236" s="84" t="s">
        <v>14331</v>
      </c>
      <c r="E236" s="20" t="s">
        <v>14332</v>
      </c>
      <c r="F236" s="92" t="s">
        <v>14333</v>
      </c>
      <c r="G236" s="88" t="s">
        <v>12541</v>
      </c>
      <c r="H236" s="79" t="s">
        <v>14334</v>
      </c>
      <c r="I236" s="81" t="s">
        <v>13443</v>
      </c>
      <c r="J236" s="83" t="s">
        <v>14335</v>
      </c>
      <c r="K236" s="19" t="s">
        <v>14336</v>
      </c>
    </row>
    <row r="237" spans="1:11">
      <c r="A237" s="85"/>
      <c r="B237" s="85"/>
      <c r="C237" s="85"/>
      <c r="D237" s="85"/>
      <c r="E237" s="20" t="s">
        <v>14337</v>
      </c>
      <c r="F237" s="85"/>
      <c r="G237" s="89"/>
      <c r="H237" s="80"/>
      <c r="I237" s="82"/>
      <c r="J237" s="80"/>
      <c r="K237" s="19" t="s">
        <v>14338</v>
      </c>
    </row>
    <row r="238" spans="1:11">
      <c r="A238" s="85"/>
      <c r="B238" s="85"/>
      <c r="C238" s="85"/>
      <c r="D238" s="84" t="s">
        <v>14339</v>
      </c>
      <c r="E238" s="20" t="s">
        <v>14340</v>
      </c>
      <c r="F238" s="86" t="s">
        <v>14341</v>
      </c>
      <c r="G238" s="88" t="s">
        <v>2161</v>
      </c>
      <c r="H238" s="79" t="s">
        <v>14342</v>
      </c>
      <c r="I238" s="81" t="s">
        <v>13418</v>
      </c>
      <c r="J238" s="83" t="s">
        <v>14343</v>
      </c>
      <c r="K238" s="19" t="s">
        <v>14344</v>
      </c>
    </row>
    <row r="239" spans="1:11">
      <c r="A239" s="85"/>
      <c r="B239" s="85"/>
      <c r="C239" s="85"/>
      <c r="D239" s="85"/>
      <c r="E239" s="20" t="s">
        <v>14345</v>
      </c>
      <c r="F239" s="87"/>
      <c r="G239" s="89"/>
      <c r="H239" s="80"/>
      <c r="I239" s="82"/>
      <c r="J239" s="80"/>
      <c r="K239" s="19" t="s">
        <v>14346</v>
      </c>
    </row>
    <row r="240" spans="1:11">
      <c r="A240" s="85"/>
      <c r="B240" s="85"/>
      <c r="C240" s="85"/>
      <c r="D240" s="84" t="s">
        <v>14347</v>
      </c>
      <c r="E240" s="20" t="s">
        <v>14348</v>
      </c>
      <c r="F240" s="86" t="s">
        <v>14349</v>
      </c>
      <c r="G240" s="88" t="s">
        <v>2161</v>
      </c>
      <c r="H240" s="79" t="s">
        <v>14350</v>
      </c>
      <c r="I240" s="81" t="s">
        <v>13443</v>
      </c>
      <c r="J240" s="83" t="s">
        <v>14351</v>
      </c>
      <c r="K240" s="19" t="s">
        <v>14352</v>
      </c>
    </row>
    <row r="241" spans="1:11">
      <c r="A241" s="85"/>
      <c r="B241" s="85"/>
      <c r="C241" s="85"/>
      <c r="D241" s="85"/>
      <c r="E241" s="20" t="s">
        <v>14353</v>
      </c>
      <c r="F241" s="87"/>
      <c r="G241" s="89"/>
      <c r="H241" s="80"/>
      <c r="I241" s="82"/>
      <c r="J241" s="80"/>
      <c r="K241" s="19" t="s">
        <v>14354</v>
      </c>
    </row>
    <row r="242" spans="1:11">
      <c r="A242" s="85"/>
      <c r="B242" s="85"/>
      <c r="C242" s="84" t="s">
        <v>14355</v>
      </c>
      <c r="D242" s="84" t="s">
        <v>14356</v>
      </c>
      <c r="E242" s="20" t="s">
        <v>14357</v>
      </c>
      <c r="F242" s="92" t="s">
        <v>14358</v>
      </c>
      <c r="G242" s="88" t="s">
        <v>2161</v>
      </c>
      <c r="H242" s="79" t="s">
        <v>14359</v>
      </c>
      <c r="I242" s="81" t="s">
        <v>13427</v>
      </c>
      <c r="J242" s="83" t="s">
        <v>14351</v>
      </c>
      <c r="K242" s="19" t="s">
        <v>14360</v>
      </c>
    </row>
    <row r="243" spans="1:11">
      <c r="A243" s="85"/>
      <c r="B243" s="85"/>
      <c r="C243" s="85"/>
      <c r="D243" s="85"/>
      <c r="E243" s="20" t="s">
        <v>14361</v>
      </c>
      <c r="F243" s="85"/>
      <c r="G243" s="89"/>
      <c r="H243" s="80"/>
      <c r="I243" s="82"/>
      <c r="J243" s="80"/>
      <c r="K243" s="19" t="s">
        <v>14362</v>
      </c>
    </row>
    <row r="244" spans="1:11">
      <c r="A244" s="85"/>
      <c r="B244" s="85"/>
      <c r="C244" s="85"/>
      <c r="D244" s="84" t="s">
        <v>14363</v>
      </c>
      <c r="E244" s="20" t="s">
        <v>14364</v>
      </c>
      <c r="F244" s="92" t="s">
        <v>14365</v>
      </c>
      <c r="G244" s="88" t="s">
        <v>12541</v>
      </c>
      <c r="H244" s="79" t="s">
        <v>14366</v>
      </c>
      <c r="I244" s="81" t="s">
        <v>13427</v>
      </c>
      <c r="J244" s="83" t="s">
        <v>14367</v>
      </c>
      <c r="K244" s="19" t="s">
        <v>14270</v>
      </c>
    </row>
    <row r="245" spans="1:11">
      <c r="A245" s="85"/>
      <c r="B245" s="85"/>
      <c r="C245" s="85"/>
      <c r="D245" s="85"/>
      <c r="E245" s="20" t="s">
        <v>14368</v>
      </c>
      <c r="F245" s="85"/>
      <c r="G245" s="89"/>
      <c r="H245" s="80"/>
      <c r="I245" s="82"/>
      <c r="J245" s="80"/>
      <c r="K245" s="19" t="s">
        <v>14369</v>
      </c>
    </row>
    <row r="246" spans="1:11">
      <c r="A246" s="85"/>
      <c r="B246" s="85"/>
      <c r="C246" s="85"/>
      <c r="D246" s="84" t="s">
        <v>14370</v>
      </c>
      <c r="E246" s="20" t="s">
        <v>14371</v>
      </c>
      <c r="F246" s="92" t="s">
        <v>14372</v>
      </c>
      <c r="G246" s="88" t="s">
        <v>12542</v>
      </c>
      <c r="H246" s="79" t="s">
        <v>14373</v>
      </c>
      <c r="I246" s="81" t="s">
        <v>13443</v>
      </c>
      <c r="J246" s="83" t="s">
        <v>14374</v>
      </c>
      <c r="K246" s="19" t="s">
        <v>14375</v>
      </c>
    </row>
    <row r="247" spans="1:11">
      <c r="A247" s="85"/>
      <c r="B247" s="85"/>
      <c r="C247" s="85"/>
      <c r="D247" s="85"/>
      <c r="E247" s="20" t="s">
        <v>14376</v>
      </c>
      <c r="F247" s="85"/>
      <c r="G247" s="89"/>
      <c r="H247" s="80"/>
      <c r="I247" s="82"/>
      <c r="J247" s="80"/>
      <c r="K247" s="19" t="s">
        <v>14377</v>
      </c>
    </row>
    <row r="248" spans="1:11">
      <c r="A248" s="85"/>
      <c r="B248" s="85"/>
      <c r="C248" s="85"/>
      <c r="D248" s="84" t="s">
        <v>14378</v>
      </c>
      <c r="E248" s="20" t="s">
        <v>14379</v>
      </c>
      <c r="F248" s="92" t="s">
        <v>14380</v>
      </c>
      <c r="G248" s="88" t="s">
        <v>12541</v>
      </c>
      <c r="H248" s="79" t="s">
        <v>14381</v>
      </c>
      <c r="I248" s="81" t="s">
        <v>13418</v>
      </c>
      <c r="J248" s="83" t="s">
        <v>14382</v>
      </c>
      <c r="K248" s="19" t="s">
        <v>14383</v>
      </c>
    </row>
    <row r="249" spans="1:11">
      <c r="A249" s="85"/>
      <c r="B249" s="85"/>
      <c r="C249" s="85"/>
      <c r="D249" s="85"/>
      <c r="E249" s="20" t="s">
        <v>14384</v>
      </c>
      <c r="F249" s="85"/>
      <c r="G249" s="89"/>
      <c r="H249" s="80"/>
      <c r="I249" s="82"/>
      <c r="J249" s="80"/>
      <c r="K249" s="19" t="s">
        <v>14385</v>
      </c>
    </row>
    <row r="250" spans="1:11">
      <c r="A250" s="85"/>
      <c r="B250" s="85"/>
      <c r="C250" s="85"/>
      <c r="D250" s="84" t="s">
        <v>14386</v>
      </c>
      <c r="E250" s="20" t="s">
        <v>14387</v>
      </c>
      <c r="F250" s="92" t="s">
        <v>14388</v>
      </c>
      <c r="G250" s="88" t="s">
        <v>12541</v>
      </c>
      <c r="H250" s="79" t="s">
        <v>14389</v>
      </c>
      <c r="I250" s="81" t="s">
        <v>13443</v>
      </c>
      <c r="J250" s="83" t="s">
        <v>14390</v>
      </c>
      <c r="K250" s="19" t="s">
        <v>14391</v>
      </c>
    </row>
    <row r="251" spans="1:11">
      <c r="A251" s="85"/>
      <c r="B251" s="85"/>
      <c r="C251" s="85"/>
      <c r="D251" s="85"/>
      <c r="E251" s="20" t="s">
        <v>14392</v>
      </c>
      <c r="F251" s="85"/>
      <c r="G251" s="89"/>
      <c r="H251" s="80"/>
      <c r="I251" s="82"/>
      <c r="J251" s="80"/>
      <c r="K251" s="19" t="s">
        <v>14393</v>
      </c>
    </row>
    <row r="252" spans="1:11">
      <c r="A252" s="85"/>
      <c r="B252" s="85"/>
      <c r="C252" s="84" t="s">
        <v>14394</v>
      </c>
      <c r="D252" s="84" t="s">
        <v>14395</v>
      </c>
      <c r="E252" s="20" t="s">
        <v>14396</v>
      </c>
      <c r="F252" s="92" t="s">
        <v>14397</v>
      </c>
      <c r="G252" s="88" t="s">
        <v>2161</v>
      </c>
      <c r="H252" s="79" t="s">
        <v>14398</v>
      </c>
      <c r="I252" s="81" t="s">
        <v>13427</v>
      </c>
      <c r="J252" s="83" t="s">
        <v>14399</v>
      </c>
      <c r="K252" s="19" t="s">
        <v>14400</v>
      </c>
    </row>
    <row r="253" spans="1:11">
      <c r="A253" s="85"/>
      <c r="B253" s="85"/>
      <c r="C253" s="85"/>
      <c r="D253" s="85"/>
      <c r="E253" s="20" t="s">
        <v>14401</v>
      </c>
      <c r="F253" s="85"/>
      <c r="G253" s="89"/>
      <c r="H253" s="80"/>
      <c r="I253" s="82"/>
      <c r="J253" s="80"/>
      <c r="K253" s="19" t="s">
        <v>14402</v>
      </c>
    </row>
    <row r="254" spans="1:11">
      <c r="A254" s="85"/>
      <c r="B254" s="85"/>
      <c r="C254" s="85"/>
      <c r="D254" s="84" t="s">
        <v>14403</v>
      </c>
      <c r="E254" s="20" t="s">
        <v>14404</v>
      </c>
      <c r="F254" s="92" t="s">
        <v>14405</v>
      </c>
      <c r="G254" s="88" t="s">
        <v>2161</v>
      </c>
      <c r="H254" s="79" t="s">
        <v>14406</v>
      </c>
      <c r="I254" s="81" t="s">
        <v>13427</v>
      </c>
      <c r="J254" s="83" t="s">
        <v>14407</v>
      </c>
      <c r="K254" s="19" t="s">
        <v>14408</v>
      </c>
    </row>
    <row r="255" spans="1:11">
      <c r="A255" s="85"/>
      <c r="B255" s="85"/>
      <c r="C255" s="85"/>
      <c r="D255" s="85"/>
      <c r="E255" s="20" t="s">
        <v>14409</v>
      </c>
      <c r="F255" s="85"/>
      <c r="G255" s="89"/>
      <c r="H255" s="80"/>
      <c r="I255" s="82"/>
      <c r="J255" s="80"/>
      <c r="K255" s="19" t="s">
        <v>14410</v>
      </c>
    </row>
    <row r="256" spans="1:11">
      <c r="A256" s="85"/>
      <c r="B256" s="85"/>
      <c r="C256" s="85"/>
      <c r="D256" s="84" t="s">
        <v>14411</v>
      </c>
      <c r="E256" s="20" t="s">
        <v>14412</v>
      </c>
      <c r="F256" s="92" t="s">
        <v>14413</v>
      </c>
      <c r="G256" s="88" t="s">
        <v>2161</v>
      </c>
      <c r="H256" s="79" t="s">
        <v>13888</v>
      </c>
      <c r="I256" s="81" t="s">
        <v>13443</v>
      </c>
      <c r="J256" s="83" t="s">
        <v>14414</v>
      </c>
      <c r="K256" s="19" t="s">
        <v>14415</v>
      </c>
    </row>
    <row r="257" spans="1:11">
      <c r="A257" s="85"/>
      <c r="B257" s="85"/>
      <c r="C257" s="85"/>
      <c r="D257" s="85"/>
      <c r="E257" s="20" t="s">
        <v>14416</v>
      </c>
      <c r="F257" s="85"/>
      <c r="G257" s="89"/>
      <c r="H257" s="80"/>
      <c r="I257" s="82"/>
      <c r="J257" s="80"/>
      <c r="K257" s="19" t="s">
        <v>14417</v>
      </c>
    </row>
    <row r="258" spans="1:11">
      <c r="A258" s="85"/>
      <c r="B258" s="85"/>
      <c r="C258" s="85"/>
      <c r="D258" s="84" t="s">
        <v>14418</v>
      </c>
      <c r="E258" s="20" t="s">
        <v>14419</v>
      </c>
      <c r="F258" s="92" t="s">
        <v>14420</v>
      </c>
      <c r="G258" s="88" t="s">
        <v>12541</v>
      </c>
      <c r="H258" s="79" t="s">
        <v>14421</v>
      </c>
      <c r="I258" s="81" t="s">
        <v>13418</v>
      </c>
      <c r="J258" s="83" t="s">
        <v>14422</v>
      </c>
      <c r="K258" s="19" t="s">
        <v>14423</v>
      </c>
    </row>
    <row r="259" spans="1:11">
      <c r="A259" s="85"/>
      <c r="B259" s="85"/>
      <c r="C259" s="85"/>
      <c r="D259" s="85"/>
      <c r="E259" s="20" t="s">
        <v>14424</v>
      </c>
      <c r="F259" s="85"/>
      <c r="G259" s="89"/>
      <c r="H259" s="80"/>
      <c r="I259" s="82"/>
      <c r="J259" s="80"/>
      <c r="K259" s="19" t="s">
        <v>14425</v>
      </c>
    </row>
    <row r="260" spans="1:11">
      <c r="A260" s="85"/>
      <c r="B260" s="85"/>
      <c r="C260" s="85"/>
      <c r="D260" s="84" t="s">
        <v>14426</v>
      </c>
      <c r="E260" s="20" t="s">
        <v>14427</v>
      </c>
      <c r="F260" s="92" t="s">
        <v>14428</v>
      </c>
      <c r="G260" s="88" t="s">
        <v>12542</v>
      </c>
      <c r="H260" s="79" t="s">
        <v>14429</v>
      </c>
      <c r="I260" s="81" t="s">
        <v>13443</v>
      </c>
      <c r="J260" s="83" t="s">
        <v>14430</v>
      </c>
      <c r="K260" s="19" t="s">
        <v>14431</v>
      </c>
    </row>
    <row r="261" spans="1:11">
      <c r="A261" s="85"/>
      <c r="B261" s="85"/>
      <c r="C261" s="85"/>
      <c r="D261" s="85"/>
      <c r="E261" s="20" t="s">
        <v>14432</v>
      </c>
      <c r="F261" s="85"/>
      <c r="G261" s="89"/>
      <c r="H261" s="80"/>
      <c r="I261" s="82"/>
      <c r="J261" s="80"/>
      <c r="K261" s="19" t="s">
        <v>14433</v>
      </c>
    </row>
    <row r="262" spans="1:11">
      <c r="A262" s="85"/>
      <c r="B262" s="85"/>
      <c r="C262" s="84" t="s">
        <v>14434</v>
      </c>
      <c r="D262" s="84" t="s">
        <v>14435</v>
      </c>
      <c r="E262" s="20" t="s">
        <v>14435</v>
      </c>
      <c r="F262" s="92" t="s">
        <v>14436</v>
      </c>
      <c r="G262" s="88" t="s">
        <v>12541</v>
      </c>
      <c r="H262" s="79" t="s">
        <v>14437</v>
      </c>
      <c r="I262" s="81" t="s">
        <v>13427</v>
      </c>
      <c r="J262" s="83" t="s">
        <v>14438</v>
      </c>
      <c r="K262" s="19" t="s">
        <v>14439</v>
      </c>
    </row>
    <row r="263" spans="1:11">
      <c r="A263" s="85"/>
      <c r="B263" s="85"/>
      <c r="C263" s="85"/>
      <c r="D263" s="85"/>
      <c r="E263" s="20" t="s">
        <v>14440</v>
      </c>
      <c r="F263" s="85"/>
      <c r="G263" s="89"/>
      <c r="H263" s="80"/>
      <c r="I263" s="82"/>
      <c r="J263" s="80"/>
      <c r="K263" s="19" t="s">
        <v>14441</v>
      </c>
    </row>
    <row r="264" spans="1:11">
      <c r="A264" s="85"/>
      <c r="B264" s="85"/>
      <c r="C264" s="85"/>
      <c r="D264" s="84" t="s">
        <v>14442</v>
      </c>
      <c r="E264" s="20" t="s">
        <v>14442</v>
      </c>
      <c r="F264" s="92" t="s">
        <v>14443</v>
      </c>
      <c r="G264" s="88" t="s">
        <v>12541</v>
      </c>
      <c r="H264" s="79" t="s">
        <v>14444</v>
      </c>
      <c r="I264" s="81" t="s">
        <v>13427</v>
      </c>
      <c r="J264" s="83" t="s">
        <v>14445</v>
      </c>
      <c r="K264" s="19" t="s">
        <v>14446</v>
      </c>
    </row>
    <row r="265" spans="1:11">
      <c r="A265" s="85"/>
      <c r="B265" s="85"/>
      <c r="C265" s="85"/>
      <c r="D265" s="85"/>
      <c r="E265" s="20" t="s">
        <v>14447</v>
      </c>
      <c r="F265" s="85"/>
      <c r="G265" s="89"/>
      <c r="H265" s="80"/>
      <c r="I265" s="82"/>
      <c r="J265" s="80"/>
      <c r="K265" s="19" t="s">
        <v>14448</v>
      </c>
    </row>
    <row r="266" spans="1:11">
      <c r="A266" s="85"/>
      <c r="B266" s="85"/>
      <c r="C266" s="85"/>
      <c r="D266" s="84" t="s">
        <v>14449</v>
      </c>
      <c r="E266" s="20" t="s">
        <v>14450</v>
      </c>
      <c r="F266" s="92" t="s">
        <v>14451</v>
      </c>
      <c r="G266" s="88" t="s">
        <v>2161</v>
      </c>
      <c r="H266" s="79" t="s">
        <v>14452</v>
      </c>
      <c r="I266" s="81" t="s">
        <v>13443</v>
      </c>
      <c r="J266" s="83" t="s">
        <v>14453</v>
      </c>
      <c r="K266" s="19" t="s">
        <v>14454</v>
      </c>
    </row>
    <row r="267" spans="1:11">
      <c r="A267" s="85"/>
      <c r="B267" s="85"/>
      <c r="C267" s="85"/>
      <c r="D267" s="85"/>
      <c r="E267" s="20" t="s">
        <v>1802</v>
      </c>
      <c r="F267" s="85"/>
      <c r="G267" s="89"/>
      <c r="H267" s="80"/>
      <c r="I267" s="82"/>
      <c r="J267" s="80"/>
      <c r="K267" s="19" t="s">
        <v>14455</v>
      </c>
    </row>
    <row r="268" spans="1:11">
      <c r="A268" s="85"/>
      <c r="B268" s="85"/>
      <c r="C268" s="85"/>
      <c r="D268" s="84" t="s">
        <v>14456</v>
      </c>
      <c r="E268" s="20" t="s">
        <v>14457</v>
      </c>
      <c r="F268" s="92" t="s">
        <v>14458</v>
      </c>
      <c r="G268" s="88" t="s">
        <v>2161</v>
      </c>
      <c r="H268" s="79" t="s">
        <v>14459</v>
      </c>
      <c r="I268" s="81" t="s">
        <v>13418</v>
      </c>
      <c r="J268" s="83" t="s">
        <v>14460</v>
      </c>
      <c r="K268" s="19" t="s">
        <v>14461</v>
      </c>
    </row>
    <row r="269" spans="1:11">
      <c r="A269" s="85"/>
      <c r="B269" s="85"/>
      <c r="C269" s="85"/>
      <c r="D269" s="85"/>
      <c r="E269" s="20" t="s">
        <v>14462</v>
      </c>
      <c r="F269" s="85"/>
      <c r="G269" s="89"/>
      <c r="H269" s="80"/>
      <c r="I269" s="82"/>
      <c r="J269" s="80"/>
      <c r="K269" s="19" t="s">
        <v>14463</v>
      </c>
    </row>
    <row r="270" spans="1:11">
      <c r="A270" s="85"/>
      <c r="B270" s="85"/>
      <c r="C270" s="85"/>
      <c r="D270" s="84" t="s">
        <v>14464</v>
      </c>
      <c r="E270" s="20" t="s">
        <v>14465</v>
      </c>
      <c r="F270" s="92" t="s">
        <v>14466</v>
      </c>
      <c r="G270" s="88" t="s">
        <v>2161</v>
      </c>
      <c r="H270" s="79" t="s">
        <v>14467</v>
      </c>
      <c r="I270" s="81" t="s">
        <v>13443</v>
      </c>
      <c r="J270" s="83" t="s">
        <v>14468</v>
      </c>
      <c r="K270" s="19" t="s">
        <v>14469</v>
      </c>
    </row>
    <row r="271" spans="1:11">
      <c r="A271" s="85"/>
      <c r="B271" s="85"/>
      <c r="C271" s="85"/>
      <c r="D271" s="85"/>
      <c r="E271" s="20" t="s">
        <v>14470</v>
      </c>
      <c r="F271" s="85"/>
      <c r="G271" s="89"/>
      <c r="H271" s="80"/>
      <c r="I271" s="82"/>
      <c r="J271" s="80"/>
      <c r="K271" s="19" t="s">
        <v>14471</v>
      </c>
    </row>
    <row r="272" spans="1:11">
      <c r="A272" s="85"/>
      <c r="B272" s="85"/>
      <c r="C272" s="84" t="s">
        <v>14472</v>
      </c>
      <c r="D272" s="84" t="s">
        <v>14473</v>
      </c>
      <c r="E272" s="20" t="s">
        <v>14474</v>
      </c>
      <c r="F272" s="92" t="s">
        <v>14475</v>
      </c>
      <c r="G272" s="88" t="s">
        <v>12541</v>
      </c>
      <c r="H272" s="79" t="s">
        <v>14476</v>
      </c>
      <c r="I272" s="81" t="s">
        <v>13427</v>
      </c>
      <c r="J272" s="83" t="s">
        <v>14477</v>
      </c>
      <c r="K272" s="19" t="s">
        <v>14478</v>
      </c>
    </row>
    <row r="273" spans="1:11">
      <c r="A273" s="85"/>
      <c r="B273" s="85"/>
      <c r="C273" s="85"/>
      <c r="D273" s="85"/>
      <c r="E273" s="20" t="s">
        <v>14479</v>
      </c>
      <c r="F273" s="85"/>
      <c r="G273" s="89"/>
      <c r="H273" s="80"/>
      <c r="I273" s="82"/>
      <c r="J273" s="80"/>
      <c r="K273" s="19" t="s">
        <v>14480</v>
      </c>
    </row>
    <row r="274" spans="1:11">
      <c r="A274" s="85"/>
      <c r="B274" s="85"/>
      <c r="C274" s="85"/>
      <c r="D274" s="84" t="s">
        <v>14481</v>
      </c>
      <c r="E274" s="20" t="s">
        <v>14482</v>
      </c>
      <c r="F274" s="92" t="s">
        <v>14483</v>
      </c>
      <c r="G274" s="88" t="s">
        <v>12542</v>
      </c>
      <c r="H274" s="79" t="s">
        <v>14484</v>
      </c>
      <c r="I274" s="81" t="s">
        <v>13427</v>
      </c>
      <c r="J274" s="83" t="s">
        <v>14485</v>
      </c>
      <c r="K274" s="19" t="s">
        <v>14486</v>
      </c>
    </row>
    <row r="275" spans="1:11">
      <c r="A275" s="85"/>
      <c r="B275" s="85"/>
      <c r="C275" s="85"/>
      <c r="D275" s="85"/>
      <c r="E275" s="20" t="s">
        <v>14487</v>
      </c>
      <c r="F275" s="85"/>
      <c r="G275" s="89"/>
      <c r="H275" s="80"/>
      <c r="I275" s="82"/>
      <c r="J275" s="80"/>
      <c r="K275" s="19" t="s">
        <v>14377</v>
      </c>
    </row>
    <row r="276" spans="1:11">
      <c r="A276" s="85"/>
      <c r="B276" s="85"/>
      <c r="C276" s="85"/>
      <c r="D276" s="84" t="s">
        <v>14488</v>
      </c>
      <c r="E276" s="20" t="s">
        <v>14489</v>
      </c>
      <c r="F276" s="92" t="s">
        <v>14490</v>
      </c>
      <c r="G276" s="88" t="s">
        <v>12541</v>
      </c>
      <c r="H276" s="79" t="s">
        <v>14491</v>
      </c>
      <c r="I276" s="81" t="s">
        <v>13443</v>
      </c>
      <c r="J276" s="83" t="s">
        <v>14492</v>
      </c>
      <c r="K276" s="19" t="s">
        <v>14493</v>
      </c>
    </row>
    <row r="277" spans="1:11">
      <c r="A277" s="85"/>
      <c r="B277" s="85"/>
      <c r="C277" s="85"/>
      <c r="D277" s="85"/>
      <c r="E277" s="20" t="s">
        <v>14494</v>
      </c>
      <c r="F277" s="85"/>
      <c r="G277" s="89"/>
      <c r="H277" s="80"/>
      <c r="I277" s="82"/>
      <c r="J277" s="80"/>
      <c r="K277" s="19" t="s">
        <v>14495</v>
      </c>
    </row>
    <row r="278" spans="1:11">
      <c r="A278" s="85"/>
      <c r="B278" s="85"/>
      <c r="C278" s="85"/>
      <c r="D278" s="84" t="s">
        <v>14496</v>
      </c>
      <c r="E278" s="20" t="s">
        <v>14497</v>
      </c>
      <c r="F278" s="92" t="s">
        <v>14498</v>
      </c>
      <c r="G278" s="88" t="s">
        <v>12541</v>
      </c>
      <c r="H278" s="79" t="s">
        <v>14499</v>
      </c>
      <c r="I278" s="81" t="s">
        <v>13418</v>
      </c>
      <c r="J278" s="83" t="s">
        <v>14500</v>
      </c>
      <c r="K278" s="19" t="s">
        <v>14501</v>
      </c>
    </row>
    <row r="279" spans="1:11">
      <c r="A279" s="85"/>
      <c r="B279" s="85"/>
      <c r="C279" s="85"/>
      <c r="D279" s="85"/>
      <c r="E279" s="20" t="s">
        <v>14502</v>
      </c>
      <c r="F279" s="85"/>
      <c r="G279" s="89"/>
      <c r="H279" s="80"/>
      <c r="I279" s="82"/>
      <c r="J279" s="80"/>
      <c r="K279" s="19" t="s">
        <v>14391</v>
      </c>
    </row>
    <row r="280" spans="1:11">
      <c r="A280" s="85"/>
      <c r="B280" s="85"/>
      <c r="C280" s="85"/>
      <c r="D280" s="84" t="s">
        <v>14503</v>
      </c>
      <c r="E280" s="20" t="s">
        <v>14503</v>
      </c>
      <c r="F280" s="92" t="s">
        <v>14504</v>
      </c>
      <c r="G280" s="88" t="s">
        <v>2161</v>
      </c>
      <c r="H280" s="79" t="s">
        <v>13985</v>
      </c>
      <c r="I280" s="81" t="s">
        <v>13443</v>
      </c>
      <c r="J280" s="83" t="s">
        <v>14505</v>
      </c>
      <c r="K280" s="19" t="s">
        <v>14393</v>
      </c>
    </row>
    <row r="281" spans="1:11">
      <c r="A281" s="85"/>
      <c r="B281" s="85"/>
      <c r="C281" s="85"/>
      <c r="D281" s="85"/>
      <c r="E281" s="20" t="s">
        <v>1907</v>
      </c>
      <c r="F281" s="85"/>
      <c r="G281" s="89"/>
      <c r="H281" s="80"/>
      <c r="I281" s="82"/>
      <c r="J281" s="80"/>
      <c r="K281" s="19" t="s">
        <v>14506</v>
      </c>
    </row>
    <row r="282" spans="1:11">
      <c r="A282" s="85"/>
      <c r="B282" s="85"/>
      <c r="C282" s="84" t="s">
        <v>14507</v>
      </c>
      <c r="D282" s="84" t="s">
        <v>14508</v>
      </c>
      <c r="E282" s="20" t="s">
        <v>14509</v>
      </c>
      <c r="F282" s="92" t="s">
        <v>14510</v>
      </c>
      <c r="G282" s="88" t="s">
        <v>2161</v>
      </c>
      <c r="H282" s="79" t="s">
        <v>14511</v>
      </c>
      <c r="I282" s="81" t="s">
        <v>13427</v>
      </c>
      <c r="J282" s="83" t="s">
        <v>14512</v>
      </c>
      <c r="K282" s="19" t="s">
        <v>14402</v>
      </c>
    </row>
    <row r="283" spans="1:11">
      <c r="A283" s="85"/>
      <c r="B283" s="85"/>
      <c r="C283" s="85"/>
      <c r="D283" s="85"/>
      <c r="E283" s="20" t="s">
        <v>14513</v>
      </c>
      <c r="F283" s="85"/>
      <c r="G283" s="89"/>
      <c r="H283" s="80"/>
      <c r="I283" s="82"/>
      <c r="J283" s="80"/>
      <c r="K283" s="19" t="s">
        <v>14408</v>
      </c>
    </row>
    <row r="284" spans="1:11">
      <c r="A284" s="85"/>
      <c r="B284" s="85"/>
      <c r="C284" s="85"/>
      <c r="D284" s="84" t="s">
        <v>14514</v>
      </c>
      <c r="E284" s="20" t="s">
        <v>14515</v>
      </c>
      <c r="F284" s="92" t="s">
        <v>14516</v>
      </c>
      <c r="G284" s="88" t="s">
        <v>2161</v>
      </c>
      <c r="H284" s="79" t="s">
        <v>14517</v>
      </c>
      <c r="I284" s="81" t="s">
        <v>13427</v>
      </c>
      <c r="J284" s="83" t="s">
        <v>14518</v>
      </c>
      <c r="K284" s="19" t="s">
        <v>14410</v>
      </c>
    </row>
    <row r="285" spans="1:11">
      <c r="A285" s="85"/>
      <c r="B285" s="85"/>
      <c r="C285" s="85"/>
      <c r="D285" s="85"/>
      <c r="E285" s="20" t="s">
        <v>1756</v>
      </c>
      <c r="F285" s="85"/>
      <c r="G285" s="89"/>
      <c r="H285" s="80"/>
      <c r="I285" s="82"/>
      <c r="J285" s="80"/>
      <c r="K285" s="19" t="s">
        <v>14415</v>
      </c>
    </row>
    <row r="286" spans="1:11">
      <c r="A286" s="85"/>
      <c r="B286" s="85"/>
      <c r="C286" s="85"/>
      <c r="D286" s="84" t="s">
        <v>14519</v>
      </c>
      <c r="E286" s="20" t="s">
        <v>14520</v>
      </c>
      <c r="F286" s="92" t="s">
        <v>14521</v>
      </c>
      <c r="G286" s="88" t="s">
        <v>12541</v>
      </c>
      <c r="H286" s="79" t="s">
        <v>14522</v>
      </c>
      <c r="I286" s="81" t="s">
        <v>13443</v>
      </c>
      <c r="J286" s="83" t="s">
        <v>14523</v>
      </c>
      <c r="K286" s="19" t="s">
        <v>14417</v>
      </c>
    </row>
    <row r="287" spans="1:11">
      <c r="A287" s="85"/>
      <c r="B287" s="85"/>
      <c r="C287" s="85"/>
      <c r="D287" s="85"/>
      <c r="E287" s="20" t="s">
        <v>14524</v>
      </c>
      <c r="F287" s="85"/>
      <c r="G287" s="89"/>
      <c r="H287" s="80"/>
      <c r="I287" s="82"/>
      <c r="J287" s="80"/>
      <c r="K287" s="19" t="s">
        <v>14423</v>
      </c>
    </row>
    <row r="288" spans="1:11">
      <c r="A288" s="85"/>
      <c r="B288" s="85"/>
      <c r="C288" s="85"/>
      <c r="D288" s="84" t="s">
        <v>14525</v>
      </c>
      <c r="E288" s="20" t="s">
        <v>14526</v>
      </c>
      <c r="F288" s="92" t="s">
        <v>14527</v>
      </c>
      <c r="G288" s="88" t="s">
        <v>12542</v>
      </c>
      <c r="H288" s="79" t="s">
        <v>14528</v>
      </c>
      <c r="I288" s="81" t="s">
        <v>13418</v>
      </c>
      <c r="J288" s="83" t="s">
        <v>14529</v>
      </c>
      <c r="K288" s="19" t="s">
        <v>14425</v>
      </c>
    </row>
    <row r="289" spans="1:11">
      <c r="A289" s="85"/>
      <c r="B289" s="85"/>
      <c r="C289" s="85"/>
      <c r="D289" s="85"/>
      <c r="E289" s="20" t="s">
        <v>14530</v>
      </c>
      <c r="F289" s="85"/>
      <c r="G289" s="89"/>
      <c r="H289" s="80"/>
      <c r="I289" s="82"/>
      <c r="J289" s="80"/>
      <c r="K289" s="19" t="s">
        <v>14531</v>
      </c>
    </row>
    <row r="290" spans="1:11">
      <c r="A290" s="85"/>
      <c r="B290" s="85"/>
      <c r="C290" s="85"/>
      <c r="D290" s="84" t="s">
        <v>14532</v>
      </c>
      <c r="E290" s="20" t="s">
        <v>14533</v>
      </c>
      <c r="F290" s="92" t="s">
        <v>14534</v>
      </c>
      <c r="G290" s="88" t="s">
        <v>12541</v>
      </c>
      <c r="H290" s="79" t="s">
        <v>14535</v>
      </c>
      <c r="I290" s="81" t="s">
        <v>13443</v>
      </c>
      <c r="J290" s="83" t="s">
        <v>14536</v>
      </c>
      <c r="K290" s="19" t="s">
        <v>14433</v>
      </c>
    </row>
    <row r="291" spans="1:11">
      <c r="A291" s="85"/>
      <c r="B291" s="85"/>
      <c r="C291" s="85"/>
      <c r="D291" s="85"/>
      <c r="E291" s="20" t="s">
        <v>14537</v>
      </c>
      <c r="F291" s="85"/>
      <c r="G291" s="89"/>
      <c r="H291" s="80"/>
      <c r="I291" s="82"/>
      <c r="J291" s="80"/>
      <c r="K291" s="19" t="s">
        <v>14439</v>
      </c>
    </row>
    <row r="292" spans="1:11">
      <c r="A292" s="85"/>
      <c r="B292" s="85"/>
      <c r="C292" s="84" t="s">
        <v>14538</v>
      </c>
      <c r="D292" s="84" t="s">
        <v>14539</v>
      </c>
      <c r="E292" s="20" t="s">
        <v>14540</v>
      </c>
      <c r="F292" s="92" t="s">
        <v>14541</v>
      </c>
      <c r="G292" s="88" t="s">
        <v>12541</v>
      </c>
      <c r="H292" s="79" t="s">
        <v>14542</v>
      </c>
      <c r="I292" s="81" t="s">
        <v>13427</v>
      </c>
      <c r="J292" s="83" t="s">
        <v>14543</v>
      </c>
      <c r="K292" s="19" t="s">
        <v>14441</v>
      </c>
    </row>
    <row r="293" spans="1:11">
      <c r="A293" s="85"/>
      <c r="B293" s="85"/>
      <c r="C293" s="85"/>
      <c r="D293" s="85"/>
      <c r="E293" s="20" t="s">
        <v>14544</v>
      </c>
      <c r="F293" s="85"/>
      <c r="G293" s="89"/>
      <c r="H293" s="80"/>
      <c r="I293" s="82"/>
      <c r="J293" s="80"/>
      <c r="K293" s="19" t="s">
        <v>14446</v>
      </c>
    </row>
    <row r="294" spans="1:11">
      <c r="A294" s="85"/>
      <c r="B294" s="85"/>
      <c r="C294" s="85"/>
      <c r="D294" s="84" t="s">
        <v>14545</v>
      </c>
      <c r="E294" s="20" t="s">
        <v>14546</v>
      </c>
      <c r="F294" s="92" t="s">
        <v>14547</v>
      </c>
      <c r="G294" s="88" t="s">
        <v>2161</v>
      </c>
      <c r="H294" s="79" t="s">
        <v>14548</v>
      </c>
      <c r="I294" s="81" t="s">
        <v>13427</v>
      </c>
      <c r="J294" s="83" t="s">
        <v>14549</v>
      </c>
      <c r="K294" s="19" t="s">
        <v>14454</v>
      </c>
    </row>
    <row r="295" spans="1:11">
      <c r="A295" s="85"/>
      <c r="B295" s="85"/>
      <c r="C295" s="85"/>
      <c r="D295" s="85"/>
      <c r="E295" s="20" t="s">
        <v>14550</v>
      </c>
      <c r="F295" s="85"/>
      <c r="G295" s="89"/>
      <c r="H295" s="80"/>
      <c r="I295" s="82"/>
      <c r="J295" s="80"/>
      <c r="K295" s="19" t="s">
        <v>14455</v>
      </c>
    </row>
    <row r="296" spans="1:11">
      <c r="A296" s="85"/>
      <c r="B296" s="85"/>
      <c r="C296" s="85"/>
      <c r="D296" s="84" t="s">
        <v>14551</v>
      </c>
      <c r="E296" s="20" t="s">
        <v>2046</v>
      </c>
      <c r="F296" s="92" t="s">
        <v>14552</v>
      </c>
      <c r="G296" s="88" t="s">
        <v>2161</v>
      </c>
      <c r="H296" s="79" t="s">
        <v>14553</v>
      </c>
      <c r="I296" s="81" t="s">
        <v>13443</v>
      </c>
      <c r="J296" s="83" t="s">
        <v>14554</v>
      </c>
      <c r="K296" s="19" t="s">
        <v>14461</v>
      </c>
    </row>
    <row r="297" spans="1:11">
      <c r="A297" s="85"/>
      <c r="B297" s="85"/>
      <c r="C297" s="85"/>
      <c r="D297" s="85"/>
      <c r="E297" s="20" t="s">
        <v>14555</v>
      </c>
      <c r="F297" s="85"/>
      <c r="G297" s="89"/>
      <c r="H297" s="80"/>
      <c r="I297" s="82"/>
      <c r="J297" s="80"/>
      <c r="K297" s="19" t="s">
        <v>14463</v>
      </c>
    </row>
    <row r="298" spans="1:11">
      <c r="A298" s="85"/>
      <c r="B298" s="85"/>
      <c r="C298" s="85"/>
      <c r="D298" s="84" t="s">
        <v>14556</v>
      </c>
      <c r="E298" s="20" t="s">
        <v>14557</v>
      </c>
      <c r="F298" s="92" t="s">
        <v>14558</v>
      </c>
      <c r="G298" s="88" t="s">
        <v>2161</v>
      </c>
      <c r="H298" s="79" t="s">
        <v>14559</v>
      </c>
      <c r="I298" s="81" t="s">
        <v>13418</v>
      </c>
      <c r="J298" s="83" t="s">
        <v>14560</v>
      </c>
      <c r="K298" s="19" t="s">
        <v>14561</v>
      </c>
    </row>
    <row r="299" spans="1:11">
      <c r="A299" s="85"/>
      <c r="B299" s="85"/>
      <c r="C299" s="85"/>
      <c r="D299" s="85"/>
      <c r="E299" s="20" t="s">
        <v>14562</v>
      </c>
      <c r="F299" s="85"/>
      <c r="G299" s="89"/>
      <c r="H299" s="80"/>
      <c r="I299" s="82"/>
      <c r="J299" s="80"/>
      <c r="K299" s="19" t="s">
        <v>14563</v>
      </c>
    </row>
    <row r="300" spans="1:11">
      <c r="A300" s="85"/>
      <c r="B300" s="85"/>
      <c r="C300" s="85"/>
      <c r="D300" s="84" t="s">
        <v>14564</v>
      </c>
      <c r="E300" s="20" t="s">
        <v>2043</v>
      </c>
      <c r="F300" s="92" t="s">
        <v>14565</v>
      </c>
      <c r="G300" s="88" t="s">
        <v>12541</v>
      </c>
      <c r="H300" s="79" t="s">
        <v>14566</v>
      </c>
      <c r="I300" s="81" t="s">
        <v>13443</v>
      </c>
      <c r="J300" s="83" t="s">
        <v>14567</v>
      </c>
      <c r="K300" s="19" t="s">
        <v>14478</v>
      </c>
    </row>
    <row r="301" spans="1:11">
      <c r="A301" s="85"/>
      <c r="B301" s="85"/>
      <c r="C301" s="85"/>
      <c r="D301" s="85"/>
      <c r="E301" s="20" t="s">
        <v>14568</v>
      </c>
      <c r="F301" s="85"/>
      <c r="G301" s="89"/>
      <c r="H301" s="80"/>
      <c r="I301" s="82"/>
      <c r="J301" s="80"/>
      <c r="K301" s="19" t="s">
        <v>14480</v>
      </c>
    </row>
    <row r="302" spans="1:11">
      <c r="A302" s="85"/>
      <c r="B302" s="85"/>
      <c r="C302" s="84" t="s">
        <v>14569</v>
      </c>
      <c r="D302" s="84" t="s">
        <v>14570</v>
      </c>
      <c r="E302" s="20" t="s">
        <v>14571</v>
      </c>
      <c r="F302" s="92" t="s">
        <v>14572</v>
      </c>
      <c r="G302" s="88" t="s">
        <v>12542</v>
      </c>
      <c r="H302" s="79" t="s">
        <v>14573</v>
      </c>
      <c r="I302" s="81" t="s">
        <v>13427</v>
      </c>
      <c r="J302" s="83" t="s">
        <v>14574</v>
      </c>
      <c r="K302" s="19" t="s">
        <v>14575</v>
      </c>
    </row>
    <row r="303" spans="1:11">
      <c r="A303" s="85"/>
      <c r="B303" s="85"/>
      <c r="C303" s="85"/>
      <c r="D303" s="85"/>
      <c r="E303" s="20" t="s">
        <v>14576</v>
      </c>
      <c r="F303" s="85"/>
      <c r="G303" s="89"/>
      <c r="H303" s="80"/>
      <c r="I303" s="82"/>
      <c r="J303" s="80"/>
      <c r="K303" s="19" t="s">
        <v>14577</v>
      </c>
    </row>
    <row r="304" spans="1:11">
      <c r="A304" s="85"/>
      <c r="B304" s="85"/>
      <c r="C304" s="85"/>
      <c r="D304" s="84" t="s">
        <v>14578</v>
      </c>
      <c r="E304" s="20" t="s">
        <v>14579</v>
      </c>
      <c r="F304" s="92" t="s">
        <v>14580</v>
      </c>
      <c r="G304" s="88" t="s">
        <v>12541</v>
      </c>
      <c r="H304" s="79" t="s">
        <v>14581</v>
      </c>
      <c r="I304" s="81" t="s">
        <v>13427</v>
      </c>
      <c r="J304" s="83" t="s">
        <v>14582</v>
      </c>
      <c r="K304" s="19" t="s">
        <v>14583</v>
      </c>
    </row>
    <row r="305" spans="1:11">
      <c r="A305" s="85"/>
      <c r="B305" s="85"/>
      <c r="C305" s="85"/>
      <c r="D305" s="85"/>
      <c r="E305" s="20" t="s">
        <v>14584</v>
      </c>
      <c r="F305" s="85"/>
      <c r="G305" s="89"/>
      <c r="H305" s="80"/>
      <c r="I305" s="82"/>
      <c r="J305" s="80"/>
      <c r="K305" s="19" t="s">
        <v>14585</v>
      </c>
    </row>
    <row r="306" spans="1:11">
      <c r="A306" s="85"/>
      <c r="B306" s="85"/>
      <c r="C306" s="85"/>
      <c r="D306" s="84" t="s">
        <v>14586</v>
      </c>
      <c r="E306" s="20" t="s">
        <v>14587</v>
      </c>
      <c r="F306" s="92" t="s">
        <v>14588</v>
      </c>
      <c r="G306" s="88" t="s">
        <v>12541</v>
      </c>
      <c r="H306" s="79" t="s">
        <v>14485</v>
      </c>
      <c r="I306" s="81" t="s">
        <v>13443</v>
      </c>
      <c r="J306" s="83" t="s">
        <v>14589</v>
      </c>
      <c r="K306" s="19" t="s">
        <v>14590</v>
      </c>
    </row>
    <row r="307" spans="1:11">
      <c r="A307" s="85"/>
      <c r="B307" s="85"/>
      <c r="C307" s="85"/>
      <c r="D307" s="85"/>
      <c r="E307" s="20" t="s">
        <v>1800</v>
      </c>
      <c r="F307" s="85"/>
      <c r="G307" s="89"/>
      <c r="H307" s="80"/>
      <c r="I307" s="82"/>
      <c r="J307" s="80"/>
      <c r="K307" s="19" t="s">
        <v>14591</v>
      </c>
    </row>
    <row r="308" spans="1:11">
      <c r="A308" s="85"/>
      <c r="B308" s="85"/>
      <c r="C308" s="85"/>
      <c r="D308" s="84" t="s">
        <v>14592</v>
      </c>
      <c r="E308" s="20" t="s">
        <v>14593</v>
      </c>
      <c r="F308" s="92" t="s">
        <v>14594</v>
      </c>
      <c r="G308" s="88" t="s">
        <v>2161</v>
      </c>
      <c r="H308" s="79" t="s">
        <v>14595</v>
      </c>
      <c r="I308" s="81" t="s">
        <v>13418</v>
      </c>
      <c r="J308" s="83" t="s">
        <v>14596</v>
      </c>
      <c r="K308" s="19" t="s">
        <v>14597</v>
      </c>
    </row>
    <row r="309" spans="1:11">
      <c r="A309" s="85"/>
      <c r="B309" s="85"/>
      <c r="C309" s="85"/>
      <c r="D309" s="85"/>
      <c r="E309" s="20" t="s">
        <v>14598</v>
      </c>
      <c r="F309" s="85"/>
      <c r="G309" s="89"/>
      <c r="H309" s="80"/>
      <c r="I309" s="82"/>
      <c r="J309" s="80"/>
      <c r="K309" s="19" t="s">
        <v>14599</v>
      </c>
    </row>
    <row r="310" spans="1:11">
      <c r="A310" s="85"/>
      <c r="B310" s="85"/>
      <c r="C310" s="85"/>
      <c r="D310" s="84" t="s">
        <v>14600</v>
      </c>
      <c r="E310" s="20" t="s">
        <v>14601</v>
      </c>
      <c r="F310" s="92" t="s">
        <v>14602</v>
      </c>
      <c r="G310" s="88" t="s">
        <v>2161</v>
      </c>
      <c r="H310" s="79" t="s">
        <v>14603</v>
      </c>
      <c r="I310" s="81" t="s">
        <v>13443</v>
      </c>
      <c r="J310" s="83" t="s">
        <v>14604</v>
      </c>
      <c r="K310" s="19" t="s">
        <v>14605</v>
      </c>
    </row>
    <row r="311" spans="1:11">
      <c r="A311" s="85"/>
      <c r="B311" s="85"/>
      <c r="C311" s="85"/>
      <c r="D311" s="85"/>
      <c r="E311" s="20" t="s">
        <v>14606</v>
      </c>
      <c r="F311" s="85"/>
      <c r="G311" s="89"/>
      <c r="H311" s="80"/>
      <c r="I311" s="82"/>
      <c r="J311" s="80"/>
      <c r="K311" s="19" t="s">
        <v>14607</v>
      </c>
    </row>
    <row r="312" spans="1:11">
      <c r="A312" s="85"/>
      <c r="B312" s="85"/>
      <c r="C312" s="84" t="s">
        <v>14608</v>
      </c>
      <c r="D312" s="84" t="s">
        <v>14609</v>
      </c>
      <c r="E312" s="20" t="s">
        <v>14610</v>
      </c>
      <c r="F312" s="92" t="s">
        <v>14611</v>
      </c>
      <c r="G312" s="88" t="s">
        <v>2161</v>
      </c>
      <c r="H312" s="79" t="s">
        <v>14612</v>
      </c>
      <c r="I312" s="81" t="s">
        <v>13427</v>
      </c>
      <c r="J312" s="83" t="s">
        <v>14613</v>
      </c>
      <c r="K312" s="19" t="s">
        <v>14614</v>
      </c>
    </row>
    <row r="313" spans="1:11">
      <c r="A313" s="85"/>
      <c r="B313" s="85"/>
      <c r="C313" s="85"/>
      <c r="D313" s="85"/>
      <c r="E313" s="20" t="s">
        <v>14615</v>
      </c>
      <c r="F313" s="85"/>
      <c r="G313" s="89"/>
      <c r="H313" s="80"/>
      <c r="I313" s="82"/>
      <c r="J313" s="80"/>
      <c r="K313" s="19" t="s">
        <v>14616</v>
      </c>
    </row>
    <row r="314" spans="1:11">
      <c r="A314" s="85"/>
      <c r="B314" s="85"/>
      <c r="C314" s="85"/>
      <c r="D314" s="84" t="s">
        <v>14617</v>
      </c>
      <c r="E314" s="20" t="s">
        <v>14618</v>
      </c>
      <c r="F314" s="92" t="s">
        <v>14619</v>
      </c>
      <c r="G314" s="88" t="s">
        <v>12541</v>
      </c>
      <c r="H314" s="79" t="s">
        <v>14620</v>
      </c>
      <c r="I314" s="81" t="s">
        <v>13427</v>
      </c>
      <c r="J314" s="83" t="s">
        <v>14560</v>
      </c>
      <c r="K314" s="19" t="s">
        <v>14621</v>
      </c>
    </row>
    <row r="315" spans="1:11">
      <c r="A315" s="85"/>
      <c r="B315" s="85"/>
      <c r="C315" s="85"/>
      <c r="D315" s="85"/>
      <c r="E315" s="20" t="s">
        <v>1756</v>
      </c>
      <c r="F315" s="85"/>
      <c r="G315" s="89"/>
      <c r="H315" s="80"/>
      <c r="I315" s="82"/>
      <c r="J315" s="80"/>
      <c r="K315" s="19" t="s">
        <v>14622</v>
      </c>
    </row>
    <row r="316" spans="1:11">
      <c r="A316" s="85"/>
      <c r="B316" s="85"/>
      <c r="C316" s="85"/>
      <c r="D316" s="84" t="s">
        <v>14623</v>
      </c>
      <c r="E316" s="20" t="s">
        <v>14624</v>
      </c>
      <c r="F316" s="92" t="s">
        <v>14625</v>
      </c>
      <c r="G316" s="88" t="s">
        <v>12542</v>
      </c>
      <c r="H316" s="79" t="s">
        <v>14626</v>
      </c>
      <c r="I316" s="81" t="s">
        <v>13443</v>
      </c>
      <c r="J316" s="83" t="s">
        <v>14627</v>
      </c>
      <c r="K316" s="19" t="s">
        <v>14628</v>
      </c>
    </row>
    <row r="317" spans="1:11">
      <c r="A317" s="85"/>
      <c r="B317" s="85"/>
      <c r="C317" s="85"/>
      <c r="D317" s="85"/>
      <c r="E317" s="20" t="s">
        <v>14629</v>
      </c>
      <c r="F317" s="85"/>
      <c r="G317" s="89"/>
      <c r="H317" s="80"/>
      <c r="I317" s="82"/>
      <c r="J317" s="80"/>
      <c r="K317" s="19" t="s">
        <v>14630</v>
      </c>
    </row>
    <row r="318" spans="1:11">
      <c r="A318" s="85"/>
      <c r="B318" s="85"/>
      <c r="C318" s="85"/>
      <c r="D318" s="84" t="s">
        <v>14631</v>
      </c>
      <c r="E318" s="20" t="s">
        <v>14632</v>
      </c>
      <c r="F318" s="92" t="s">
        <v>14633</v>
      </c>
      <c r="G318" s="88" t="s">
        <v>12541</v>
      </c>
      <c r="H318" s="79" t="s">
        <v>14634</v>
      </c>
      <c r="I318" s="81" t="s">
        <v>13418</v>
      </c>
      <c r="J318" s="83" t="s">
        <v>14635</v>
      </c>
      <c r="K318" s="19" t="s">
        <v>14636</v>
      </c>
    </row>
    <row r="319" spans="1:11">
      <c r="A319" s="85"/>
      <c r="B319" s="85"/>
      <c r="C319" s="85"/>
      <c r="D319" s="85"/>
      <c r="E319" s="20" t="s">
        <v>14637</v>
      </c>
      <c r="F319" s="85"/>
      <c r="G319" s="89"/>
      <c r="H319" s="80"/>
      <c r="I319" s="82"/>
      <c r="J319" s="80"/>
      <c r="K319" s="19" t="s">
        <v>14638</v>
      </c>
    </row>
    <row r="320" spans="1:11">
      <c r="A320" s="85"/>
      <c r="B320" s="85"/>
      <c r="C320" s="85"/>
      <c r="D320" s="84" t="s">
        <v>14639</v>
      </c>
      <c r="E320" s="20" t="s">
        <v>14640</v>
      </c>
      <c r="F320" s="92" t="s">
        <v>14641</v>
      </c>
      <c r="G320" s="88" t="s">
        <v>12541</v>
      </c>
      <c r="H320" s="79" t="s">
        <v>14642</v>
      </c>
      <c r="I320" s="81" t="s">
        <v>13443</v>
      </c>
      <c r="J320" s="83" t="s">
        <v>14643</v>
      </c>
      <c r="K320" s="19" t="s">
        <v>14644</v>
      </c>
    </row>
    <row r="321" spans="1:11">
      <c r="A321" s="85"/>
      <c r="B321" s="85"/>
      <c r="C321" s="85"/>
      <c r="D321" s="85"/>
      <c r="E321" s="20" t="s">
        <v>14645</v>
      </c>
      <c r="F321" s="85"/>
      <c r="G321" s="89"/>
      <c r="H321" s="80"/>
      <c r="I321" s="82"/>
      <c r="J321" s="80"/>
      <c r="K321" s="19" t="s">
        <v>14646</v>
      </c>
    </row>
    <row r="322" spans="1:11">
      <c r="A322" s="85"/>
      <c r="B322" s="85"/>
      <c r="C322" s="84" t="s">
        <v>14647</v>
      </c>
      <c r="D322" s="84" t="s">
        <v>14648</v>
      </c>
      <c r="E322" s="20" t="s">
        <v>14649</v>
      </c>
      <c r="F322" s="92" t="s">
        <v>14650</v>
      </c>
      <c r="G322" s="88" t="s">
        <v>2161</v>
      </c>
      <c r="H322" s="79" t="s">
        <v>14651</v>
      </c>
      <c r="I322" s="81" t="s">
        <v>13427</v>
      </c>
      <c r="J322" s="83" t="s">
        <v>14652</v>
      </c>
      <c r="K322" s="19" t="s">
        <v>14653</v>
      </c>
    </row>
    <row r="323" spans="1:11">
      <c r="A323" s="85"/>
      <c r="B323" s="85"/>
      <c r="C323" s="85"/>
      <c r="D323" s="85"/>
      <c r="E323" s="20" t="s">
        <v>14654</v>
      </c>
      <c r="F323" s="85"/>
      <c r="G323" s="89"/>
      <c r="H323" s="80"/>
      <c r="I323" s="82"/>
      <c r="J323" s="80"/>
      <c r="K323" s="19" t="s">
        <v>14655</v>
      </c>
    </row>
    <row r="324" spans="1:11">
      <c r="A324" s="85"/>
      <c r="B324" s="85"/>
      <c r="C324" s="85"/>
      <c r="D324" s="84" t="s">
        <v>14656</v>
      </c>
      <c r="E324" s="20" t="s">
        <v>14657</v>
      </c>
      <c r="F324" s="92" t="s">
        <v>14658</v>
      </c>
      <c r="G324" s="88" t="s">
        <v>2161</v>
      </c>
      <c r="H324" s="79" t="s">
        <v>14659</v>
      </c>
      <c r="I324" s="81" t="s">
        <v>13427</v>
      </c>
      <c r="J324" s="83" t="s">
        <v>14660</v>
      </c>
      <c r="K324" s="19" t="s">
        <v>14661</v>
      </c>
    </row>
    <row r="325" spans="1:11">
      <c r="A325" s="85"/>
      <c r="B325" s="85"/>
      <c r="C325" s="85"/>
      <c r="D325" s="85"/>
      <c r="E325" s="20" t="s">
        <v>14662</v>
      </c>
      <c r="F325" s="85"/>
      <c r="G325" s="89"/>
      <c r="H325" s="80"/>
      <c r="I325" s="82"/>
      <c r="J325" s="80"/>
      <c r="K325" s="19" t="s">
        <v>14663</v>
      </c>
    </row>
    <row r="326" spans="1:11">
      <c r="A326" s="85"/>
      <c r="B326" s="85"/>
      <c r="C326" s="85"/>
      <c r="D326" s="84" t="s">
        <v>14664</v>
      </c>
      <c r="E326" s="20" t="s">
        <v>14665</v>
      </c>
      <c r="F326" s="92" t="s">
        <v>14666</v>
      </c>
      <c r="G326" s="88" t="s">
        <v>2161</v>
      </c>
      <c r="H326" s="79" t="s">
        <v>14485</v>
      </c>
      <c r="I326" s="81" t="s">
        <v>13443</v>
      </c>
      <c r="J326" s="83" t="s">
        <v>14667</v>
      </c>
      <c r="K326" s="19" t="s">
        <v>14668</v>
      </c>
    </row>
    <row r="327" spans="1:11">
      <c r="A327" s="85"/>
      <c r="B327" s="85"/>
      <c r="C327" s="85"/>
      <c r="D327" s="85"/>
      <c r="E327" s="20" t="s">
        <v>14669</v>
      </c>
      <c r="F327" s="85"/>
      <c r="G327" s="89"/>
      <c r="H327" s="80"/>
      <c r="I327" s="82"/>
      <c r="J327" s="80"/>
      <c r="K327" s="19" t="s">
        <v>14670</v>
      </c>
    </row>
    <row r="328" spans="1:11">
      <c r="A328" s="85"/>
      <c r="B328" s="85"/>
      <c r="C328" s="85"/>
      <c r="D328" s="84" t="s">
        <v>14671</v>
      </c>
      <c r="E328" s="20" t="s">
        <v>14672</v>
      </c>
      <c r="F328" s="92" t="s">
        <v>14673</v>
      </c>
      <c r="G328" s="88" t="s">
        <v>12541</v>
      </c>
      <c r="H328" s="79" t="s">
        <v>14674</v>
      </c>
      <c r="I328" s="81" t="s">
        <v>13418</v>
      </c>
      <c r="J328" s="83" t="s">
        <v>14675</v>
      </c>
      <c r="K328" s="19" t="s">
        <v>14676</v>
      </c>
    </row>
    <row r="329" spans="1:11">
      <c r="A329" s="85"/>
      <c r="B329" s="85"/>
      <c r="C329" s="85"/>
      <c r="D329" s="85"/>
      <c r="E329" s="20" t="s">
        <v>14677</v>
      </c>
      <c r="F329" s="85"/>
      <c r="G329" s="89"/>
      <c r="H329" s="80"/>
      <c r="I329" s="82"/>
      <c r="J329" s="80"/>
      <c r="K329" s="19" t="s">
        <v>14678</v>
      </c>
    </row>
    <row r="330" spans="1:11">
      <c r="A330" s="85"/>
      <c r="B330" s="85"/>
      <c r="C330" s="85"/>
      <c r="D330" s="84" t="s">
        <v>14679</v>
      </c>
      <c r="E330" s="20" t="s">
        <v>14680</v>
      </c>
      <c r="F330" s="92" t="s">
        <v>14681</v>
      </c>
      <c r="G330" s="88" t="s">
        <v>12542</v>
      </c>
      <c r="H330" s="79" t="s">
        <v>14682</v>
      </c>
      <c r="I330" s="81" t="s">
        <v>13443</v>
      </c>
      <c r="J330" s="83" t="s">
        <v>14683</v>
      </c>
      <c r="K330" s="19" t="s">
        <v>14684</v>
      </c>
    </row>
    <row r="331" spans="1:11">
      <c r="A331" s="85"/>
      <c r="B331" s="85"/>
      <c r="C331" s="85"/>
      <c r="D331" s="85"/>
      <c r="E331" s="20" t="s">
        <v>14685</v>
      </c>
      <c r="F331" s="85"/>
      <c r="G331" s="89"/>
      <c r="H331" s="80"/>
      <c r="I331" s="82"/>
      <c r="J331" s="80"/>
      <c r="K331" s="19" t="s">
        <v>14686</v>
      </c>
    </row>
    <row r="332" spans="1:11">
      <c r="A332" s="85"/>
      <c r="B332" s="85"/>
      <c r="C332" s="84" t="s">
        <v>14687</v>
      </c>
      <c r="D332" s="84" t="s">
        <v>14688</v>
      </c>
      <c r="E332" s="20" t="s">
        <v>14689</v>
      </c>
      <c r="F332" s="92" t="s">
        <v>14690</v>
      </c>
      <c r="G332" s="88" t="s">
        <v>12541</v>
      </c>
      <c r="H332" s="79" t="s">
        <v>14691</v>
      </c>
      <c r="I332" s="81" t="s">
        <v>13427</v>
      </c>
      <c r="J332" s="83" t="s">
        <v>14692</v>
      </c>
      <c r="K332" s="19" t="s">
        <v>14693</v>
      </c>
    </row>
    <row r="333" spans="1:11">
      <c r="A333" s="85"/>
      <c r="B333" s="85"/>
      <c r="C333" s="85"/>
      <c r="D333" s="85"/>
      <c r="E333" s="20" t="s">
        <v>14694</v>
      </c>
      <c r="F333" s="85"/>
      <c r="G333" s="89"/>
      <c r="H333" s="80"/>
      <c r="I333" s="82"/>
      <c r="J333" s="80"/>
      <c r="K333" s="19" t="s">
        <v>14695</v>
      </c>
    </row>
    <row r="334" spans="1:11">
      <c r="A334" s="85"/>
      <c r="B334" s="85"/>
      <c r="C334" s="85"/>
      <c r="D334" s="84" t="s">
        <v>14696</v>
      </c>
      <c r="E334" s="20" t="s">
        <v>14697</v>
      </c>
      <c r="F334" s="92" t="s">
        <v>14698</v>
      </c>
      <c r="G334" s="88" t="s">
        <v>12541</v>
      </c>
      <c r="H334" s="79" t="s">
        <v>14699</v>
      </c>
      <c r="I334" s="81" t="s">
        <v>13427</v>
      </c>
      <c r="J334" s="83" t="s">
        <v>14700</v>
      </c>
      <c r="K334" s="19" t="s">
        <v>14701</v>
      </c>
    </row>
    <row r="335" spans="1:11">
      <c r="A335" s="85"/>
      <c r="B335" s="85"/>
      <c r="C335" s="85"/>
      <c r="D335" s="85"/>
      <c r="E335" s="20" t="s">
        <v>14702</v>
      </c>
      <c r="F335" s="85"/>
      <c r="G335" s="89"/>
      <c r="H335" s="80"/>
      <c r="I335" s="82"/>
      <c r="J335" s="80"/>
      <c r="K335" s="19" t="s">
        <v>14703</v>
      </c>
    </row>
    <row r="336" spans="1:11">
      <c r="A336" s="85"/>
      <c r="B336" s="85"/>
      <c r="C336" s="85"/>
      <c r="D336" s="84" t="s">
        <v>14704</v>
      </c>
      <c r="E336" s="20" t="s">
        <v>14705</v>
      </c>
      <c r="F336" s="92" t="s">
        <v>14706</v>
      </c>
      <c r="G336" s="88" t="s">
        <v>2161</v>
      </c>
      <c r="H336" s="79" t="s">
        <v>14707</v>
      </c>
      <c r="I336" s="81" t="s">
        <v>13443</v>
      </c>
      <c r="J336" s="83" t="s">
        <v>14708</v>
      </c>
      <c r="K336" s="19" t="s">
        <v>14709</v>
      </c>
    </row>
    <row r="337" spans="1:11">
      <c r="A337" s="85"/>
      <c r="B337" s="85"/>
      <c r="C337" s="85"/>
      <c r="D337" s="85"/>
      <c r="E337" s="20" t="s">
        <v>14710</v>
      </c>
      <c r="F337" s="85"/>
      <c r="G337" s="89"/>
      <c r="H337" s="80"/>
      <c r="I337" s="82"/>
      <c r="J337" s="80"/>
      <c r="K337" s="19" t="s">
        <v>14711</v>
      </c>
    </row>
    <row r="338" spans="1:11">
      <c r="A338" s="85"/>
      <c r="B338" s="85"/>
      <c r="C338" s="85"/>
      <c r="D338" s="84" t="s">
        <v>14712</v>
      </c>
      <c r="E338" s="20" t="s">
        <v>14713</v>
      </c>
      <c r="F338" s="92" t="s">
        <v>14714</v>
      </c>
      <c r="G338" s="88" t="s">
        <v>2161</v>
      </c>
      <c r="H338" s="79" t="s">
        <v>14715</v>
      </c>
      <c r="I338" s="81" t="s">
        <v>13418</v>
      </c>
      <c r="J338" s="83" t="s">
        <v>14716</v>
      </c>
      <c r="K338" s="19" t="s">
        <v>14717</v>
      </c>
    </row>
    <row r="339" spans="1:11">
      <c r="A339" s="85"/>
      <c r="B339" s="85"/>
      <c r="C339" s="85"/>
      <c r="D339" s="85"/>
      <c r="E339" s="20" t="s">
        <v>14718</v>
      </c>
      <c r="F339" s="85"/>
      <c r="G339" s="89"/>
      <c r="H339" s="80"/>
      <c r="I339" s="82"/>
      <c r="J339" s="80"/>
      <c r="K339" s="19" t="s">
        <v>14719</v>
      </c>
    </row>
    <row r="340" spans="1:11">
      <c r="A340" s="85"/>
      <c r="B340" s="85"/>
      <c r="C340" s="85"/>
      <c r="D340" s="84" t="s">
        <v>14720</v>
      </c>
      <c r="E340" s="20" t="s">
        <v>14721</v>
      </c>
      <c r="F340" s="92" t="s">
        <v>14722</v>
      </c>
      <c r="G340" s="88" t="s">
        <v>2161</v>
      </c>
      <c r="H340" s="79" t="s">
        <v>14723</v>
      </c>
      <c r="I340" s="81" t="s">
        <v>13443</v>
      </c>
      <c r="J340" s="83" t="s">
        <v>14724</v>
      </c>
      <c r="K340" s="19" t="s">
        <v>14725</v>
      </c>
    </row>
    <row r="341" spans="1:11">
      <c r="A341" s="85"/>
      <c r="B341" s="85"/>
      <c r="C341" s="85"/>
      <c r="D341" s="85"/>
      <c r="E341" s="20" t="s">
        <v>14726</v>
      </c>
      <c r="F341" s="85"/>
      <c r="G341" s="89"/>
      <c r="H341" s="80"/>
      <c r="I341" s="82"/>
      <c r="J341" s="80"/>
      <c r="K341" s="19" t="s">
        <v>14727</v>
      </c>
    </row>
    <row r="342" spans="1:11">
      <c r="A342" s="85"/>
      <c r="B342" s="85"/>
      <c r="C342" s="84" t="s">
        <v>14728</v>
      </c>
      <c r="D342" s="84" t="s">
        <v>14729</v>
      </c>
      <c r="E342" s="20" t="s">
        <v>14730</v>
      </c>
      <c r="F342" s="92" t="s">
        <v>14731</v>
      </c>
      <c r="G342" s="88" t="s">
        <v>12541</v>
      </c>
      <c r="H342" s="79" t="s">
        <v>14732</v>
      </c>
      <c r="I342" s="81" t="s">
        <v>13427</v>
      </c>
      <c r="J342" s="83" t="s">
        <v>14733</v>
      </c>
      <c r="K342" s="19" t="s">
        <v>14734</v>
      </c>
    </row>
    <row r="343" spans="1:11">
      <c r="A343" s="85"/>
      <c r="B343" s="85"/>
      <c r="C343" s="85"/>
      <c r="D343" s="85"/>
      <c r="E343" s="20" t="s">
        <v>14735</v>
      </c>
      <c r="F343" s="85"/>
      <c r="G343" s="89"/>
      <c r="H343" s="80"/>
      <c r="I343" s="82"/>
      <c r="J343" s="80"/>
      <c r="K343" s="19" t="s">
        <v>14736</v>
      </c>
    </row>
    <row r="344" spans="1:11">
      <c r="A344" s="85"/>
      <c r="B344" s="85"/>
      <c r="C344" s="85"/>
      <c r="D344" s="84" t="s">
        <v>14737</v>
      </c>
      <c r="E344" s="20" t="s">
        <v>14738</v>
      </c>
      <c r="F344" s="92" t="s">
        <v>14739</v>
      </c>
      <c r="G344" s="88" t="s">
        <v>12542</v>
      </c>
      <c r="H344" s="79" t="s">
        <v>14740</v>
      </c>
      <c r="I344" s="81" t="s">
        <v>13427</v>
      </c>
      <c r="J344" s="83" t="s">
        <v>14741</v>
      </c>
      <c r="K344" s="19" t="s">
        <v>14742</v>
      </c>
    </row>
    <row r="345" spans="1:11">
      <c r="A345" s="85"/>
      <c r="B345" s="85"/>
      <c r="C345" s="85"/>
      <c r="D345" s="85"/>
      <c r="E345" s="20" t="s">
        <v>14743</v>
      </c>
      <c r="F345" s="85"/>
      <c r="G345" s="89"/>
      <c r="H345" s="80"/>
      <c r="I345" s="82"/>
      <c r="J345" s="80"/>
      <c r="K345" s="19" t="s">
        <v>14744</v>
      </c>
    </row>
    <row r="346" spans="1:11">
      <c r="A346" s="85"/>
      <c r="B346" s="85"/>
      <c r="C346" s="85"/>
      <c r="D346" s="84" t="s">
        <v>14745</v>
      </c>
      <c r="E346" s="20" t="s">
        <v>14746</v>
      </c>
      <c r="F346" s="92" t="s">
        <v>14747</v>
      </c>
      <c r="G346" s="88" t="s">
        <v>12541</v>
      </c>
      <c r="H346" s="79" t="s">
        <v>14748</v>
      </c>
      <c r="I346" s="81" t="s">
        <v>13443</v>
      </c>
      <c r="J346" s="83" t="s">
        <v>14749</v>
      </c>
      <c r="K346" s="19" t="s">
        <v>14750</v>
      </c>
    </row>
    <row r="347" spans="1:11">
      <c r="A347" s="85"/>
      <c r="B347" s="85"/>
      <c r="C347" s="85"/>
      <c r="D347" s="85"/>
      <c r="E347" s="20" t="s">
        <v>14751</v>
      </c>
      <c r="F347" s="85"/>
      <c r="G347" s="89"/>
      <c r="H347" s="80"/>
      <c r="I347" s="82"/>
      <c r="J347" s="80"/>
      <c r="K347" s="19" t="s">
        <v>14752</v>
      </c>
    </row>
    <row r="348" spans="1:11">
      <c r="A348" s="85"/>
      <c r="B348" s="85"/>
      <c r="C348" s="85"/>
      <c r="D348" s="84" t="s">
        <v>14753</v>
      </c>
      <c r="E348" s="20" t="s">
        <v>14754</v>
      </c>
      <c r="F348" s="92" t="s">
        <v>14755</v>
      </c>
      <c r="G348" s="88" t="s">
        <v>12541</v>
      </c>
      <c r="H348" s="79" t="s">
        <v>14756</v>
      </c>
      <c r="I348" s="81" t="s">
        <v>13418</v>
      </c>
      <c r="J348" s="83" t="s">
        <v>14757</v>
      </c>
      <c r="K348" s="19" t="s">
        <v>14758</v>
      </c>
    </row>
    <row r="349" spans="1:11">
      <c r="A349" s="85"/>
      <c r="B349" s="85"/>
      <c r="C349" s="85"/>
      <c r="D349" s="85"/>
      <c r="E349" s="20" t="s">
        <v>14759</v>
      </c>
      <c r="F349" s="85"/>
      <c r="G349" s="89"/>
      <c r="H349" s="80"/>
      <c r="I349" s="82"/>
      <c r="J349" s="80"/>
      <c r="K349" s="19" t="s">
        <v>14760</v>
      </c>
    </row>
    <row r="350" spans="1:11">
      <c r="A350" s="85"/>
      <c r="B350" s="85"/>
      <c r="C350" s="85"/>
      <c r="D350" s="84" t="s">
        <v>14761</v>
      </c>
      <c r="E350" s="20" t="s">
        <v>14761</v>
      </c>
      <c r="F350" s="92" t="s">
        <v>14762</v>
      </c>
      <c r="G350" s="88" t="s">
        <v>2161</v>
      </c>
      <c r="H350" s="79" t="s">
        <v>14763</v>
      </c>
      <c r="I350" s="81" t="s">
        <v>13443</v>
      </c>
      <c r="J350" s="83" t="s">
        <v>14764</v>
      </c>
      <c r="K350" s="19" t="s">
        <v>14765</v>
      </c>
    </row>
    <row r="351" spans="1:11">
      <c r="A351" s="85"/>
      <c r="B351" s="85"/>
      <c r="C351" s="85"/>
      <c r="D351" s="85"/>
      <c r="E351" s="20" t="s">
        <v>14766</v>
      </c>
      <c r="F351" s="85"/>
      <c r="G351" s="89"/>
      <c r="H351" s="80"/>
      <c r="I351" s="82"/>
      <c r="J351" s="80"/>
      <c r="K351" s="19" t="s">
        <v>14767</v>
      </c>
    </row>
    <row r="352" spans="1:11">
      <c r="A352" s="85"/>
      <c r="B352" s="85"/>
      <c r="C352" s="84" t="s">
        <v>14768</v>
      </c>
      <c r="D352" s="84" t="s">
        <v>14769</v>
      </c>
      <c r="E352" s="20" t="s">
        <v>14769</v>
      </c>
      <c r="F352" s="92" t="s">
        <v>14770</v>
      </c>
      <c r="G352" s="88" t="s">
        <v>2161</v>
      </c>
      <c r="H352" s="79" t="s">
        <v>14771</v>
      </c>
      <c r="I352" s="81" t="s">
        <v>13427</v>
      </c>
      <c r="J352" s="83" t="s">
        <v>14772</v>
      </c>
      <c r="K352" s="19" t="s">
        <v>14773</v>
      </c>
    </row>
    <row r="353" spans="1:11">
      <c r="A353" s="85"/>
      <c r="B353" s="85"/>
      <c r="C353" s="85"/>
      <c r="D353" s="85"/>
      <c r="E353" s="20" t="s">
        <v>14774</v>
      </c>
      <c r="F353" s="85"/>
      <c r="G353" s="89"/>
      <c r="H353" s="80"/>
      <c r="I353" s="82"/>
      <c r="J353" s="80"/>
      <c r="K353" s="19" t="s">
        <v>14775</v>
      </c>
    </row>
    <row r="354" spans="1:11">
      <c r="A354" s="85"/>
      <c r="B354" s="85"/>
      <c r="C354" s="85"/>
      <c r="D354" s="84" t="s">
        <v>14776</v>
      </c>
      <c r="E354" s="20" t="s">
        <v>14777</v>
      </c>
      <c r="F354" s="92" t="s">
        <v>14778</v>
      </c>
      <c r="G354" s="88" t="s">
        <v>2161</v>
      </c>
      <c r="H354" s="79" t="s">
        <v>14779</v>
      </c>
      <c r="I354" s="81" t="s">
        <v>13427</v>
      </c>
      <c r="J354" s="83" t="s">
        <v>14780</v>
      </c>
      <c r="K354" s="19" t="s">
        <v>14781</v>
      </c>
    </row>
    <row r="355" spans="1:11">
      <c r="A355" s="85"/>
      <c r="B355" s="85"/>
      <c r="C355" s="85"/>
      <c r="D355" s="85"/>
      <c r="E355" s="20" t="s">
        <v>14782</v>
      </c>
      <c r="F355" s="85"/>
      <c r="G355" s="89"/>
      <c r="H355" s="80"/>
      <c r="I355" s="82"/>
      <c r="J355" s="80"/>
      <c r="K355" s="19" t="s">
        <v>14783</v>
      </c>
    </row>
    <row r="356" spans="1:11">
      <c r="A356" s="85"/>
      <c r="B356" s="85"/>
      <c r="C356" s="85"/>
      <c r="D356" s="84" t="s">
        <v>14784</v>
      </c>
      <c r="E356" s="20" t="s">
        <v>14784</v>
      </c>
      <c r="F356" s="92" t="s">
        <v>14785</v>
      </c>
      <c r="G356" s="88" t="s">
        <v>12541</v>
      </c>
      <c r="H356" s="79" t="s">
        <v>14786</v>
      </c>
      <c r="I356" s="81" t="s">
        <v>13443</v>
      </c>
      <c r="J356" s="83" t="s">
        <v>14787</v>
      </c>
      <c r="K356" s="19" t="s">
        <v>14788</v>
      </c>
    </row>
    <row r="357" spans="1:11">
      <c r="A357" s="85"/>
      <c r="B357" s="85"/>
      <c r="C357" s="85"/>
      <c r="D357" s="85"/>
      <c r="E357" s="20" t="s">
        <v>14789</v>
      </c>
      <c r="F357" s="85"/>
      <c r="G357" s="89"/>
      <c r="H357" s="80"/>
      <c r="I357" s="82"/>
      <c r="J357" s="80"/>
      <c r="K357" s="19" t="s">
        <v>14790</v>
      </c>
    </row>
    <row r="358" spans="1:11">
      <c r="A358" s="85"/>
      <c r="B358" s="85"/>
      <c r="C358" s="85"/>
      <c r="D358" s="84" t="s">
        <v>14791</v>
      </c>
      <c r="E358" s="20" t="s">
        <v>14792</v>
      </c>
      <c r="F358" s="92" t="s">
        <v>14793</v>
      </c>
      <c r="G358" s="88" t="s">
        <v>12542</v>
      </c>
      <c r="H358" s="79" t="s">
        <v>14794</v>
      </c>
      <c r="I358" s="81" t="s">
        <v>13418</v>
      </c>
      <c r="J358" s="83" t="s">
        <v>14795</v>
      </c>
      <c r="K358" s="19" t="s">
        <v>14796</v>
      </c>
    </row>
    <row r="359" spans="1:11">
      <c r="A359" s="85"/>
      <c r="B359" s="85"/>
      <c r="C359" s="85"/>
      <c r="D359" s="85"/>
      <c r="E359" s="20" t="s">
        <v>14797</v>
      </c>
      <c r="F359" s="85"/>
      <c r="G359" s="89"/>
      <c r="H359" s="80"/>
      <c r="I359" s="82"/>
      <c r="J359" s="80"/>
      <c r="K359" s="19" t="s">
        <v>14798</v>
      </c>
    </row>
    <row r="360" spans="1:11">
      <c r="A360" s="85"/>
      <c r="B360" s="85"/>
      <c r="C360" s="85"/>
      <c r="D360" s="84" t="s">
        <v>14799</v>
      </c>
      <c r="E360" s="20" t="s">
        <v>14800</v>
      </c>
      <c r="F360" s="92" t="s">
        <v>14801</v>
      </c>
      <c r="G360" s="88" t="s">
        <v>12541</v>
      </c>
      <c r="H360" s="79" t="s">
        <v>14802</v>
      </c>
      <c r="I360" s="81" t="s">
        <v>13443</v>
      </c>
      <c r="J360" s="83" t="s">
        <v>14803</v>
      </c>
      <c r="K360" s="19" t="s">
        <v>14638</v>
      </c>
    </row>
    <row r="361" spans="1:11">
      <c r="A361" s="85"/>
      <c r="B361" s="85"/>
      <c r="C361" s="85"/>
      <c r="D361" s="85"/>
      <c r="E361" s="20" t="s">
        <v>1850</v>
      </c>
      <c r="F361" s="85"/>
      <c r="G361" s="89"/>
      <c r="H361" s="80"/>
      <c r="I361" s="82"/>
      <c r="J361" s="80"/>
      <c r="K361" s="19" t="s">
        <v>14804</v>
      </c>
    </row>
    <row r="362" spans="1:11">
      <c r="A362" s="85"/>
      <c r="B362" s="85"/>
      <c r="C362" s="84" t="s">
        <v>14805</v>
      </c>
      <c r="D362" s="84" t="s">
        <v>14806</v>
      </c>
      <c r="E362" s="20" t="s">
        <v>14807</v>
      </c>
      <c r="F362" s="92" t="s">
        <v>14808</v>
      </c>
      <c r="G362" s="88" t="s">
        <v>12541</v>
      </c>
      <c r="H362" s="79" t="s">
        <v>14809</v>
      </c>
      <c r="I362" s="81" t="s">
        <v>13427</v>
      </c>
      <c r="J362" s="83" t="s">
        <v>14810</v>
      </c>
      <c r="K362" s="19" t="s">
        <v>14811</v>
      </c>
    </row>
    <row r="363" spans="1:11">
      <c r="A363" s="85"/>
      <c r="B363" s="85"/>
      <c r="C363" s="85"/>
      <c r="D363" s="85"/>
      <c r="E363" s="20" t="s">
        <v>14812</v>
      </c>
      <c r="F363" s="85"/>
      <c r="G363" s="89"/>
      <c r="H363" s="80"/>
      <c r="I363" s="82"/>
      <c r="J363" s="80"/>
      <c r="K363" s="19" t="s">
        <v>14813</v>
      </c>
    </row>
    <row r="364" spans="1:11">
      <c r="A364" s="85"/>
      <c r="B364" s="85"/>
      <c r="C364" s="85"/>
      <c r="D364" s="84" t="s">
        <v>14814</v>
      </c>
      <c r="E364" s="20" t="s">
        <v>14815</v>
      </c>
      <c r="F364" s="92" t="s">
        <v>14816</v>
      </c>
      <c r="G364" s="88" t="s">
        <v>2161</v>
      </c>
      <c r="H364" s="79" t="s">
        <v>14817</v>
      </c>
      <c r="I364" s="81" t="s">
        <v>13427</v>
      </c>
      <c r="J364" s="83" t="s">
        <v>14818</v>
      </c>
      <c r="K364" s="19" t="s">
        <v>14819</v>
      </c>
    </row>
    <row r="365" spans="1:11">
      <c r="A365" s="85"/>
      <c r="B365" s="85"/>
      <c r="C365" s="85"/>
      <c r="D365" s="85"/>
      <c r="E365" s="20" t="s">
        <v>14820</v>
      </c>
      <c r="F365" s="85"/>
      <c r="G365" s="89"/>
      <c r="H365" s="80"/>
      <c r="I365" s="82"/>
      <c r="J365" s="80"/>
      <c r="K365" s="19" t="s">
        <v>14821</v>
      </c>
    </row>
    <row r="366" spans="1:11">
      <c r="A366" s="85"/>
      <c r="B366" s="85"/>
      <c r="C366" s="85"/>
      <c r="D366" s="84" t="s">
        <v>14822</v>
      </c>
      <c r="E366" s="20" t="s">
        <v>14823</v>
      </c>
      <c r="F366" s="92" t="s">
        <v>14824</v>
      </c>
      <c r="G366" s="88" t="s">
        <v>2161</v>
      </c>
      <c r="H366" s="79" t="s">
        <v>14825</v>
      </c>
      <c r="I366" s="81" t="s">
        <v>13443</v>
      </c>
      <c r="J366" s="83" t="s">
        <v>14826</v>
      </c>
      <c r="K366" s="19" t="s">
        <v>14827</v>
      </c>
    </row>
    <row r="367" spans="1:11">
      <c r="A367" s="85"/>
      <c r="B367" s="85"/>
      <c r="C367" s="85"/>
      <c r="D367" s="85"/>
      <c r="E367" s="20" t="s">
        <v>14828</v>
      </c>
      <c r="F367" s="85"/>
      <c r="G367" s="89"/>
      <c r="H367" s="80"/>
      <c r="I367" s="82"/>
      <c r="J367" s="80"/>
      <c r="K367" s="19" t="s">
        <v>14829</v>
      </c>
    </row>
    <row r="368" spans="1:11">
      <c r="A368" s="85"/>
      <c r="B368" s="85"/>
      <c r="C368" s="85"/>
      <c r="D368" s="84" t="s">
        <v>14830</v>
      </c>
      <c r="E368" s="20" t="s">
        <v>14831</v>
      </c>
      <c r="F368" s="92" t="s">
        <v>14832</v>
      </c>
      <c r="G368" s="88" t="s">
        <v>2161</v>
      </c>
      <c r="H368" s="79" t="s">
        <v>14833</v>
      </c>
      <c r="I368" s="81" t="s">
        <v>13418</v>
      </c>
      <c r="J368" s="83" t="s">
        <v>14834</v>
      </c>
      <c r="K368" s="19" t="s">
        <v>14835</v>
      </c>
    </row>
    <row r="369" spans="1:11">
      <c r="A369" s="85"/>
      <c r="B369" s="85"/>
      <c r="C369" s="85"/>
      <c r="D369" s="85"/>
      <c r="E369" s="20" t="s">
        <v>14836</v>
      </c>
      <c r="F369" s="85"/>
      <c r="G369" s="89"/>
      <c r="H369" s="80"/>
      <c r="I369" s="82"/>
      <c r="J369" s="80"/>
      <c r="K369" s="19" t="s">
        <v>14837</v>
      </c>
    </row>
    <row r="370" spans="1:11">
      <c r="A370" s="85"/>
      <c r="B370" s="85"/>
      <c r="C370" s="85"/>
      <c r="D370" s="84" t="s">
        <v>14838</v>
      </c>
      <c r="E370" s="20" t="s">
        <v>14839</v>
      </c>
      <c r="F370" s="86" t="s">
        <v>14840</v>
      </c>
      <c r="G370" s="88" t="s">
        <v>12541</v>
      </c>
      <c r="H370" s="79" t="s">
        <v>14841</v>
      </c>
      <c r="I370" s="81" t="s">
        <v>13443</v>
      </c>
      <c r="J370" s="83" t="s">
        <v>14842</v>
      </c>
      <c r="K370" s="19" t="s">
        <v>14843</v>
      </c>
    </row>
    <row r="371" spans="1:11">
      <c r="A371" s="85"/>
      <c r="B371" s="85"/>
      <c r="C371" s="85"/>
      <c r="D371" s="85"/>
      <c r="E371" s="20" t="s">
        <v>14844</v>
      </c>
      <c r="F371" s="87"/>
      <c r="G371" s="89"/>
      <c r="H371" s="80"/>
      <c r="I371" s="82"/>
      <c r="J371" s="80"/>
      <c r="K371" s="19" t="s">
        <v>14845</v>
      </c>
    </row>
    <row r="372" spans="1:11">
      <c r="A372" s="85"/>
      <c r="B372" s="85"/>
      <c r="C372" s="84" t="s">
        <v>14846</v>
      </c>
      <c r="D372" s="84" t="s">
        <v>14847</v>
      </c>
      <c r="E372" s="20" t="s">
        <v>14848</v>
      </c>
      <c r="F372" s="86" t="s">
        <v>14849</v>
      </c>
      <c r="G372" s="88" t="s">
        <v>12542</v>
      </c>
      <c r="H372" s="79" t="s">
        <v>14850</v>
      </c>
      <c r="I372" s="81" t="s">
        <v>13427</v>
      </c>
      <c r="J372" s="83" t="s">
        <v>14851</v>
      </c>
      <c r="K372" s="19" t="s">
        <v>14852</v>
      </c>
    </row>
    <row r="373" spans="1:11">
      <c r="A373" s="85"/>
      <c r="B373" s="85"/>
      <c r="C373" s="85"/>
      <c r="D373" s="85"/>
      <c r="E373" s="20" t="s">
        <v>14853</v>
      </c>
      <c r="F373" s="87"/>
      <c r="G373" s="89"/>
      <c r="H373" s="80"/>
      <c r="I373" s="82"/>
      <c r="J373" s="80"/>
      <c r="K373" s="19" t="s">
        <v>14854</v>
      </c>
    </row>
    <row r="374" spans="1:11">
      <c r="A374" s="85"/>
      <c r="B374" s="85"/>
      <c r="C374" s="85"/>
      <c r="D374" s="84" t="s">
        <v>14855</v>
      </c>
      <c r="E374" s="20" t="s">
        <v>14856</v>
      </c>
      <c r="F374" s="86" t="s">
        <v>14857</v>
      </c>
      <c r="G374" s="88" t="s">
        <v>12541</v>
      </c>
      <c r="H374" s="79" t="s">
        <v>14858</v>
      </c>
      <c r="I374" s="81" t="s">
        <v>13427</v>
      </c>
      <c r="J374" s="83" t="s">
        <v>14859</v>
      </c>
      <c r="K374" s="19" t="s">
        <v>14860</v>
      </c>
    </row>
    <row r="375" spans="1:11">
      <c r="A375" s="85"/>
      <c r="B375" s="85"/>
      <c r="C375" s="85"/>
      <c r="D375" s="85"/>
      <c r="E375" s="20" t="s">
        <v>14861</v>
      </c>
      <c r="F375" s="87"/>
      <c r="G375" s="89"/>
      <c r="H375" s="80"/>
      <c r="I375" s="82"/>
      <c r="J375" s="80"/>
      <c r="K375" s="19" t="s">
        <v>14862</v>
      </c>
    </row>
    <row r="376" spans="1:11">
      <c r="A376" s="85"/>
      <c r="B376" s="85"/>
      <c r="C376" s="85"/>
      <c r="D376" s="84" t="s">
        <v>14863</v>
      </c>
      <c r="E376" s="20" t="s">
        <v>14864</v>
      </c>
      <c r="F376" s="86" t="s">
        <v>14865</v>
      </c>
      <c r="G376" s="88" t="s">
        <v>12541</v>
      </c>
      <c r="H376" s="79" t="s">
        <v>14866</v>
      </c>
      <c r="I376" s="81" t="s">
        <v>13443</v>
      </c>
      <c r="J376" s="83" t="s">
        <v>14867</v>
      </c>
      <c r="K376" s="19" t="s">
        <v>14868</v>
      </c>
    </row>
    <row r="377" spans="1:11">
      <c r="A377" s="85"/>
      <c r="B377" s="85"/>
      <c r="C377" s="85"/>
      <c r="D377" s="85"/>
      <c r="E377" s="20" t="s">
        <v>14869</v>
      </c>
      <c r="F377" s="87"/>
      <c r="G377" s="89"/>
      <c r="H377" s="80"/>
      <c r="I377" s="82"/>
      <c r="J377" s="80"/>
      <c r="K377" s="19" t="s">
        <v>14870</v>
      </c>
    </row>
    <row r="378" spans="1:11">
      <c r="A378" s="85"/>
      <c r="B378" s="85"/>
      <c r="C378" s="85"/>
      <c r="D378" s="84" t="s">
        <v>14871</v>
      </c>
      <c r="E378" s="20" t="s">
        <v>14872</v>
      </c>
      <c r="F378" s="86" t="s">
        <v>14873</v>
      </c>
      <c r="G378" s="88" t="s">
        <v>2161</v>
      </c>
      <c r="H378" s="79" t="s">
        <v>14874</v>
      </c>
      <c r="I378" s="81" t="s">
        <v>13418</v>
      </c>
      <c r="J378" s="83" t="s">
        <v>14875</v>
      </c>
      <c r="K378" s="19" t="s">
        <v>14876</v>
      </c>
    </row>
    <row r="379" spans="1:11">
      <c r="A379" s="85"/>
      <c r="B379" s="85"/>
      <c r="C379" s="85"/>
      <c r="D379" s="85"/>
      <c r="E379" s="20" t="s">
        <v>14877</v>
      </c>
      <c r="F379" s="87"/>
      <c r="G379" s="89"/>
      <c r="H379" s="80"/>
      <c r="I379" s="82"/>
      <c r="J379" s="80"/>
      <c r="K379" s="19" t="s">
        <v>14878</v>
      </c>
    </row>
    <row r="380" spans="1:11">
      <c r="A380" s="85"/>
      <c r="B380" s="85"/>
      <c r="C380" s="85"/>
      <c r="D380" s="84" t="s">
        <v>14879</v>
      </c>
      <c r="E380" s="20" t="s">
        <v>14879</v>
      </c>
      <c r="F380" s="92" t="s">
        <v>14880</v>
      </c>
      <c r="G380" s="88" t="s">
        <v>2161</v>
      </c>
      <c r="H380" s="79" t="s">
        <v>14881</v>
      </c>
      <c r="I380" s="81" t="s">
        <v>13443</v>
      </c>
      <c r="J380" s="83" t="s">
        <v>14881</v>
      </c>
      <c r="K380" s="22" t="s">
        <v>14882</v>
      </c>
    </row>
    <row r="381" spans="1:11">
      <c r="A381" s="85"/>
      <c r="B381" s="85"/>
      <c r="C381" s="85"/>
      <c r="D381" s="85"/>
      <c r="E381" s="20" t="s">
        <v>14883</v>
      </c>
      <c r="F381" s="85"/>
      <c r="G381" s="89"/>
      <c r="H381" s="80"/>
      <c r="I381" s="82"/>
      <c r="J381" s="80"/>
      <c r="K381" s="22" t="s">
        <v>14884</v>
      </c>
    </row>
    <row r="382" spans="1:11">
      <c r="A382" s="85"/>
      <c r="B382" s="85"/>
      <c r="C382" s="84" t="s">
        <v>14885</v>
      </c>
      <c r="D382" s="84" t="s">
        <v>14886</v>
      </c>
      <c r="E382" s="20" t="s">
        <v>14887</v>
      </c>
      <c r="F382" s="92" t="s">
        <v>14888</v>
      </c>
      <c r="G382" s="88" t="s">
        <v>2161</v>
      </c>
      <c r="H382" s="79" t="s">
        <v>14889</v>
      </c>
      <c r="I382" s="81" t="s">
        <v>13427</v>
      </c>
      <c r="J382" s="83" t="s">
        <v>14889</v>
      </c>
      <c r="K382" s="22" t="s">
        <v>14890</v>
      </c>
    </row>
    <row r="383" spans="1:11">
      <c r="A383" s="85"/>
      <c r="B383" s="85"/>
      <c r="C383" s="85"/>
      <c r="D383" s="85"/>
      <c r="E383" s="20" t="s">
        <v>14891</v>
      </c>
      <c r="F383" s="85"/>
      <c r="G383" s="89"/>
      <c r="H383" s="80"/>
      <c r="I383" s="82"/>
      <c r="J383" s="80"/>
      <c r="K383" s="22" t="s">
        <v>14892</v>
      </c>
    </row>
    <row r="384" spans="1:11">
      <c r="A384" s="85"/>
      <c r="B384" s="85"/>
      <c r="C384" s="85"/>
      <c r="D384" s="84" t="s">
        <v>14893</v>
      </c>
      <c r="E384" s="20" t="s">
        <v>14894</v>
      </c>
      <c r="F384" s="92" t="s">
        <v>14895</v>
      </c>
      <c r="G384" s="88" t="s">
        <v>12541</v>
      </c>
      <c r="H384" s="79" t="s">
        <v>14896</v>
      </c>
      <c r="I384" s="81" t="s">
        <v>13427</v>
      </c>
      <c r="J384" s="83" t="s">
        <v>14896</v>
      </c>
      <c r="K384" s="22" t="s">
        <v>14897</v>
      </c>
    </row>
    <row r="385" spans="1:11">
      <c r="A385" s="85"/>
      <c r="B385" s="85"/>
      <c r="C385" s="85"/>
      <c r="D385" s="85"/>
      <c r="E385" s="20" t="s">
        <v>14898</v>
      </c>
      <c r="F385" s="85"/>
      <c r="G385" s="89"/>
      <c r="H385" s="80"/>
      <c r="I385" s="82"/>
      <c r="J385" s="80"/>
      <c r="K385" s="22" t="s">
        <v>14899</v>
      </c>
    </row>
    <row r="386" spans="1:11">
      <c r="A386" s="85"/>
      <c r="B386" s="85"/>
      <c r="C386" s="85"/>
      <c r="D386" s="84" t="s">
        <v>14900</v>
      </c>
      <c r="E386" s="20" t="s">
        <v>1827</v>
      </c>
      <c r="F386" s="92" t="s">
        <v>14901</v>
      </c>
      <c r="G386" s="88" t="s">
        <v>12542</v>
      </c>
      <c r="H386" s="79" t="s">
        <v>14902</v>
      </c>
      <c r="I386" s="81" t="s">
        <v>13443</v>
      </c>
      <c r="J386" s="83" t="s">
        <v>14903</v>
      </c>
      <c r="K386" s="19" t="s">
        <v>14904</v>
      </c>
    </row>
    <row r="387" spans="1:11">
      <c r="A387" s="85"/>
      <c r="B387" s="85"/>
      <c r="C387" s="85"/>
      <c r="D387" s="85"/>
      <c r="E387" s="20" t="s">
        <v>1884</v>
      </c>
      <c r="F387" s="85"/>
      <c r="G387" s="89"/>
      <c r="H387" s="80"/>
      <c r="I387" s="82"/>
      <c r="J387" s="80"/>
      <c r="K387" s="19" t="s">
        <v>14905</v>
      </c>
    </row>
    <row r="388" spans="1:11">
      <c r="A388" s="85"/>
      <c r="B388" s="85"/>
      <c r="C388" s="85"/>
      <c r="D388" s="84" t="s">
        <v>14906</v>
      </c>
      <c r="E388" s="20" t="s">
        <v>14907</v>
      </c>
      <c r="F388" s="92" t="s">
        <v>14908</v>
      </c>
      <c r="G388" s="88" t="s">
        <v>12541</v>
      </c>
      <c r="H388" s="79" t="s">
        <v>14909</v>
      </c>
      <c r="I388" s="81" t="s">
        <v>13418</v>
      </c>
      <c r="J388" s="83" t="s">
        <v>14910</v>
      </c>
      <c r="K388" s="19" t="s">
        <v>14911</v>
      </c>
    </row>
    <row r="389" spans="1:11">
      <c r="A389" s="85"/>
      <c r="B389" s="85"/>
      <c r="C389" s="85"/>
      <c r="D389" s="85"/>
      <c r="E389" s="20" t="s">
        <v>14912</v>
      </c>
      <c r="F389" s="85"/>
      <c r="G389" s="89"/>
      <c r="H389" s="80"/>
      <c r="I389" s="82"/>
      <c r="J389" s="80"/>
      <c r="K389" s="19" t="s">
        <v>14913</v>
      </c>
    </row>
    <row r="390" spans="1:11">
      <c r="A390" s="85"/>
      <c r="B390" s="85"/>
      <c r="C390" s="85"/>
      <c r="D390" s="84" t="s">
        <v>14914</v>
      </c>
      <c r="E390" s="20" t="s">
        <v>14915</v>
      </c>
      <c r="F390" s="92" t="s">
        <v>14916</v>
      </c>
      <c r="G390" s="88" t="s">
        <v>12541</v>
      </c>
      <c r="H390" s="79" t="s">
        <v>14917</v>
      </c>
      <c r="I390" s="81" t="s">
        <v>13443</v>
      </c>
      <c r="J390" s="83" t="s">
        <v>14918</v>
      </c>
      <c r="K390" s="19" t="s">
        <v>14919</v>
      </c>
    </row>
    <row r="391" spans="1:11">
      <c r="A391" s="85"/>
      <c r="B391" s="85"/>
      <c r="C391" s="85"/>
      <c r="D391" s="85"/>
      <c r="E391" s="20" t="s">
        <v>14920</v>
      </c>
      <c r="F391" s="85"/>
      <c r="G391" s="89"/>
      <c r="H391" s="80"/>
      <c r="I391" s="82"/>
      <c r="J391" s="80"/>
      <c r="K391" s="19" t="s">
        <v>14921</v>
      </c>
    </row>
    <row r="392" spans="1:11">
      <c r="A392" s="85"/>
      <c r="B392" s="91" t="s">
        <v>14922</v>
      </c>
      <c r="C392" s="84" t="s">
        <v>14923</v>
      </c>
      <c r="D392" s="84" t="s">
        <v>14886</v>
      </c>
      <c r="E392" s="20" t="s">
        <v>14924</v>
      </c>
      <c r="F392" s="92" t="s">
        <v>14925</v>
      </c>
      <c r="G392" s="88" t="s">
        <v>2161</v>
      </c>
      <c r="H392" s="79" t="s">
        <v>14926</v>
      </c>
      <c r="I392" s="81" t="s">
        <v>13427</v>
      </c>
      <c r="J392" s="83" t="s">
        <v>14927</v>
      </c>
      <c r="K392" s="19" t="s">
        <v>14928</v>
      </c>
    </row>
    <row r="393" spans="1:11">
      <c r="A393" s="85"/>
      <c r="B393" s="85"/>
      <c r="C393" s="85"/>
      <c r="D393" s="85"/>
      <c r="E393" s="20" t="s">
        <v>14929</v>
      </c>
      <c r="F393" s="85"/>
      <c r="G393" s="89"/>
      <c r="H393" s="80"/>
      <c r="I393" s="82"/>
      <c r="J393" s="80"/>
      <c r="K393" s="19" t="s">
        <v>14686</v>
      </c>
    </row>
    <row r="394" spans="1:11">
      <c r="A394" s="85"/>
      <c r="B394" s="85"/>
      <c r="C394" s="85"/>
      <c r="D394" s="84" t="s">
        <v>14893</v>
      </c>
      <c r="E394" s="20" t="s">
        <v>14930</v>
      </c>
      <c r="F394" s="92" t="s">
        <v>14931</v>
      </c>
      <c r="G394" s="88" t="s">
        <v>2161</v>
      </c>
      <c r="H394" s="79" t="s">
        <v>14932</v>
      </c>
      <c r="I394" s="81" t="s">
        <v>13427</v>
      </c>
      <c r="J394" s="83" t="s">
        <v>14933</v>
      </c>
      <c r="K394" s="19" t="s">
        <v>14934</v>
      </c>
    </row>
    <row r="395" spans="1:11">
      <c r="A395" s="85"/>
      <c r="B395" s="85"/>
      <c r="C395" s="85"/>
      <c r="D395" s="85"/>
      <c r="E395" s="20" t="s">
        <v>14935</v>
      </c>
      <c r="F395" s="85"/>
      <c r="G395" s="89"/>
      <c r="H395" s="80"/>
      <c r="I395" s="82"/>
      <c r="J395" s="80"/>
      <c r="K395" s="19" t="s">
        <v>14936</v>
      </c>
    </row>
    <row r="396" spans="1:11">
      <c r="A396" s="85"/>
      <c r="B396" s="85"/>
      <c r="C396" s="85"/>
      <c r="D396" s="84" t="s">
        <v>14900</v>
      </c>
      <c r="E396" s="20" t="s">
        <v>14887</v>
      </c>
      <c r="F396" s="92" t="s">
        <v>14937</v>
      </c>
      <c r="G396" s="88" t="s">
        <v>2161</v>
      </c>
      <c r="H396" s="79" t="s">
        <v>14938</v>
      </c>
      <c r="I396" s="81" t="s">
        <v>13443</v>
      </c>
      <c r="J396" s="83" t="s">
        <v>14939</v>
      </c>
      <c r="K396" s="19" t="s">
        <v>14940</v>
      </c>
    </row>
    <row r="397" spans="1:11">
      <c r="A397" s="85"/>
      <c r="B397" s="85"/>
      <c r="C397" s="85"/>
      <c r="D397" s="85"/>
      <c r="E397" s="20" t="s">
        <v>14891</v>
      </c>
      <c r="F397" s="85"/>
      <c r="G397" s="89"/>
      <c r="H397" s="80"/>
      <c r="I397" s="82"/>
      <c r="J397" s="80"/>
      <c r="K397" s="19" t="s">
        <v>14941</v>
      </c>
    </row>
    <row r="398" spans="1:11">
      <c r="A398" s="85"/>
      <c r="B398" s="85"/>
      <c r="C398" s="85"/>
      <c r="D398" s="84" t="s">
        <v>14906</v>
      </c>
      <c r="E398" s="20" t="s">
        <v>14894</v>
      </c>
      <c r="F398" s="92" t="s">
        <v>14942</v>
      </c>
      <c r="G398" s="88" t="s">
        <v>12541</v>
      </c>
      <c r="H398" s="79" t="s">
        <v>14943</v>
      </c>
      <c r="I398" s="81" t="s">
        <v>13418</v>
      </c>
      <c r="J398" s="83" t="s">
        <v>14944</v>
      </c>
      <c r="K398" s="19" t="s">
        <v>14945</v>
      </c>
    </row>
    <row r="399" spans="1:11">
      <c r="A399" s="85"/>
      <c r="B399" s="85"/>
      <c r="C399" s="85"/>
      <c r="D399" s="85"/>
      <c r="E399" s="20" t="s">
        <v>14898</v>
      </c>
      <c r="F399" s="85"/>
      <c r="G399" s="89"/>
      <c r="H399" s="80"/>
      <c r="I399" s="82"/>
      <c r="J399" s="80"/>
      <c r="K399" s="19" t="s">
        <v>14946</v>
      </c>
    </row>
    <row r="400" spans="1:11">
      <c r="A400" s="85"/>
      <c r="B400" s="85"/>
      <c r="C400" s="85"/>
      <c r="D400" s="84" t="s">
        <v>14914</v>
      </c>
      <c r="E400" s="20" t="s">
        <v>1827</v>
      </c>
      <c r="F400" s="92" t="s">
        <v>14947</v>
      </c>
      <c r="G400" s="88" t="s">
        <v>12542</v>
      </c>
      <c r="H400" s="79" t="s">
        <v>14948</v>
      </c>
      <c r="I400" s="81" t="s">
        <v>13443</v>
      </c>
      <c r="J400" s="83" t="s">
        <v>14949</v>
      </c>
      <c r="K400" s="19" t="s">
        <v>14950</v>
      </c>
    </row>
    <row r="401" spans="1:11">
      <c r="A401" s="85"/>
      <c r="B401" s="85"/>
      <c r="C401" s="85"/>
      <c r="D401" s="85"/>
      <c r="E401" s="20" t="s">
        <v>1884</v>
      </c>
      <c r="F401" s="85"/>
      <c r="G401" s="89"/>
      <c r="H401" s="80"/>
      <c r="I401" s="82"/>
      <c r="J401" s="80"/>
      <c r="K401" s="19" t="s">
        <v>14951</v>
      </c>
    </row>
    <row r="402" spans="1:11">
      <c r="A402" s="85"/>
      <c r="B402" s="85"/>
      <c r="C402" s="84" t="s">
        <v>14952</v>
      </c>
      <c r="D402" s="84" t="s">
        <v>14953</v>
      </c>
      <c r="E402" s="20" t="s">
        <v>14907</v>
      </c>
      <c r="F402" s="92" t="s">
        <v>14954</v>
      </c>
      <c r="G402" s="88" t="s">
        <v>12541</v>
      </c>
      <c r="H402" s="79" t="s">
        <v>14955</v>
      </c>
      <c r="I402" s="81" t="s">
        <v>13427</v>
      </c>
      <c r="J402" s="83" t="s">
        <v>14956</v>
      </c>
      <c r="K402" s="19" t="s">
        <v>14957</v>
      </c>
    </row>
    <row r="403" spans="1:11">
      <c r="A403" s="85"/>
      <c r="B403" s="85"/>
      <c r="C403" s="85"/>
      <c r="D403" s="85"/>
      <c r="E403" s="20" t="s">
        <v>14912</v>
      </c>
      <c r="F403" s="85"/>
      <c r="G403" s="89"/>
      <c r="H403" s="80"/>
      <c r="I403" s="82"/>
      <c r="J403" s="80"/>
      <c r="K403" s="19" t="s">
        <v>14958</v>
      </c>
    </row>
    <row r="404" spans="1:11">
      <c r="A404" s="85"/>
      <c r="B404" s="85"/>
      <c r="C404" s="85"/>
      <c r="D404" s="84" t="s">
        <v>14959</v>
      </c>
      <c r="E404" s="20" t="s">
        <v>14915</v>
      </c>
      <c r="F404" s="92" t="s">
        <v>14960</v>
      </c>
      <c r="G404" s="88" t="s">
        <v>12541</v>
      </c>
      <c r="H404" s="79" t="s">
        <v>14961</v>
      </c>
      <c r="I404" s="81" t="s">
        <v>13427</v>
      </c>
      <c r="J404" s="83" t="s">
        <v>14962</v>
      </c>
      <c r="K404" s="19" t="s">
        <v>14963</v>
      </c>
    </row>
    <row r="405" spans="1:11">
      <c r="A405" s="85"/>
      <c r="B405" s="85"/>
      <c r="C405" s="85"/>
      <c r="D405" s="85"/>
      <c r="E405" s="20" t="s">
        <v>14920</v>
      </c>
      <c r="F405" s="85"/>
      <c r="G405" s="89"/>
      <c r="H405" s="80"/>
      <c r="I405" s="82"/>
      <c r="J405" s="80"/>
      <c r="K405" s="19" t="s">
        <v>14964</v>
      </c>
    </row>
    <row r="406" spans="1:11">
      <c r="A406" s="85"/>
      <c r="B406" s="85"/>
      <c r="C406" s="85"/>
      <c r="D406" s="84" t="s">
        <v>14965</v>
      </c>
      <c r="E406" s="20" t="s">
        <v>14924</v>
      </c>
      <c r="F406" s="92" t="s">
        <v>14966</v>
      </c>
      <c r="G406" s="88" t="s">
        <v>2161</v>
      </c>
      <c r="H406" s="79" t="s">
        <v>14967</v>
      </c>
      <c r="I406" s="81" t="s">
        <v>13443</v>
      </c>
      <c r="J406" s="83" t="s">
        <v>14968</v>
      </c>
      <c r="K406" s="19" t="s">
        <v>14969</v>
      </c>
    </row>
    <row r="407" spans="1:11">
      <c r="A407" s="85"/>
      <c r="B407" s="85"/>
      <c r="C407" s="85"/>
      <c r="D407" s="85"/>
      <c r="E407" s="20" t="s">
        <v>14929</v>
      </c>
      <c r="F407" s="85"/>
      <c r="G407" s="89"/>
      <c r="H407" s="80"/>
      <c r="I407" s="82"/>
      <c r="J407" s="80"/>
      <c r="K407" s="19" t="s">
        <v>14970</v>
      </c>
    </row>
    <row r="408" spans="1:11">
      <c r="A408" s="85"/>
      <c r="B408" s="85"/>
      <c r="C408" s="85"/>
      <c r="D408" s="84" t="s">
        <v>14971</v>
      </c>
      <c r="E408" s="20" t="s">
        <v>14930</v>
      </c>
      <c r="F408" s="92" t="s">
        <v>14972</v>
      </c>
      <c r="G408" s="88" t="s">
        <v>2161</v>
      </c>
      <c r="H408" s="79" t="s">
        <v>14973</v>
      </c>
      <c r="I408" s="81" t="s">
        <v>13418</v>
      </c>
      <c r="J408" s="83" t="s">
        <v>14974</v>
      </c>
      <c r="K408" s="19" t="s">
        <v>14975</v>
      </c>
    </row>
    <row r="409" spans="1:11">
      <c r="A409" s="85"/>
      <c r="B409" s="85"/>
      <c r="C409" s="85"/>
      <c r="D409" s="85"/>
      <c r="E409" s="20" t="s">
        <v>14935</v>
      </c>
      <c r="F409" s="85"/>
      <c r="G409" s="89"/>
      <c r="H409" s="80"/>
      <c r="I409" s="82"/>
      <c r="J409" s="80"/>
      <c r="K409" s="19" t="s">
        <v>14976</v>
      </c>
    </row>
    <row r="410" spans="1:11">
      <c r="A410" s="85"/>
      <c r="B410" s="85"/>
      <c r="C410" s="85"/>
      <c r="D410" s="84" t="s">
        <v>14977</v>
      </c>
      <c r="E410" s="20" t="s">
        <v>14953</v>
      </c>
      <c r="F410" s="92" t="s">
        <v>14978</v>
      </c>
      <c r="G410" s="88" t="s">
        <v>2161</v>
      </c>
      <c r="H410" s="79" t="s">
        <v>14979</v>
      </c>
      <c r="I410" s="81" t="s">
        <v>13443</v>
      </c>
      <c r="J410" s="83" t="s">
        <v>14980</v>
      </c>
      <c r="K410" s="19" t="s">
        <v>14981</v>
      </c>
    </row>
    <row r="411" spans="1:11">
      <c r="A411" s="85"/>
      <c r="B411" s="85"/>
      <c r="C411" s="85"/>
      <c r="D411" s="85"/>
      <c r="E411" s="20" t="s">
        <v>14982</v>
      </c>
      <c r="F411" s="85"/>
      <c r="G411" s="89"/>
      <c r="H411" s="80"/>
      <c r="I411" s="82"/>
      <c r="J411" s="80"/>
      <c r="K411" s="19" t="s">
        <v>14983</v>
      </c>
    </row>
    <row r="412" spans="1:11">
      <c r="A412" s="85"/>
      <c r="B412" s="85"/>
      <c r="C412" s="84" t="s">
        <v>14984</v>
      </c>
      <c r="D412" s="84" t="s">
        <v>14985</v>
      </c>
      <c r="E412" s="20" t="s">
        <v>14959</v>
      </c>
      <c r="F412" s="92" t="s">
        <v>14986</v>
      </c>
      <c r="G412" s="88" t="s">
        <v>12541</v>
      </c>
      <c r="H412" s="79" t="s">
        <v>14987</v>
      </c>
      <c r="I412" s="81" t="s">
        <v>13427</v>
      </c>
      <c r="J412" s="83" t="s">
        <v>14988</v>
      </c>
      <c r="K412" s="19" t="s">
        <v>14989</v>
      </c>
    </row>
    <row r="413" spans="1:11">
      <c r="A413" s="85"/>
      <c r="B413" s="85"/>
      <c r="C413" s="85"/>
      <c r="D413" s="85"/>
      <c r="E413" s="20" t="s">
        <v>14990</v>
      </c>
      <c r="F413" s="85"/>
      <c r="G413" s="89"/>
      <c r="H413" s="80"/>
      <c r="I413" s="82"/>
      <c r="J413" s="80"/>
      <c r="K413" s="19" t="s">
        <v>14991</v>
      </c>
    </row>
    <row r="414" spans="1:11">
      <c r="A414" s="85"/>
      <c r="B414" s="85"/>
      <c r="C414" s="85"/>
      <c r="D414" s="84" t="s">
        <v>14992</v>
      </c>
      <c r="E414" s="20" t="s">
        <v>14993</v>
      </c>
      <c r="F414" s="92" t="s">
        <v>14994</v>
      </c>
      <c r="G414" s="88" t="s">
        <v>12542</v>
      </c>
      <c r="H414" s="79" t="s">
        <v>14995</v>
      </c>
      <c r="I414" s="81" t="s">
        <v>13427</v>
      </c>
      <c r="J414" s="83" t="s">
        <v>14996</v>
      </c>
      <c r="K414" s="19" t="s">
        <v>14997</v>
      </c>
    </row>
    <row r="415" spans="1:11">
      <c r="A415" s="85"/>
      <c r="B415" s="85"/>
      <c r="C415" s="85"/>
      <c r="D415" s="85"/>
      <c r="E415" s="20" t="s">
        <v>14998</v>
      </c>
      <c r="F415" s="85"/>
      <c r="G415" s="89"/>
      <c r="H415" s="80"/>
      <c r="I415" s="82"/>
      <c r="J415" s="80"/>
      <c r="K415" s="19" t="s">
        <v>14999</v>
      </c>
    </row>
    <row r="416" spans="1:11">
      <c r="A416" s="85"/>
      <c r="B416" s="85"/>
      <c r="C416" s="85"/>
      <c r="D416" s="84" t="s">
        <v>15000</v>
      </c>
      <c r="E416" s="20" t="s">
        <v>15001</v>
      </c>
      <c r="F416" s="92" t="s">
        <v>15002</v>
      </c>
      <c r="G416" s="88" t="s">
        <v>12541</v>
      </c>
      <c r="H416" s="79" t="s">
        <v>15003</v>
      </c>
      <c r="I416" s="81" t="s">
        <v>13443</v>
      </c>
      <c r="J416" s="83" t="s">
        <v>15004</v>
      </c>
      <c r="K416" s="19" t="s">
        <v>15005</v>
      </c>
    </row>
    <row r="417" spans="1:11">
      <c r="A417" s="85"/>
      <c r="B417" s="85"/>
      <c r="C417" s="85"/>
      <c r="D417" s="85"/>
      <c r="E417" s="20" t="s">
        <v>15006</v>
      </c>
      <c r="F417" s="85"/>
      <c r="G417" s="89"/>
      <c r="H417" s="80"/>
      <c r="I417" s="82"/>
      <c r="J417" s="80"/>
      <c r="K417" s="19" t="s">
        <v>15007</v>
      </c>
    </row>
    <row r="418" spans="1:11">
      <c r="A418" s="85"/>
      <c r="B418" s="85"/>
      <c r="C418" s="85"/>
      <c r="D418" s="84" t="s">
        <v>15008</v>
      </c>
      <c r="E418" s="20" t="s">
        <v>15009</v>
      </c>
      <c r="F418" s="92" t="s">
        <v>15010</v>
      </c>
      <c r="G418" s="88" t="s">
        <v>12541</v>
      </c>
      <c r="H418" s="79" t="s">
        <v>15011</v>
      </c>
      <c r="I418" s="81" t="s">
        <v>13418</v>
      </c>
      <c r="J418" s="83" t="s">
        <v>15012</v>
      </c>
      <c r="K418" s="19" t="s">
        <v>15013</v>
      </c>
    </row>
    <row r="419" spans="1:11">
      <c r="A419" s="85"/>
      <c r="B419" s="85"/>
      <c r="C419" s="85"/>
      <c r="D419" s="85"/>
      <c r="E419" s="20" t="s">
        <v>15014</v>
      </c>
      <c r="F419" s="85"/>
      <c r="G419" s="89"/>
      <c r="H419" s="80"/>
      <c r="I419" s="82"/>
      <c r="J419" s="80"/>
      <c r="K419" s="19" t="s">
        <v>15015</v>
      </c>
    </row>
    <row r="420" spans="1:11">
      <c r="A420" s="85"/>
      <c r="B420" s="85"/>
      <c r="C420" s="85"/>
      <c r="D420" s="84" t="s">
        <v>15016</v>
      </c>
      <c r="E420" s="20" t="s">
        <v>15016</v>
      </c>
      <c r="F420" s="92" t="s">
        <v>15017</v>
      </c>
      <c r="G420" s="88" t="s">
        <v>2161</v>
      </c>
      <c r="H420" s="79" t="s">
        <v>15018</v>
      </c>
      <c r="I420" s="81" t="s">
        <v>13443</v>
      </c>
      <c r="J420" s="83" t="s">
        <v>15019</v>
      </c>
      <c r="K420" s="19" t="s">
        <v>15020</v>
      </c>
    </row>
    <row r="421" spans="1:11">
      <c r="A421" s="85"/>
      <c r="B421" s="85"/>
      <c r="C421" s="85"/>
      <c r="D421" s="85"/>
      <c r="E421" s="20" t="s">
        <v>15021</v>
      </c>
      <c r="F421" s="85"/>
      <c r="G421" s="89"/>
      <c r="H421" s="80"/>
      <c r="I421" s="82"/>
      <c r="J421" s="80"/>
      <c r="K421" s="19" t="s">
        <v>15022</v>
      </c>
    </row>
    <row r="422" spans="1:11">
      <c r="A422" s="85"/>
      <c r="B422" s="85"/>
      <c r="C422" s="84" t="s">
        <v>15023</v>
      </c>
      <c r="D422" s="84" t="s">
        <v>15024</v>
      </c>
      <c r="E422" s="20" t="s">
        <v>15025</v>
      </c>
      <c r="F422" s="92" t="s">
        <v>15026</v>
      </c>
      <c r="G422" s="88" t="s">
        <v>2161</v>
      </c>
      <c r="H422" s="79" t="s">
        <v>15019</v>
      </c>
      <c r="I422" s="81" t="s">
        <v>13427</v>
      </c>
      <c r="J422" s="83" t="s">
        <v>15003</v>
      </c>
      <c r="K422" s="19" t="s">
        <v>15027</v>
      </c>
    </row>
    <row r="423" spans="1:11">
      <c r="A423" s="85"/>
      <c r="B423" s="85"/>
      <c r="C423" s="85"/>
      <c r="D423" s="85"/>
      <c r="E423" s="20" t="s">
        <v>15028</v>
      </c>
      <c r="F423" s="85"/>
      <c r="G423" s="89"/>
      <c r="H423" s="80"/>
      <c r="I423" s="82"/>
      <c r="J423" s="80"/>
      <c r="K423" s="19" t="s">
        <v>15029</v>
      </c>
    </row>
    <row r="424" spans="1:11">
      <c r="A424" s="85"/>
      <c r="B424" s="85"/>
      <c r="C424" s="85"/>
      <c r="D424" s="84" t="s">
        <v>15030</v>
      </c>
      <c r="E424" s="20" t="s">
        <v>15031</v>
      </c>
      <c r="F424" s="92" t="s">
        <v>15032</v>
      </c>
      <c r="G424" s="88" t="s">
        <v>2161</v>
      </c>
      <c r="H424" s="79" t="s">
        <v>15033</v>
      </c>
      <c r="I424" s="81" t="s">
        <v>13427</v>
      </c>
      <c r="J424" s="83" t="s">
        <v>15034</v>
      </c>
      <c r="K424" s="19" t="s">
        <v>15035</v>
      </c>
    </row>
    <row r="425" spans="1:11">
      <c r="A425" s="85"/>
      <c r="B425" s="85"/>
      <c r="C425" s="85"/>
      <c r="D425" s="85"/>
      <c r="E425" s="20" t="s">
        <v>15036</v>
      </c>
      <c r="F425" s="85"/>
      <c r="G425" s="89"/>
      <c r="H425" s="80"/>
      <c r="I425" s="82"/>
      <c r="J425" s="80"/>
      <c r="K425" s="19" t="s">
        <v>15037</v>
      </c>
    </row>
    <row r="426" spans="1:11">
      <c r="A426" s="85"/>
      <c r="B426" s="85"/>
      <c r="C426" s="85"/>
      <c r="D426" s="84" t="s">
        <v>15038</v>
      </c>
      <c r="E426" s="20" t="s">
        <v>15039</v>
      </c>
      <c r="F426" s="92" t="s">
        <v>15038</v>
      </c>
      <c r="G426" s="88" t="s">
        <v>12541</v>
      </c>
      <c r="H426" s="79" t="s">
        <v>15040</v>
      </c>
      <c r="I426" s="81" t="s">
        <v>13443</v>
      </c>
      <c r="J426" s="83" t="s">
        <v>15041</v>
      </c>
      <c r="K426" s="19" t="s">
        <v>15042</v>
      </c>
    </row>
    <row r="427" spans="1:11">
      <c r="A427" s="85"/>
      <c r="B427" s="85"/>
      <c r="C427" s="85"/>
      <c r="D427" s="85"/>
      <c r="E427" s="20" t="s">
        <v>15043</v>
      </c>
      <c r="F427" s="85"/>
      <c r="G427" s="89"/>
      <c r="H427" s="80"/>
      <c r="I427" s="82"/>
      <c r="J427" s="80"/>
      <c r="K427" s="19" t="s">
        <v>15044</v>
      </c>
    </row>
    <row r="428" spans="1:11">
      <c r="A428" s="85"/>
      <c r="B428" s="85"/>
      <c r="C428" s="85"/>
      <c r="D428" s="84" t="s">
        <v>15045</v>
      </c>
      <c r="E428" s="20" t="s">
        <v>15046</v>
      </c>
      <c r="F428" s="92" t="s">
        <v>15047</v>
      </c>
      <c r="G428" s="88" t="s">
        <v>12542</v>
      </c>
      <c r="H428" s="79" t="s">
        <v>15033</v>
      </c>
      <c r="I428" s="81" t="s">
        <v>13418</v>
      </c>
      <c r="J428" s="83" t="s">
        <v>15048</v>
      </c>
      <c r="K428" s="19" t="s">
        <v>15049</v>
      </c>
    </row>
    <row r="429" spans="1:11">
      <c r="A429" s="85"/>
      <c r="B429" s="85"/>
      <c r="C429" s="85"/>
      <c r="D429" s="85"/>
      <c r="E429" s="20" t="s">
        <v>15050</v>
      </c>
      <c r="F429" s="85"/>
      <c r="G429" s="89"/>
      <c r="H429" s="80"/>
      <c r="I429" s="82"/>
      <c r="J429" s="80"/>
      <c r="K429" s="19" t="s">
        <v>15051</v>
      </c>
    </row>
    <row r="430" spans="1:11">
      <c r="A430" s="85"/>
      <c r="B430" s="85"/>
      <c r="C430" s="85"/>
      <c r="D430" s="84" t="s">
        <v>15052</v>
      </c>
      <c r="E430" s="20" t="s">
        <v>15053</v>
      </c>
      <c r="F430" s="92" t="s">
        <v>15052</v>
      </c>
      <c r="G430" s="88" t="s">
        <v>12541</v>
      </c>
      <c r="H430" s="79" t="s">
        <v>15054</v>
      </c>
      <c r="I430" s="81" t="s">
        <v>13443</v>
      </c>
      <c r="J430" s="83" t="s">
        <v>15055</v>
      </c>
      <c r="K430" s="19" t="s">
        <v>15056</v>
      </c>
    </row>
    <row r="431" spans="1:11">
      <c r="A431" s="85"/>
      <c r="B431" s="85"/>
      <c r="C431" s="85"/>
      <c r="D431" s="85"/>
      <c r="E431" s="20" t="s">
        <v>15057</v>
      </c>
      <c r="F431" s="85"/>
      <c r="G431" s="89"/>
      <c r="H431" s="80"/>
      <c r="I431" s="82"/>
      <c r="J431" s="80"/>
      <c r="K431" s="19" t="s">
        <v>15058</v>
      </c>
    </row>
    <row r="432" spans="1:11">
      <c r="A432" s="85"/>
      <c r="B432" s="85"/>
      <c r="C432" s="84" t="s">
        <v>15059</v>
      </c>
      <c r="D432" s="84" t="s">
        <v>15060</v>
      </c>
      <c r="E432" s="20" t="s">
        <v>15061</v>
      </c>
      <c r="F432" s="92" t="s">
        <v>15062</v>
      </c>
      <c r="G432" s="88" t="s">
        <v>12541</v>
      </c>
      <c r="H432" s="79" t="s">
        <v>15063</v>
      </c>
      <c r="I432" s="81" t="s">
        <v>13427</v>
      </c>
      <c r="J432" s="83" t="s">
        <v>15064</v>
      </c>
      <c r="K432" s="19" t="s">
        <v>15065</v>
      </c>
    </row>
    <row r="433" spans="1:11">
      <c r="A433" s="85"/>
      <c r="B433" s="85"/>
      <c r="C433" s="85"/>
      <c r="D433" s="85"/>
      <c r="E433" s="20" t="s">
        <v>15066</v>
      </c>
      <c r="F433" s="85"/>
      <c r="G433" s="89"/>
      <c r="H433" s="80"/>
      <c r="I433" s="82"/>
      <c r="J433" s="80"/>
      <c r="K433" s="19" t="s">
        <v>15067</v>
      </c>
    </row>
    <row r="434" spans="1:11">
      <c r="A434" s="85"/>
      <c r="B434" s="85"/>
      <c r="C434" s="85"/>
      <c r="D434" s="84" t="s">
        <v>15068</v>
      </c>
      <c r="E434" s="20" t="s">
        <v>2105</v>
      </c>
      <c r="F434" s="92" t="s">
        <v>15068</v>
      </c>
      <c r="G434" s="88" t="s">
        <v>2161</v>
      </c>
      <c r="H434" s="79" t="s">
        <v>15069</v>
      </c>
      <c r="I434" s="81" t="s">
        <v>13427</v>
      </c>
      <c r="J434" s="83" t="s">
        <v>15070</v>
      </c>
      <c r="K434" s="19" t="s">
        <v>15071</v>
      </c>
    </row>
    <row r="435" spans="1:11">
      <c r="A435" s="85"/>
      <c r="B435" s="85"/>
      <c r="C435" s="85"/>
      <c r="D435" s="85"/>
      <c r="E435" s="20" t="s">
        <v>15072</v>
      </c>
      <c r="F435" s="85"/>
      <c r="G435" s="89"/>
      <c r="H435" s="80"/>
      <c r="I435" s="82"/>
      <c r="J435" s="80"/>
      <c r="K435" s="19" t="s">
        <v>15073</v>
      </c>
    </row>
    <row r="436" spans="1:11">
      <c r="A436" s="85"/>
      <c r="B436" s="85"/>
      <c r="C436" s="85"/>
      <c r="D436" s="84" t="s">
        <v>15074</v>
      </c>
      <c r="E436" s="20" t="s">
        <v>15075</v>
      </c>
      <c r="F436" s="92" t="s">
        <v>15076</v>
      </c>
      <c r="G436" s="88" t="s">
        <v>2161</v>
      </c>
      <c r="H436" s="79" t="s">
        <v>15077</v>
      </c>
      <c r="I436" s="81" t="s">
        <v>13443</v>
      </c>
      <c r="J436" s="83" t="s">
        <v>15078</v>
      </c>
      <c r="K436" s="19" t="s">
        <v>15079</v>
      </c>
    </row>
    <row r="437" spans="1:11">
      <c r="A437" s="85"/>
      <c r="B437" s="85"/>
      <c r="C437" s="85"/>
      <c r="D437" s="85"/>
      <c r="E437" s="20" t="s">
        <v>15080</v>
      </c>
      <c r="F437" s="85"/>
      <c r="G437" s="89"/>
      <c r="H437" s="80"/>
      <c r="I437" s="82"/>
      <c r="J437" s="80"/>
      <c r="K437" s="19" t="s">
        <v>15081</v>
      </c>
    </row>
    <row r="438" spans="1:11">
      <c r="A438" s="85"/>
      <c r="B438" s="85"/>
      <c r="C438" s="85"/>
      <c r="D438" s="84" t="s">
        <v>15008</v>
      </c>
      <c r="E438" s="20" t="s">
        <v>15082</v>
      </c>
      <c r="F438" s="92" t="s">
        <v>15008</v>
      </c>
      <c r="G438" s="88" t="s">
        <v>2161</v>
      </c>
      <c r="H438" s="79" t="s">
        <v>15083</v>
      </c>
      <c r="I438" s="81" t="s">
        <v>13418</v>
      </c>
      <c r="J438" s="83" t="s">
        <v>15084</v>
      </c>
      <c r="K438" s="19" t="s">
        <v>15085</v>
      </c>
    </row>
    <row r="439" spans="1:11">
      <c r="A439" s="85"/>
      <c r="B439" s="85"/>
      <c r="C439" s="85"/>
      <c r="D439" s="85"/>
      <c r="E439" s="20" t="s">
        <v>15086</v>
      </c>
      <c r="F439" s="85"/>
      <c r="G439" s="89"/>
      <c r="H439" s="80"/>
      <c r="I439" s="82"/>
      <c r="J439" s="80"/>
      <c r="K439" s="19" t="s">
        <v>15087</v>
      </c>
    </row>
    <row r="440" spans="1:11">
      <c r="A440" s="85"/>
      <c r="B440" s="85"/>
      <c r="C440" s="85"/>
      <c r="D440" s="84" t="s">
        <v>15088</v>
      </c>
      <c r="E440" s="20" t="s">
        <v>15089</v>
      </c>
      <c r="F440" s="92" t="s">
        <v>15090</v>
      </c>
      <c r="G440" s="88" t="s">
        <v>12541</v>
      </c>
      <c r="H440" s="79" t="s">
        <v>15091</v>
      </c>
      <c r="I440" s="81" t="s">
        <v>13443</v>
      </c>
      <c r="J440" s="83" t="s">
        <v>15092</v>
      </c>
      <c r="K440" s="19" t="s">
        <v>15093</v>
      </c>
    </row>
    <row r="441" spans="1:11">
      <c r="A441" s="85"/>
      <c r="B441" s="85"/>
      <c r="C441" s="85"/>
      <c r="D441" s="85"/>
      <c r="E441" s="20" t="s">
        <v>15094</v>
      </c>
      <c r="F441" s="85"/>
      <c r="G441" s="89"/>
      <c r="H441" s="80"/>
      <c r="I441" s="82"/>
      <c r="J441" s="80"/>
      <c r="K441" s="19" t="s">
        <v>15095</v>
      </c>
    </row>
    <row r="442" spans="1:11">
      <c r="A442" s="85"/>
      <c r="B442" s="85"/>
      <c r="C442" s="84" t="s">
        <v>15096</v>
      </c>
      <c r="D442" s="84" t="s">
        <v>15097</v>
      </c>
      <c r="E442" s="20" t="s">
        <v>15098</v>
      </c>
      <c r="F442" s="92" t="s">
        <v>15099</v>
      </c>
      <c r="G442" s="88" t="s">
        <v>12542</v>
      </c>
      <c r="H442" s="79" t="s">
        <v>15100</v>
      </c>
      <c r="I442" s="81" t="s">
        <v>13427</v>
      </c>
      <c r="J442" s="83" t="s">
        <v>15101</v>
      </c>
      <c r="K442" s="19" t="s">
        <v>15102</v>
      </c>
    </row>
    <row r="443" spans="1:11">
      <c r="A443" s="85"/>
      <c r="B443" s="85"/>
      <c r="C443" s="85"/>
      <c r="D443" s="85"/>
      <c r="E443" s="20" t="s">
        <v>15103</v>
      </c>
      <c r="F443" s="85"/>
      <c r="G443" s="89"/>
      <c r="H443" s="80"/>
      <c r="I443" s="82"/>
      <c r="J443" s="80"/>
      <c r="K443" s="19" t="s">
        <v>15104</v>
      </c>
    </row>
    <row r="444" spans="1:11">
      <c r="A444" s="85"/>
      <c r="B444" s="85"/>
      <c r="C444" s="85"/>
      <c r="D444" s="84" t="s">
        <v>15105</v>
      </c>
      <c r="E444" s="20" t="s">
        <v>15106</v>
      </c>
      <c r="F444" s="92" t="s">
        <v>15107</v>
      </c>
      <c r="G444" s="88" t="s">
        <v>12541</v>
      </c>
      <c r="H444" s="79" t="s">
        <v>15108</v>
      </c>
      <c r="I444" s="81" t="s">
        <v>13427</v>
      </c>
      <c r="J444" s="83" t="s">
        <v>15109</v>
      </c>
      <c r="K444" s="19" t="s">
        <v>15110</v>
      </c>
    </row>
    <row r="445" spans="1:11">
      <c r="A445" s="85"/>
      <c r="B445" s="85"/>
      <c r="C445" s="85"/>
      <c r="D445" s="85"/>
      <c r="E445" s="20" t="s">
        <v>15111</v>
      </c>
      <c r="F445" s="85"/>
      <c r="G445" s="89"/>
      <c r="H445" s="80"/>
      <c r="I445" s="82"/>
      <c r="J445" s="80"/>
      <c r="K445" s="19" t="s">
        <v>15112</v>
      </c>
    </row>
    <row r="446" spans="1:11">
      <c r="A446" s="85"/>
      <c r="B446" s="85"/>
      <c r="C446" s="85"/>
      <c r="D446" s="84" t="s">
        <v>15113</v>
      </c>
      <c r="E446" s="20" t="s">
        <v>15114</v>
      </c>
      <c r="F446" s="92" t="s">
        <v>15115</v>
      </c>
      <c r="G446" s="88" t="s">
        <v>12541</v>
      </c>
      <c r="H446" s="79" t="s">
        <v>15116</v>
      </c>
      <c r="I446" s="81" t="s">
        <v>13443</v>
      </c>
      <c r="J446" s="83" t="s">
        <v>15117</v>
      </c>
      <c r="K446" s="19" t="s">
        <v>15118</v>
      </c>
    </row>
    <row r="447" spans="1:11">
      <c r="A447" s="85"/>
      <c r="B447" s="85"/>
      <c r="C447" s="85"/>
      <c r="D447" s="85"/>
      <c r="E447" s="20" t="s">
        <v>15119</v>
      </c>
      <c r="F447" s="85"/>
      <c r="G447" s="89"/>
      <c r="H447" s="80"/>
      <c r="I447" s="82"/>
      <c r="J447" s="80"/>
      <c r="K447" s="19" t="s">
        <v>15120</v>
      </c>
    </row>
    <row r="448" spans="1:11">
      <c r="A448" s="85"/>
      <c r="B448" s="85"/>
      <c r="C448" s="85"/>
      <c r="D448" s="84" t="s">
        <v>15121</v>
      </c>
      <c r="E448" s="20" t="s">
        <v>15122</v>
      </c>
      <c r="F448" s="92" t="s">
        <v>15123</v>
      </c>
      <c r="G448" s="88" t="s">
        <v>2161</v>
      </c>
      <c r="H448" s="79" t="s">
        <v>15124</v>
      </c>
      <c r="I448" s="81" t="s">
        <v>13418</v>
      </c>
      <c r="J448" s="83" t="s">
        <v>15125</v>
      </c>
      <c r="K448" s="19" t="s">
        <v>15126</v>
      </c>
    </row>
    <row r="449" spans="1:11">
      <c r="A449" s="85"/>
      <c r="B449" s="85"/>
      <c r="C449" s="85"/>
      <c r="D449" s="85"/>
      <c r="E449" s="20" t="s">
        <v>15127</v>
      </c>
      <c r="F449" s="85"/>
      <c r="G449" s="89"/>
      <c r="H449" s="80"/>
      <c r="I449" s="82"/>
      <c r="J449" s="80"/>
      <c r="K449" s="19" t="s">
        <v>14970</v>
      </c>
    </row>
    <row r="450" spans="1:11">
      <c r="A450" s="85"/>
      <c r="B450" s="85"/>
      <c r="C450" s="85"/>
      <c r="D450" s="84" t="s">
        <v>15128</v>
      </c>
      <c r="E450" s="20" t="s">
        <v>15129</v>
      </c>
      <c r="F450" s="92" t="s">
        <v>15130</v>
      </c>
      <c r="G450" s="88" t="s">
        <v>2161</v>
      </c>
      <c r="H450" s="79" t="s">
        <v>15131</v>
      </c>
      <c r="I450" s="81" t="s">
        <v>13443</v>
      </c>
      <c r="J450" s="83" t="s">
        <v>15132</v>
      </c>
      <c r="K450" s="19" t="s">
        <v>15133</v>
      </c>
    </row>
    <row r="451" spans="1:11">
      <c r="A451" s="85"/>
      <c r="B451" s="85"/>
      <c r="C451" s="85"/>
      <c r="D451" s="85"/>
      <c r="E451" s="20" t="s">
        <v>14877</v>
      </c>
      <c r="F451" s="85"/>
      <c r="G451" s="89"/>
      <c r="H451" s="80"/>
      <c r="I451" s="82"/>
      <c r="J451" s="80"/>
      <c r="K451" s="19" t="s">
        <v>15134</v>
      </c>
    </row>
    <row r="452" spans="1:11">
      <c r="A452" s="85"/>
      <c r="B452" s="85"/>
      <c r="C452" s="84" t="s">
        <v>15135</v>
      </c>
      <c r="D452" s="84" t="s">
        <v>15136</v>
      </c>
      <c r="E452" s="20" t="s">
        <v>15137</v>
      </c>
      <c r="F452" s="92" t="s">
        <v>15138</v>
      </c>
      <c r="G452" s="88" t="s">
        <v>2161</v>
      </c>
      <c r="H452" s="79" t="s">
        <v>15139</v>
      </c>
      <c r="I452" s="81" t="s">
        <v>13427</v>
      </c>
      <c r="J452" s="83" t="s">
        <v>15140</v>
      </c>
      <c r="K452" s="19" t="s">
        <v>15141</v>
      </c>
    </row>
    <row r="453" spans="1:11">
      <c r="A453" s="85"/>
      <c r="B453" s="85"/>
      <c r="C453" s="85"/>
      <c r="D453" s="85"/>
      <c r="E453" s="20" t="s">
        <v>15142</v>
      </c>
      <c r="F453" s="85"/>
      <c r="G453" s="89"/>
      <c r="H453" s="80"/>
      <c r="I453" s="82"/>
      <c r="J453" s="80"/>
      <c r="K453" s="19" t="s">
        <v>15143</v>
      </c>
    </row>
    <row r="454" spans="1:11">
      <c r="A454" s="85"/>
      <c r="B454" s="85"/>
      <c r="C454" s="85"/>
      <c r="D454" s="84" t="s">
        <v>15144</v>
      </c>
      <c r="E454" s="20" t="s">
        <v>15145</v>
      </c>
      <c r="F454" s="92" t="s">
        <v>15146</v>
      </c>
      <c r="G454" s="88" t="s">
        <v>12541</v>
      </c>
      <c r="H454" s="79" t="s">
        <v>15147</v>
      </c>
      <c r="I454" s="81" t="s">
        <v>13427</v>
      </c>
      <c r="J454" s="83" t="s">
        <v>15148</v>
      </c>
      <c r="K454" s="19" t="s">
        <v>15149</v>
      </c>
    </row>
    <row r="455" spans="1:11">
      <c r="A455" s="85"/>
      <c r="B455" s="85"/>
      <c r="C455" s="85"/>
      <c r="D455" s="85"/>
      <c r="E455" s="20" t="s">
        <v>15150</v>
      </c>
      <c r="F455" s="85"/>
      <c r="G455" s="89"/>
      <c r="H455" s="80"/>
      <c r="I455" s="82"/>
      <c r="J455" s="80"/>
      <c r="K455" s="19" t="s">
        <v>15151</v>
      </c>
    </row>
    <row r="456" spans="1:11">
      <c r="A456" s="85"/>
      <c r="B456" s="85"/>
      <c r="C456" s="85"/>
      <c r="D456" s="84" t="s">
        <v>15152</v>
      </c>
      <c r="E456" s="20" t="s">
        <v>15153</v>
      </c>
      <c r="F456" s="92" t="s">
        <v>15154</v>
      </c>
      <c r="G456" s="88" t="s">
        <v>12542</v>
      </c>
      <c r="H456" s="79" t="s">
        <v>15155</v>
      </c>
      <c r="I456" s="81" t="s">
        <v>13443</v>
      </c>
      <c r="J456" s="83" t="s">
        <v>15156</v>
      </c>
      <c r="K456" s="19" t="s">
        <v>15157</v>
      </c>
    </row>
    <row r="457" spans="1:11">
      <c r="A457" s="85"/>
      <c r="B457" s="85"/>
      <c r="C457" s="85"/>
      <c r="D457" s="85"/>
      <c r="E457" s="20" t="s">
        <v>15158</v>
      </c>
      <c r="F457" s="85"/>
      <c r="G457" s="89"/>
      <c r="H457" s="80"/>
      <c r="I457" s="82"/>
      <c r="J457" s="80"/>
      <c r="K457" s="19" t="s">
        <v>15159</v>
      </c>
    </row>
    <row r="458" spans="1:11">
      <c r="A458" s="85"/>
      <c r="B458" s="85"/>
      <c r="C458" s="85"/>
      <c r="D458" s="84" t="s">
        <v>15160</v>
      </c>
      <c r="E458" s="20" t="s">
        <v>15161</v>
      </c>
      <c r="F458" s="92" t="s">
        <v>15162</v>
      </c>
      <c r="G458" s="88" t="s">
        <v>12541</v>
      </c>
      <c r="H458" s="79" t="s">
        <v>14089</v>
      </c>
      <c r="I458" s="81" t="s">
        <v>13418</v>
      </c>
      <c r="J458" s="83" t="s">
        <v>15163</v>
      </c>
      <c r="K458" s="19" t="s">
        <v>15164</v>
      </c>
    </row>
    <row r="459" spans="1:11">
      <c r="A459" s="85"/>
      <c r="B459" s="85"/>
      <c r="C459" s="85"/>
      <c r="D459" s="85"/>
      <c r="E459" s="20" t="s">
        <v>15165</v>
      </c>
      <c r="F459" s="85"/>
      <c r="G459" s="89"/>
      <c r="H459" s="80"/>
      <c r="I459" s="82"/>
      <c r="J459" s="80"/>
      <c r="K459" s="19" t="s">
        <v>15166</v>
      </c>
    </row>
    <row r="460" spans="1:11">
      <c r="A460" s="85"/>
      <c r="B460" s="85"/>
      <c r="C460" s="85"/>
      <c r="D460" s="84" t="s">
        <v>15167</v>
      </c>
      <c r="E460" s="20" t="s">
        <v>15168</v>
      </c>
      <c r="F460" s="92" t="s">
        <v>15169</v>
      </c>
      <c r="G460" s="88" t="s">
        <v>12541</v>
      </c>
      <c r="H460" s="79" t="s">
        <v>15091</v>
      </c>
      <c r="I460" s="81" t="s">
        <v>13443</v>
      </c>
      <c r="J460" s="83" t="s">
        <v>15170</v>
      </c>
      <c r="K460" s="19" t="s">
        <v>15171</v>
      </c>
    </row>
    <row r="461" spans="1:11">
      <c r="A461" s="85"/>
      <c r="B461" s="85"/>
      <c r="C461" s="85"/>
      <c r="D461" s="85"/>
      <c r="E461" s="20" t="s">
        <v>15094</v>
      </c>
      <c r="F461" s="85"/>
      <c r="G461" s="89"/>
      <c r="H461" s="80"/>
      <c r="I461" s="82"/>
      <c r="J461" s="80"/>
      <c r="K461" s="19" t="s">
        <v>15172</v>
      </c>
    </row>
    <row r="462" spans="1:11">
      <c r="A462" s="85"/>
      <c r="B462" s="85"/>
      <c r="C462" s="84" t="s">
        <v>15173</v>
      </c>
      <c r="D462" s="84" t="s">
        <v>15174</v>
      </c>
      <c r="E462" s="20" t="s">
        <v>15175</v>
      </c>
      <c r="F462" s="92" t="s">
        <v>15176</v>
      </c>
      <c r="G462" s="88" t="s">
        <v>2161</v>
      </c>
      <c r="H462" s="79" t="s">
        <v>15177</v>
      </c>
      <c r="I462" s="81" t="s">
        <v>13427</v>
      </c>
      <c r="J462" s="83" t="s">
        <v>15178</v>
      </c>
      <c r="K462" s="19" t="s">
        <v>15179</v>
      </c>
    </row>
    <row r="463" spans="1:11">
      <c r="A463" s="85"/>
      <c r="B463" s="85"/>
      <c r="C463" s="85"/>
      <c r="D463" s="85"/>
      <c r="E463" s="20" t="s">
        <v>15180</v>
      </c>
      <c r="F463" s="85"/>
      <c r="G463" s="89"/>
      <c r="H463" s="80"/>
      <c r="I463" s="82"/>
      <c r="J463" s="80"/>
      <c r="K463" s="19" t="s">
        <v>15181</v>
      </c>
    </row>
    <row r="464" spans="1:11">
      <c r="A464" s="85"/>
      <c r="B464" s="85"/>
      <c r="C464" s="85"/>
      <c r="D464" s="84" t="s">
        <v>15182</v>
      </c>
      <c r="E464" s="20" t="s">
        <v>15183</v>
      </c>
      <c r="F464" s="92" t="s">
        <v>15184</v>
      </c>
      <c r="G464" s="88" t="s">
        <v>2161</v>
      </c>
      <c r="H464" s="79" t="s">
        <v>15185</v>
      </c>
      <c r="I464" s="81" t="s">
        <v>13427</v>
      </c>
      <c r="J464" s="83" t="s">
        <v>15186</v>
      </c>
      <c r="K464" s="19" t="s">
        <v>15187</v>
      </c>
    </row>
    <row r="465" spans="1:11">
      <c r="A465" s="85"/>
      <c r="B465" s="85"/>
      <c r="C465" s="85"/>
      <c r="D465" s="85"/>
      <c r="E465" s="20" t="s">
        <v>15188</v>
      </c>
      <c r="F465" s="85"/>
      <c r="G465" s="89"/>
      <c r="H465" s="80"/>
      <c r="I465" s="82"/>
      <c r="J465" s="80"/>
      <c r="K465" s="19" t="s">
        <v>15189</v>
      </c>
    </row>
    <row r="466" spans="1:11">
      <c r="A466" s="85"/>
      <c r="B466" s="85"/>
      <c r="C466" s="85"/>
      <c r="D466" s="84" t="s">
        <v>15190</v>
      </c>
      <c r="E466" s="20" t="s">
        <v>15191</v>
      </c>
      <c r="F466" s="92" t="s">
        <v>15192</v>
      </c>
      <c r="G466" s="88" t="s">
        <v>2161</v>
      </c>
      <c r="H466" s="79" t="s">
        <v>15193</v>
      </c>
      <c r="I466" s="81" t="s">
        <v>13443</v>
      </c>
      <c r="J466" s="83" t="s">
        <v>15194</v>
      </c>
      <c r="K466" s="19" t="s">
        <v>15195</v>
      </c>
    </row>
    <row r="467" spans="1:11">
      <c r="A467" s="85"/>
      <c r="B467" s="85"/>
      <c r="C467" s="85"/>
      <c r="D467" s="85"/>
      <c r="E467" s="20" t="s">
        <v>15196</v>
      </c>
      <c r="F467" s="85"/>
      <c r="G467" s="89"/>
      <c r="H467" s="80"/>
      <c r="I467" s="82"/>
      <c r="J467" s="80"/>
      <c r="K467" s="19" t="s">
        <v>15197</v>
      </c>
    </row>
    <row r="468" spans="1:11">
      <c r="A468" s="85"/>
      <c r="B468" s="85"/>
      <c r="C468" s="85"/>
      <c r="D468" s="84" t="s">
        <v>15198</v>
      </c>
      <c r="E468" s="20" t="s">
        <v>15199</v>
      </c>
      <c r="F468" s="92" t="s">
        <v>15200</v>
      </c>
      <c r="G468" s="88" t="s">
        <v>12541</v>
      </c>
      <c r="H468" s="79" t="s">
        <v>14987</v>
      </c>
      <c r="I468" s="81" t="s">
        <v>13418</v>
      </c>
      <c r="J468" s="83" t="s">
        <v>15201</v>
      </c>
      <c r="K468" s="19" t="s">
        <v>15202</v>
      </c>
    </row>
    <row r="469" spans="1:11">
      <c r="A469" s="85"/>
      <c r="B469" s="85"/>
      <c r="C469" s="85"/>
      <c r="D469" s="85"/>
      <c r="E469" s="20" t="s">
        <v>15203</v>
      </c>
      <c r="F469" s="85"/>
      <c r="G469" s="89"/>
      <c r="H469" s="80"/>
      <c r="I469" s="82"/>
      <c r="J469" s="80"/>
      <c r="K469" s="19" t="s">
        <v>15204</v>
      </c>
    </row>
    <row r="470" spans="1:11">
      <c r="A470" s="85"/>
      <c r="B470" s="85"/>
      <c r="C470" s="85"/>
      <c r="D470" s="84" t="s">
        <v>15205</v>
      </c>
      <c r="E470" s="20" t="s">
        <v>15206</v>
      </c>
      <c r="F470" s="92" t="s">
        <v>15207</v>
      </c>
      <c r="G470" s="88" t="s">
        <v>12542</v>
      </c>
      <c r="H470" s="79" t="s">
        <v>15208</v>
      </c>
      <c r="I470" s="81" t="s">
        <v>13443</v>
      </c>
      <c r="J470" s="83" t="s">
        <v>15209</v>
      </c>
      <c r="K470" s="19" t="s">
        <v>15210</v>
      </c>
    </row>
    <row r="471" spans="1:11">
      <c r="A471" s="85"/>
      <c r="B471" s="85"/>
      <c r="C471" s="85"/>
      <c r="D471" s="85"/>
      <c r="E471" s="20" t="s">
        <v>15211</v>
      </c>
      <c r="F471" s="85"/>
      <c r="G471" s="89"/>
      <c r="H471" s="80"/>
      <c r="I471" s="82"/>
      <c r="J471" s="80"/>
      <c r="K471" s="19" t="s">
        <v>15212</v>
      </c>
    </row>
    <row r="472" spans="1:11">
      <c r="A472" s="85"/>
      <c r="B472" s="85"/>
      <c r="C472" s="84" t="s">
        <v>15213</v>
      </c>
      <c r="D472" s="84" t="s">
        <v>15214</v>
      </c>
      <c r="E472" s="20" t="s">
        <v>15215</v>
      </c>
      <c r="F472" s="92" t="s">
        <v>15216</v>
      </c>
      <c r="G472" s="88" t="s">
        <v>12541</v>
      </c>
      <c r="H472" s="79" t="s">
        <v>15217</v>
      </c>
      <c r="I472" s="81" t="s">
        <v>13427</v>
      </c>
      <c r="J472" s="83" t="s">
        <v>15218</v>
      </c>
      <c r="K472" s="19" t="s">
        <v>15219</v>
      </c>
    </row>
    <row r="473" spans="1:11">
      <c r="A473" s="85"/>
      <c r="B473" s="85"/>
      <c r="C473" s="85"/>
      <c r="D473" s="85"/>
      <c r="E473" s="20" t="s">
        <v>15220</v>
      </c>
      <c r="F473" s="85"/>
      <c r="G473" s="89"/>
      <c r="H473" s="80"/>
      <c r="I473" s="82"/>
      <c r="J473" s="80"/>
      <c r="K473" s="19" t="s">
        <v>15221</v>
      </c>
    </row>
    <row r="474" spans="1:11">
      <c r="A474" s="85"/>
      <c r="B474" s="85"/>
      <c r="C474" s="85"/>
      <c r="D474" s="84" t="s">
        <v>15222</v>
      </c>
      <c r="E474" s="20" t="s">
        <v>15223</v>
      </c>
      <c r="F474" s="92" t="s">
        <v>15224</v>
      </c>
      <c r="G474" s="88" t="s">
        <v>12541</v>
      </c>
      <c r="H474" s="79" t="s">
        <v>15225</v>
      </c>
      <c r="I474" s="81" t="s">
        <v>13427</v>
      </c>
      <c r="J474" s="83" t="s">
        <v>15226</v>
      </c>
      <c r="K474" s="19" t="s">
        <v>15227</v>
      </c>
    </row>
    <row r="475" spans="1:11">
      <c r="A475" s="85"/>
      <c r="B475" s="85"/>
      <c r="C475" s="85"/>
      <c r="D475" s="85"/>
      <c r="E475" s="20" t="s">
        <v>15228</v>
      </c>
      <c r="F475" s="85"/>
      <c r="G475" s="89"/>
      <c r="H475" s="80"/>
      <c r="I475" s="82"/>
      <c r="J475" s="80"/>
      <c r="K475" s="19" t="s">
        <v>15229</v>
      </c>
    </row>
    <row r="476" spans="1:11">
      <c r="A476" s="85"/>
      <c r="B476" s="85"/>
      <c r="C476" s="85"/>
      <c r="D476" s="84" t="s">
        <v>15230</v>
      </c>
      <c r="E476" s="20" t="s">
        <v>15231</v>
      </c>
      <c r="F476" s="92" t="s">
        <v>15232</v>
      </c>
      <c r="G476" s="88" t="s">
        <v>2161</v>
      </c>
      <c r="H476" s="79" t="s">
        <v>15233</v>
      </c>
      <c r="I476" s="81" t="s">
        <v>13443</v>
      </c>
      <c r="J476" s="83" t="s">
        <v>15234</v>
      </c>
      <c r="K476" s="19" t="s">
        <v>15235</v>
      </c>
    </row>
    <row r="477" spans="1:11">
      <c r="A477" s="85"/>
      <c r="B477" s="85"/>
      <c r="C477" s="85"/>
      <c r="D477" s="85"/>
      <c r="E477" s="20" t="s">
        <v>15236</v>
      </c>
      <c r="F477" s="85"/>
      <c r="G477" s="89"/>
      <c r="H477" s="80"/>
      <c r="I477" s="82"/>
      <c r="J477" s="80"/>
      <c r="K477" s="19" t="s">
        <v>15237</v>
      </c>
    </row>
    <row r="478" spans="1:11">
      <c r="A478" s="85"/>
      <c r="B478" s="85"/>
      <c r="C478" s="85"/>
      <c r="D478" s="84" t="s">
        <v>15238</v>
      </c>
      <c r="E478" s="20" t="s">
        <v>15239</v>
      </c>
      <c r="F478" s="92" t="s">
        <v>15240</v>
      </c>
      <c r="G478" s="88" t="s">
        <v>2161</v>
      </c>
      <c r="H478" s="79" t="s">
        <v>15241</v>
      </c>
      <c r="I478" s="81" t="s">
        <v>13418</v>
      </c>
      <c r="J478" s="83" t="s">
        <v>15242</v>
      </c>
      <c r="K478" s="19" t="s">
        <v>15235</v>
      </c>
    </row>
    <row r="479" spans="1:11">
      <c r="A479" s="85"/>
      <c r="B479" s="85"/>
      <c r="C479" s="85"/>
      <c r="D479" s="85"/>
      <c r="E479" s="20" t="s">
        <v>15243</v>
      </c>
      <c r="F479" s="85"/>
      <c r="G479" s="89"/>
      <c r="H479" s="80"/>
      <c r="I479" s="82"/>
      <c r="J479" s="80"/>
      <c r="K479" s="19" t="s">
        <v>15237</v>
      </c>
    </row>
    <row r="480" spans="1:11">
      <c r="A480" s="85"/>
      <c r="B480" s="85"/>
      <c r="C480" s="85"/>
      <c r="D480" s="84" t="s">
        <v>15244</v>
      </c>
      <c r="E480" s="20" t="s">
        <v>15245</v>
      </c>
      <c r="F480" s="92" t="s">
        <v>15246</v>
      </c>
      <c r="G480" s="88" t="s">
        <v>2161</v>
      </c>
      <c r="H480" s="79" t="s">
        <v>15247</v>
      </c>
      <c r="I480" s="81" t="s">
        <v>13443</v>
      </c>
      <c r="J480" s="83" t="s">
        <v>15248</v>
      </c>
      <c r="K480" s="19" t="s">
        <v>15249</v>
      </c>
    </row>
    <row r="481" spans="1:11">
      <c r="A481" s="85"/>
      <c r="B481" s="85"/>
      <c r="C481" s="85"/>
      <c r="D481" s="85"/>
      <c r="E481" s="20" t="s">
        <v>15250</v>
      </c>
      <c r="F481" s="85"/>
      <c r="G481" s="89"/>
      <c r="H481" s="80"/>
      <c r="I481" s="82"/>
      <c r="J481" s="80"/>
      <c r="K481" s="19" t="s">
        <v>15251</v>
      </c>
    </row>
    <row r="482" spans="1:11">
      <c r="A482" s="85"/>
      <c r="B482" s="85"/>
      <c r="C482" s="84" t="s">
        <v>15252</v>
      </c>
      <c r="D482" s="84" t="s">
        <v>15253</v>
      </c>
      <c r="E482" s="20" t="s">
        <v>15254</v>
      </c>
      <c r="F482" s="92" t="s">
        <v>15255</v>
      </c>
      <c r="G482" s="88" t="s">
        <v>12541</v>
      </c>
      <c r="H482" s="79" t="s">
        <v>15256</v>
      </c>
      <c r="I482" s="81" t="s">
        <v>13427</v>
      </c>
      <c r="J482" s="83" t="s">
        <v>15257</v>
      </c>
      <c r="K482" s="19" t="s">
        <v>15258</v>
      </c>
    </row>
    <row r="483" spans="1:11">
      <c r="A483" s="85"/>
      <c r="B483" s="85"/>
      <c r="C483" s="85"/>
      <c r="D483" s="85"/>
      <c r="E483" s="20" t="s">
        <v>15259</v>
      </c>
      <c r="F483" s="85"/>
      <c r="G483" s="89"/>
      <c r="H483" s="80"/>
      <c r="I483" s="82"/>
      <c r="J483" s="80"/>
      <c r="K483" s="19" t="s">
        <v>15260</v>
      </c>
    </row>
    <row r="484" spans="1:11">
      <c r="A484" s="85"/>
      <c r="B484" s="85"/>
      <c r="C484" s="85"/>
      <c r="D484" s="84" t="s">
        <v>15261</v>
      </c>
      <c r="E484" s="20" t="s">
        <v>15262</v>
      </c>
      <c r="F484" s="92" t="s">
        <v>15263</v>
      </c>
      <c r="G484" s="88" t="s">
        <v>12542</v>
      </c>
      <c r="H484" s="79" t="s">
        <v>15264</v>
      </c>
      <c r="I484" s="81" t="s">
        <v>13427</v>
      </c>
      <c r="J484" s="83" t="s">
        <v>15265</v>
      </c>
      <c r="K484" s="19" t="s">
        <v>15266</v>
      </c>
    </row>
    <row r="485" spans="1:11">
      <c r="A485" s="85"/>
      <c r="B485" s="85"/>
      <c r="C485" s="85"/>
      <c r="D485" s="85"/>
      <c r="E485" s="20" t="s">
        <v>15267</v>
      </c>
      <c r="F485" s="85"/>
      <c r="G485" s="89"/>
      <c r="H485" s="80"/>
      <c r="I485" s="82"/>
      <c r="J485" s="80"/>
      <c r="K485" s="19" t="s">
        <v>15268</v>
      </c>
    </row>
    <row r="486" spans="1:11">
      <c r="A486" s="85"/>
      <c r="B486" s="85"/>
      <c r="C486" s="85"/>
      <c r="D486" s="84" t="s">
        <v>15269</v>
      </c>
      <c r="E486" s="20" t="s">
        <v>15270</v>
      </c>
      <c r="F486" s="92" t="s">
        <v>15271</v>
      </c>
      <c r="G486" s="88" t="s">
        <v>12541</v>
      </c>
      <c r="H486" s="79" t="s">
        <v>15272</v>
      </c>
      <c r="I486" s="81" t="s">
        <v>13443</v>
      </c>
      <c r="J486" s="83" t="s">
        <v>15273</v>
      </c>
      <c r="K486" s="19" t="s">
        <v>15274</v>
      </c>
    </row>
    <row r="487" spans="1:11">
      <c r="A487" s="85"/>
      <c r="B487" s="85"/>
      <c r="C487" s="85"/>
      <c r="D487" s="85"/>
      <c r="E487" s="20" t="s">
        <v>15275</v>
      </c>
      <c r="F487" s="85"/>
      <c r="G487" s="89"/>
      <c r="H487" s="80"/>
      <c r="I487" s="82"/>
      <c r="J487" s="80"/>
      <c r="K487" s="19" t="s">
        <v>15276</v>
      </c>
    </row>
    <row r="488" spans="1:11">
      <c r="A488" s="85"/>
      <c r="B488" s="85"/>
      <c r="C488" s="85"/>
      <c r="D488" s="84" t="s">
        <v>15277</v>
      </c>
      <c r="E488" s="20" t="s">
        <v>15278</v>
      </c>
      <c r="F488" s="92" t="s">
        <v>15279</v>
      </c>
      <c r="G488" s="88" t="s">
        <v>12541</v>
      </c>
      <c r="H488" s="79" t="s">
        <v>15280</v>
      </c>
      <c r="I488" s="81" t="s">
        <v>13418</v>
      </c>
      <c r="J488" s="83" t="s">
        <v>15281</v>
      </c>
      <c r="K488" s="19" t="s">
        <v>15282</v>
      </c>
    </row>
    <row r="489" spans="1:11">
      <c r="A489" s="85"/>
      <c r="B489" s="85"/>
      <c r="C489" s="85"/>
      <c r="D489" s="85"/>
      <c r="E489" s="20" t="s">
        <v>1835</v>
      </c>
      <c r="F489" s="85"/>
      <c r="G489" s="89"/>
      <c r="H489" s="80"/>
      <c r="I489" s="82"/>
      <c r="J489" s="80"/>
      <c r="K489" s="19" t="s">
        <v>15283</v>
      </c>
    </row>
    <row r="490" spans="1:11">
      <c r="A490" s="85"/>
      <c r="B490" s="85"/>
      <c r="C490" s="85"/>
      <c r="D490" s="84" t="s">
        <v>15284</v>
      </c>
      <c r="E490" s="20" t="s">
        <v>14148</v>
      </c>
      <c r="F490" s="92" t="s">
        <v>15285</v>
      </c>
      <c r="G490" s="88" t="s">
        <v>2161</v>
      </c>
      <c r="H490" s="79" t="s">
        <v>15286</v>
      </c>
      <c r="I490" s="81" t="s">
        <v>13443</v>
      </c>
      <c r="J490" s="83" t="s">
        <v>15287</v>
      </c>
      <c r="K490" s="19" t="s">
        <v>15288</v>
      </c>
    </row>
    <row r="491" spans="1:11">
      <c r="A491" s="85"/>
      <c r="B491" s="85"/>
      <c r="C491" s="85"/>
      <c r="D491" s="85"/>
      <c r="E491" s="20" t="s">
        <v>15289</v>
      </c>
      <c r="F491" s="85"/>
      <c r="G491" s="89"/>
      <c r="H491" s="80"/>
      <c r="I491" s="82"/>
      <c r="J491" s="80"/>
      <c r="K491" s="19" t="s">
        <v>15290</v>
      </c>
    </row>
    <row r="492" spans="1:11">
      <c r="A492" s="85"/>
      <c r="B492" s="85"/>
      <c r="C492" s="84" t="s">
        <v>15291</v>
      </c>
      <c r="D492" s="84" t="s">
        <v>15292</v>
      </c>
      <c r="E492" s="20" t="s">
        <v>15293</v>
      </c>
      <c r="F492" s="92" t="s">
        <v>15294</v>
      </c>
      <c r="G492" s="88" t="s">
        <v>2161</v>
      </c>
      <c r="H492" s="79" t="s">
        <v>15295</v>
      </c>
      <c r="I492" s="81" t="s">
        <v>13427</v>
      </c>
      <c r="J492" s="83" t="s">
        <v>15296</v>
      </c>
      <c r="K492" s="19" t="s">
        <v>15297</v>
      </c>
    </row>
    <row r="493" spans="1:11">
      <c r="A493" s="85"/>
      <c r="B493" s="85"/>
      <c r="C493" s="85"/>
      <c r="D493" s="85"/>
      <c r="E493" s="20" t="s">
        <v>15298</v>
      </c>
      <c r="F493" s="85"/>
      <c r="G493" s="89"/>
      <c r="H493" s="80"/>
      <c r="I493" s="82"/>
      <c r="J493" s="80"/>
      <c r="K493" s="19" t="s">
        <v>15299</v>
      </c>
    </row>
    <row r="494" spans="1:11">
      <c r="A494" s="85"/>
      <c r="B494" s="85"/>
      <c r="C494" s="85"/>
      <c r="D494" s="84" t="s">
        <v>15300</v>
      </c>
      <c r="E494" s="20" t="s">
        <v>15301</v>
      </c>
      <c r="F494" s="92" t="s">
        <v>15302</v>
      </c>
      <c r="G494" s="88" t="s">
        <v>2161</v>
      </c>
      <c r="H494" s="79" t="s">
        <v>15303</v>
      </c>
      <c r="I494" s="81" t="s">
        <v>13427</v>
      </c>
      <c r="J494" s="83" t="s">
        <v>15304</v>
      </c>
      <c r="K494" s="19" t="s">
        <v>15305</v>
      </c>
    </row>
    <row r="495" spans="1:11">
      <c r="A495" s="85"/>
      <c r="B495" s="85"/>
      <c r="C495" s="85"/>
      <c r="D495" s="85"/>
      <c r="E495" s="20" t="s">
        <v>15306</v>
      </c>
      <c r="F495" s="85"/>
      <c r="G495" s="89"/>
      <c r="H495" s="80"/>
      <c r="I495" s="82"/>
      <c r="J495" s="80"/>
      <c r="K495" s="19" t="s">
        <v>15307</v>
      </c>
    </row>
    <row r="496" spans="1:11">
      <c r="A496" s="85"/>
      <c r="B496" s="85"/>
      <c r="C496" s="85"/>
      <c r="D496" s="84" t="s">
        <v>15308</v>
      </c>
      <c r="E496" s="20" t="s">
        <v>15309</v>
      </c>
      <c r="F496" s="92" t="s">
        <v>15310</v>
      </c>
      <c r="G496" s="88" t="s">
        <v>12541</v>
      </c>
      <c r="H496" s="79" t="s">
        <v>15311</v>
      </c>
      <c r="I496" s="81" t="s">
        <v>13443</v>
      </c>
      <c r="J496" s="83" t="s">
        <v>15312</v>
      </c>
      <c r="K496" s="19" t="s">
        <v>15313</v>
      </c>
    </row>
    <row r="497" spans="1:11">
      <c r="A497" s="85"/>
      <c r="B497" s="85"/>
      <c r="C497" s="85"/>
      <c r="D497" s="85"/>
      <c r="E497" s="20" t="s">
        <v>15314</v>
      </c>
      <c r="F497" s="85"/>
      <c r="G497" s="89"/>
      <c r="H497" s="80"/>
      <c r="I497" s="82"/>
      <c r="J497" s="80"/>
      <c r="K497" s="19" t="s">
        <v>15315</v>
      </c>
    </row>
    <row r="498" spans="1:11">
      <c r="A498" s="85"/>
      <c r="B498" s="85"/>
      <c r="C498" s="85"/>
      <c r="D498" s="84" t="s">
        <v>15316</v>
      </c>
      <c r="E498" s="20" t="s">
        <v>15317</v>
      </c>
      <c r="F498" s="92" t="s">
        <v>15318</v>
      </c>
      <c r="G498" s="88" t="s">
        <v>12542</v>
      </c>
      <c r="H498" s="79" t="s">
        <v>15319</v>
      </c>
      <c r="I498" s="81" t="s">
        <v>13418</v>
      </c>
      <c r="J498" s="83" t="s">
        <v>15320</v>
      </c>
      <c r="K498" s="19" t="s">
        <v>15321</v>
      </c>
    </row>
    <row r="499" spans="1:11">
      <c r="A499" s="85"/>
      <c r="B499" s="85"/>
      <c r="C499" s="85"/>
      <c r="D499" s="85"/>
      <c r="E499" s="20" t="s">
        <v>15322</v>
      </c>
      <c r="F499" s="85"/>
      <c r="G499" s="89"/>
      <c r="H499" s="80"/>
      <c r="I499" s="82"/>
      <c r="J499" s="80"/>
      <c r="K499" s="19" t="s">
        <v>15323</v>
      </c>
    </row>
    <row r="500" spans="1:11">
      <c r="A500" s="85"/>
      <c r="B500" s="85"/>
      <c r="C500" s="85"/>
      <c r="D500" s="84" t="s">
        <v>15324</v>
      </c>
      <c r="E500" s="20" t="s">
        <v>15325</v>
      </c>
      <c r="F500" s="92" t="s">
        <v>15326</v>
      </c>
      <c r="G500" s="88" t="s">
        <v>12541</v>
      </c>
      <c r="H500" s="79" t="s">
        <v>14987</v>
      </c>
      <c r="I500" s="81" t="s">
        <v>13443</v>
      </c>
      <c r="J500" s="83" t="s">
        <v>15327</v>
      </c>
      <c r="K500" s="19" t="s">
        <v>15328</v>
      </c>
    </row>
    <row r="501" spans="1:11">
      <c r="A501" s="85"/>
      <c r="B501" s="85"/>
      <c r="C501" s="85"/>
      <c r="D501" s="85"/>
      <c r="E501" s="20" t="s">
        <v>15329</v>
      </c>
      <c r="F501" s="85"/>
      <c r="G501" s="89"/>
      <c r="H501" s="80"/>
      <c r="I501" s="82"/>
      <c r="J501" s="80"/>
      <c r="K501" s="19" t="s">
        <v>15330</v>
      </c>
    </row>
    <row r="502" spans="1:11">
      <c r="A502" s="85"/>
      <c r="B502" s="85"/>
      <c r="C502" s="84" t="s">
        <v>15331</v>
      </c>
      <c r="D502" s="84" t="s">
        <v>15332</v>
      </c>
      <c r="E502" s="20" t="s">
        <v>15333</v>
      </c>
      <c r="F502" s="92" t="s">
        <v>15334</v>
      </c>
      <c r="G502" s="88" t="s">
        <v>12541</v>
      </c>
      <c r="H502" s="79" t="s">
        <v>15335</v>
      </c>
      <c r="I502" s="81" t="s">
        <v>13427</v>
      </c>
      <c r="J502" s="83" t="s">
        <v>15336</v>
      </c>
      <c r="K502" s="19" t="s">
        <v>15337</v>
      </c>
    </row>
    <row r="503" spans="1:11">
      <c r="A503" s="85"/>
      <c r="B503" s="85"/>
      <c r="C503" s="85"/>
      <c r="D503" s="85"/>
      <c r="E503" s="20" t="s">
        <v>15338</v>
      </c>
      <c r="F503" s="85"/>
      <c r="G503" s="89"/>
      <c r="H503" s="80"/>
      <c r="I503" s="82"/>
      <c r="J503" s="80"/>
      <c r="K503" s="19" t="s">
        <v>15339</v>
      </c>
    </row>
    <row r="504" spans="1:11">
      <c r="A504" s="85"/>
      <c r="B504" s="85"/>
      <c r="C504" s="85"/>
      <c r="D504" s="84" t="s">
        <v>15340</v>
      </c>
      <c r="E504" s="20" t="s">
        <v>15341</v>
      </c>
      <c r="F504" s="92" t="s">
        <v>15342</v>
      </c>
      <c r="G504" s="88" t="s">
        <v>2161</v>
      </c>
      <c r="H504" s="79" t="s">
        <v>15343</v>
      </c>
      <c r="I504" s="81" t="s">
        <v>13427</v>
      </c>
      <c r="J504" s="83" t="s">
        <v>15344</v>
      </c>
      <c r="K504" s="19" t="s">
        <v>15345</v>
      </c>
    </row>
    <row r="505" spans="1:11">
      <c r="A505" s="85"/>
      <c r="B505" s="85"/>
      <c r="C505" s="85"/>
      <c r="D505" s="85"/>
      <c r="E505" s="20" t="s">
        <v>15346</v>
      </c>
      <c r="F505" s="85"/>
      <c r="G505" s="89"/>
      <c r="H505" s="80"/>
      <c r="I505" s="82"/>
      <c r="J505" s="80"/>
      <c r="K505" s="19" t="s">
        <v>15347</v>
      </c>
    </row>
    <row r="506" spans="1:11">
      <c r="A506" s="85"/>
      <c r="B506" s="85"/>
      <c r="C506" s="85"/>
      <c r="D506" s="84" t="s">
        <v>15348</v>
      </c>
      <c r="E506" s="20" t="s">
        <v>15349</v>
      </c>
      <c r="F506" s="92" t="s">
        <v>15350</v>
      </c>
      <c r="G506" s="88" t="s">
        <v>2161</v>
      </c>
      <c r="H506" s="79" t="s">
        <v>15351</v>
      </c>
      <c r="I506" s="81" t="s">
        <v>13443</v>
      </c>
      <c r="J506" s="83" t="s">
        <v>15352</v>
      </c>
      <c r="K506" s="19" t="s">
        <v>15353</v>
      </c>
    </row>
    <row r="507" spans="1:11">
      <c r="A507" s="85"/>
      <c r="B507" s="85"/>
      <c r="C507" s="85"/>
      <c r="D507" s="85"/>
      <c r="E507" s="20" t="s">
        <v>15354</v>
      </c>
      <c r="F507" s="85"/>
      <c r="G507" s="89"/>
      <c r="H507" s="80"/>
      <c r="I507" s="82"/>
      <c r="J507" s="80"/>
      <c r="K507" s="19" t="s">
        <v>15355</v>
      </c>
    </row>
    <row r="508" spans="1:11">
      <c r="A508" s="85"/>
      <c r="B508" s="85"/>
      <c r="C508" s="85"/>
      <c r="D508" s="84" t="s">
        <v>15356</v>
      </c>
      <c r="E508" s="20" t="s">
        <v>15357</v>
      </c>
      <c r="F508" s="92" t="s">
        <v>15358</v>
      </c>
      <c r="G508" s="88" t="s">
        <v>2161</v>
      </c>
      <c r="H508" s="79" t="s">
        <v>15359</v>
      </c>
      <c r="I508" s="81" t="s">
        <v>13418</v>
      </c>
      <c r="J508" s="83" t="s">
        <v>15360</v>
      </c>
      <c r="K508" s="19" t="s">
        <v>15361</v>
      </c>
    </row>
    <row r="509" spans="1:11">
      <c r="A509" s="85"/>
      <c r="B509" s="85"/>
      <c r="C509" s="85"/>
      <c r="D509" s="85"/>
      <c r="E509" s="20" t="s">
        <v>15362</v>
      </c>
      <c r="F509" s="85"/>
      <c r="G509" s="89"/>
      <c r="H509" s="80"/>
      <c r="I509" s="82"/>
      <c r="J509" s="80"/>
      <c r="K509" s="19" t="s">
        <v>15363</v>
      </c>
    </row>
    <row r="510" spans="1:11">
      <c r="A510" s="85"/>
      <c r="B510" s="85"/>
      <c r="C510" s="85"/>
      <c r="D510" s="84" t="s">
        <v>15364</v>
      </c>
      <c r="E510" s="20" t="s">
        <v>15365</v>
      </c>
      <c r="F510" s="92" t="s">
        <v>15366</v>
      </c>
      <c r="G510" s="88" t="s">
        <v>12541</v>
      </c>
      <c r="H510" s="79" t="s">
        <v>15367</v>
      </c>
      <c r="I510" s="81" t="s">
        <v>13443</v>
      </c>
      <c r="J510" s="83" t="s">
        <v>15368</v>
      </c>
      <c r="K510" s="19" t="s">
        <v>15369</v>
      </c>
    </row>
    <row r="511" spans="1:11">
      <c r="A511" s="85"/>
      <c r="B511" s="85"/>
      <c r="C511" s="85"/>
      <c r="D511" s="85"/>
      <c r="E511" s="20" t="s">
        <v>15370</v>
      </c>
      <c r="F511" s="85"/>
      <c r="G511" s="89"/>
      <c r="H511" s="80"/>
      <c r="I511" s="82"/>
      <c r="J511" s="80"/>
      <c r="K511" s="19" t="s">
        <v>15371</v>
      </c>
    </row>
    <row r="512" spans="1:11">
      <c r="A512" s="85"/>
      <c r="B512" s="85"/>
      <c r="C512" s="84" t="s">
        <v>15372</v>
      </c>
      <c r="D512" s="84" t="s">
        <v>15373</v>
      </c>
      <c r="E512" s="20" t="s">
        <v>15374</v>
      </c>
      <c r="F512" s="92" t="s">
        <v>15375</v>
      </c>
      <c r="G512" s="88" t="s">
        <v>12542</v>
      </c>
      <c r="H512" s="79" t="s">
        <v>15319</v>
      </c>
      <c r="I512" s="81" t="s">
        <v>13427</v>
      </c>
      <c r="J512" s="83" t="s">
        <v>15376</v>
      </c>
      <c r="K512" s="19" t="s">
        <v>15377</v>
      </c>
    </row>
    <row r="513" spans="1:11">
      <c r="A513" s="85"/>
      <c r="B513" s="85"/>
      <c r="C513" s="85"/>
      <c r="D513" s="85"/>
      <c r="E513" s="20" t="s">
        <v>15378</v>
      </c>
      <c r="F513" s="85"/>
      <c r="G513" s="89"/>
      <c r="H513" s="80"/>
      <c r="I513" s="82"/>
      <c r="J513" s="80"/>
      <c r="K513" s="19" t="s">
        <v>15379</v>
      </c>
    </row>
    <row r="514" spans="1:11">
      <c r="A514" s="85"/>
      <c r="B514" s="85"/>
      <c r="C514" s="85"/>
      <c r="D514" s="84" t="s">
        <v>15380</v>
      </c>
      <c r="E514" s="20" t="s">
        <v>15381</v>
      </c>
      <c r="F514" s="92" t="s">
        <v>15382</v>
      </c>
      <c r="G514" s="88" t="s">
        <v>12541</v>
      </c>
      <c r="H514" s="79" t="s">
        <v>15383</v>
      </c>
      <c r="I514" s="81" t="s">
        <v>13427</v>
      </c>
      <c r="J514" s="83" t="s">
        <v>15384</v>
      </c>
      <c r="K514" s="19" t="s">
        <v>15385</v>
      </c>
    </row>
    <row r="515" spans="1:11">
      <c r="A515" s="85"/>
      <c r="B515" s="85"/>
      <c r="C515" s="85"/>
      <c r="D515" s="85"/>
      <c r="E515" s="20" t="s">
        <v>15386</v>
      </c>
      <c r="F515" s="85"/>
      <c r="G515" s="89"/>
      <c r="H515" s="80"/>
      <c r="I515" s="82"/>
      <c r="J515" s="80"/>
      <c r="K515" s="19" t="s">
        <v>15387</v>
      </c>
    </row>
    <row r="516" spans="1:11">
      <c r="A516" s="85"/>
      <c r="B516" s="85"/>
      <c r="C516" s="85"/>
      <c r="D516" s="84" t="s">
        <v>15388</v>
      </c>
      <c r="E516" s="20" t="s">
        <v>15389</v>
      </c>
      <c r="F516" s="92" t="s">
        <v>15390</v>
      </c>
      <c r="G516" s="88" t="s">
        <v>12541</v>
      </c>
      <c r="H516" s="79" t="s">
        <v>15391</v>
      </c>
      <c r="I516" s="81" t="s">
        <v>13443</v>
      </c>
      <c r="J516" s="83" t="s">
        <v>15392</v>
      </c>
      <c r="K516" s="19" t="s">
        <v>15393</v>
      </c>
    </row>
    <row r="517" spans="1:11">
      <c r="A517" s="85"/>
      <c r="B517" s="85"/>
      <c r="C517" s="85"/>
      <c r="D517" s="85"/>
      <c r="E517" s="20" t="s">
        <v>15394</v>
      </c>
      <c r="F517" s="85"/>
      <c r="G517" s="89"/>
      <c r="H517" s="80"/>
      <c r="I517" s="82"/>
      <c r="J517" s="80"/>
      <c r="K517" s="19" t="s">
        <v>15395</v>
      </c>
    </row>
    <row r="518" spans="1:11">
      <c r="A518" s="85"/>
      <c r="B518" s="85"/>
      <c r="C518" s="85"/>
      <c r="D518" s="84" t="s">
        <v>15396</v>
      </c>
      <c r="E518" s="20" t="s">
        <v>15397</v>
      </c>
      <c r="F518" s="92" t="s">
        <v>15398</v>
      </c>
      <c r="G518" s="88" t="s">
        <v>2161</v>
      </c>
      <c r="H518" s="79" t="s">
        <v>15399</v>
      </c>
      <c r="I518" s="81" t="s">
        <v>13418</v>
      </c>
      <c r="J518" s="83" t="s">
        <v>15400</v>
      </c>
      <c r="K518" s="19" t="s">
        <v>15401</v>
      </c>
    </row>
    <row r="519" spans="1:11">
      <c r="A519" s="85"/>
      <c r="B519" s="85"/>
      <c r="C519" s="85"/>
      <c r="D519" s="85"/>
      <c r="E519" s="20" t="s">
        <v>15402</v>
      </c>
      <c r="F519" s="85"/>
      <c r="G519" s="89"/>
      <c r="H519" s="80"/>
      <c r="I519" s="82"/>
      <c r="J519" s="80"/>
      <c r="K519" s="19" t="s">
        <v>15403</v>
      </c>
    </row>
    <row r="520" spans="1:11">
      <c r="A520" s="85"/>
      <c r="B520" s="85"/>
      <c r="C520" s="85"/>
      <c r="D520" s="84" t="s">
        <v>15404</v>
      </c>
      <c r="E520" s="20" t="s">
        <v>15404</v>
      </c>
      <c r="F520" s="92" t="s">
        <v>15405</v>
      </c>
      <c r="G520" s="88" t="s">
        <v>2161</v>
      </c>
      <c r="H520" s="79" t="s">
        <v>15406</v>
      </c>
      <c r="I520" s="81" t="s">
        <v>13443</v>
      </c>
      <c r="J520" s="83" t="s">
        <v>15407</v>
      </c>
      <c r="K520" s="19" t="s">
        <v>15408</v>
      </c>
    </row>
    <row r="521" spans="1:11">
      <c r="A521" s="85"/>
      <c r="B521" s="85"/>
      <c r="C521" s="85"/>
      <c r="D521" s="85"/>
      <c r="E521" s="20" t="s">
        <v>15409</v>
      </c>
      <c r="F521" s="85"/>
      <c r="G521" s="89"/>
      <c r="H521" s="80"/>
      <c r="I521" s="82"/>
      <c r="J521" s="80"/>
      <c r="K521" s="19" t="s">
        <v>15410</v>
      </c>
    </row>
    <row r="522" spans="1:11">
      <c r="A522" s="85"/>
      <c r="B522" s="85"/>
      <c r="C522" s="84" t="s">
        <v>15411</v>
      </c>
      <c r="D522" s="84" t="s">
        <v>15412</v>
      </c>
      <c r="E522" s="20" t="s">
        <v>15412</v>
      </c>
      <c r="F522" s="92" t="s">
        <v>15413</v>
      </c>
      <c r="G522" s="88" t="s">
        <v>2161</v>
      </c>
      <c r="H522" s="79" t="s">
        <v>15414</v>
      </c>
      <c r="I522" s="81" t="s">
        <v>13427</v>
      </c>
      <c r="J522" s="83" t="s">
        <v>15415</v>
      </c>
      <c r="K522" s="19" t="s">
        <v>15416</v>
      </c>
    </row>
    <row r="523" spans="1:11">
      <c r="A523" s="85"/>
      <c r="B523" s="85"/>
      <c r="C523" s="85"/>
      <c r="D523" s="85"/>
      <c r="E523" s="20" t="s">
        <v>15417</v>
      </c>
      <c r="F523" s="85"/>
      <c r="G523" s="89"/>
      <c r="H523" s="80"/>
      <c r="I523" s="82"/>
      <c r="J523" s="80"/>
      <c r="K523" s="19" t="s">
        <v>15418</v>
      </c>
    </row>
    <row r="524" spans="1:11">
      <c r="A524" s="85"/>
      <c r="B524" s="85"/>
      <c r="C524" s="85"/>
      <c r="D524" s="84" t="s">
        <v>15419</v>
      </c>
      <c r="E524" s="20" t="s">
        <v>15420</v>
      </c>
      <c r="F524" s="92" t="s">
        <v>15421</v>
      </c>
      <c r="G524" s="88" t="s">
        <v>12541</v>
      </c>
      <c r="H524" s="79" t="s">
        <v>15422</v>
      </c>
      <c r="I524" s="81" t="s">
        <v>13427</v>
      </c>
      <c r="J524" s="83" t="s">
        <v>15423</v>
      </c>
      <c r="K524" s="19" t="s">
        <v>15424</v>
      </c>
    </row>
    <row r="525" spans="1:11">
      <c r="A525" s="85"/>
      <c r="B525" s="85"/>
      <c r="C525" s="85"/>
      <c r="D525" s="85"/>
      <c r="E525" s="20" t="s">
        <v>15425</v>
      </c>
      <c r="F525" s="85"/>
      <c r="G525" s="89"/>
      <c r="H525" s="80"/>
      <c r="I525" s="82"/>
      <c r="J525" s="80"/>
      <c r="K525" s="19" t="s">
        <v>15426</v>
      </c>
    </row>
    <row r="526" spans="1:11">
      <c r="A526" s="85"/>
      <c r="B526" s="85"/>
      <c r="C526" s="85"/>
      <c r="D526" s="84" t="s">
        <v>15427</v>
      </c>
      <c r="E526" s="20" t="s">
        <v>15428</v>
      </c>
      <c r="F526" s="92" t="s">
        <v>15429</v>
      </c>
      <c r="G526" s="88" t="s">
        <v>12542</v>
      </c>
      <c r="H526" s="79" t="s">
        <v>15430</v>
      </c>
      <c r="I526" s="81" t="s">
        <v>13443</v>
      </c>
      <c r="J526" s="83" t="s">
        <v>15431</v>
      </c>
      <c r="K526" s="19" t="s">
        <v>15432</v>
      </c>
    </row>
    <row r="527" spans="1:11">
      <c r="A527" s="85"/>
      <c r="B527" s="85"/>
      <c r="C527" s="85"/>
      <c r="D527" s="85"/>
      <c r="E527" s="20" t="s">
        <v>15215</v>
      </c>
      <c r="F527" s="85"/>
      <c r="G527" s="89"/>
      <c r="H527" s="80"/>
      <c r="I527" s="82"/>
      <c r="J527" s="80"/>
      <c r="K527" s="19" t="s">
        <v>15433</v>
      </c>
    </row>
    <row r="528" spans="1:11">
      <c r="A528" s="85"/>
      <c r="B528" s="85"/>
      <c r="C528" s="85"/>
      <c r="D528" s="84" t="s">
        <v>15434</v>
      </c>
      <c r="E528" s="20" t="s">
        <v>15435</v>
      </c>
      <c r="F528" s="92" t="s">
        <v>15436</v>
      </c>
      <c r="G528" s="88" t="s">
        <v>12541</v>
      </c>
      <c r="H528" s="79" t="s">
        <v>15437</v>
      </c>
      <c r="I528" s="81" t="s">
        <v>13418</v>
      </c>
      <c r="J528" s="83" t="s">
        <v>15438</v>
      </c>
      <c r="K528" s="19" t="s">
        <v>15439</v>
      </c>
    </row>
    <row r="529" spans="1:11">
      <c r="A529" s="85"/>
      <c r="B529" s="85"/>
      <c r="C529" s="85"/>
      <c r="D529" s="85"/>
      <c r="E529" s="20" t="s">
        <v>15440</v>
      </c>
      <c r="F529" s="85"/>
      <c r="G529" s="89"/>
      <c r="H529" s="80"/>
      <c r="I529" s="82"/>
      <c r="J529" s="80"/>
      <c r="K529" s="19" t="s">
        <v>15441</v>
      </c>
    </row>
    <row r="530" spans="1:11">
      <c r="A530" s="85"/>
      <c r="B530" s="85"/>
      <c r="C530" s="85"/>
      <c r="D530" s="84" t="s">
        <v>15442</v>
      </c>
      <c r="E530" s="20" t="s">
        <v>15443</v>
      </c>
      <c r="F530" s="92" t="s">
        <v>15444</v>
      </c>
      <c r="G530" s="88" t="s">
        <v>12541</v>
      </c>
      <c r="H530" s="79" t="s">
        <v>15445</v>
      </c>
      <c r="I530" s="81" t="s">
        <v>13443</v>
      </c>
      <c r="J530" s="83" t="s">
        <v>15446</v>
      </c>
      <c r="K530" s="19" t="s">
        <v>15447</v>
      </c>
    </row>
    <row r="531" spans="1:11">
      <c r="A531" s="85"/>
      <c r="B531" s="85"/>
      <c r="C531" s="85"/>
      <c r="D531" s="85"/>
      <c r="E531" s="20" t="s">
        <v>15448</v>
      </c>
      <c r="F531" s="85"/>
      <c r="G531" s="89"/>
      <c r="H531" s="80"/>
      <c r="I531" s="82"/>
      <c r="J531" s="80"/>
      <c r="K531" s="19" t="s">
        <v>15449</v>
      </c>
    </row>
    <row r="532" spans="1:11">
      <c r="A532" s="85"/>
      <c r="B532" s="85"/>
      <c r="C532" s="84" t="s">
        <v>15450</v>
      </c>
      <c r="D532" s="84" t="s">
        <v>15451</v>
      </c>
      <c r="E532" s="20" t="s">
        <v>15452</v>
      </c>
      <c r="F532" s="92" t="s">
        <v>15453</v>
      </c>
      <c r="G532" s="88" t="s">
        <v>2161</v>
      </c>
      <c r="H532" s="79" t="s">
        <v>15454</v>
      </c>
      <c r="I532" s="81" t="s">
        <v>13427</v>
      </c>
      <c r="J532" s="83" t="s">
        <v>15455</v>
      </c>
      <c r="K532" s="19" t="s">
        <v>15456</v>
      </c>
    </row>
    <row r="533" spans="1:11">
      <c r="A533" s="85"/>
      <c r="B533" s="85"/>
      <c r="C533" s="85"/>
      <c r="D533" s="85"/>
      <c r="E533" s="20" t="s">
        <v>15457</v>
      </c>
      <c r="F533" s="85"/>
      <c r="G533" s="89"/>
      <c r="H533" s="80"/>
      <c r="I533" s="82"/>
      <c r="J533" s="80"/>
      <c r="K533" s="19" t="s">
        <v>15458</v>
      </c>
    </row>
    <row r="534" spans="1:11">
      <c r="A534" s="85"/>
      <c r="B534" s="85"/>
      <c r="C534" s="85"/>
      <c r="D534" s="84" t="s">
        <v>15459</v>
      </c>
      <c r="E534" s="20" t="s">
        <v>15460</v>
      </c>
      <c r="F534" s="92" t="s">
        <v>15461</v>
      </c>
      <c r="G534" s="88" t="s">
        <v>2161</v>
      </c>
      <c r="H534" s="79" t="s">
        <v>15462</v>
      </c>
      <c r="I534" s="81" t="s">
        <v>13427</v>
      </c>
      <c r="J534" s="83" t="s">
        <v>15463</v>
      </c>
      <c r="K534" s="19" t="s">
        <v>15464</v>
      </c>
    </row>
    <row r="535" spans="1:11">
      <c r="A535" s="85"/>
      <c r="B535" s="85"/>
      <c r="C535" s="85"/>
      <c r="D535" s="85"/>
      <c r="E535" s="20" t="s">
        <v>15465</v>
      </c>
      <c r="F535" s="85"/>
      <c r="G535" s="89"/>
      <c r="H535" s="80"/>
      <c r="I535" s="82"/>
      <c r="J535" s="80"/>
      <c r="K535" s="19" t="s">
        <v>15466</v>
      </c>
    </row>
    <row r="536" spans="1:11">
      <c r="A536" s="85"/>
      <c r="B536" s="85"/>
      <c r="C536" s="85"/>
      <c r="D536" s="84" t="s">
        <v>15467</v>
      </c>
      <c r="E536" s="20" t="s">
        <v>15468</v>
      </c>
      <c r="F536" s="92" t="s">
        <v>15469</v>
      </c>
      <c r="G536" s="88" t="s">
        <v>2161</v>
      </c>
      <c r="H536" s="79" t="s">
        <v>15470</v>
      </c>
      <c r="I536" s="81" t="s">
        <v>13443</v>
      </c>
      <c r="J536" s="83" t="s">
        <v>15471</v>
      </c>
      <c r="K536" s="19" t="s">
        <v>15472</v>
      </c>
    </row>
    <row r="537" spans="1:11">
      <c r="A537" s="85"/>
      <c r="B537" s="85"/>
      <c r="C537" s="85"/>
      <c r="D537" s="85"/>
      <c r="E537" s="20" t="s">
        <v>15473</v>
      </c>
      <c r="F537" s="85"/>
      <c r="G537" s="89"/>
      <c r="H537" s="80"/>
      <c r="I537" s="82"/>
      <c r="J537" s="80"/>
      <c r="K537" s="19" t="s">
        <v>14884</v>
      </c>
    </row>
    <row r="538" spans="1:11">
      <c r="A538" s="85"/>
      <c r="B538" s="85"/>
      <c r="C538" s="85"/>
      <c r="D538" s="84" t="s">
        <v>15474</v>
      </c>
      <c r="E538" s="20" t="s">
        <v>15475</v>
      </c>
      <c r="F538" s="92" t="s">
        <v>15476</v>
      </c>
      <c r="G538" s="88" t="s">
        <v>12541</v>
      </c>
      <c r="H538" s="79" t="s">
        <v>15477</v>
      </c>
      <c r="I538" s="81" t="s">
        <v>13418</v>
      </c>
      <c r="J538" s="83" t="s">
        <v>15478</v>
      </c>
      <c r="K538" s="19" t="s">
        <v>15479</v>
      </c>
    </row>
    <row r="539" spans="1:11">
      <c r="A539" s="85"/>
      <c r="B539" s="85"/>
      <c r="C539" s="85"/>
      <c r="D539" s="85"/>
      <c r="E539" s="20" t="s">
        <v>15480</v>
      </c>
      <c r="F539" s="85"/>
      <c r="G539" s="89"/>
      <c r="H539" s="80"/>
      <c r="I539" s="82"/>
      <c r="J539" s="80"/>
      <c r="K539" s="19" t="s">
        <v>15481</v>
      </c>
    </row>
    <row r="540" spans="1:11">
      <c r="A540" s="85"/>
      <c r="B540" s="85"/>
      <c r="C540" s="85"/>
      <c r="D540" s="84" t="s">
        <v>15482</v>
      </c>
      <c r="E540" s="20" t="s">
        <v>15483</v>
      </c>
      <c r="F540" s="92" t="s">
        <v>15484</v>
      </c>
      <c r="G540" s="88" t="s">
        <v>12542</v>
      </c>
      <c r="H540" s="79" t="s">
        <v>15485</v>
      </c>
      <c r="I540" s="81" t="s">
        <v>13443</v>
      </c>
      <c r="J540" s="83" t="s">
        <v>15486</v>
      </c>
      <c r="K540" s="19" t="s">
        <v>15487</v>
      </c>
    </row>
    <row r="541" spans="1:11">
      <c r="A541" s="85"/>
      <c r="B541" s="85"/>
      <c r="C541" s="85"/>
      <c r="D541" s="85"/>
      <c r="E541" s="20" t="s">
        <v>15488</v>
      </c>
      <c r="F541" s="85"/>
      <c r="G541" s="89"/>
      <c r="H541" s="80"/>
      <c r="I541" s="82"/>
      <c r="J541" s="80"/>
      <c r="K541" s="19" t="s">
        <v>15489</v>
      </c>
    </row>
    <row r="542" spans="1:11">
      <c r="A542" s="85"/>
      <c r="B542" s="85"/>
      <c r="C542" s="84" t="s">
        <v>15490</v>
      </c>
      <c r="D542" s="84" t="s">
        <v>15491</v>
      </c>
      <c r="E542" s="20" t="s">
        <v>1805</v>
      </c>
      <c r="F542" s="92" t="s">
        <v>15492</v>
      </c>
      <c r="G542" s="88" t="s">
        <v>12541</v>
      </c>
      <c r="H542" s="79" t="s">
        <v>15493</v>
      </c>
      <c r="I542" s="81" t="s">
        <v>13427</v>
      </c>
      <c r="J542" s="83" t="s">
        <v>15494</v>
      </c>
      <c r="K542" s="19" t="s">
        <v>15495</v>
      </c>
    </row>
    <row r="543" spans="1:11">
      <c r="A543" s="85"/>
      <c r="B543" s="85"/>
      <c r="C543" s="85"/>
      <c r="D543" s="85"/>
      <c r="E543" s="20" t="s">
        <v>15496</v>
      </c>
      <c r="F543" s="85"/>
      <c r="G543" s="89"/>
      <c r="H543" s="80"/>
      <c r="I543" s="82"/>
      <c r="J543" s="80"/>
      <c r="K543" s="19" t="s">
        <v>15497</v>
      </c>
    </row>
    <row r="544" spans="1:11">
      <c r="A544" s="85"/>
      <c r="B544" s="85"/>
      <c r="C544" s="85"/>
      <c r="D544" s="84" t="s">
        <v>15498</v>
      </c>
      <c r="E544" s="20" t="s">
        <v>15499</v>
      </c>
      <c r="F544" s="92" t="s">
        <v>15500</v>
      </c>
      <c r="G544" s="88" t="s">
        <v>12541</v>
      </c>
      <c r="H544" s="79" t="s">
        <v>15501</v>
      </c>
      <c r="I544" s="81" t="s">
        <v>13427</v>
      </c>
      <c r="J544" s="83" t="s">
        <v>15502</v>
      </c>
      <c r="K544" s="19" t="s">
        <v>15503</v>
      </c>
    </row>
    <row r="545" spans="1:11">
      <c r="A545" s="85"/>
      <c r="B545" s="85"/>
      <c r="C545" s="85"/>
      <c r="D545" s="85"/>
      <c r="E545" s="20" t="s">
        <v>15504</v>
      </c>
      <c r="F545" s="85"/>
      <c r="G545" s="89"/>
      <c r="H545" s="80"/>
      <c r="I545" s="82"/>
      <c r="J545" s="80"/>
      <c r="K545" s="19" t="s">
        <v>15432</v>
      </c>
    </row>
    <row r="546" spans="1:11">
      <c r="A546" s="85"/>
      <c r="B546" s="85"/>
      <c r="C546" s="85"/>
      <c r="D546" s="84" t="s">
        <v>15505</v>
      </c>
      <c r="E546" s="20" t="s">
        <v>15506</v>
      </c>
      <c r="F546" s="92" t="s">
        <v>15507</v>
      </c>
      <c r="G546" s="88" t="s">
        <v>2161</v>
      </c>
      <c r="H546" s="79" t="s">
        <v>15508</v>
      </c>
      <c r="I546" s="81" t="s">
        <v>13443</v>
      </c>
      <c r="J546" s="83" t="s">
        <v>15509</v>
      </c>
      <c r="K546" s="19" t="s">
        <v>15401</v>
      </c>
    </row>
    <row r="547" spans="1:11">
      <c r="A547" s="85"/>
      <c r="B547" s="85"/>
      <c r="C547" s="85"/>
      <c r="D547" s="85"/>
      <c r="E547" s="20" t="s">
        <v>15510</v>
      </c>
      <c r="F547" s="85"/>
      <c r="G547" s="89"/>
      <c r="H547" s="80"/>
      <c r="I547" s="82"/>
      <c r="J547" s="80"/>
      <c r="K547" s="19" t="s">
        <v>15403</v>
      </c>
    </row>
    <row r="548" spans="1:11">
      <c r="A548" s="85"/>
      <c r="B548" s="85"/>
      <c r="C548" s="85"/>
      <c r="D548" s="84" t="s">
        <v>15511</v>
      </c>
      <c r="E548" s="20" t="s">
        <v>15512</v>
      </c>
      <c r="F548" s="92" t="s">
        <v>15513</v>
      </c>
      <c r="G548" s="88" t="s">
        <v>2161</v>
      </c>
      <c r="H548" s="79" t="s">
        <v>15514</v>
      </c>
      <c r="I548" s="81" t="s">
        <v>13418</v>
      </c>
      <c r="J548" s="83" t="s">
        <v>15515</v>
      </c>
      <c r="K548" s="19" t="s">
        <v>15408</v>
      </c>
    </row>
    <row r="549" spans="1:11">
      <c r="A549" s="85"/>
      <c r="B549" s="85"/>
      <c r="C549" s="85"/>
      <c r="D549" s="85"/>
      <c r="E549" s="20" t="s">
        <v>1865</v>
      </c>
      <c r="F549" s="85"/>
      <c r="G549" s="89"/>
      <c r="H549" s="80"/>
      <c r="I549" s="82"/>
      <c r="J549" s="80"/>
      <c r="K549" s="19" t="s">
        <v>15410</v>
      </c>
    </row>
    <row r="550" spans="1:11">
      <c r="A550" s="85"/>
      <c r="B550" s="85"/>
      <c r="C550" s="85"/>
      <c r="D550" s="84" t="s">
        <v>15516</v>
      </c>
      <c r="E550" s="20" t="s">
        <v>15517</v>
      </c>
      <c r="F550" s="92" t="s">
        <v>15518</v>
      </c>
      <c r="G550" s="88" t="s">
        <v>2161</v>
      </c>
      <c r="H550" s="79" t="s">
        <v>15519</v>
      </c>
      <c r="I550" s="81" t="s">
        <v>13443</v>
      </c>
      <c r="J550" s="83" t="s">
        <v>15520</v>
      </c>
      <c r="K550" s="19" t="s">
        <v>15416</v>
      </c>
    </row>
    <row r="551" spans="1:11">
      <c r="A551" s="85"/>
      <c r="B551" s="85"/>
      <c r="C551" s="85"/>
      <c r="D551" s="85"/>
      <c r="E551" s="20" t="s">
        <v>15521</v>
      </c>
      <c r="F551" s="85"/>
      <c r="G551" s="89"/>
      <c r="H551" s="80"/>
      <c r="I551" s="82"/>
      <c r="J551" s="80"/>
      <c r="K551" s="19" t="s">
        <v>15418</v>
      </c>
    </row>
    <row r="552" spans="1:11">
      <c r="A552" s="85"/>
      <c r="B552" s="85"/>
      <c r="C552" s="84" t="s">
        <v>15522</v>
      </c>
      <c r="D552" s="84" t="s">
        <v>15523</v>
      </c>
      <c r="E552" s="20" t="s">
        <v>15524</v>
      </c>
      <c r="F552" s="92" t="s">
        <v>15525</v>
      </c>
      <c r="G552" s="88" t="s">
        <v>12541</v>
      </c>
      <c r="H552" s="79" t="s">
        <v>15526</v>
      </c>
      <c r="I552" s="81" t="s">
        <v>13427</v>
      </c>
      <c r="J552" s="83" t="s">
        <v>15527</v>
      </c>
      <c r="K552" s="19" t="s">
        <v>15424</v>
      </c>
    </row>
    <row r="553" spans="1:11">
      <c r="A553" s="85"/>
      <c r="B553" s="85"/>
      <c r="C553" s="85"/>
      <c r="D553" s="85"/>
      <c r="E553" s="20" t="s">
        <v>15528</v>
      </c>
      <c r="F553" s="85"/>
      <c r="G553" s="89"/>
      <c r="H553" s="80"/>
      <c r="I553" s="82"/>
      <c r="J553" s="80"/>
      <c r="K553" s="19" t="s">
        <v>15426</v>
      </c>
    </row>
    <row r="554" spans="1:11">
      <c r="A554" s="85"/>
      <c r="B554" s="85"/>
      <c r="C554" s="85"/>
      <c r="D554" s="84" t="s">
        <v>15529</v>
      </c>
      <c r="E554" s="20" t="s">
        <v>15530</v>
      </c>
      <c r="F554" s="92" t="s">
        <v>15531</v>
      </c>
      <c r="G554" s="88" t="s">
        <v>12542</v>
      </c>
      <c r="H554" s="79" t="s">
        <v>15532</v>
      </c>
      <c r="I554" s="81" t="s">
        <v>13427</v>
      </c>
      <c r="J554" s="83" t="s">
        <v>15533</v>
      </c>
      <c r="K554" s="19" t="s">
        <v>15432</v>
      </c>
    </row>
    <row r="555" spans="1:11">
      <c r="A555" s="85"/>
      <c r="B555" s="85"/>
      <c r="C555" s="85"/>
      <c r="D555" s="85"/>
      <c r="E555" s="20" t="s">
        <v>14877</v>
      </c>
      <c r="F555" s="85"/>
      <c r="G555" s="89"/>
      <c r="H555" s="80"/>
      <c r="I555" s="82"/>
      <c r="J555" s="80"/>
      <c r="K555" s="19" t="s">
        <v>15433</v>
      </c>
    </row>
    <row r="556" spans="1:11">
      <c r="A556" s="85"/>
      <c r="B556" s="85"/>
      <c r="C556" s="85"/>
      <c r="D556" s="84" t="s">
        <v>15534</v>
      </c>
      <c r="E556" s="20" t="s">
        <v>15535</v>
      </c>
      <c r="F556" s="92" t="s">
        <v>15536</v>
      </c>
      <c r="G556" s="88" t="s">
        <v>12541</v>
      </c>
      <c r="H556" s="79" t="s">
        <v>15537</v>
      </c>
      <c r="I556" s="81" t="s">
        <v>13443</v>
      </c>
      <c r="J556" s="83" t="s">
        <v>15538</v>
      </c>
      <c r="K556" s="19" t="s">
        <v>15439</v>
      </c>
    </row>
    <row r="557" spans="1:11">
      <c r="A557" s="85"/>
      <c r="B557" s="85"/>
      <c r="C557" s="85"/>
      <c r="D557" s="85"/>
      <c r="E557" s="20" t="s">
        <v>15539</v>
      </c>
      <c r="F557" s="85"/>
      <c r="G557" s="89"/>
      <c r="H557" s="80"/>
      <c r="I557" s="82"/>
      <c r="J557" s="80"/>
      <c r="K557" s="19" t="s">
        <v>15441</v>
      </c>
    </row>
    <row r="558" spans="1:11">
      <c r="A558" s="85"/>
      <c r="B558" s="85"/>
      <c r="C558" s="85"/>
      <c r="D558" s="84" t="s">
        <v>15540</v>
      </c>
      <c r="E558" s="20" t="s">
        <v>15506</v>
      </c>
      <c r="F558" s="92" t="s">
        <v>15541</v>
      </c>
      <c r="G558" s="88" t="s">
        <v>12541</v>
      </c>
      <c r="H558" s="79" t="s">
        <v>15542</v>
      </c>
      <c r="I558" s="81" t="s">
        <v>13418</v>
      </c>
      <c r="J558" s="83" t="s">
        <v>15543</v>
      </c>
      <c r="K558" s="19" t="s">
        <v>15447</v>
      </c>
    </row>
    <row r="559" spans="1:11">
      <c r="A559" s="85"/>
      <c r="B559" s="85"/>
      <c r="C559" s="85"/>
      <c r="D559" s="85"/>
      <c r="E559" s="20" t="s">
        <v>15544</v>
      </c>
      <c r="F559" s="85"/>
      <c r="G559" s="89"/>
      <c r="H559" s="80"/>
      <c r="I559" s="82"/>
      <c r="J559" s="80"/>
      <c r="K559" s="19" t="s">
        <v>15449</v>
      </c>
    </row>
    <row r="560" spans="1:11">
      <c r="A560" s="85"/>
      <c r="B560" s="85"/>
      <c r="C560" s="85"/>
      <c r="D560" s="84" t="s">
        <v>15545</v>
      </c>
      <c r="E560" s="20" t="s">
        <v>15510</v>
      </c>
      <c r="F560" s="92" t="s">
        <v>15546</v>
      </c>
      <c r="G560" s="88" t="s">
        <v>2161</v>
      </c>
      <c r="H560" s="79" t="s">
        <v>15547</v>
      </c>
      <c r="I560" s="81" t="s">
        <v>13443</v>
      </c>
      <c r="J560" s="83" t="s">
        <v>15548</v>
      </c>
      <c r="K560" s="19" t="s">
        <v>15456</v>
      </c>
    </row>
    <row r="561" spans="1:11">
      <c r="A561" s="85"/>
      <c r="B561" s="85"/>
      <c r="C561" s="85"/>
      <c r="D561" s="85"/>
      <c r="E561" s="20" t="s">
        <v>15549</v>
      </c>
      <c r="F561" s="85"/>
      <c r="G561" s="89"/>
      <c r="H561" s="80"/>
      <c r="I561" s="82"/>
      <c r="J561" s="80"/>
      <c r="K561" s="19" t="s">
        <v>15458</v>
      </c>
    </row>
    <row r="562" spans="1:11">
      <c r="A562" s="85"/>
      <c r="B562" s="85"/>
      <c r="C562" s="84" t="s">
        <v>15550</v>
      </c>
      <c r="D562" s="84" t="s">
        <v>15551</v>
      </c>
      <c r="E562" s="20" t="s">
        <v>15512</v>
      </c>
      <c r="F562" s="92" t="s">
        <v>15552</v>
      </c>
      <c r="G562" s="88" t="s">
        <v>2161</v>
      </c>
      <c r="H562" s="79" t="s">
        <v>15553</v>
      </c>
      <c r="I562" s="81" t="s">
        <v>13427</v>
      </c>
      <c r="J562" s="83" t="s">
        <v>15554</v>
      </c>
      <c r="K562" s="19" t="s">
        <v>15464</v>
      </c>
    </row>
    <row r="563" spans="1:11">
      <c r="A563" s="85"/>
      <c r="B563" s="85"/>
      <c r="C563" s="85"/>
      <c r="D563" s="85"/>
      <c r="E563" s="20" t="s">
        <v>15555</v>
      </c>
      <c r="F563" s="85"/>
      <c r="G563" s="89"/>
      <c r="H563" s="80"/>
      <c r="I563" s="82"/>
      <c r="J563" s="80"/>
      <c r="K563" s="19" t="s">
        <v>15466</v>
      </c>
    </row>
    <row r="564" spans="1:11">
      <c r="A564" s="85"/>
      <c r="B564" s="85"/>
      <c r="C564" s="85"/>
      <c r="D564" s="84" t="s">
        <v>15556</v>
      </c>
      <c r="E564" s="20" t="s">
        <v>1865</v>
      </c>
      <c r="F564" s="92" t="s">
        <v>15557</v>
      </c>
      <c r="G564" s="88" t="s">
        <v>2161</v>
      </c>
      <c r="H564" s="79" t="s">
        <v>15558</v>
      </c>
      <c r="I564" s="81" t="s">
        <v>13427</v>
      </c>
      <c r="J564" s="83" t="s">
        <v>15003</v>
      </c>
      <c r="K564" s="19" t="s">
        <v>15472</v>
      </c>
    </row>
    <row r="565" spans="1:11">
      <c r="A565" s="85"/>
      <c r="B565" s="85"/>
      <c r="C565" s="85"/>
      <c r="D565" s="85"/>
      <c r="E565" s="20" t="s">
        <v>15559</v>
      </c>
      <c r="F565" s="85"/>
      <c r="G565" s="89"/>
      <c r="H565" s="80"/>
      <c r="I565" s="82"/>
      <c r="J565" s="80"/>
      <c r="K565" s="19" t="s">
        <v>14884</v>
      </c>
    </row>
    <row r="566" spans="1:11">
      <c r="A566" s="85"/>
      <c r="B566" s="85"/>
      <c r="C566" s="85"/>
      <c r="D566" s="84" t="s">
        <v>15560</v>
      </c>
      <c r="E566" s="20" t="s">
        <v>15517</v>
      </c>
      <c r="F566" s="92" t="s">
        <v>15561</v>
      </c>
      <c r="G566" s="88" t="s">
        <v>12541</v>
      </c>
      <c r="H566" s="79" t="s">
        <v>15562</v>
      </c>
      <c r="I566" s="81" t="s">
        <v>13443</v>
      </c>
      <c r="J566" s="83" t="s">
        <v>15563</v>
      </c>
      <c r="K566" s="19" t="s">
        <v>15479</v>
      </c>
    </row>
    <row r="567" spans="1:11">
      <c r="A567" s="85"/>
      <c r="B567" s="85"/>
      <c r="C567" s="85"/>
      <c r="D567" s="85"/>
      <c r="E567" s="20" t="s">
        <v>15564</v>
      </c>
      <c r="F567" s="85"/>
      <c r="G567" s="89"/>
      <c r="H567" s="80"/>
      <c r="I567" s="82"/>
      <c r="J567" s="80"/>
      <c r="K567" s="19" t="s">
        <v>15481</v>
      </c>
    </row>
    <row r="568" spans="1:11">
      <c r="A568" s="85"/>
      <c r="B568" s="85"/>
      <c r="C568" s="85"/>
      <c r="D568" s="84" t="s">
        <v>15565</v>
      </c>
      <c r="E568" s="20" t="s">
        <v>15521</v>
      </c>
      <c r="F568" s="92" t="s">
        <v>15566</v>
      </c>
      <c r="G568" s="88" t="s">
        <v>12542</v>
      </c>
      <c r="H568" s="79" t="s">
        <v>15567</v>
      </c>
      <c r="I568" s="81" t="s">
        <v>13418</v>
      </c>
      <c r="J568" s="83" t="s">
        <v>15568</v>
      </c>
      <c r="K568" s="19" t="s">
        <v>15487</v>
      </c>
    </row>
    <row r="569" spans="1:11">
      <c r="A569" s="85"/>
      <c r="B569" s="85"/>
      <c r="C569" s="85"/>
      <c r="D569" s="85"/>
      <c r="E569" s="20" t="s">
        <v>15569</v>
      </c>
      <c r="F569" s="85"/>
      <c r="G569" s="89"/>
      <c r="H569" s="80"/>
      <c r="I569" s="82"/>
      <c r="J569" s="80"/>
      <c r="K569" s="19" t="s">
        <v>15489</v>
      </c>
    </row>
    <row r="570" spans="1:11">
      <c r="A570" s="85"/>
      <c r="B570" s="85"/>
      <c r="C570" s="85"/>
      <c r="D570" s="84" t="s">
        <v>15570</v>
      </c>
      <c r="E570" s="20" t="s">
        <v>15524</v>
      </c>
      <c r="F570" s="92" t="s">
        <v>15571</v>
      </c>
      <c r="G570" s="88" t="s">
        <v>12541</v>
      </c>
      <c r="H570" s="79" t="s">
        <v>15572</v>
      </c>
      <c r="I570" s="81" t="s">
        <v>13443</v>
      </c>
      <c r="J570" s="83" t="s">
        <v>15573</v>
      </c>
      <c r="K570" s="19" t="s">
        <v>15574</v>
      </c>
    </row>
    <row r="571" spans="1:11">
      <c r="A571" s="85"/>
      <c r="B571" s="85"/>
      <c r="C571" s="85"/>
      <c r="D571" s="85"/>
      <c r="E571" s="20" t="s">
        <v>15575</v>
      </c>
      <c r="F571" s="85"/>
      <c r="G571" s="89"/>
      <c r="H571" s="80"/>
      <c r="I571" s="82"/>
      <c r="J571" s="80"/>
      <c r="K571" s="19" t="s">
        <v>15576</v>
      </c>
    </row>
    <row r="572" spans="1:11">
      <c r="A572" s="85"/>
      <c r="B572" s="85"/>
      <c r="C572" s="84" t="s">
        <v>15577</v>
      </c>
      <c r="D572" s="84" t="s">
        <v>15578</v>
      </c>
      <c r="E572" s="20" t="s">
        <v>15528</v>
      </c>
      <c r="F572" s="92" t="s">
        <v>15579</v>
      </c>
      <c r="G572" s="88" t="s">
        <v>12541</v>
      </c>
      <c r="H572" s="79" t="s">
        <v>15131</v>
      </c>
      <c r="I572" s="81" t="s">
        <v>13427</v>
      </c>
      <c r="J572" s="83" t="s">
        <v>15580</v>
      </c>
      <c r="K572" s="19" t="s">
        <v>15581</v>
      </c>
    </row>
    <row r="573" spans="1:11">
      <c r="A573" s="85"/>
      <c r="B573" s="85"/>
      <c r="C573" s="85"/>
      <c r="D573" s="85"/>
      <c r="E573" s="20" t="s">
        <v>15582</v>
      </c>
      <c r="F573" s="85"/>
      <c r="G573" s="89"/>
      <c r="H573" s="80"/>
      <c r="I573" s="82"/>
      <c r="J573" s="80"/>
      <c r="K573" s="19" t="s">
        <v>15583</v>
      </c>
    </row>
    <row r="574" spans="1:11">
      <c r="A574" s="85"/>
      <c r="B574" s="85"/>
      <c r="C574" s="85"/>
      <c r="D574" s="84" t="s">
        <v>15584</v>
      </c>
      <c r="E574" s="20" t="s">
        <v>15530</v>
      </c>
      <c r="F574" s="92" t="s">
        <v>15585</v>
      </c>
      <c r="G574" s="88" t="s">
        <v>2161</v>
      </c>
      <c r="H574" s="79" t="s">
        <v>15586</v>
      </c>
      <c r="I574" s="81" t="s">
        <v>13427</v>
      </c>
      <c r="J574" s="83" t="s">
        <v>15587</v>
      </c>
      <c r="K574" s="19" t="s">
        <v>15588</v>
      </c>
    </row>
    <row r="575" spans="1:11">
      <c r="A575" s="85"/>
      <c r="B575" s="85"/>
      <c r="C575" s="85"/>
      <c r="D575" s="85"/>
      <c r="E575" s="20" t="s">
        <v>15589</v>
      </c>
      <c r="F575" s="85"/>
      <c r="G575" s="89"/>
      <c r="H575" s="80"/>
      <c r="I575" s="82"/>
      <c r="J575" s="80"/>
      <c r="K575" s="19" t="s">
        <v>15590</v>
      </c>
    </row>
    <row r="576" spans="1:11">
      <c r="A576" s="85"/>
      <c r="B576" s="85"/>
      <c r="C576" s="85"/>
      <c r="D576" s="84" t="s">
        <v>15591</v>
      </c>
      <c r="E576" s="20" t="s">
        <v>14877</v>
      </c>
      <c r="F576" s="92" t="s">
        <v>15592</v>
      </c>
      <c r="G576" s="88" t="s">
        <v>2161</v>
      </c>
      <c r="H576" s="79" t="s">
        <v>15593</v>
      </c>
      <c r="I576" s="81" t="s">
        <v>13443</v>
      </c>
      <c r="J576" s="83" t="s">
        <v>15594</v>
      </c>
      <c r="K576" s="19" t="s">
        <v>15595</v>
      </c>
    </row>
    <row r="577" spans="1:11">
      <c r="A577" s="85"/>
      <c r="B577" s="85"/>
      <c r="C577" s="85"/>
      <c r="D577" s="85"/>
      <c r="E577" s="20" t="s">
        <v>13948</v>
      </c>
      <c r="F577" s="85"/>
      <c r="G577" s="89"/>
      <c r="H577" s="80"/>
      <c r="I577" s="82"/>
      <c r="J577" s="80"/>
      <c r="K577" s="19" t="s">
        <v>15596</v>
      </c>
    </row>
    <row r="578" spans="1:11">
      <c r="A578" s="85"/>
      <c r="B578" s="85"/>
      <c r="C578" s="85"/>
      <c r="D578" s="84" t="s">
        <v>15597</v>
      </c>
      <c r="E578" s="20" t="s">
        <v>15535</v>
      </c>
      <c r="F578" s="92" t="s">
        <v>15598</v>
      </c>
      <c r="G578" s="88" t="s">
        <v>2161</v>
      </c>
      <c r="H578" s="79" t="s">
        <v>15599</v>
      </c>
      <c r="I578" s="81" t="s">
        <v>13418</v>
      </c>
      <c r="J578" s="83" t="s">
        <v>15600</v>
      </c>
      <c r="K578" s="19" t="s">
        <v>15601</v>
      </c>
    </row>
    <row r="579" spans="1:11">
      <c r="A579" s="85"/>
      <c r="B579" s="85"/>
      <c r="C579" s="85"/>
      <c r="D579" s="85"/>
      <c r="E579" s="20" t="s">
        <v>15602</v>
      </c>
      <c r="F579" s="85"/>
      <c r="G579" s="89"/>
      <c r="H579" s="80"/>
      <c r="I579" s="82"/>
      <c r="J579" s="80"/>
      <c r="K579" s="19" t="s">
        <v>15603</v>
      </c>
    </row>
    <row r="580" spans="1:11">
      <c r="A580" s="85"/>
      <c r="B580" s="85"/>
      <c r="C580" s="85"/>
      <c r="D580" s="84" t="s">
        <v>15604</v>
      </c>
      <c r="E580" s="20" t="s">
        <v>15539</v>
      </c>
      <c r="F580" s="92" t="s">
        <v>15605</v>
      </c>
      <c r="G580" s="88" t="s">
        <v>12541</v>
      </c>
      <c r="H580" s="79" t="s">
        <v>15606</v>
      </c>
      <c r="I580" s="81" t="s">
        <v>13443</v>
      </c>
      <c r="J580" s="83" t="s">
        <v>15607</v>
      </c>
      <c r="K580" s="19" t="s">
        <v>15608</v>
      </c>
    </row>
    <row r="581" spans="1:11">
      <c r="A581" s="85"/>
      <c r="B581" s="85"/>
      <c r="C581" s="85"/>
      <c r="D581" s="85"/>
      <c r="E581" s="20" t="s">
        <v>15609</v>
      </c>
      <c r="F581" s="85"/>
      <c r="G581" s="89"/>
      <c r="H581" s="80"/>
      <c r="I581" s="82"/>
      <c r="J581" s="80"/>
      <c r="K581" s="19" t="s">
        <v>15610</v>
      </c>
    </row>
    <row r="582" spans="1:11">
      <c r="A582" s="85"/>
      <c r="B582" s="85"/>
      <c r="C582" s="84" t="s">
        <v>15611</v>
      </c>
      <c r="D582" s="84" t="s">
        <v>15612</v>
      </c>
      <c r="E582" s="20" t="s">
        <v>15612</v>
      </c>
      <c r="F582" s="92" t="s">
        <v>15613</v>
      </c>
      <c r="G582" s="88" t="s">
        <v>12542</v>
      </c>
      <c r="H582" s="79" t="s">
        <v>15614</v>
      </c>
      <c r="I582" s="81" t="s">
        <v>13427</v>
      </c>
      <c r="J582" s="83" t="s">
        <v>15615</v>
      </c>
      <c r="K582" s="19" t="s">
        <v>15616</v>
      </c>
    </row>
    <row r="583" spans="1:11">
      <c r="A583" s="85"/>
      <c r="B583" s="85"/>
      <c r="C583" s="85"/>
      <c r="D583" s="85"/>
      <c r="E583" s="20" t="s">
        <v>15617</v>
      </c>
      <c r="F583" s="85"/>
      <c r="G583" s="89"/>
      <c r="H583" s="80"/>
      <c r="I583" s="82"/>
      <c r="J583" s="80"/>
      <c r="K583" s="19" t="s">
        <v>15618</v>
      </c>
    </row>
    <row r="584" spans="1:11">
      <c r="A584" s="85"/>
      <c r="B584" s="85"/>
      <c r="C584" s="85"/>
      <c r="D584" s="84" t="s">
        <v>15619</v>
      </c>
      <c r="E584" s="20" t="s">
        <v>15620</v>
      </c>
      <c r="F584" s="92" t="s">
        <v>15621</v>
      </c>
      <c r="G584" s="88" t="s">
        <v>12541</v>
      </c>
      <c r="H584" s="79" t="s">
        <v>15622</v>
      </c>
      <c r="I584" s="81" t="s">
        <v>13427</v>
      </c>
      <c r="J584" s="83" t="s">
        <v>15623</v>
      </c>
      <c r="K584" s="19" t="s">
        <v>15624</v>
      </c>
    </row>
    <row r="585" spans="1:11">
      <c r="A585" s="85"/>
      <c r="B585" s="85"/>
      <c r="C585" s="85"/>
      <c r="D585" s="85"/>
      <c r="E585" s="20" t="s">
        <v>15625</v>
      </c>
      <c r="F585" s="85"/>
      <c r="G585" s="89"/>
      <c r="H585" s="80"/>
      <c r="I585" s="82"/>
      <c r="J585" s="80"/>
      <c r="K585" s="19" t="s">
        <v>15626</v>
      </c>
    </row>
    <row r="586" spans="1:11">
      <c r="A586" s="85"/>
      <c r="B586" s="85"/>
      <c r="C586" s="85"/>
      <c r="D586" s="84" t="s">
        <v>15627</v>
      </c>
      <c r="E586" s="20" t="s">
        <v>15628</v>
      </c>
      <c r="F586" s="92" t="s">
        <v>15629</v>
      </c>
      <c r="G586" s="88" t="s">
        <v>12541</v>
      </c>
      <c r="H586" s="79" t="s">
        <v>15630</v>
      </c>
      <c r="I586" s="81" t="s">
        <v>13443</v>
      </c>
      <c r="J586" s="83" t="s">
        <v>15631</v>
      </c>
      <c r="K586" s="19" t="s">
        <v>15632</v>
      </c>
    </row>
    <row r="587" spans="1:11">
      <c r="A587" s="85"/>
      <c r="B587" s="85"/>
      <c r="C587" s="85"/>
      <c r="D587" s="85"/>
      <c r="E587" s="20" t="s">
        <v>15633</v>
      </c>
      <c r="F587" s="85"/>
      <c r="G587" s="89"/>
      <c r="H587" s="80"/>
      <c r="I587" s="82"/>
      <c r="J587" s="80"/>
      <c r="K587" s="19" t="s">
        <v>15634</v>
      </c>
    </row>
    <row r="588" spans="1:11">
      <c r="A588" s="85"/>
      <c r="B588" s="85"/>
      <c r="C588" s="85"/>
      <c r="D588" s="84" t="s">
        <v>15635</v>
      </c>
      <c r="E588" s="20" t="s">
        <v>15636</v>
      </c>
      <c r="F588" s="92" t="s">
        <v>15637</v>
      </c>
      <c r="G588" s="88" t="s">
        <v>2161</v>
      </c>
      <c r="H588" s="79" t="s">
        <v>15638</v>
      </c>
      <c r="I588" s="81" t="s">
        <v>13418</v>
      </c>
      <c r="J588" s="83" t="s">
        <v>15639</v>
      </c>
      <c r="K588" s="19" t="s">
        <v>15640</v>
      </c>
    </row>
    <row r="589" spans="1:11">
      <c r="A589" s="85"/>
      <c r="B589" s="85"/>
      <c r="C589" s="85"/>
      <c r="D589" s="85"/>
      <c r="E589" s="20" t="s">
        <v>15641</v>
      </c>
      <c r="F589" s="85"/>
      <c r="G589" s="89"/>
      <c r="H589" s="80"/>
      <c r="I589" s="82"/>
      <c r="J589" s="80"/>
      <c r="K589" s="19" t="s">
        <v>15642</v>
      </c>
    </row>
    <row r="590" spans="1:11">
      <c r="A590" s="85"/>
      <c r="B590" s="85"/>
      <c r="C590" s="85"/>
      <c r="D590" s="84" t="s">
        <v>15643</v>
      </c>
      <c r="E590" s="20" t="s">
        <v>15644</v>
      </c>
      <c r="F590" s="92" t="s">
        <v>15645</v>
      </c>
      <c r="G590" s="88" t="s">
        <v>2161</v>
      </c>
      <c r="H590" s="79" t="s">
        <v>15646</v>
      </c>
      <c r="I590" s="81" t="s">
        <v>13443</v>
      </c>
      <c r="J590" s="83" t="s">
        <v>15647</v>
      </c>
      <c r="K590" s="19" t="s">
        <v>15648</v>
      </c>
    </row>
    <row r="591" spans="1:11">
      <c r="A591" s="85"/>
      <c r="B591" s="85"/>
      <c r="C591" s="85"/>
      <c r="D591" s="85"/>
      <c r="E591" s="20" t="s">
        <v>1832</v>
      </c>
      <c r="F591" s="85"/>
      <c r="G591" s="89"/>
      <c r="H591" s="80"/>
      <c r="I591" s="82"/>
      <c r="J591" s="80"/>
      <c r="K591" s="19" t="s">
        <v>15649</v>
      </c>
    </row>
    <row r="592" spans="1:11">
      <c r="A592" s="85"/>
      <c r="B592" s="85"/>
      <c r="C592" s="84" t="s">
        <v>15650</v>
      </c>
      <c r="D592" s="84" t="s">
        <v>15651</v>
      </c>
      <c r="E592" s="20" t="s">
        <v>15652</v>
      </c>
      <c r="F592" s="92" t="s">
        <v>15653</v>
      </c>
      <c r="G592" s="88" t="s">
        <v>2161</v>
      </c>
      <c r="H592" s="79" t="s">
        <v>15654</v>
      </c>
      <c r="I592" s="81" t="s">
        <v>13427</v>
      </c>
      <c r="J592" s="83" t="s">
        <v>15655</v>
      </c>
      <c r="K592" s="19" t="s">
        <v>15487</v>
      </c>
    </row>
    <row r="593" spans="1:11">
      <c r="A593" s="85"/>
      <c r="B593" s="85"/>
      <c r="C593" s="85"/>
      <c r="D593" s="85"/>
      <c r="E593" s="20" t="s">
        <v>15656</v>
      </c>
      <c r="F593" s="85"/>
      <c r="G593" s="89"/>
      <c r="H593" s="80"/>
      <c r="I593" s="82"/>
      <c r="J593" s="80"/>
      <c r="K593" s="19" t="s">
        <v>15489</v>
      </c>
    </row>
    <row r="594" spans="1:11">
      <c r="A594" s="85"/>
      <c r="B594" s="85"/>
      <c r="C594" s="85"/>
      <c r="D594" s="84" t="s">
        <v>15657</v>
      </c>
      <c r="E594" s="20" t="s">
        <v>15658</v>
      </c>
      <c r="F594" s="92" t="s">
        <v>15659</v>
      </c>
      <c r="G594" s="88" t="s">
        <v>12541</v>
      </c>
      <c r="H594" s="79" t="s">
        <v>15660</v>
      </c>
      <c r="I594" s="81" t="s">
        <v>13427</v>
      </c>
      <c r="J594" s="83" t="s">
        <v>15661</v>
      </c>
      <c r="K594" s="19" t="s">
        <v>15662</v>
      </c>
    </row>
    <row r="595" spans="1:11">
      <c r="A595" s="85"/>
      <c r="B595" s="85"/>
      <c r="C595" s="85"/>
      <c r="D595" s="85"/>
      <c r="E595" s="20" t="s">
        <v>15663</v>
      </c>
      <c r="F595" s="85"/>
      <c r="G595" s="89"/>
      <c r="H595" s="80"/>
      <c r="I595" s="82"/>
      <c r="J595" s="80"/>
      <c r="K595" s="19" t="s">
        <v>15664</v>
      </c>
    </row>
    <row r="596" spans="1:11">
      <c r="A596" s="85"/>
      <c r="B596" s="85"/>
      <c r="C596" s="85"/>
      <c r="D596" s="84" t="s">
        <v>15665</v>
      </c>
      <c r="E596" s="20" t="s">
        <v>15666</v>
      </c>
      <c r="F596" s="92" t="s">
        <v>15667</v>
      </c>
      <c r="G596" s="88" t="s">
        <v>12542</v>
      </c>
      <c r="H596" s="79" t="s">
        <v>15668</v>
      </c>
      <c r="I596" s="81" t="s">
        <v>13443</v>
      </c>
      <c r="J596" s="83" t="s">
        <v>15669</v>
      </c>
      <c r="K596" s="19" t="s">
        <v>15670</v>
      </c>
    </row>
    <row r="597" spans="1:11">
      <c r="A597" s="85"/>
      <c r="B597" s="85"/>
      <c r="C597" s="85"/>
      <c r="D597" s="85"/>
      <c r="E597" s="20" t="s">
        <v>15671</v>
      </c>
      <c r="F597" s="85"/>
      <c r="G597" s="89"/>
      <c r="H597" s="80"/>
      <c r="I597" s="82"/>
      <c r="J597" s="80"/>
      <c r="K597" s="19" t="s">
        <v>15672</v>
      </c>
    </row>
    <row r="598" spans="1:11">
      <c r="A598" s="85"/>
      <c r="B598" s="85"/>
      <c r="C598" s="85"/>
      <c r="D598" s="84" t="s">
        <v>15673</v>
      </c>
      <c r="E598" s="20" t="s">
        <v>15674</v>
      </c>
      <c r="F598" s="92" t="s">
        <v>15675</v>
      </c>
      <c r="G598" s="88" t="s">
        <v>12541</v>
      </c>
      <c r="H598" s="79" t="s">
        <v>15676</v>
      </c>
      <c r="I598" s="81" t="s">
        <v>13418</v>
      </c>
      <c r="J598" s="83" t="s">
        <v>15677</v>
      </c>
      <c r="K598" s="19" t="s">
        <v>15678</v>
      </c>
    </row>
    <row r="599" spans="1:11">
      <c r="A599" s="85"/>
      <c r="B599" s="85"/>
      <c r="C599" s="85"/>
      <c r="D599" s="85"/>
      <c r="E599" s="20" t="s">
        <v>15679</v>
      </c>
      <c r="F599" s="85"/>
      <c r="G599" s="89"/>
      <c r="H599" s="80"/>
      <c r="I599" s="82"/>
      <c r="J599" s="80"/>
      <c r="K599" s="19" t="s">
        <v>15680</v>
      </c>
    </row>
    <row r="600" spans="1:11">
      <c r="A600" s="85"/>
      <c r="B600" s="85"/>
      <c r="C600" s="85"/>
      <c r="D600" s="84" t="s">
        <v>15681</v>
      </c>
      <c r="E600" s="20" t="s">
        <v>15682</v>
      </c>
      <c r="F600" s="92" t="s">
        <v>15683</v>
      </c>
      <c r="G600" s="88" t="s">
        <v>12541</v>
      </c>
      <c r="H600" s="79" t="s">
        <v>15684</v>
      </c>
      <c r="I600" s="81" t="s">
        <v>13443</v>
      </c>
      <c r="J600" s="83" t="s">
        <v>15685</v>
      </c>
      <c r="K600" s="19" t="s">
        <v>15686</v>
      </c>
    </row>
    <row r="601" spans="1:11">
      <c r="A601" s="85"/>
      <c r="B601" s="85"/>
      <c r="C601" s="85"/>
      <c r="D601" s="85"/>
      <c r="E601" s="20" t="s">
        <v>15687</v>
      </c>
      <c r="F601" s="85"/>
      <c r="G601" s="89"/>
      <c r="H601" s="80"/>
      <c r="I601" s="82"/>
      <c r="J601" s="80"/>
      <c r="K601" s="19" t="s">
        <v>15688</v>
      </c>
    </row>
    <row r="602" spans="1:11">
      <c r="A602" s="85"/>
      <c r="B602" s="85"/>
      <c r="C602" s="84" t="s">
        <v>15689</v>
      </c>
      <c r="D602" s="84" t="s">
        <v>15690</v>
      </c>
      <c r="E602" s="20" t="s">
        <v>15691</v>
      </c>
      <c r="F602" s="92" t="s">
        <v>15692</v>
      </c>
      <c r="G602" s="88" t="s">
        <v>2161</v>
      </c>
      <c r="H602" s="79" t="s">
        <v>15693</v>
      </c>
      <c r="I602" s="81" t="s">
        <v>13427</v>
      </c>
      <c r="J602" s="83" t="s">
        <v>15694</v>
      </c>
      <c r="K602" s="19" t="s">
        <v>15695</v>
      </c>
    </row>
    <row r="603" spans="1:11">
      <c r="A603" s="85"/>
      <c r="B603" s="85"/>
      <c r="C603" s="85"/>
      <c r="D603" s="85"/>
      <c r="E603" s="20" t="s">
        <v>15696</v>
      </c>
      <c r="F603" s="85"/>
      <c r="G603" s="89"/>
      <c r="H603" s="80"/>
      <c r="I603" s="82"/>
      <c r="J603" s="80"/>
      <c r="K603" s="19" t="s">
        <v>15697</v>
      </c>
    </row>
    <row r="604" spans="1:11">
      <c r="A604" s="85"/>
      <c r="B604" s="85"/>
      <c r="C604" s="85"/>
      <c r="D604" s="84" t="s">
        <v>15698</v>
      </c>
      <c r="E604" s="20" t="s">
        <v>14743</v>
      </c>
      <c r="F604" s="92" t="s">
        <v>15699</v>
      </c>
      <c r="G604" s="88" t="s">
        <v>2161</v>
      </c>
      <c r="H604" s="79" t="s">
        <v>15700</v>
      </c>
      <c r="I604" s="81" t="s">
        <v>13427</v>
      </c>
      <c r="J604" s="83" t="s">
        <v>15701</v>
      </c>
      <c r="K604" s="19" t="s">
        <v>15702</v>
      </c>
    </row>
    <row r="605" spans="1:11">
      <c r="A605" s="85"/>
      <c r="B605" s="85"/>
      <c r="C605" s="85"/>
      <c r="D605" s="85"/>
      <c r="E605" s="20" t="s">
        <v>1960</v>
      </c>
      <c r="F605" s="85"/>
      <c r="G605" s="89"/>
      <c r="H605" s="80"/>
      <c r="I605" s="82"/>
      <c r="J605" s="80"/>
      <c r="K605" s="19" t="s">
        <v>15703</v>
      </c>
    </row>
    <row r="606" spans="1:11">
      <c r="A606" s="85"/>
      <c r="B606" s="85"/>
      <c r="C606" s="85"/>
      <c r="D606" s="84" t="s">
        <v>15704</v>
      </c>
      <c r="E606" s="20" t="s">
        <v>15705</v>
      </c>
      <c r="F606" s="92" t="s">
        <v>15706</v>
      </c>
      <c r="G606" s="88" t="s">
        <v>2161</v>
      </c>
      <c r="H606" s="79" t="s">
        <v>15707</v>
      </c>
      <c r="I606" s="81" t="s">
        <v>13443</v>
      </c>
      <c r="J606" s="83" t="s">
        <v>15708</v>
      </c>
      <c r="K606" s="19" t="s">
        <v>15709</v>
      </c>
    </row>
    <row r="607" spans="1:11">
      <c r="A607" s="85"/>
      <c r="B607" s="85"/>
      <c r="C607" s="85"/>
      <c r="D607" s="85"/>
      <c r="E607" s="20" t="s">
        <v>15710</v>
      </c>
      <c r="F607" s="85"/>
      <c r="G607" s="89"/>
      <c r="H607" s="80"/>
      <c r="I607" s="82"/>
      <c r="J607" s="80"/>
      <c r="K607" s="19" t="s">
        <v>15711</v>
      </c>
    </row>
    <row r="608" spans="1:11">
      <c r="A608" s="85"/>
      <c r="B608" s="85"/>
      <c r="C608" s="85"/>
      <c r="D608" s="84" t="s">
        <v>15712</v>
      </c>
      <c r="E608" s="20" t="s">
        <v>15713</v>
      </c>
      <c r="F608" s="92" t="s">
        <v>15714</v>
      </c>
      <c r="G608" s="88" t="s">
        <v>12541</v>
      </c>
      <c r="H608" s="79" t="s">
        <v>15715</v>
      </c>
      <c r="I608" s="81" t="s">
        <v>13418</v>
      </c>
      <c r="J608" s="83" t="s">
        <v>15716</v>
      </c>
      <c r="K608" s="19" t="s">
        <v>15717</v>
      </c>
    </row>
    <row r="609" spans="1:11">
      <c r="A609" s="85"/>
      <c r="B609" s="85"/>
      <c r="C609" s="85"/>
      <c r="D609" s="85"/>
      <c r="E609" s="20" t="s">
        <v>15718</v>
      </c>
      <c r="F609" s="85"/>
      <c r="G609" s="89"/>
      <c r="H609" s="80"/>
      <c r="I609" s="82"/>
      <c r="J609" s="80"/>
      <c r="K609" s="19" t="s">
        <v>15719</v>
      </c>
    </row>
    <row r="610" spans="1:11">
      <c r="A610" s="85"/>
      <c r="B610" s="85"/>
      <c r="C610" s="85"/>
      <c r="D610" s="84" t="s">
        <v>15720</v>
      </c>
      <c r="E610" s="20" t="s">
        <v>15721</v>
      </c>
      <c r="F610" s="92" t="s">
        <v>15722</v>
      </c>
      <c r="G610" s="88" t="s">
        <v>12542</v>
      </c>
      <c r="H610" s="79" t="s">
        <v>13825</v>
      </c>
      <c r="I610" s="81" t="s">
        <v>13443</v>
      </c>
      <c r="J610" s="83" t="s">
        <v>15723</v>
      </c>
      <c r="K610" s="19" t="s">
        <v>15724</v>
      </c>
    </row>
    <row r="611" spans="1:11">
      <c r="A611" s="85"/>
      <c r="B611" s="85"/>
      <c r="C611" s="85"/>
      <c r="D611" s="85"/>
      <c r="E611" s="20" t="s">
        <v>15725</v>
      </c>
      <c r="F611" s="85"/>
      <c r="G611" s="89"/>
      <c r="H611" s="80"/>
      <c r="I611" s="82"/>
      <c r="J611" s="80"/>
      <c r="K611" s="19" t="s">
        <v>15726</v>
      </c>
    </row>
    <row r="612" spans="1:11">
      <c r="A612" s="85"/>
      <c r="B612" s="85"/>
      <c r="C612" s="84" t="s">
        <v>15727</v>
      </c>
      <c r="D612" s="84" t="s">
        <v>15728</v>
      </c>
      <c r="E612" s="20" t="s">
        <v>15729</v>
      </c>
      <c r="F612" s="92" t="s">
        <v>15730</v>
      </c>
      <c r="G612" s="88" t="s">
        <v>12541</v>
      </c>
      <c r="H612" s="79" t="s">
        <v>15731</v>
      </c>
      <c r="I612" s="81" t="s">
        <v>13427</v>
      </c>
      <c r="J612" s="83" t="s">
        <v>15732</v>
      </c>
      <c r="K612" s="19" t="s">
        <v>15608</v>
      </c>
    </row>
    <row r="613" spans="1:11">
      <c r="A613" s="85"/>
      <c r="B613" s="85"/>
      <c r="C613" s="85"/>
      <c r="D613" s="85"/>
      <c r="E613" s="20" t="s">
        <v>14990</v>
      </c>
      <c r="F613" s="85"/>
      <c r="G613" s="89"/>
      <c r="H613" s="80"/>
      <c r="I613" s="82"/>
      <c r="J613" s="80"/>
      <c r="K613" s="19" t="s">
        <v>15610</v>
      </c>
    </row>
    <row r="614" spans="1:11">
      <c r="A614" s="85"/>
      <c r="B614" s="85"/>
      <c r="C614" s="85"/>
      <c r="D614" s="84" t="s">
        <v>15733</v>
      </c>
      <c r="E614" s="20" t="s">
        <v>1836</v>
      </c>
      <c r="F614" s="92" t="s">
        <v>15734</v>
      </c>
      <c r="G614" s="88" t="s">
        <v>12541</v>
      </c>
      <c r="H614" s="79" t="s">
        <v>15735</v>
      </c>
      <c r="I614" s="81" t="s">
        <v>13427</v>
      </c>
      <c r="J614" s="83" t="s">
        <v>15736</v>
      </c>
      <c r="K614" s="19" t="s">
        <v>15616</v>
      </c>
    </row>
    <row r="615" spans="1:11">
      <c r="A615" s="85"/>
      <c r="B615" s="85"/>
      <c r="C615" s="85"/>
      <c r="D615" s="85"/>
      <c r="E615" s="20" t="s">
        <v>15737</v>
      </c>
      <c r="F615" s="85"/>
      <c r="G615" s="89"/>
      <c r="H615" s="80"/>
      <c r="I615" s="82"/>
      <c r="J615" s="80"/>
      <c r="K615" s="19" t="s">
        <v>15618</v>
      </c>
    </row>
    <row r="616" spans="1:11">
      <c r="A616" s="85"/>
      <c r="B616" s="85"/>
      <c r="C616" s="85"/>
      <c r="D616" s="84" t="s">
        <v>15738</v>
      </c>
      <c r="E616" s="20" t="s">
        <v>15739</v>
      </c>
      <c r="F616" s="92" t="s">
        <v>15740</v>
      </c>
      <c r="G616" s="88" t="s">
        <v>2161</v>
      </c>
      <c r="H616" s="79" t="s">
        <v>15741</v>
      </c>
      <c r="I616" s="81" t="s">
        <v>13443</v>
      </c>
      <c r="J616" s="83" t="s">
        <v>15742</v>
      </c>
      <c r="K616" s="19" t="s">
        <v>15624</v>
      </c>
    </row>
    <row r="617" spans="1:11">
      <c r="A617" s="85"/>
      <c r="B617" s="85"/>
      <c r="C617" s="85"/>
      <c r="D617" s="85"/>
      <c r="E617" s="20" t="s">
        <v>15743</v>
      </c>
      <c r="F617" s="85"/>
      <c r="G617" s="89"/>
      <c r="H617" s="80"/>
      <c r="I617" s="82"/>
      <c r="J617" s="80"/>
      <c r="K617" s="19" t="s">
        <v>15626</v>
      </c>
    </row>
    <row r="618" spans="1:11">
      <c r="A618" s="85"/>
      <c r="B618" s="85"/>
      <c r="C618" s="85"/>
      <c r="D618" s="84" t="s">
        <v>15744</v>
      </c>
      <c r="E618" s="20" t="s">
        <v>15745</v>
      </c>
      <c r="F618" s="92" t="s">
        <v>15746</v>
      </c>
      <c r="G618" s="88" t="s">
        <v>2161</v>
      </c>
      <c r="H618" s="79" t="s">
        <v>15747</v>
      </c>
      <c r="I618" s="81" t="s">
        <v>13418</v>
      </c>
      <c r="J618" s="83" t="s">
        <v>15748</v>
      </c>
      <c r="K618" s="19" t="s">
        <v>15632</v>
      </c>
    </row>
    <row r="619" spans="1:11">
      <c r="A619" s="85"/>
      <c r="B619" s="85"/>
      <c r="C619" s="85"/>
      <c r="D619" s="85"/>
      <c r="E619" s="20" t="s">
        <v>15749</v>
      </c>
      <c r="F619" s="85"/>
      <c r="G619" s="89"/>
      <c r="H619" s="80"/>
      <c r="I619" s="82"/>
      <c r="J619" s="80"/>
      <c r="K619" s="19" t="s">
        <v>15634</v>
      </c>
    </row>
    <row r="620" spans="1:11">
      <c r="A620" s="85"/>
      <c r="B620" s="85"/>
      <c r="C620" s="85"/>
      <c r="D620" s="84" t="s">
        <v>15750</v>
      </c>
      <c r="E620" s="20" t="s">
        <v>2022</v>
      </c>
      <c r="F620" s="92" t="s">
        <v>15751</v>
      </c>
      <c r="G620" s="88" t="s">
        <v>2161</v>
      </c>
      <c r="H620" s="79" t="s">
        <v>15752</v>
      </c>
      <c r="I620" s="81" t="s">
        <v>13443</v>
      </c>
      <c r="J620" s="83" t="s">
        <v>15716</v>
      </c>
      <c r="K620" s="19" t="s">
        <v>15753</v>
      </c>
    </row>
    <row r="621" spans="1:11">
      <c r="A621" s="85"/>
      <c r="B621" s="85"/>
      <c r="C621" s="85"/>
      <c r="D621" s="85"/>
      <c r="E621" s="20" t="s">
        <v>15754</v>
      </c>
      <c r="F621" s="85"/>
      <c r="G621" s="89"/>
      <c r="H621" s="80"/>
      <c r="I621" s="82"/>
      <c r="J621" s="80"/>
      <c r="K621" s="19" t="s">
        <v>15755</v>
      </c>
    </row>
    <row r="622" spans="1:11">
      <c r="A622" s="85"/>
      <c r="B622" s="85"/>
      <c r="C622" s="84" t="s">
        <v>15756</v>
      </c>
      <c r="D622" s="84" t="s">
        <v>15757</v>
      </c>
      <c r="E622" s="20" t="s">
        <v>15758</v>
      </c>
      <c r="F622" s="92" t="s">
        <v>15759</v>
      </c>
      <c r="G622" s="88" t="s">
        <v>12541</v>
      </c>
      <c r="H622" s="79" t="s">
        <v>15760</v>
      </c>
      <c r="I622" s="81" t="s">
        <v>13427</v>
      </c>
      <c r="J622" s="83" t="s">
        <v>15761</v>
      </c>
      <c r="K622" s="19" t="s">
        <v>15762</v>
      </c>
    </row>
    <row r="623" spans="1:11">
      <c r="A623" s="85"/>
      <c r="B623" s="85"/>
      <c r="C623" s="85"/>
      <c r="D623" s="85"/>
      <c r="E623" s="20" t="s">
        <v>15763</v>
      </c>
      <c r="F623" s="85"/>
      <c r="G623" s="89"/>
      <c r="H623" s="80"/>
      <c r="I623" s="82"/>
      <c r="J623" s="80"/>
      <c r="K623" s="19" t="s">
        <v>15764</v>
      </c>
    </row>
    <row r="624" spans="1:11">
      <c r="A624" s="85"/>
      <c r="B624" s="85"/>
      <c r="C624" s="85"/>
      <c r="D624" s="84" t="s">
        <v>15765</v>
      </c>
      <c r="E624" s="20" t="s">
        <v>15766</v>
      </c>
      <c r="F624" s="92" t="s">
        <v>15767</v>
      </c>
      <c r="G624" s="88" t="s">
        <v>12542</v>
      </c>
      <c r="H624" s="79" t="s">
        <v>15768</v>
      </c>
      <c r="I624" s="81" t="s">
        <v>13427</v>
      </c>
      <c r="J624" s="83" t="s">
        <v>15769</v>
      </c>
      <c r="K624" s="19" t="s">
        <v>15770</v>
      </c>
    </row>
    <row r="625" spans="1:11">
      <c r="A625" s="85"/>
      <c r="B625" s="85"/>
      <c r="C625" s="85"/>
      <c r="D625" s="85"/>
      <c r="E625" s="20" t="s">
        <v>15771</v>
      </c>
      <c r="F625" s="85"/>
      <c r="G625" s="89"/>
      <c r="H625" s="80"/>
      <c r="I625" s="82"/>
      <c r="J625" s="80"/>
      <c r="K625" s="19" t="s">
        <v>15772</v>
      </c>
    </row>
    <row r="626" spans="1:11">
      <c r="A626" s="85"/>
      <c r="B626" s="85"/>
      <c r="C626" s="85"/>
      <c r="D626" s="84" t="s">
        <v>15773</v>
      </c>
      <c r="E626" s="20" t="s">
        <v>15774</v>
      </c>
      <c r="F626" s="92" t="s">
        <v>15775</v>
      </c>
      <c r="G626" s="88" t="s">
        <v>12541</v>
      </c>
      <c r="H626" s="79" t="s">
        <v>15776</v>
      </c>
      <c r="I626" s="81" t="s">
        <v>13443</v>
      </c>
      <c r="J626" s="83" t="s">
        <v>15777</v>
      </c>
      <c r="K626" s="19" t="s">
        <v>15648</v>
      </c>
    </row>
    <row r="627" spans="1:11">
      <c r="A627" s="85"/>
      <c r="B627" s="85"/>
      <c r="C627" s="85"/>
      <c r="D627" s="85"/>
      <c r="E627" s="20" t="s">
        <v>14530</v>
      </c>
      <c r="F627" s="85"/>
      <c r="G627" s="89"/>
      <c r="H627" s="80"/>
      <c r="I627" s="82"/>
      <c r="J627" s="80"/>
      <c r="K627" s="19" t="s">
        <v>15649</v>
      </c>
    </row>
    <row r="628" spans="1:11">
      <c r="A628" s="85"/>
      <c r="B628" s="85"/>
      <c r="C628" s="85"/>
      <c r="D628" s="84" t="s">
        <v>15778</v>
      </c>
      <c r="E628" s="20" t="s">
        <v>15779</v>
      </c>
      <c r="F628" s="92" t="s">
        <v>15780</v>
      </c>
      <c r="G628" s="88" t="s">
        <v>12541</v>
      </c>
      <c r="H628" s="79" t="s">
        <v>15781</v>
      </c>
      <c r="I628" s="81" t="s">
        <v>13418</v>
      </c>
      <c r="J628" s="83" t="s">
        <v>15782</v>
      </c>
      <c r="K628" s="19" t="s">
        <v>15487</v>
      </c>
    </row>
    <row r="629" spans="1:11">
      <c r="A629" s="85"/>
      <c r="B629" s="85"/>
      <c r="C629" s="85"/>
      <c r="D629" s="85"/>
      <c r="E629" s="20" t="s">
        <v>15783</v>
      </c>
      <c r="F629" s="85"/>
      <c r="G629" s="89"/>
      <c r="H629" s="80"/>
      <c r="I629" s="82"/>
      <c r="J629" s="80"/>
      <c r="K629" s="19" t="s">
        <v>15489</v>
      </c>
    </row>
    <row r="630" spans="1:11">
      <c r="A630" s="85"/>
      <c r="B630" s="85"/>
      <c r="C630" s="85"/>
      <c r="D630" s="84" t="s">
        <v>15784</v>
      </c>
      <c r="E630" s="20" t="s">
        <v>15785</v>
      </c>
      <c r="F630" s="92" t="s">
        <v>15786</v>
      </c>
      <c r="G630" s="88" t="s">
        <v>2161</v>
      </c>
      <c r="H630" s="79" t="s">
        <v>15787</v>
      </c>
      <c r="I630" s="81" t="s">
        <v>13443</v>
      </c>
      <c r="J630" s="83" t="s">
        <v>15788</v>
      </c>
      <c r="K630" s="19" t="s">
        <v>15662</v>
      </c>
    </row>
    <row r="631" spans="1:11">
      <c r="A631" s="85"/>
      <c r="B631" s="85"/>
      <c r="C631" s="85"/>
      <c r="D631" s="85"/>
      <c r="E631" s="20" t="s">
        <v>15789</v>
      </c>
      <c r="F631" s="85"/>
      <c r="G631" s="89"/>
      <c r="H631" s="80"/>
      <c r="I631" s="82"/>
      <c r="J631" s="80"/>
      <c r="K631" s="19" t="s">
        <v>15664</v>
      </c>
    </row>
    <row r="632" spans="1:11">
      <c r="A632" s="85"/>
      <c r="B632" s="85"/>
      <c r="C632" s="84" t="s">
        <v>15790</v>
      </c>
      <c r="D632" s="84" t="s">
        <v>15791</v>
      </c>
      <c r="E632" s="20" t="s">
        <v>15792</v>
      </c>
      <c r="F632" s="92" t="s">
        <v>15793</v>
      </c>
      <c r="G632" s="88" t="s">
        <v>2161</v>
      </c>
      <c r="H632" s="79" t="s">
        <v>15794</v>
      </c>
      <c r="I632" s="81" t="s">
        <v>13427</v>
      </c>
      <c r="J632" s="83" t="s">
        <v>15795</v>
      </c>
      <c r="K632" s="19" t="s">
        <v>15670</v>
      </c>
    </row>
    <row r="633" spans="1:11">
      <c r="A633" s="85"/>
      <c r="B633" s="85"/>
      <c r="C633" s="85"/>
      <c r="D633" s="85"/>
      <c r="E633" s="20" t="s">
        <v>15749</v>
      </c>
      <c r="F633" s="85"/>
      <c r="G633" s="89"/>
      <c r="H633" s="80"/>
      <c r="I633" s="82"/>
      <c r="J633" s="80"/>
      <c r="K633" s="19" t="s">
        <v>15672</v>
      </c>
    </row>
    <row r="634" spans="1:11">
      <c r="A634" s="85"/>
      <c r="B634" s="85"/>
      <c r="C634" s="85"/>
      <c r="D634" s="84" t="s">
        <v>15796</v>
      </c>
      <c r="E634" s="20" t="s">
        <v>15797</v>
      </c>
      <c r="F634" s="92" t="s">
        <v>15798</v>
      </c>
      <c r="G634" s="88" t="s">
        <v>2161</v>
      </c>
      <c r="H634" s="79" t="s">
        <v>15799</v>
      </c>
      <c r="I634" s="81" t="s">
        <v>13427</v>
      </c>
      <c r="J634" s="83" t="s">
        <v>15800</v>
      </c>
      <c r="K634" s="19" t="s">
        <v>15678</v>
      </c>
    </row>
    <row r="635" spans="1:11">
      <c r="A635" s="85"/>
      <c r="B635" s="85"/>
      <c r="C635" s="85"/>
      <c r="D635" s="85"/>
      <c r="E635" s="20" t="s">
        <v>15801</v>
      </c>
      <c r="F635" s="85"/>
      <c r="G635" s="89"/>
      <c r="H635" s="80"/>
      <c r="I635" s="82"/>
      <c r="J635" s="80"/>
      <c r="K635" s="19" t="s">
        <v>15680</v>
      </c>
    </row>
    <row r="636" spans="1:11">
      <c r="A636" s="85"/>
      <c r="B636" s="85"/>
      <c r="C636" s="85"/>
      <c r="D636" s="84" t="s">
        <v>15802</v>
      </c>
      <c r="E636" s="20" t="s">
        <v>15802</v>
      </c>
      <c r="F636" s="92" t="s">
        <v>15803</v>
      </c>
      <c r="G636" s="88" t="s">
        <v>12541</v>
      </c>
      <c r="H636" s="79" t="s">
        <v>15804</v>
      </c>
      <c r="I636" s="81" t="s">
        <v>13443</v>
      </c>
      <c r="J636" s="83" t="s">
        <v>15805</v>
      </c>
      <c r="K636" s="19" t="s">
        <v>15686</v>
      </c>
    </row>
    <row r="637" spans="1:11">
      <c r="A637" s="85"/>
      <c r="B637" s="85"/>
      <c r="C637" s="85"/>
      <c r="D637" s="85"/>
      <c r="E637" s="20" t="s">
        <v>15806</v>
      </c>
      <c r="F637" s="85"/>
      <c r="G637" s="89"/>
      <c r="H637" s="80"/>
      <c r="I637" s="82"/>
      <c r="J637" s="80"/>
      <c r="K637" s="19" t="s">
        <v>15688</v>
      </c>
    </row>
    <row r="638" spans="1:11">
      <c r="A638" s="85"/>
      <c r="B638" s="85"/>
      <c r="C638" s="85"/>
      <c r="D638" s="84" t="s">
        <v>15807</v>
      </c>
      <c r="E638" s="20" t="s">
        <v>15808</v>
      </c>
      <c r="F638" s="92" t="s">
        <v>15809</v>
      </c>
      <c r="G638" s="88" t="s">
        <v>12542</v>
      </c>
      <c r="H638" s="79" t="s">
        <v>15810</v>
      </c>
      <c r="I638" s="81" t="s">
        <v>13418</v>
      </c>
      <c r="J638" s="83" t="s">
        <v>15811</v>
      </c>
      <c r="K638" s="19" t="s">
        <v>15695</v>
      </c>
    </row>
    <row r="639" spans="1:11">
      <c r="A639" s="85"/>
      <c r="B639" s="85"/>
      <c r="C639" s="85"/>
      <c r="D639" s="85"/>
      <c r="E639" s="20" t="s">
        <v>15812</v>
      </c>
      <c r="F639" s="85"/>
      <c r="G639" s="89"/>
      <c r="H639" s="80"/>
      <c r="I639" s="82"/>
      <c r="J639" s="80"/>
      <c r="K639" s="19" t="s">
        <v>15697</v>
      </c>
    </row>
    <row r="640" spans="1:11">
      <c r="A640" s="85"/>
      <c r="B640" s="85"/>
      <c r="C640" s="85"/>
      <c r="D640" s="84" t="s">
        <v>15813</v>
      </c>
      <c r="E640" s="20" t="s">
        <v>15814</v>
      </c>
      <c r="F640" s="92" t="s">
        <v>15815</v>
      </c>
      <c r="G640" s="88" t="s">
        <v>12541</v>
      </c>
      <c r="H640" s="79" t="s">
        <v>15399</v>
      </c>
      <c r="I640" s="81" t="s">
        <v>13443</v>
      </c>
      <c r="J640" s="83" t="s">
        <v>15816</v>
      </c>
      <c r="K640" s="19" t="s">
        <v>15702</v>
      </c>
    </row>
    <row r="641" spans="1:11">
      <c r="A641" s="85"/>
      <c r="B641" s="85"/>
      <c r="C641" s="85"/>
      <c r="D641" s="85"/>
      <c r="E641" s="20" t="s">
        <v>15817</v>
      </c>
      <c r="F641" s="85"/>
      <c r="G641" s="89"/>
      <c r="H641" s="80"/>
      <c r="I641" s="82"/>
      <c r="J641" s="80"/>
      <c r="K641" s="19" t="s">
        <v>15703</v>
      </c>
    </row>
    <row r="642" spans="1:11">
      <c r="A642" s="85"/>
      <c r="B642" s="91" t="s">
        <v>15818</v>
      </c>
      <c r="C642" s="84" t="s">
        <v>15819</v>
      </c>
      <c r="D642" s="84" t="s">
        <v>15820</v>
      </c>
      <c r="E642" s="20" t="s">
        <v>15821</v>
      </c>
      <c r="F642" s="92" t="s">
        <v>15822</v>
      </c>
      <c r="G642" s="88" t="s">
        <v>12541</v>
      </c>
      <c r="H642" s="79" t="s">
        <v>15823</v>
      </c>
      <c r="I642" s="81" t="s">
        <v>13427</v>
      </c>
      <c r="J642" s="83" t="s">
        <v>15824</v>
      </c>
      <c r="K642" s="19" t="s">
        <v>15709</v>
      </c>
    </row>
    <row r="643" spans="1:11">
      <c r="A643" s="85"/>
      <c r="B643" s="85"/>
      <c r="C643" s="85"/>
      <c r="D643" s="85"/>
      <c r="E643" s="20" t="s">
        <v>15825</v>
      </c>
      <c r="F643" s="85"/>
      <c r="G643" s="89"/>
      <c r="H643" s="80"/>
      <c r="I643" s="82"/>
      <c r="J643" s="80"/>
      <c r="K643" s="19" t="s">
        <v>15711</v>
      </c>
    </row>
    <row r="644" spans="1:11">
      <c r="A644" s="85"/>
      <c r="B644" s="85"/>
      <c r="C644" s="85"/>
      <c r="D644" s="84" t="s">
        <v>15826</v>
      </c>
      <c r="E644" s="20" t="s">
        <v>15827</v>
      </c>
      <c r="F644" s="92" t="s">
        <v>15828</v>
      </c>
      <c r="G644" s="88" t="s">
        <v>2161</v>
      </c>
      <c r="H644" s="79" t="s">
        <v>15829</v>
      </c>
      <c r="I644" s="81" t="s">
        <v>13427</v>
      </c>
      <c r="J644" s="83" t="s">
        <v>15830</v>
      </c>
      <c r="K644" s="19" t="s">
        <v>15717</v>
      </c>
    </row>
    <row r="645" spans="1:11">
      <c r="A645" s="85"/>
      <c r="B645" s="85"/>
      <c r="C645" s="85"/>
      <c r="D645" s="85"/>
      <c r="E645" s="20" t="s">
        <v>15831</v>
      </c>
      <c r="F645" s="85"/>
      <c r="G645" s="89"/>
      <c r="H645" s="80"/>
      <c r="I645" s="82"/>
      <c r="J645" s="80"/>
      <c r="K645" s="19" t="s">
        <v>15719</v>
      </c>
    </row>
    <row r="646" spans="1:11">
      <c r="A646" s="85"/>
      <c r="B646" s="85"/>
      <c r="C646" s="85"/>
      <c r="D646" s="84" t="s">
        <v>15832</v>
      </c>
      <c r="E646" s="20" t="s">
        <v>15833</v>
      </c>
      <c r="F646" s="92" t="s">
        <v>15834</v>
      </c>
      <c r="G646" s="88" t="s">
        <v>2161</v>
      </c>
      <c r="H646" s="79" t="s">
        <v>15835</v>
      </c>
      <c r="I646" s="81" t="s">
        <v>13443</v>
      </c>
      <c r="J646" s="83" t="s">
        <v>15836</v>
      </c>
      <c r="K646" s="19" t="s">
        <v>15724</v>
      </c>
    </row>
    <row r="647" spans="1:11">
      <c r="A647" s="85"/>
      <c r="B647" s="85"/>
      <c r="C647" s="85"/>
      <c r="D647" s="85"/>
      <c r="E647" s="20" t="s">
        <v>15837</v>
      </c>
      <c r="F647" s="85"/>
      <c r="G647" s="89"/>
      <c r="H647" s="80"/>
      <c r="I647" s="82"/>
      <c r="J647" s="80"/>
      <c r="K647" s="19" t="s">
        <v>15726</v>
      </c>
    </row>
    <row r="648" spans="1:11">
      <c r="A648" s="85"/>
      <c r="B648" s="85"/>
      <c r="C648" s="85"/>
      <c r="D648" s="84" t="s">
        <v>15838</v>
      </c>
      <c r="E648" s="20" t="s">
        <v>15839</v>
      </c>
      <c r="F648" s="92" t="s">
        <v>15840</v>
      </c>
      <c r="G648" s="88" t="s">
        <v>2161</v>
      </c>
      <c r="H648" s="79" t="s">
        <v>15841</v>
      </c>
      <c r="I648" s="81" t="s">
        <v>13418</v>
      </c>
      <c r="J648" s="83" t="s">
        <v>15842</v>
      </c>
      <c r="K648" s="19" t="s">
        <v>15432</v>
      </c>
    </row>
    <row r="649" spans="1:11">
      <c r="A649" s="85"/>
      <c r="B649" s="85"/>
      <c r="C649" s="85"/>
      <c r="D649" s="85"/>
      <c r="E649" s="20" t="s">
        <v>15843</v>
      </c>
      <c r="F649" s="85"/>
      <c r="G649" s="89"/>
      <c r="H649" s="80"/>
      <c r="I649" s="82"/>
      <c r="J649" s="80"/>
      <c r="K649" s="19" t="s">
        <v>15433</v>
      </c>
    </row>
    <row r="650" spans="1:11">
      <c r="A650" s="85"/>
      <c r="B650" s="85"/>
      <c r="C650" s="85"/>
      <c r="D650" s="84" t="s">
        <v>15844</v>
      </c>
      <c r="E650" s="20" t="s">
        <v>15845</v>
      </c>
      <c r="F650" s="92" t="s">
        <v>15846</v>
      </c>
      <c r="G650" s="88" t="s">
        <v>12541</v>
      </c>
      <c r="H650" s="79" t="s">
        <v>15847</v>
      </c>
      <c r="I650" s="81" t="s">
        <v>13443</v>
      </c>
      <c r="J650" s="83" t="s">
        <v>15848</v>
      </c>
      <c r="K650" s="19" t="s">
        <v>15849</v>
      </c>
    </row>
    <row r="651" spans="1:11">
      <c r="A651" s="85"/>
      <c r="B651" s="85"/>
      <c r="C651" s="85"/>
      <c r="D651" s="85"/>
      <c r="E651" s="20" t="s">
        <v>15850</v>
      </c>
      <c r="F651" s="85"/>
      <c r="G651" s="89"/>
      <c r="H651" s="80"/>
      <c r="I651" s="82"/>
      <c r="J651" s="80"/>
      <c r="K651" s="19" t="s">
        <v>15851</v>
      </c>
    </row>
    <row r="652" spans="1:11">
      <c r="A652" s="85"/>
      <c r="B652" s="85"/>
      <c r="C652" s="84" t="s">
        <v>15852</v>
      </c>
      <c r="D652" s="84" t="s">
        <v>15853</v>
      </c>
      <c r="E652" s="20" t="s">
        <v>15854</v>
      </c>
      <c r="F652" s="92" t="s">
        <v>15855</v>
      </c>
      <c r="G652" s="88" t="s">
        <v>12542</v>
      </c>
      <c r="H652" s="79" t="s">
        <v>15856</v>
      </c>
      <c r="I652" s="81" t="s">
        <v>13427</v>
      </c>
      <c r="J652" s="83" t="s">
        <v>15857</v>
      </c>
      <c r="K652" s="19" t="s">
        <v>15858</v>
      </c>
    </row>
    <row r="653" spans="1:11">
      <c r="A653" s="85"/>
      <c r="B653" s="85"/>
      <c r="C653" s="85"/>
      <c r="D653" s="85"/>
      <c r="E653" s="20" t="s">
        <v>15859</v>
      </c>
      <c r="F653" s="85"/>
      <c r="G653" s="89"/>
      <c r="H653" s="80"/>
      <c r="I653" s="82"/>
      <c r="J653" s="80"/>
      <c r="K653" s="19" t="s">
        <v>15860</v>
      </c>
    </row>
    <row r="654" spans="1:11">
      <c r="A654" s="85"/>
      <c r="B654" s="85"/>
      <c r="C654" s="85"/>
      <c r="D654" s="84" t="s">
        <v>15861</v>
      </c>
      <c r="E654" s="20" t="s">
        <v>15862</v>
      </c>
      <c r="F654" s="92" t="s">
        <v>15863</v>
      </c>
      <c r="G654" s="88" t="s">
        <v>12541</v>
      </c>
      <c r="H654" s="79" t="s">
        <v>15864</v>
      </c>
      <c r="I654" s="81" t="s">
        <v>13427</v>
      </c>
      <c r="J654" s="83" t="s">
        <v>15865</v>
      </c>
      <c r="K654" s="19" t="s">
        <v>15866</v>
      </c>
    </row>
    <row r="655" spans="1:11">
      <c r="A655" s="85"/>
      <c r="B655" s="85"/>
      <c r="C655" s="85"/>
      <c r="D655" s="85"/>
      <c r="E655" s="20" t="s">
        <v>15867</v>
      </c>
      <c r="F655" s="85"/>
      <c r="G655" s="89"/>
      <c r="H655" s="80"/>
      <c r="I655" s="82"/>
      <c r="J655" s="80"/>
      <c r="K655" s="19" t="s">
        <v>15868</v>
      </c>
    </row>
    <row r="656" spans="1:11">
      <c r="A656" s="85"/>
      <c r="B656" s="85"/>
      <c r="C656" s="85"/>
      <c r="D656" s="84" t="s">
        <v>15869</v>
      </c>
      <c r="E656" s="20" t="s">
        <v>15870</v>
      </c>
      <c r="F656" s="92" t="s">
        <v>15871</v>
      </c>
      <c r="G656" s="88" t="s">
        <v>12541</v>
      </c>
      <c r="H656" s="79" t="s">
        <v>15872</v>
      </c>
      <c r="I656" s="81" t="s">
        <v>13443</v>
      </c>
      <c r="J656" s="83" t="s">
        <v>15873</v>
      </c>
      <c r="K656" s="19" t="s">
        <v>15874</v>
      </c>
    </row>
    <row r="657" spans="1:11">
      <c r="A657" s="85"/>
      <c r="B657" s="85"/>
      <c r="C657" s="85"/>
      <c r="D657" s="85"/>
      <c r="E657" s="20" t="s">
        <v>15875</v>
      </c>
      <c r="F657" s="85"/>
      <c r="G657" s="89"/>
      <c r="H657" s="80"/>
      <c r="I657" s="82"/>
      <c r="J657" s="80"/>
      <c r="K657" s="19" t="s">
        <v>15876</v>
      </c>
    </row>
    <row r="658" spans="1:11">
      <c r="A658" s="85"/>
      <c r="B658" s="85"/>
      <c r="C658" s="85"/>
      <c r="D658" s="84" t="s">
        <v>15877</v>
      </c>
      <c r="E658" s="20" t="s">
        <v>15878</v>
      </c>
      <c r="F658" s="92" t="s">
        <v>15879</v>
      </c>
      <c r="G658" s="88" t="s">
        <v>2161</v>
      </c>
      <c r="H658" s="79" t="s">
        <v>15399</v>
      </c>
      <c r="I658" s="81" t="s">
        <v>13418</v>
      </c>
      <c r="J658" s="83" t="s">
        <v>15880</v>
      </c>
      <c r="K658" s="19" t="s">
        <v>15881</v>
      </c>
    </row>
    <row r="659" spans="1:11">
      <c r="A659" s="85"/>
      <c r="B659" s="85"/>
      <c r="C659" s="85"/>
      <c r="D659" s="85"/>
      <c r="E659" s="20" t="s">
        <v>15882</v>
      </c>
      <c r="F659" s="85"/>
      <c r="G659" s="89"/>
      <c r="H659" s="80"/>
      <c r="I659" s="82"/>
      <c r="J659" s="80"/>
      <c r="K659" s="19" t="s">
        <v>15883</v>
      </c>
    </row>
    <row r="660" spans="1:11">
      <c r="A660" s="85"/>
      <c r="B660" s="85"/>
      <c r="C660" s="85"/>
      <c r="D660" s="84" t="s">
        <v>15884</v>
      </c>
      <c r="E660" s="20" t="s">
        <v>15885</v>
      </c>
      <c r="F660" s="92" t="s">
        <v>15886</v>
      </c>
      <c r="G660" s="88" t="s">
        <v>2161</v>
      </c>
      <c r="H660" s="79" t="s">
        <v>15887</v>
      </c>
      <c r="I660" s="81" t="s">
        <v>13443</v>
      </c>
      <c r="J660" s="83" t="s">
        <v>15888</v>
      </c>
      <c r="K660" s="19" t="s">
        <v>15889</v>
      </c>
    </row>
    <row r="661" spans="1:11">
      <c r="A661" s="85"/>
      <c r="B661" s="85"/>
      <c r="C661" s="85"/>
      <c r="D661" s="85"/>
      <c r="E661" s="20" t="s">
        <v>15890</v>
      </c>
      <c r="F661" s="85"/>
      <c r="G661" s="89"/>
      <c r="H661" s="80"/>
      <c r="I661" s="82"/>
      <c r="J661" s="80"/>
      <c r="K661" s="19" t="s">
        <v>15891</v>
      </c>
    </row>
    <row r="662" spans="1:11">
      <c r="A662" s="85"/>
      <c r="B662" s="85"/>
      <c r="C662" s="84" t="s">
        <v>15892</v>
      </c>
      <c r="D662" s="84" t="s">
        <v>15893</v>
      </c>
      <c r="E662" s="20" t="s">
        <v>15894</v>
      </c>
      <c r="F662" s="92" t="s">
        <v>15895</v>
      </c>
      <c r="G662" s="88" t="s">
        <v>2161</v>
      </c>
      <c r="H662" s="79" t="s">
        <v>15896</v>
      </c>
      <c r="I662" s="81" t="s">
        <v>13427</v>
      </c>
      <c r="J662" s="83" t="s">
        <v>15897</v>
      </c>
      <c r="K662" s="19" t="s">
        <v>15898</v>
      </c>
    </row>
    <row r="663" spans="1:11">
      <c r="A663" s="85"/>
      <c r="B663" s="85"/>
      <c r="C663" s="85"/>
      <c r="D663" s="85"/>
      <c r="E663" s="20" t="s">
        <v>15899</v>
      </c>
      <c r="F663" s="85"/>
      <c r="G663" s="89"/>
      <c r="H663" s="80"/>
      <c r="I663" s="82"/>
      <c r="J663" s="80"/>
      <c r="K663" s="19" t="s">
        <v>15900</v>
      </c>
    </row>
    <row r="664" spans="1:11">
      <c r="A664" s="85"/>
      <c r="B664" s="85"/>
      <c r="C664" s="85"/>
      <c r="D664" s="84" t="s">
        <v>15901</v>
      </c>
      <c r="E664" s="20" t="s">
        <v>15902</v>
      </c>
      <c r="F664" s="92" t="s">
        <v>15901</v>
      </c>
      <c r="G664" s="88" t="s">
        <v>12541</v>
      </c>
      <c r="H664" s="79" t="s">
        <v>15903</v>
      </c>
      <c r="I664" s="81" t="s">
        <v>13427</v>
      </c>
      <c r="J664" s="83" t="s">
        <v>15904</v>
      </c>
      <c r="K664" s="19" t="s">
        <v>15905</v>
      </c>
    </row>
    <row r="665" spans="1:11">
      <c r="A665" s="85"/>
      <c r="B665" s="85"/>
      <c r="C665" s="85"/>
      <c r="D665" s="85"/>
      <c r="E665" s="20" t="s">
        <v>15906</v>
      </c>
      <c r="F665" s="85"/>
      <c r="G665" s="89"/>
      <c r="H665" s="80"/>
      <c r="I665" s="82"/>
      <c r="J665" s="80"/>
      <c r="K665" s="19" t="s">
        <v>15907</v>
      </c>
    </row>
    <row r="666" spans="1:11">
      <c r="A666" s="85"/>
      <c r="B666" s="85"/>
      <c r="C666" s="85"/>
      <c r="D666" s="84" t="s">
        <v>15908</v>
      </c>
      <c r="E666" s="20" t="s">
        <v>15909</v>
      </c>
      <c r="F666" s="92" t="s">
        <v>15910</v>
      </c>
      <c r="G666" s="88" t="s">
        <v>12542</v>
      </c>
      <c r="H666" s="79" t="s">
        <v>15911</v>
      </c>
      <c r="I666" s="81" t="s">
        <v>13443</v>
      </c>
      <c r="J666" s="83" t="s">
        <v>15912</v>
      </c>
      <c r="K666" s="19" t="s">
        <v>15913</v>
      </c>
    </row>
    <row r="667" spans="1:11">
      <c r="A667" s="85"/>
      <c r="B667" s="85"/>
      <c r="C667" s="85"/>
      <c r="D667" s="85"/>
      <c r="E667" s="20" t="s">
        <v>15914</v>
      </c>
      <c r="F667" s="85"/>
      <c r="G667" s="89"/>
      <c r="H667" s="80"/>
      <c r="I667" s="82"/>
      <c r="J667" s="80"/>
      <c r="K667" s="19" t="s">
        <v>15915</v>
      </c>
    </row>
    <row r="668" spans="1:11">
      <c r="A668" s="85"/>
      <c r="B668" s="85"/>
      <c r="C668" s="85"/>
      <c r="D668" s="84" t="s">
        <v>15916</v>
      </c>
      <c r="E668" s="20" t="s">
        <v>15917</v>
      </c>
      <c r="F668" s="92" t="s">
        <v>15918</v>
      </c>
      <c r="G668" s="88" t="s">
        <v>12541</v>
      </c>
      <c r="H668" s="79" t="s">
        <v>15919</v>
      </c>
      <c r="I668" s="81" t="s">
        <v>13418</v>
      </c>
      <c r="J668" s="83" t="s">
        <v>15920</v>
      </c>
      <c r="K668" s="19" t="s">
        <v>15921</v>
      </c>
    </row>
    <row r="669" spans="1:11">
      <c r="A669" s="85"/>
      <c r="B669" s="85"/>
      <c r="C669" s="85"/>
      <c r="D669" s="85"/>
      <c r="E669" s="20" t="s">
        <v>15922</v>
      </c>
      <c r="F669" s="85"/>
      <c r="G669" s="89"/>
      <c r="H669" s="80"/>
      <c r="I669" s="82"/>
      <c r="J669" s="80"/>
      <c r="K669" s="19" t="s">
        <v>15900</v>
      </c>
    </row>
    <row r="670" spans="1:11">
      <c r="A670" s="85"/>
      <c r="B670" s="85"/>
      <c r="C670" s="85"/>
      <c r="D670" s="84" t="s">
        <v>15923</v>
      </c>
      <c r="E670" s="20" t="s">
        <v>15924</v>
      </c>
      <c r="F670" s="92" t="s">
        <v>15925</v>
      </c>
      <c r="G670" s="88" t="s">
        <v>12541</v>
      </c>
      <c r="H670" s="79" t="s">
        <v>15926</v>
      </c>
      <c r="I670" s="81" t="s">
        <v>13443</v>
      </c>
      <c r="J670" s="83" t="s">
        <v>15927</v>
      </c>
      <c r="K670" s="19" t="s">
        <v>15905</v>
      </c>
    </row>
    <row r="671" spans="1:11">
      <c r="A671" s="85"/>
      <c r="B671" s="85"/>
      <c r="C671" s="85"/>
      <c r="D671" s="85"/>
      <c r="E671" s="20" t="s">
        <v>15928</v>
      </c>
      <c r="F671" s="85"/>
      <c r="G671" s="89"/>
      <c r="H671" s="80"/>
      <c r="I671" s="82"/>
      <c r="J671" s="80"/>
      <c r="K671" s="19" t="s">
        <v>15907</v>
      </c>
    </row>
    <row r="672" spans="1:11">
      <c r="A672" s="85"/>
      <c r="B672" s="85"/>
      <c r="C672" s="84" t="s">
        <v>15929</v>
      </c>
      <c r="D672" s="84" t="s">
        <v>15930</v>
      </c>
      <c r="E672" s="20" t="s">
        <v>15931</v>
      </c>
      <c r="F672" s="92" t="s">
        <v>15932</v>
      </c>
      <c r="G672" s="88" t="s">
        <v>2161</v>
      </c>
      <c r="H672" s="79" t="s">
        <v>14932</v>
      </c>
      <c r="I672" s="81" t="s">
        <v>13427</v>
      </c>
      <c r="J672" s="83" t="s">
        <v>15933</v>
      </c>
      <c r="K672" s="19" t="s">
        <v>15913</v>
      </c>
    </row>
    <row r="673" spans="1:11">
      <c r="A673" s="85"/>
      <c r="B673" s="85"/>
      <c r="C673" s="85"/>
      <c r="D673" s="85"/>
      <c r="E673" s="20" t="s">
        <v>15934</v>
      </c>
      <c r="F673" s="85"/>
      <c r="G673" s="89"/>
      <c r="H673" s="80"/>
      <c r="I673" s="82"/>
      <c r="J673" s="80"/>
      <c r="K673" s="19" t="s">
        <v>15915</v>
      </c>
    </row>
    <row r="674" spans="1:11">
      <c r="A674" s="85"/>
      <c r="B674" s="85"/>
      <c r="C674" s="85"/>
      <c r="D674" s="84" t="s">
        <v>15935</v>
      </c>
      <c r="E674" s="20" t="s">
        <v>15930</v>
      </c>
      <c r="F674" s="92" t="s">
        <v>15936</v>
      </c>
      <c r="G674" s="88" t="s">
        <v>2161</v>
      </c>
      <c r="H674" s="79" t="s">
        <v>15937</v>
      </c>
      <c r="I674" s="81" t="s">
        <v>13427</v>
      </c>
      <c r="J674" s="83" t="s">
        <v>15938</v>
      </c>
      <c r="K674" s="19" t="s">
        <v>15921</v>
      </c>
    </row>
    <row r="675" spans="1:11">
      <c r="A675" s="85"/>
      <c r="B675" s="85"/>
      <c r="C675" s="85"/>
      <c r="D675" s="85"/>
      <c r="E675" s="20" t="s">
        <v>15939</v>
      </c>
      <c r="F675" s="85"/>
      <c r="G675" s="89"/>
      <c r="H675" s="80"/>
      <c r="I675" s="82"/>
      <c r="J675" s="80"/>
      <c r="K675" s="19" t="s">
        <v>15900</v>
      </c>
    </row>
    <row r="676" spans="1:11">
      <c r="A676" s="85"/>
      <c r="B676" s="85"/>
      <c r="C676" s="85"/>
      <c r="D676" s="84" t="s">
        <v>15940</v>
      </c>
      <c r="E676" s="20" t="s">
        <v>15941</v>
      </c>
      <c r="F676" s="92" t="s">
        <v>15942</v>
      </c>
      <c r="G676" s="88" t="s">
        <v>2161</v>
      </c>
      <c r="H676" s="79" t="s">
        <v>15943</v>
      </c>
      <c r="I676" s="81" t="s">
        <v>13443</v>
      </c>
      <c r="J676" s="83" t="s">
        <v>15944</v>
      </c>
      <c r="K676" s="19" t="s">
        <v>15905</v>
      </c>
    </row>
    <row r="677" spans="1:11">
      <c r="A677" s="85"/>
      <c r="B677" s="85"/>
      <c r="C677" s="85"/>
      <c r="D677" s="85"/>
      <c r="E677" s="20" t="s">
        <v>15945</v>
      </c>
      <c r="F677" s="85"/>
      <c r="G677" s="89"/>
      <c r="H677" s="80"/>
      <c r="I677" s="82"/>
      <c r="J677" s="80"/>
      <c r="K677" s="19" t="s">
        <v>15907</v>
      </c>
    </row>
    <row r="678" spans="1:11">
      <c r="A678" s="85"/>
      <c r="B678" s="85"/>
      <c r="C678" s="85"/>
      <c r="D678" s="84" t="s">
        <v>15946</v>
      </c>
      <c r="E678" s="20" t="s">
        <v>15947</v>
      </c>
      <c r="F678" s="92" t="s">
        <v>15948</v>
      </c>
      <c r="G678" s="88" t="s">
        <v>12541</v>
      </c>
      <c r="H678" s="79" t="s">
        <v>15949</v>
      </c>
      <c r="I678" s="81" t="s">
        <v>13418</v>
      </c>
      <c r="J678" s="83" t="s">
        <v>15950</v>
      </c>
      <c r="K678" s="19" t="s">
        <v>15913</v>
      </c>
    </row>
    <row r="679" spans="1:11">
      <c r="A679" s="85"/>
      <c r="B679" s="85"/>
      <c r="C679" s="85"/>
      <c r="D679" s="85"/>
      <c r="E679" s="20" t="s">
        <v>15951</v>
      </c>
      <c r="F679" s="85"/>
      <c r="G679" s="89"/>
      <c r="H679" s="80"/>
      <c r="I679" s="82"/>
      <c r="J679" s="80"/>
      <c r="K679" s="19" t="s">
        <v>15915</v>
      </c>
    </row>
    <row r="680" spans="1:11">
      <c r="A680" s="85"/>
      <c r="B680" s="85"/>
      <c r="C680" s="85"/>
      <c r="D680" s="84" t="s">
        <v>15952</v>
      </c>
      <c r="E680" s="20" t="s">
        <v>15953</v>
      </c>
      <c r="F680" s="92" t="s">
        <v>15954</v>
      </c>
      <c r="G680" s="88" t="s">
        <v>12542</v>
      </c>
      <c r="H680" s="79" t="s">
        <v>15955</v>
      </c>
      <c r="I680" s="81" t="s">
        <v>13443</v>
      </c>
      <c r="J680" s="83" t="s">
        <v>15956</v>
      </c>
      <c r="K680" s="19" t="s">
        <v>15921</v>
      </c>
    </row>
    <row r="681" spans="1:11">
      <c r="A681" s="85"/>
      <c r="B681" s="85"/>
      <c r="C681" s="85"/>
      <c r="D681" s="85"/>
      <c r="E681" s="20" t="s">
        <v>15203</v>
      </c>
      <c r="F681" s="85"/>
      <c r="G681" s="89"/>
      <c r="H681" s="80"/>
      <c r="I681" s="82"/>
      <c r="J681" s="80"/>
      <c r="K681" s="19" t="s">
        <v>15900</v>
      </c>
    </row>
    <row r="682" spans="1:11">
      <c r="A682" s="85"/>
      <c r="B682" s="85"/>
      <c r="C682" s="84" t="s">
        <v>15957</v>
      </c>
      <c r="D682" s="84" t="s">
        <v>15958</v>
      </c>
      <c r="E682" s="20" t="s">
        <v>15952</v>
      </c>
      <c r="F682" s="92" t="s">
        <v>15959</v>
      </c>
      <c r="G682" s="88" t="s">
        <v>12541</v>
      </c>
      <c r="H682" s="79" t="s">
        <v>15960</v>
      </c>
      <c r="I682" s="81" t="s">
        <v>13427</v>
      </c>
      <c r="J682" s="83" t="s">
        <v>15961</v>
      </c>
      <c r="K682" s="19" t="s">
        <v>15905</v>
      </c>
    </row>
    <row r="683" spans="1:11">
      <c r="A683" s="85"/>
      <c r="B683" s="85"/>
      <c r="C683" s="85"/>
      <c r="D683" s="85"/>
      <c r="E683" s="20" t="s">
        <v>15962</v>
      </c>
      <c r="F683" s="85"/>
      <c r="G683" s="89"/>
      <c r="H683" s="80"/>
      <c r="I683" s="82"/>
      <c r="J683" s="80"/>
      <c r="K683" s="19" t="s">
        <v>15907</v>
      </c>
    </row>
    <row r="684" spans="1:11">
      <c r="A684" s="85"/>
      <c r="B684" s="85"/>
      <c r="C684" s="85"/>
      <c r="D684" s="84" t="s">
        <v>15963</v>
      </c>
      <c r="E684" s="20" t="s">
        <v>15958</v>
      </c>
      <c r="F684" s="92" t="s">
        <v>15964</v>
      </c>
      <c r="G684" s="88" t="s">
        <v>12541</v>
      </c>
      <c r="H684" s="79" t="s">
        <v>15003</v>
      </c>
      <c r="I684" s="81" t="s">
        <v>13427</v>
      </c>
      <c r="J684" s="83" t="s">
        <v>15965</v>
      </c>
      <c r="K684" s="19" t="s">
        <v>15913</v>
      </c>
    </row>
    <row r="685" spans="1:11">
      <c r="A685" s="85"/>
      <c r="B685" s="85"/>
      <c r="C685" s="85"/>
      <c r="D685" s="85"/>
      <c r="E685" s="20" t="s">
        <v>15966</v>
      </c>
      <c r="F685" s="85"/>
      <c r="G685" s="89"/>
      <c r="H685" s="80"/>
      <c r="I685" s="82"/>
      <c r="J685" s="80"/>
      <c r="K685" s="19" t="s">
        <v>15915</v>
      </c>
    </row>
    <row r="686" spans="1:11">
      <c r="A686" s="85"/>
      <c r="B686" s="85"/>
      <c r="C686" s="85"/>
      <c r="D686" s="84" t="s">
        <v>15967</v>
      </c>
      <c r="E686" s="20" t="s">
        <v>15968</v>
      </c>
      <c r="F686" s="92" t="s">
        <v>15969</v>
      </c>
      <c r="G686" s="88" t="s">
        <v>2161</v>
      </c>
      <c r="H686" s="79" t="s">
        <v>15970</v>
      </c>
      <c r="I686" s="81" t="s">
        <v>13443</v>
      </c>
      <c r="J686" s="83" t="s">
        <v>15971</v>
      </c>
      <c r="K686" s="19" t="s">
        <v>15921</v>
      </c>
    </row>
    <row r="687" spans="1:11">
      <c r="A687" s="85"/>
      <c r="B687" s="85"/>
      <c r="C687" s="85"/>
      <c r="D687" s="85"/>
      <c r="E687" s="20" t="s">
        <v>15972</v>
      </c>
      <c r="F687" s="85"/>
      <c r="G687" s="89"/>
      <c r="H687" s="80"/>
      <c r="I687" s="82"/>
      <c r="J687" s="80"/>
      <c r="K687" s="19" t="s">
        <v>15900</v>
      </c>
    </row>
    <row r="688" spans="1:11">
      <c r="A688" s="85"/>
      <c r="B688" s="85"/>
      <c r="C688" s="85"/>
      <c r="D688" s="84" t="s">
        <v>15973</v>
      </c>
      <c r="E688" s="20" t="s">
        <v>15967</v>
      </c>
      <c r="F688" s="92" t="s">
        <v>15974</v>
      </c>
      <c r="G688" s="88" t="s">
        <v>2161</v>
      </c>
      <c r="H688" s="79" t="s">
        <v>15553</v>
      </c>
      <c r="I688" s="81" t="s">
        <v>13418</v>
      </c>
      <c r="J688" s="83" t="s">
        <v>15975</v>
      </c>
      <c r="K688" s="19" t="s">
        <v>15905</v>
      </c>
    </row>
    <row r="689" spans="1:11">
      <c r="A689" s="85"/>
      <c r="B689" s="85"/>
      <c r="C689" s="85"/>
      <c r="D689" s="85"/>
      <c r="E689" s="20" t="s">
        <v>15976</v>
      </c>
      <c r="F689" s="85"/>
      <c r="G689" s="89"/>
      <c r="H689" s="80"/>
      <c r="I689" s="82"/>
      <c r="J689" s="80"/>
      <c r="K689" s="19" t="s">
        <v>15907</v>
      </c>
    </row>
    <row r="690" spans="1:11">
      <c r="A690" s="85"/>
      <c r="B690" s="85"/>
      <c r="C690" s="85"/>
      <c r="D690" s="84" t="s">
        <v>15977</v>
      </c>
      <c r="E690" s="20" t="s">
        <v>15978</v>
      </c>
      <c r="F690" s="92" t="s">
        <v>15979</v>
      </c>
      <c r="G690" s="88" t="s">
        <v>2161</v>
      </c>
      <c r="H690" s="79" t="s">
        <v>15980</v>
      </c>
      <c r="I690" s="81" t="s">
        <v>13443</v>
      </c>
      <c r="J690" s="83" t="s">
        <v>15981</v>
      </c>
      <c r="K690" s="19" t="s">
        <v>15913</v>
      </c>
    </row>
    <row r="691" spans="1:11">
      <c r="A691" s="85"/>
      <c r="B691" s="85"/>
      <c r="C691" s="85"/>
      <c r="D691" s="85"/>
      <c r="E691" s="20" t="s">
        <v>15982</v>
      </c>
      <c r="F691" s="85"/>
      <c r="G691" s="89"/>
      <c r="H691" s="80"/>
      <c r="I691" s="82"/>
      <c r="J691" s="80"/>
      <c r="K691" s="19" t="s">
        <v>15915</v>
      </c>
    </row>
    <row r="692" spans="1:11">
      <c r="A692" s="85"/>
      <c r="B692" s="85"/>
      <c r="C692" s="84" t="s">
        <v>15983</v>
      </c>
      <c r="D692" s="84" t="s">
        <v>15984</v>
      </c>
      <c r="E692" s="20" t="s">
        <v>15985</v>
      </c>
      <c r="F692" s="92" t="s">
        <v>15986</v>
      </c>
      <c r="G692" s="88" t="s">
        <v>12541</v>
      </c>
      <c r="H692" s="79" t="s">
        <v>15987</v>
      </c>
      <c r="I692" s="81" t="s">
        <v>13427</v>
      </c>
      <c r="J692" s="83" t="s">
        <v>15988</v>
      </c>
      <c r="K692" s="19" t="s">
        <v>15989</v>
      </c>
    </row>
    <row r="693" spans="1:11">
      <c r="A693" s="85"/>
      <c r="B693" s="85"/>
      <c r="C693" s="85"/>
      <c r="D693" s="85"/>
      <c r="E693" s="20" t="s">
        <v>15990</v>
      </c>
      <c r="F693" s="85"/>
      <c r="G693" s="89"/>
      <c r="H693" s="80"/>
      <c r="I693" s="82"/>
      <c r="J693" s="80"/>
      <c r="K693" s="19" t="s">
        <v>15991</v>
      </c>
    </row>
    <row r="694" spans="1:11">
      <c r="A694" s="85"/>
      <c r="B694" s="85"/>
      <c r="C694" s="85"/>
      <c r="D694" s="84" t="s">
        <v>15992</v>
      </c>
      <c r="E694" s="20" t="s">
        <v>15993</v>
      </c>
      <c r="F694" s="92" t="s">
        <v>15994</v>
      </c>
      <c r="G694" s="88" t="s">
        <v>12542</v>
      </c>
      <c r="H694" s="79" t="s">
        <v>15995</v>
      </c>
      <c r="I694" s="81" t="s">
        <v>13427</v>
      </c>
      <c r="J694" s="83" t="s">
        <v>15996</v>
      </c>
      <c r="K694" s="19" t="s">
        <v>15997</v>
      </c>
    </row>
    <row r="695" spans="1:11">
      <c r="A695" s="85"/>
      <c r="B695" s="85"/>
      <c r="C695" s="85"/>
      <c r="D695" s="85"/>
      <c r="E695" s="20" t="s">
        <v>15998</v>
      </c>
      <c r="F695" s="85"/>
      <c r="G695" s="89"/>
      <c r="H695" s="80"/>
      <c r="I695" s="82"/>
      <c r="J695" s="80"/>
      <c r="K695" s="19" t="s">
        <v>15999</v>
      </c>
    </row>
    <row r="696" spans="1:11">
      <c r="A696" s="85"/>
      <c r="B696" s="85"/>
      <c r="C696" s="85"/>
      <c r="D696" s="84" t="s">
        <v>16000</v>
      </c>
      <c r="E696" s="20" t="s">
        <v>16001</v>
      </c>
      <c r="F696" s="92" t="s">
        <v>16002</v>
      </c>
      <c r="G696" s="88" t="s">
        <v>12541</v>
      </c>
      <c r="H696" s="79" t="s">
        <v>16003</v>
      </c>
      <c r="I696" s="81" t="s">
        <v>13443</v>
      </c>
      <c r="J696" s="83" t="s">
        <v>16004</v>
      </c>
      <c r="K696" s="19" t="s">
        <v>16005</v>
      </c>
    </row>
    <row r="697" spans="1:11">
      <c r="A697" s="85"/>
      <c r="B697" s="85"/>
      <c r="C697" s="85"/>
      <c r="D697" s="85"/>
      <c r="E697" s="20" t="s">
        <v>16006</v>
      </c>
      <c r="F697" s="85"/>
      <c r="G697" s="89"/>
      <c r="H697" s="80"/>
      <c r="I697" s="82"/>
      <c r="J697" s="80"/>
      <c r="K697" s="19" t="s">
        <v>16007</v>
      </c>
    </row>
    <row r="698" spans="1:11">
      <c r="A698" s="85"/>
      <c r="B698" s="85"/>
      <c r="C698" s="85"/>
      <c r="D698" s="84" t="s">
        <v>16008</v>
      </c>
      <c r="E698" s="20" t="s">
        <v>16009</v>
      </c>
      <c r="F698" s="92" t="s">
        <v>16010</v>
      </c>
      <c r="G698" s="88" t="s">
        <v>12541</v>
      </c>
      <c r="H698" s="79" t="s">
        <v>16011</v>
      </c>
      <c r="I698" s="81" t="s">
        <v>13418</v>
      </c>
      <c r="J698" s="83" t="s">
        <v>16012</v>
      </c>
      <c r="K698" s="19" t="s">
        <v>16013</v>
      </c>
    </row>
    <row r="699" spans="1:11">
      <c r="A699" s="85"/>
      <c r="B699" s="85"/>
      <c r="C699" s="85"/>
      <c r="D699" s="85"/>
      <c r="E699" s="20" t="s">
        <v>14654</v>
      </c>
      <c r="F699" s="85"/>
      <c r="G699" s="89"/>
      <c r="H699" s="80"/>
      <c r="I699" s="82"/>
      <c r="J699" s="80"/>
      <c r="K699" s="19" t="s">
        <v>16014</v>
      </c>
    </row>
    <row r="700" spans="1:11">
      <c r="A700" s="85"/>
      <c r="B700" s="85"/>
      <c r="C700" s="85"/>
      <c r="D700" s="84" t="s">
        <v>16015</v>
      </c>
      <c r="E700" s="20" t="s">
        <v>16016</v>
      </c>
      <c r="F700" s="92" t="s">
        <v>16017</v>
      </c>
      <c r="G700" s="88" t="s">
        <v>2161</v>
      </c>
      <c r="H700" s="79" t="s">
        <v>16018</v>
      </c>
      <c r="I700" s="81" t="s">
        <v>13443</v>
      </c>
      <c r="J700" s="83" t="s">
        <v>16019</v>
      </c>
      <c r="K700" s="19" t="s">
        <v>16020</v>
      </c>
    </row>
    <row r="701" spans="1:11">
      <c r="A701" s="85"/>
      <c r="B701" s="85"/>
      <c r="C701" s="85"/>
      <c r="D701" s="85"/>
      <c r="E701" s="20" t="s">
        <v>16021</v>
      </c>
      <c r="F701" s="85"/>
      <c r="G701" s="89"/>
      <c r="H701" s="80"/>
      <c r="I701" s="82"/>
      <c r="J701" s="80"/>
      <c r="K701" s="19" t="s">
        <v>16022</v>
      </c>
    </row>
    <row r="702" spans="1:11">
      <c r="A702" s="85"/>
      <c r="B702" s="91" t="s">
        <v>16023</v>
      </c>
      <c r="C702" s="84" t="s">
        <v>16024</v>
      </c>
      <c r="D702" s="84" t="s">
        <v>16025</v>
      </c>
      <c r="E702" s="20" t="s">
        <v>16026</v>
      </c>
      <c r="F702" s="92" t="s">
        <v>16027</v>
      </c>
      <c r="G702" s="88" t="s">
        <v>2161</v>
      </c>
      <c r="H702" s="79" t="s">
        <v>16028</v>
      </c>
      <c r="I702" s="81" t="s">
        <v>13427</v>
      </c>
      <c r="J702" s="83" t="s">
        <v>16029</v>
      </c>
      <c r="K702" s="19" t="s">
        <v>16030</v>
      </c>
    </row>
    <row r="703" spans="1:11">
      <c r="A703" s="85"/>
      <c r="B703" s="85"/>
      <c r="C703" s="85"/>
      <c r="D703" s="85"/>
      <c r="E703" s="20" t="s">
        <v>16031</v>
      </c>
      <c r="F703" s="85"/>
      <c r="G703" s="89"/>
      <c r="H703" s="80"/>
      <c r="I703" s="82"/>
      <c r="J703" s="80"/>
      <c r="K703" s="19" t="s">
        <v>16032</v>
      </c>
    </row>
    <row r="704" spans="1:11">
      <c r="A704" s="85"/>
      <c r="B704" s="85"/>
      <c r="C704" s="85"/>
      <c r="D704" s="84" t="s">
        <v>16033</v>
      </c>
      <c r="E704" s="20" t="s">
        <v>16034</v>
      </c>
      <c r="F704" s="92" t="s">
        <v>16035</v>
      </c>
      <c r="G704" s="88" t="s">
        <v>2161</v>
      </c>
      <c r="H704" s="79" t="s">
        <v>16036</v>
      </c>
      <c r="I704" s="81" t="s">
        <v>13427</v>
      </c>
      <c r="J704" s="83" t="s">
        <v>16037</v>
      </c>
      <c r="K704" s="19" t="s">
        <v>16038</v>
      </c>
    </row>
    <row r="705" spans="1:11">
      <c r="A705" s="85"/>
      <c r="B705" s="85"/>
      <c r="C705" s="85"/>
      <c r="D705" s="85"/>
      <c r="E705" s="20" t="s">
        <v>16039</v>
      </c>
      <c r="F705" s="85"/>
      <c r="G705" s="89"/>
      <c r="H705" s="80"/>
      <c r="I705" s="82"/>
      <c r="J705" s="80"/>
      <c r="K705" s="19" t="s">
        <v>16040</v>
      </c>
    </row>
    <row r="706" spans="1:11">
      <c r="A706" s="85"/>
      <c r="B706" s="85"/>
      <c r="C706" s="85"/>
      <c r="D706" s="84" t="s">
        <v>16041</v>
      </c>
      <c r="E706" s="20" t="s">
        <v>16042</v>
      </c>
      <c r="F706" s="92" t="s">
        <v>16043</v>
      </c>
      <c r="G706" s="88" t="s">
        <v>12541</v>
      </c>
      <c r="H706" s="79" t="s">
        <v>16044</v>
      </c>
      <c r="I706" s="81" t="s">
        <v>13443</v>
      </c>
      <c r="J706" s="83" t="s">
        <v>16045</v>
      </c>
      <c r="K706" s="19" t="s">
        <v>16046</v>
      </c>
    </row>
    <row r="707" spans="1:11">
      <c r="A707" s="85"/>
      <c r="B707" s="85"/>
      <c r="C707" s="85"/>
      <c r="D707" s="85"/>
      <c r="E707" s="20" t="s">
        <v>16047</v>
      </c>
      <c r="F707" s="85"/>
      <c r="G707" s="89"/>
      <c r="H707" s="80"/>
      <c r="I707" s="82"/>
      <c r="J707" s="80"/>
      <c r="K707" s="19" t="s">
        <v>16048</v>
      </c>
    </row>
    <row r="708" spans="1:11">
      <c r="A708" s="85"/>
      <c r="B708" s="85"/>
      <c r="C708" s="85"/>
      <c r="D708" s="84" t="s">
        <v>16049</v>
      </c>
      <c r="E708" s="20" t="s">
        <v>16050</v>
      </c>
      <c r="F708" s="92" t="s">
        <v>16051</v>
      </c>
      <c r="G708" s="88" t="s">
        <v>12542</v>
      </c>
      <c r="H708" s="79" t="s">
        <v>16052</v>
      </c>
      <c r="I708" s="81" t="s">
        <v>13418</v>
      </c>
      <c r="J708" s="83" t="s">
        <v>16053</v>
      </c>
      <c r="K708" s="19" t="s">
        <v>16054</v>
      </c>
    </row>
    <row r="709" spans="1:11">
      <c r="A709" s="85"/>
      <c r="B709" s="85"/>
      <c r="C709" s="85"/>
      <c r="D709" s="85"/>
      <c r="E709" s="20" t="s">
        <v>16055</v>
      </c>
      <c r="F709" s="85"/>
      <c r="G709" s="89"/>
      <c r="H709" s="80"/>
      <c r="I709" s="82"/>
      <c r="J709" s="80"/>
      <c r="K709" s="19" t="s">
        <v>16056</v>
      </c>
    </row>
    <row r="710" spans="1:11">
      <c r="A710" s="85"/>
      <c r="B710" s="85"/>
      <c r="C710" s="85"/>
      <c r="D710" s="84" t="s">
        <v>16057</v>
      </c>
      <c r="E710" s="20" t="s">
        <v>16058</v>
      </c>
      <c r="F710" s="92" t="s">
        <v>16059</v>
      </c>
      <c r="G710" s="88" t="s">
        <v>12541</v>
      </c>
      <c r="H710" s="79" t="s">
        <v>15980</v>
      </c>
      <c r="I710" s="81" t="s">
        <v>13443</v>
      </c>
      <c r="J710" s="83" t="s">
        <v>16060</v>
      </c>
      <c r="K710" s="19" t="s">
        <v>16061</v>
      </c>
    </row>
    <row r="711" spans="1:11">
      <c r="A711" s="85"/>
      <c r="B711" s="85"/>
      <c r="C711" s="85"/>
      <c r="D711" s="85"/>
      <c r="E711" s="20" t="s">
        <v>16062</v>
      </c>
      <c r="F711" s="85"/>
      <c r="G711" s="89"/>
      <c r="H711" s="80"/>
      <c r="I711" s="82"/>
      <c r="J711" s="80"/>
      <c r="K711" s="19" t="s">
        <v>16063</v>
      </c>
    </row>
    <row r="712" spans="1:11">
      <c r="A712" s="85"/>
      <c r="B712" s="85"/>
      <c r="C712" s="84" t="s">
        <v>16064</v>
      </c>
      <c r="D712" s="84" t="s">
        <v>16065</v>
      </c>
      <c r="E712" s="20" t="s">
        <v>16066</v>
      </c>
      <c r="F712" s="92" t="s">
        <v>16067</v>
      </c>
      <c r="G712" s="88" t="s">
        <v>12541</v>
      </c>
      <c r="H712" s="79" t="s">
        <v>16068</v>
      </c>
      <c r="I712" s="81" t="s">
        <v>13427</v>
      </c>
      <c r="J712" s="83" t="s">
        <v>16069</v>
      </c>
      <c r="K712" s="19" t="s">
        <v>16070</v>
      </c>
    </row>
    <row r="713" spans="1:11">
      <c r="A713" s="85"/>
      <c r="B713" s="85"/>
      <c r="C713" s="85"/>
      <c r="D713" s="85"/>
      <c r="E713" s="20" t="s">
        <v>16071</v>
      </c>
      <c r="F713" s="85"/>
      <c r="G713" s="89"/>
      <c r="H713" s="80"/>
      <c r="I713" s="82"/>
      <c r="J713" s="80"/>
      <c r="K713" s="19" t="s">
        <v>16072</v>
      </c>
    </row>
    <row r="714" spans="1:11">
      <c r="A714" s="85"/>
      <c r="B714" s="85"/>
      <c r="C714" s="85"/>
      <c r="D714" s="84" t="s">
        <v>16073</v>
      </c>
      <c r="E714" s="20" t="s">
        <v>16074</v>
      </c>
      <c r="F714" s="92" t="s">
        <v>16075</v>
      </c>
      <c r="G714" s="88" t="s">
        <v>2161</v>
      </c>
      <c r="H714" s="79" t="s">
        <v>16076</v>
      </c>
      <c r="I714" s="81" t="s">
        <v>13427</v>
      </c>
      <c r="J714" s="83" t="s">
        <v>16077</v>
      </c>
      <c r="K714" s="19" t="s">
        <v>16078</v>
      </c>
    </row>
    <row r="715" spans="1:11">
      <c r="A715" s="85"/>
      <c r="B715" s="85"/>
      <c r="C715" s="85"/>
      <c r="D715" s="85"/>
      <c r="E715" s="20" t="s">
        <v>16079</v>
      </c>
      <c r="F715" s="85"/>
      <c r="G715" s="89"/>
      <c r="H715" s="80"/>
      <c r="I715" s="82"/>
      <c r="J715" s="80"/>
      <c r="K715" s="19" t="s">
        <v>16080</v>
      </c>
    </row>
    <row r="716" spans="1:11">
      <c r="A716" s="85"/>
      <c r="B716" s="85"/>
      <c r="C716" s="85"/>
      <c r="D716" s="84" t="s">
        <v>16081</v>
      </c>
      <c r="E716" s="20" t="s">
        <v>16081</v>
      </c>
      <c r="F716" s="92" t="s">
        <v>16082</v>
      </c>
      <c r="G716" s="88" t="s">
        <v>2161</v>
      </c>
      <c r="H716" s="79" t="s">
        <v>16083</v>
      </c>
      <c r="I716" s="81" t="s">
        <v>13443</v>
      </c>
      <c r="J716" s="83" t="s">
        <v>16084</v>
      </c>
      <c r="K716" s="19" t="s">
        <v>16085</v>
      </c>
    </row>
    <row r="717" spans="1:11">
      <c r="A717" s="85"/>
      <c r="B717" s="85"/>
      <c r="C717" s="85"/>
      <c r="D717" s="85"/>
      <c r="E717" s="20" t="s">
        <v>16086</v>
      </c>
      <c r="F717" s="85"/>
      <c r="G717" s="89"/>
      <c r="H717" s="80"/>
      <c r="I717" s="82"/>
      <c r="J717" s="80"/>
      <c r="K717" s="19" t="s">
        <v>16087</v>
      </c>
    </row>
    <row r="718" spans="1:11">
      <c r="A718" s="85"/>
      <c r="B718" s="85"/>
      <c r="C718" s="85"/>
      <c r="D718" s="84" t="s">
        <v>16088</v>
      </c>
      <c r="E718" s="20" t="s">
        <v>16089</v>
      </c>
      <c r="F718" s="92" t="s">
        <v>16090</v>
      </c>
      <c r="G718" s="88" t="s">
        <v>2161</v>
      </c>
      <c r="H718" s="79" t="s">
        <v>15970</v>
      </c>
      <c r="I718" s="81" t="s">
        <v>13418</v>
      </c>
      <c r="J718" s="83" t="s">
        <v>16091</v>
      </c>
      <c r="K718" s="19" t="s">
        <v>16092</v>
      </c>
    </row>
    <row r="719" spans="1:11">
      <c r="A719" s="85"/>
      <c r="B719" s="85"/>
      <c r="C719" s="85"/>
      <c r="D719" s="85"/>
      <c r="E719" s="20" t="s">
        <v>16093</v>
      </c>
      <c r="F719" s="85"/>
      <c r="G719" s="89"/>
      <c r="H719" s="80"/>
      <c r="I719" s="82"/>
      <c r="J719" s="80"/>
      <c r="K719" s="19" t="s">
        <v>16094</v>
      </c>
    </row>
    <row r="720" spans="1:11">
      <c r="A720" s="85"/>
      <c r="B720" s="85"/>
      <c r="C720" s="85"/>
      <c r="D720" s="84" t="s">
        <v>16095</v>
      </c>
      <c r="E720" s="20" t="s">
        <v>16096</v>
      </c>
      <c r="F720" s="92" t="s">
        <v>16097</v>
      </c>
      <c r="G720" s="88" t="s">
        <v>12541</v>
      </c>
      <c r="H720" s="79" t="s">
        <v>15980</v>
      </c>
      <c r="I720" s="81" t="s">
        <v>13443</v>
      </c>
      <c r="J720" s="83" t="s">
        <v>16098</v>
      </c>
      <c r="K720" s="19" t="s">
        <v>15770</v>
      </c>
    </row>
    <row r="721" spans="1:11">
      <c r="A721" s="85"/>
      <c r="B721" s="85"/>
      <c r="C721" s="85"/>
      <c r="D721" s="85"/>
      <c r="E721" s="20" t="s">
        <v>16099</v>
      </c>
      <c r="F721" s="85"/>
      <c r="G721" s="89"/>
      <c r="H721" s="80"/>
      <c r="I721" s="82"/>
      <c r="J721" s="80"/>
      <c r="K721" s="19" t="s">
        <v>16100</v>
      </c>
    </row>
    <row r="722" spans="1:11">
      <c r="A722" s="85"/>
      <c r="B722" s="85"/>
      <c r="C722" s="84" t="s">
        <v>16101</v>
      </c>
      <c r="D722" s="84" t="s">
        <v>16102</v>
      </c>
      <c r="E722" s="20" t="s">
        <v>16102</v>
      </c>
      <c r="F722" s="92" t="s">
        <v>16103</v>
      </c>
      <c r="G722" s="88" t="s">
        <v>12542</v>
      </c>
      <c r="H722" s="79" t="s">
        <v>16104</v>
      </c>
      <c r="I722" s="81" t="s">
        <v>13427</v>
      </c>
      <c r="J722" s="83" t="s">
        <v>16105</v>
      </c>
      <c r="K722" s="19" t="s">
        <v>15905</v>
      </c>
    </row>
    <row r="723" spans="1:11">
      <c r="A723" s="85"/>
      <c r="B723" s="85"/>
      <c r="C723" s="85"/>
      <c r="D723" s="85"/>
      <c r="E723" s="20" t="s">
        <v>16106</v>
      </c>
      <c r="F723" s="85"/>
      <c r="G723" s="89"/>
      <c r="H723" s="80"/>
      <c r="I723" s="82"/>
      <c r="J723" s="80"/>
      <c r="K723" s="19" t="s">
        <v>16107</v>
      </c>
    </row>
    <row r="724" spans="1:11">
      <c r="A724" s="85"/>
      <c r="B724" s="85"/>
      <c r="C724" s="85"/>
      <c r="D724" s="84" t="s">
        <v>16108</v>
      </c>
      <c r="E724" s="20" t="s">
        <v>16109</v>
      </c>
      <c r="F724" s="92" t="s">
        <v>16110</v>
      </c>
      <c r="G724" s="88" t="s">
        <v>12541</v>
      </c>
      <c r="H724" s="79" t="s">
        <v>16111</v>
      </c>
      <c r="I724" s="81" t="s">
        <v>13427</v>
      </c>
      <c r="J724" s="83" t="s">
        <v>16112</v>
      </c>
      <c r="K724" s="19" t="s">
        <v>16113</v>
      </c>
    </row>
    <row r="725" spans="1:11">
      <c r="A725" s="85"/>
      <c r="B725" s="85"/>
      <c r="C725" s="85"/>
      <c r="D725" s="85"/>
      <c r="E725" s="20" t="s">
        <v>16114</v>
      </c>
      <c r="F725" s="85"/>
      <c r="G725" s="89"/>
      <c r="H725" s="80"/>
      <c r="I725" s="82"/>
      <c r="J725" s="80"/>
      <c r="K725" s="19" t="s">
        <v>16115</v>
      </c>
    </row>
    <row r="726" spans="1:11">
      <c r="A726" s="85"/>
      <c r="B726" s="85"/>
      <c r="C726" s="85"/>
      <c r="D726" s="84" t="s">
        <v>16116</v>
      </c>
      <c r="E726" s="20" t="s">
        <v>16117</v>
      </c>
      <c r="F726" s="92" t="s">
        <v>16118</v>
      </c>
      <c r="G726" s="88" t="s">
        <v>12541</v>
      </c>
      <c r="H726" s="79" t="s">
        <v>16119</v>
      </c>
      <c r="I726" s="81" t="s">
        <v>13443</v>
      </c>
      <c r="J726" s="83" t="s">
        <v>13419</v>
      </c>
      <c r="K726" s="19" t="s">
        <v>16120</v>
      </c>
    </row>
    <row r="727" spans="1:11">
      <c r="A727" s="85"/>
      <c r="B727" s="85"/>
      <c r="C727" s="85"/>
      <c r="D727" s="85"/>
      <c r="E727" s="20" t="s">
        <v>16121</v>
      </c>
      <c r="F727" s="85"/>
      <c r="G727" s="89"/>
      <c r="H727" s="80"/>
      <c r="I727" s="82"/>
      <c r="J727" s="80"/>
      <c r="K727" s="19" t="s">
        <v>16122</v>
      </c>
    </row>
    <row r="728" spans="1:11">
      <c r="A728" s="85"/>
      <c r="B728" s="85"/>
      <c r="C728" s="85"/>
      <c r="D728" s="84" t="s">
        <v>16123</v>
      </c>
      <c r="E728" s="20" t="s">
        <v>16124</v>
      </c>
      <c r="F728" s="92" t="s">
        <v>16125</v>
      </c>
      <c r="G728" s="88" t="s">
        <v>2161</v>
      </c>
      <c r="H728" s="79" t="s">
        <v>16126</v>
      </c>
      <c r="I728" s="81" t="s">
        <v>13418</v>
      </c>
      <c r="J728" s="83" t="s">
        <v>13428</v>
      </c>
      <c r="K728" s="19" t="s">
        <v>16127</v>
      </c>
    </row>
    <row r="729" spans="1:11">
      <c r="A729" s="85"/>
      <c r="B729" s="85"/>
      <c r="C729" s="85"/>
      <c r="D729" s="85"/>
      <c r="E729" s="20" t="s">
        <v>16128</v>
      </c>
      <c r="F729" s="85"/>
      <c r="G729" s="89"/>
      <c r="H729" s="80"/>
      <c r="I729" s="82"/>
      <c r="J729" s="80"/>
      <c r="K729" s="19" t="s">
        <v>16129</v>
      </c>
    </row>
    <row r="730" spans="1:11">
      <c r="A730" s="85"/>
      <c r="B730" s="85"/>
      <c r="C730" s="85"/>
      <c r="D730" s="84" t="s">
        <v>16130</v>
      </c>
      <c r="E730" s="20" t="s">
        <v>16131</v>
      </c>
      <c r="F730" s="92" t="s">
        <v>16132</v>
      </c>
      <c r="G730" s="88" t="s">
        <v>2161</v>
      </c>
      <c r="H730" s="79" t="s">
        <v>14943</v>
      </c>
      <c r="I730" s="81" t="s">
        <v>13443</v>
      </c>
      <c r="J730" s="83" t="s">
        <v>13436</v>
      </c>
      <c r="K730" s="19" t="s">
        <v>16133</v>
      </c>
    </row>
    <row r="731" spans="1:11">
      <c r="A731" s="85"/>
      <c r="B731" s="85"/>
      <c r="C731" s="85"/>
      <c r="D731" s="85"/>
      <c r="E731" s="20" t="s">
        <v>16134</v>
      </c>
      <c r="F731" s="85"/>
      <c r="G731" s="89"/>
      <c r="H731" s="80"/>
      <c r="I731" s="82"/>
      <c r="J731" s="80"/>
      <c r="K731" s="19" t="s">
        <v>16135</v>
      </c>
    </row>
    <row r="732" spans="1:11">
      <c r="A732" s="85"/>
      <c r="B732" s="85"/>
      <c r="C732" s="84" t="s">
        <v>16136</v>
      </c>
      <c r="D732" s="84" t="s">
        <v>16137</v>
      </c>
      <c r="E732" s="20" t="s">
        <v>16138</v>
      </c>
      <c r="F732" s="92" t="s">
        <v>16139</v>
      </c>
      <c r="G732" s="88" t="s">
        <v>2161</v>
      </c>
      <c r="H732" s="79" t="s">
        <v>16140</v>
      </c>
      <c r="I732" s="81" t="s">
        <v>13427</v>
      </c>
      <c r="J732" s="83" t="s">
        <v>13444</v>
      </c>
      <c r="K732" s="19" t="s">
        <v>16141</v>
      </c>
    </row>
    <row r="733" spans="1:11">
      <c r="A733" s="85"/>
      <c r="B733" s="85"/>
      <c r="C733" s="85"/>
      <c r="D733" s="85"/>
      <c r="E733" s="20" t="s">
        <v>16142</v>
      </c>
      <c r="F733" s="85"/>
      <c r="G733" s="89"/>
      <c r="H733" s="80"/>
      <c r="I733" s="82"/>
      <c r="J733" s="80"/>
      <c r="K733" s="19" t="s">
        <v>16143</v>
      </c>
    </row>
    <row r="734" spans="1:11">
      <c r="A734" s="85"/>
      <c r="B734" s="85"/>
      <c r="C734" s="85"/>
      <c r="D734" s="84" t="s">
        <v>16144</v>
      </c>
      <c r="E734" s="20" t="s">
        <v>16144</v>
      </c>
      <c r="F734" s="92" t="s">
        <v>16145</v>
      </c>
      <c r="G734" s="88" t="s">
        <v>12541</v>
      </c>
      <c r="H734" s="79" t="s">
        <v>16146</v>
      </c>
      <c r="I734" s="81" t="s">
        <v>13427</v>
      </c>
      <c r="J734" s="83" t="s">
        <v>13452</v>
      </c>
      <c r="K734" s="19" t="s">
        <v>16147</v>
      </c>
    </row>
    <row r="735" spans="1:11">
      <c r="A735" s="85"/>
      <c r="B735" s="85"/>
      <c r="C735" s="85"/>
      <c r="D735" s="85"/>
      <c r="E735" s="20" t="s">
        <v>1900</v>
      </c>
      <c r="F735" s="85"/>
      <c r="G735" s="89"/>
      <c r="H735" s="80"/>
      <c r="I735" s="82"/>
      <c r="J735" s="80"/>
      <c r="K735" s="19" t="s">
        <v>16148</v>
      </c>
    </row>
    <row r="736" spans="1:11">
      <c r="A736" s="85"/>
      <c r="B736" s="85"/>
      <c r="C736" s="85"/>
      <c r="D736" s="84" t="s">
        <v>16149</v>
      </c>
      <c r="E736" s="20" t="s">
        <v>16149</v>
      </c>
      <c r="F736" s="92" t="s">
        <v>16150</v>
      </c>
      <c r="G736" s="88" t="s">
        <v>12542</v>
      </c>
      <c r="H736" s="79" t="s">
        <v>16151</v>
      </c>
      <c r="I736" s="81" t="s">
        <v>13443</v>
      </c>
      <c r="J736" s="83" t="s">
        <v>13461</v>
      </c>
      <c r="K736" s="19" t="s">
        <v>16152</v>
      </c>
    </row>
    <row r="737" spans="1:11">
      <c r="A737" s="85"/>
      <c r="B737" s="85"/>
      <c r="C737" s="85"/>
      <c r="D737" s="85"/>
      <c r="E737" s="20" t="s">
        <v>1802</v>
      </c>
      <c r="F737" s="85"/>
      <c r="G737" s="89"/>
      <c r="H737" s="80"/>
      <c r="I737" s="82"/>
      <c r="J737" s="80"/>
      <c r="K737" s="19" t="s">
        <v>16153</v>
      </c>
    </row>
    <row r="738" spans="1:11">
      <c r="A738" s="85"/>
      <c r="B738" s="85"/>
      <c r="C738" s="85"/>
      <c r="D738" s="84" t="s">
        <v>16154</v>
      </c>
      <c r="E738" s="20" t="s">
        <v>16154</v>
      </c>
      <c r="F738" s="92" t="s">
        <v>16155</v>
      </c>
      <c r="G738" s="88" t="s">
        <v>12541</v>
      </c>
      <c r="H738" s="79" t="s">
        <v>16156</v>
      </c>
      <c r="I738" s="81" t="s">
        <v>13418</v>
      </c>
      <c r="J738" s="83" t="s">
        <v>13469</v>
      </c>
      <c r="K738" s="19" t="s">
        <v>16157</v>
      </c>
    </row>
    <row r="739" spans="1:11">
      <c r="A739" s="85"/>
      <c r="B739" s="85"/>
      <c r="C739" s="85"/>
      <c r="D739" s="85"/>
      <c r="E739" s="20" t="s">
        <v>16158</v>
      </c>
      <c r="F739" s="85"/>
      <c r="G739" s="89"/>
      <c r="H739" s="80"/>
      <c r="I739" s="82"/>
      <c r="J739" s="80"/>
      <c r="K739" s="19" t="s">
        <v>16159</v>
      </c>
    </row>
    <row r="740" spans="1:11">
      <c r="A740" s="85"/>
      <c r="B740" s="85"/>
      <c r="C740" s="85"/>
      <c r="D740" s="84" t="s">
        <v>16160</v>
      </c>
      <c r="E740" s="20" t="s">
        <v>16160</v>
      </c>
      <c r="F740" s="92" t="s">
        <v>16132</v>
      </c>
      <c r="G740" s="88" t="s">
        <v>12541</v>
      </c>
      <c r="H740" s="79" t="s">
        <v>14943</v>
      </c>
      <c r="I740" s="81" t="s">
        <v>13443</v>
      </c>
      <c r="J740" s="83" t="s">
        <v>13477</v>
      </c>
      <c r="K740" s="19" t="s">
        <v>16161</v>
      </c>
    </row>
    <row r="741" spans="1:11">
      <c r="A741" s="85"/>
      <c r="B741" s="85"/>
      <c r="C741" s="85"/>
      <c r="D741" s="85"/>
      <c r="E741" s="20" t="s">
        <v>16162</v>
      </c>
      <c r="F741" s="85"/>
      <c r="G741" s="89"/>
      <c r="H741" s="80"/>
      <c r="I741" s="82"/>
      <c r="J741" s="80"/>
      <c r="K741" s="19" t="s">
        <v>16163</v>
      </c>
    </row>
    <row r="742" spans="1:11">
      <c r="A742" s="85"/>
      <c r="B742" s="85"/>
      <c r="C742" s="84" t="s">
        <v>16164</v>
      </c>
      <c r="D742" s="84" t="s">
        <v>16137</v>
      </c>
      <c r="E742" s="20" t="s">
        <v>16165</v>
      </c>
      <c r="F742" s="92" t="s">
        <v>16139</v>
      </c>
      <c r="G742" s="88" t="s">
        <v>2161</v>
      </c>
      <c r="H742" s="79" t="s">
        <v>16140</v>
      </c>
      <c r="I742" s="81" t="s">
        <v>13427</v>
      </c>
      <c r="J742" s="83" t="s">
        <v>13484</v>
      </c>
      <c r="K742" s="19" t="s">
        <v>16166</v>
      </c>
    </row>
    <row r="743" spans="1:11">
      <c r="A743" s="85"/>
      <c r="B743" s="85"/>
      <c r="C743" s="85"/>
      <c r="D743" s="85"/>
      <c r="E743" s="20" t="s">
        <v>16167</v>
      </c>
      <c r="F743" s="85"/>
      <c r="G743" s="89"/>
      <c r="H743" s="80"/>
      <c r="I743" s="82"/>
      <c r="J743" s="80"/>
      <c r="K743" s="19" t="s">
        <v>16168</v>
      </c>
    </row>
    <row r="744" spans="1:11">
      <c r="A744" s="85"/>
      <c r="B744" s="85"/>
      <c r="C744" s="85"/>
      <c r="D744" s="84" t="s">
        <v>16144</v>
      </c>
      <c r="E744" s="20" t="s">
        <v>16169</v>
      </c>
      <c r="F744" s="92" t="s">
        <v>16145</v>
      </c>
      <c r="G744" s="88" t="s">
        <v>2161</v>
      </c>
      <c r="H744" s="79" t="s">
        <v>16146</v>
      </c>
      <c r="I744" s="81" t="s">
        <v>13427</v>
      </c>
      <c r="J744" s="83" t="s">
        <v>13492</v>
      </c>
      <c r="K744" s="19" t="s">
        <v>16170</v>
      </c>
    </row>
    <row r="745" spans="1:11">
      <c r="A745" s="85"/>
      <c r="B745" s="85"/>
      <c r="C745" s="85"/>
      <c r="D745" s="85"/>
      <c r="E745" s="20" t="s">
        <v>16171</v>
      </c>
      <c r="F745" s="85"/>
      <c r="G745" s="89"/>
      <c r="H745" s="80"/>
      <c r="I745" s="82"/>
      <c r="J745" s="80"/>
      <c r="K745" s="19" t="s">
        <v>16172</v>
      </c>
    </row>
    <row r="746" spans="1:11">
      <c r="A746" s="85"/>
      <c r="B746" s="85"/>
      <c r="C746" s="85"/>
      <c r="D746" s="84" t="s">
        <v>16149</v>
      </c>
      <c r="E746" s="20" t="s">
        <v>16173</v>
      </c>
      <c r="F746" s="92" t="s">
        <v>16150</v>
      </c>
      <c r="G746" s="88" t="s">
        <v>2161</v>
      </c>
      <c r="H746" s="79" t="s">
        <v>16151</v>
      </c>
      <c r="I746" s="81" t="s">
        <v>13443</v>
      </c>
      <c r="J746" s="83" t="s">
        <v>13500</v>
      </c>
      <c r="K746" s="19" t="s">
        <v>16174</v>
      </c>
    </row>
    <row r="747" spans="1:11">
      <c r="A747" s="85"/>
      <c r="B747" s="85"/>
      <c r="C747" s="85"/>
      <c r="D747" s="85"/>
      <c r="E747" s="20" t="s">
        <v>16175</v>
      </c>
      <c r="F747" s="85"/>
      <c r="G747" s="89"/>
      <c r="H747" s="80"/>
      <c r="I747" s="82"/>
      <c r="J747" s="80"/>
      <c r="K747" s="19" t="s">
        <v>16176</v>
      </c>
    </row>
    <row r="748" spans="1:11">
      <c r="A748" s="85"/>
      <c r="B748" s="85"/>
      <c r="C748" s="85"/>
      <c r="D748" s="84" t="s">
        <v>16154</v>
      </c>
      <c r="E748" s="20" t="s">
        <v>16177</v>
      </c>
      <c r="F748" s="92" t="s">
        <v>16155</v>
      </c>
      <c r="G748" s="88" t="s">
        <v>12541</v>
      </c>
      <c r="H748" s="79" t="s">
        <v>16003</v>
      </c>
      <c r="I748" s="81" t="s">
        <v>13418</v>
      </c>
      <c r="J748" s="83" t="s">
        <v>13508</v>
      </c>
      <c r="K748" s="19" t="s">
        <v>16178</v>
      </c>
    </row>
    <row r="749" spans="1:11">
      <c r="A749" s="85"/>
      <c r="B749" s="85"/>
      <c r="C749" s="85"/>
      <c r="D749" s="85"/>
      <c r="E749" s="20" t="s">
        <v>16179</v>
      </c>
      <c r="F749" s="85"/>
      <c r="G749" s="89"/>
      <c r="H749" s="80"/>
      <c r="I749" s="82"/>
      <c r="J749" s="80"/>
      <c r="K749" s="19" t="s">
        <v>16180</v>
      </c>
    </row>
    <row r="750" spans="1:11">
      <c r="A750" s="85"/>
      <c r="B750" s="85"/>
      <c r="C750" s="85"/>
      <c r="D750" s="84" t="s">
        <v>16160</v>
      </c>
      <c r="E750" s="20" t="s">
        <v>16160</v>
      </c>
      <c r="F750" s="92" t="s">
        <v>16181</v>
      </c>
      <c r="G750" s="88" t="s">
        <v>12542</v>
      </c>
      <c r="H750" s="79" t="s">
        <v>16182</v>
      </c>
      <c r="I750" s="81" t="s">
        <v>13443</v>
      </c>
      <c r="J750" s="83" t="s">
        <v>13517</v>
      </c>
      <c r="K750" s="19" t="s">
        <v>16183</v>
      </c>
    </row>
    <row r="751" spans="1:11">
      <c r="A751" s="85"/>
      <c r="B751" s="85"/>
      <c r="C751" s="85"/>
      <c r="D751" s="85"/>
      <c r="E751" s="20" t="s">
        <v>16162</v>
      </c>
      <c r="F751" s="85"/>
      <c r="G751" s="89"/>
      <c r="H751" s="80"/>
      <c r="I751" s="82"/>
      <c r="J751" s="80"/>
      <c r="K751" s="19" t="s">
        <v>16184</v>
      </c>
    </row>
    <row r="752" spans="1:11">
      <c r="A752" s="85"/>
      <c r="B752" s="85"/>
      <c r="C752" s="84" t="s">
        <v>16185</v>
      </c>
      <c r="D752" s="84" t="s">
        <v>16186</v>
      </c>
      <c r="E752" s="20" t="s">
        <v>16186</v>
      </c>
      <c r="F752" s="92" t="s">
        <v>16187</v>
      </c>
      <c r="G752" s="88" t="s">
        <v>12541</v>
      </c>
      <c r="H752" s="79" t="s">
        <v>16188</v>
      </c>
      <c r="I752" s="81" t="s">
        <v>13427</v>
      </c>
      <c r="J752" s="83" t="s">
        <v>13525</v>
      </c>
      <c r="K752" s="19" t="s">
        <v>16189</v>
      </c>
    </row>
    <row r="753" spans="1:11">
      <c r="A753" s="85"/>
      <c r="B753" s="85"/>
      <c r="C753" s="85"/>
      <c r="D753" s="85"/>
      <c r="E753" s="20" t="s">
        <v>16190</v>
      </c>
      <c r="F753" s="85"/>
      <c r="G753" s="89"/>
      <c r="H753" s="80"/>
      <c r="I753" s="82"/>
      <c r="J753" s="80"/>
      <c r="K753" s="19" t="s">
        <v>16191</v>
      </c>
    </row>
    <row r="754" spans="1:11">
      <c r="A754" s="85"/>
      <c r="B754" s="85"/>
      <c r="C754" s="85"/>
      <c r="D754" s="84" t="s">
        <v>16192</v>
      </c>
      <c r="E754" s="20" t="s">
        <v>16192</v>
      </c>
      <c r="F754" s="92" t="s">
        <v>16193</v>
      </c>
      <c r="G754" s="88" t="s">
        <v>12541</v>
      </c>
      <c r="H754" s="79" t="s">
        <v>16140</v>
      </c>
      <c r="I754" s="81" t="s">
        <v>13427</v>
      </c>
      <c r="J754" s="83" t="s">
        <v>13533</v>
      </c>
      <c r="K754" s="19" t="s">
        <v>16166</v>
      </c>
    </row>
    <row r="755" spans="1:11">
      <c r="A755" s="85"/>
      <c r="B755" s="85"/>
      <c r="C755" s="85"/>
      <c r="D755" s="85"/>
      <c r="E755" s="20" t="s">
        <v>16194</v>
      </c>
      <c r="F755" s="85"/>
      <c r="G755" s="89"/>
      <c r="H755" s="80"/>
      <c r="I755" s="82"/>
      <c r="J755" s="80"/>
      <c r="K755" s="19" t="s">
        <v>16168</v>
      </c>
    </row>
    <row r="756" spans="1:11">
      <c r="A756" s="85"/>
      <c r="B756" s="85"/>
      <c r="C756" s="85"/>
      <c r="D756" s="84" t="s">
        <v>16195</v>
      </c>
      <c r="E756" s="20" t="s">
        <v>16195</v>
      </c>
      <c r="F756" s="92" t="s">
        <v>16196</v>
      </c>
      <c r="G756" s="88" t="s">
        <v>2161</v>
      </c>
      <c r="H756" s="79" t="s">
        <v>16197</v>
      </c>
      <c r="I756" s="81" t="s">
        <v>13443</v>
      </c>
      <c r="J756" s="83" t="s">
        <v>13541</v>
      </c>
      <c r="K756" s="19" t="s">
        <v>16170</v>
      </c>
    </row>
    <row r="757" spans="1:11">
      <c r="A757" s="85"/>
      <c r="B757" s="85"/>
      <c r="C757" s="85"/>
      <c r="D757" s="85"/>
      <c r="E757" s="20" t="s">
        <v>16198</v>
      </c>
      <c r="F757" s="85"/>
      <c r="G757" s="89"/>
      <c r="H757" s="80"/>
      <c r="I757" s="82"/>
      <c r="J757" s="80"/>
      <c r="K757" s="19" t="s">
        <v>16172</v>
      </c>
    </row>
    <row r="758" spans="1:11">
      <c r="A758" s="85"/>
      <c r="B758" s="85"/>
      <c r="C758" s="85"/>
      <c r="D758" s="84" t="s">
        <v>16199</v>
      </c>
      <c r="E758" s="20" t="s">
        <v>16199</v>
      </c>
      <c r="F758" s="92" t="s">
        <v>16200</v>
      </c>
      <c r="G758" s="88" t="s">
        <v>2161</v>
      </c>
      <c r="H758" s="79" t="s">
        <v>16201</v>
      </c>
      <c r="I758" s="81" t="s">
        <v>13418</v>
      </c>
      <c r="J758" s="83" t="s">
        <v>16202</v>
      </c>
      <c r="K758" s="19" t="s">
        <v>16174</v>
      </c>
    </row>
    <row r="759" spans="1:11">
      <c r="A759" s="85"/>
      <c r="B759" s="85"/>
      <c r="C759" s="85"/>
      <c r="D759" s="85"/>
      <c r="E759" s="20" t="s">
        <v>16203</v>
      </c>
      <c r="F759" s="85"/>
      <c r="G759" s="89"/>
      <c r="H759" s="80"/>
      <c r="I759" s="82"/>
      <c r="J759" s="80"/>
      <c r="K759" s="19" t="s">
        <v>16176</v>
      </c>
    </row>
    <row r="760" spans="1:11">
      <c r="A760" s="85"/>
      <c r="B760" s="85"/>
      <c r="C760" s="85"/>
      <c r="D760" s="84" t="s">
        <v>16204</v>
      </c>
      <c r="E760" s="20" t="s">
        <v>16204</v>
      </c>
      <c r="F760" s="92" t="s">
        <v>16205</v>
      </c>
      <c r="G760" s="88" t="s">
        <v>2161</v>
      </c>
      <c r="H760" s="79" t="s">
        <v>16003</v>
      </c>
      <c r="I760" s="81" t="s">
        <v>13443</v>
      </c>
      <c r="J760" s="83" t="s">
        <v>16206</v>
      </c>
      <c r="K760" s="19" t="s">
        <v>16178</v>
      </c>
    </row>
    <row r="761" spans="1:11">
      <c r="A761" s="85"/>
      <c r="B761" s="85"/>
      <c r="C761" s="85"/>
      <c r="D761" s="85"/>
      <c r="E761" s="20" t="s">
        <v>16207</v>
      </c>
      <c r="F761" s="85"/>
      <c r="G761" s="89"/>
      <c r="H761" s="80"/>
      <c r="I761" s="82"/>
      <c r="J761" s="80"/>
      <c r="K761" s="19" t="s">
        <v>16180</v>
      </c>
    </row>
    <row r="762" spans="1:11">
      <c r="A762" s="85"/>
      <c r="B762" s="85"/>
      <c r="C762" s="84" t="s">
        <v>16208</v>
      </c>
      <c r="D762" s="84" t="s">
        <v>16209</v>
      </c>
      <c r="E762" s="20" t="s">
        <v>16210</v>
      </c>
      <c r="F762" s="92" t="s">
        <v>16211</v>
      </c>
      <c r="G762" s="88" t="s">
        <v>12541</v>
      </c>
      <c r="H762" s="79" t="s">
        <v>16212</v>
      </c>
      <c r="I762" s="81" t="s">
        <v>13427</v>
      </c>
      <c r="J762" s="83" t="s">
        <v>16213</v>
      </c>
      <c r="K762" s="19" t="s">
        <v>16183</v>
      </c>
    </row>
    <row r="763" spans="1:11">
      <c r="A763" s="85"/>
      <c r="B763" s="85"/>
      <c r="C763" s="85"/>
      <c r="D763" s="85"/>
      <c r="E763" s="20" t="s">
        <v>16214</v>
      </c>
      <c r="F763" s="85"/>
      <c r="G763" s="89"/>
      <c r="H763" s="80"/>
      <c r="I763" s="82"/>
      <c r="J763" s="80"/>
      <c r="K763" s="19" t="s">
        <v>16184</v>
      </c>
    </row>
    <row r="764" spans="1:11">
      <c r="A764" s="85"/>
      <c r="B764" s="85"/>
      <c r="C764" s="85"/>
      <c r="D764" s="84" t="s">
        <v>16215</v>
      </c>
      <c r="E764" s="20" t="s">
        <v>16215</v>
      </c>
      <c r="F764" s="92" t="s">
        <v>16216</v>
      </c>
      <c r="G764" s="88" t="s">
        <v>12542</v>
      </c>
      <c r="H764" s="79" t="s">
        <v>16217</v>
      </c>
      <c r="I764" s="81" t="s">
        <v>13427</v>
      </c>
      <c r="J764" s="83" t="s">
        <v>13914</v>
      </c>
      <c r="K764" s="19" t="s">
        <v>16189</v>
      </c>
    </row>
    <row r="765" spans="1:11">
      <c r="A765" s="85"/>
      <c r="B765" s="85"/>
      <c r="C765" s="85"/>
      <c r="D765" s="85"/>
      <c r="E765" s="20" t="s">
        <v>16218</v>
      </c>
      <c r="F765" s="85"/>
      <c r="G765" s="89"/>
      <c r="H765" s="80"/>
      <c r="I765" s="82"/>
      <c r="J765" s="80"/>
      <c r="K765" s="19" t="s">
        <v>16191</v>
      </c>
    </row>
    <row r="766" spans="1:11">
      <c r="A766" s="85"/>
      <c r="B766" s="85"/>
      <c r="C766" s="85"/>
      <c r="D766" s="84" t="s">
        <v>16219</v>
      </c>
      <c r="E766" s="20" t="s">
        <v>16219</v>
      </c>
      <c r="F766" s="92" t="s">
        <v>16220</v>
      </c>
      <c r="G766" s="88" t="s">
        <v>12541</v>
      </c>
      <c r="H766" s="79" t="s">
        <v>16221</v>
      </c>
      <c r="I766" s="81" t="s">
        <v>13443</v>
      </c>
      <c r="J766" s="83" t="s">
        <v>13922</v>
      </c>
      <c r="K766" s="19" t="s">
        <v>16222</v>
      </c>
    </row>
    <row r="767" spans="1:11">
      <c r="A767" s="85"/>
      <c r="B767" s="85"/>
      <c r="C767" s="85"/>
      <c r="D767" s="85"/>
      <c r="E767" s="20" t="s">
        <v>16223</v>
      </c>
      <c r="F767" s="85"/>
      <c r="G767" s="89"/>
      <c r="H767" s="80"/>
      <c r="I767" s="82"/>
      <c r="J767" s="80"/>
      <c r="K767" s="19" t="s">
        <v>16224</v>
      </c>
    </row>
    <row r="768" spans="1:11">
      <c r="A768" s="85"/>
      <c r="B768" s="85"/>
      <c r="C768" s="85"/>
      <c r="D768" s="84" t="s">
        <v>16225</v>
      </c>
      <c r="E768" s="20" t="s">
        <v>16225</v>
      </c>
      <c r="F768" s="92" t="s">
        <v>16226</v>
      </c>
      <c r="G768" s="88" t="s">
        <v>12541</v>
      </c>
      <c r="H768" s="79" t="s">
        <v>16076</v>
      </c>
      <c r="I768" s="81" t="s">
        <v>13418</v>
      </c>
      <c r="J768" s="83" t="s">
        <v>16227</v>
      </c>
      <c r="K768" s="19" t="s">
        <v>16228</v>
      </c>
    </row>
    <row r="769" spans="1:11">
      <c r="A769" s="85"/>
      <c r="B769" s="85"/>
      <c r="C769" s="85"/>
      <c r="D769" s="85"/>
      <c r="E769" s="20" t="s">
        <v>16229</v>
      </c>
      <c r="F769" s="85"/>
      <c r="G769" s="89"/>
      <c r="H769" s="80"/>
      <c r="I769" s="82"/>
      <c r="J769" s="80"/>
      <c r="K769" s="19" t="s">
        <v>16230</v>
      </c>
    </row>
    <row r="770" spans="1:11">
      <c r="A770" s="85"/>
      <c r="B770" s="85"/>
      <c r="C770" s="85"/>
      <c r="D770" s="84" t="s">
        <v>16231</v>
      </c>
      <c r="E770" s="20" t="s">
        <v>16231</v>
      </c>
      <c r="F770" s="92" t="s">
        <v>16232</v>
      </c>
      <c r="G770" s="88" t="s">
        <v>2161</v>
      </c>
      <c r="H770" s="79" t="s">
        <v>16233</v>
      </c>
      <c r="I770" s="81" t="s">
        <v>13443</v>
      </c>
      <c r="J770" s="83" t="s">
        <v>16234</v>
      </c>
      <c r="K770" s="19" t="s">
        <v>16235</v>
      </c>
    </row>
    <row r="771" spans="1:11">
      <c r="A771" s="85"/>
      <c r="B771" s="85"/>
      <c r="C771" s="85"/>
      <c r="D771" s="85"/>
      <c r="E771" s="20" t="s">
        <v>1708</v>
      </c>
      <c r="F771" s="85"/>
      <c r="G771" s="89"/>
      <c r="H771" s="80"/>
      <c r="I771" s="82"/>
      <c r="J771" s="80"/>
      <c r="K771" s="19" t="s">
        <v>16236</v>
      </c>
    </row>
    <row r="772" spans="1:11">
      <c r="A772" s="85"/>
      <c r="B772" s="85"/>
      <c r="C772" s="84" t="s">
        <v>16237</v>
      </c>
      <c r="D772" s="84" t="s">
        <v>16238</v>
      </c>
      <c r="E772" s="20" t="s">
        <v>16238</v>
      </c>
      <c r="F772" s="92" t="s">
        <v>16239</v>
      </c>
      <c r="G772" s="88" t="s">
        <v>2161</v>
      </c>
      <c r="H772" s="79" t="s">
        <v>16233</v>
      </c>
      <c r="I772" s="81" t="s">
        <v>13427</v>
      </c>
      <c r="J772" s="83" t="s">
        <v>16240</v>
      </c>
      <c r="K772" s="19" t="s">
        <v>16241</v>
      </c>
    </row>
    <row r="773" spans="1:11">
      <c r="A773" s="85"/>
      <c r="B773" s="85"/>
      <c r="C773" s="85"/>
      <c r="D773" s="85"/>
      <c r="E773" s="20" t="s">
        <v>16242</v>
      </c>
      <c r="F773" s="85"/>
      <c r="G773" s="89"/>
      <c r="H773" s="80"/>
      <c r="I773" s="82"/>
      <c r="J773" s="80"/>
      <c r="K773" s="19" t="s">
        <v>16243</v>
      </c>
    </row>
    <row r="774" spans="1:11">
      <c r="A774" s="85"/>
      <c r="B774" s="85"/>
      <c r="C774" s="85"/>
      <c r="D774" s="84" t="s">
        <v>16244</v>
      </c>
      <c r="E774" s="20" t="s">
        <v>16244</v>
      </c>
      <c r="F774" s="92" t="s">
        <v>16245</v>
      </c>
      <c r="G774" s="88" t="s">
        <v>2161</v>
      </c>
      <c r="H774" s="79" t="s">
        <v>14932</v>
      </c>
      <c r="I774" s="81" t="s">
        <v>13427</v>
      </c>
      <c r="J774" s="83" t="s">
        <v>13954</v>
      </c>
      <c r="K774" s="19" t="s">
        <v>16246</v>
      </c>
    </row>
    <row r="775" spans="1:11">
      <c r="A775" s="85"/>
      <c r="B775" s="85"/>
      <c r="C775" s="85"/>
      <c r="D775" s="85"/>
      <c r="E775" s="20" t="s">
        <v>16247</v>
      </c>
      <c r="F775" s="85"/>
      <c r="G775" s="89"/>
      <c r="H775" s="80"/>
      <c r="I775" s="82"/>
      <c r="J775" s="80"/>
      <c r="K775" s="19" t="s">
        <v>16248</v>
      </c>
    </row>
    <row r="776" spans="1:11">
      <c r="A776" s="85"/>
      <c r="B776" s="85"/>
      <c r="C776" s="85"/>
      <c r="D776" s="84" t="s">
        <v>16249</v>
      </c>
      <c r="E776" s="20" t="s">
        <v>16249</v>
      </c>
      <c r="F776" s="92" t="s">
        <v>16250</v>
      </c>
      <c r="G776" s="88" t="s">
        <v>12541</v>
      </c>
      <c r="H776" s="79" t="s">
        <v>16197</v>
      </c>
      <c r="I776" s="81" t="s">
        <v>13443</v>
      </c>
      <c r="J776" s="83" t="s">
        <v>13962</v>
      </c>
      <c r="K776" s="19" t="s">
        <v>16251</v>
      </c>
    </row>
    <row r="777" spans="1:11">
      <c r="A777" s="85"/>
      <c r="B777" s="85"/>
      <c r="C777" s="85"/>
      <c r="D777" s="85"/>
      <c r="E777" s="20" t="s">
        <v>16252</v>
      </c>
      <c r="F777" s="85"/>
      <c r="G777" s="89"/>
      <c r="H777" s="80"/>
      <c r="I777" s="82"/>
      <c r="J777" s="80"/>
      <c r="K777" s="19" t="s">
        <v>16253</v>
      </c>
    </row>
    <row r="778" spans="1:11">
      <c r="A778" s="85"/>
      <c r="B778" s="85"/>
      <c r="C778" s="85"/>
      <c r="D778" s="84" t="s">
        <v>16254</v>
      </c>
      <c r="E778" s="20" t="s">
        <v>16254</v>
      </c>
      <c r="F778" s="92" t="s">
        <v>16255</v>
      </c>
      <c r="G778" s="88" t="s">
        <v>12542</v>
      </c>
      <c r="H778" s="79" t="s">
        <v>16256</v>
      </c>
      <c r="I778" s="81" t="s">
        <v>13418</v>
      </c>
      <c r="J778" s="83" t="s">
        <v>16257</v>
      </c>
      <c r="K778" s="19" t="s">
        <v>16258</v>
      </c>
    </row>
    <row r="779" spans="1:11">
      <c r="A779" s="85"/>
      <c r="B779" s="85"/>
      <c r="C779" s="85"/>
      <c r="D779" s="85"/>
      <c r="E779" s="20" t="s">
        <v>16259</v>
      </c>
      <c r="F779" s="85"/>
      <c r="G779" s="89"/>
      <c r="H779" s="80"/>
      <c r="I779" s="82"/>
      <c r="J779" s="80"/>
      <c r="K779" s="19" t="s">
        <v>16260</v>
      </c>
    </row>
    <row r="780" spans="1:11">
      <c r="A780" s="85"/>
      <c r="B780" s="85"/>
      <c r="C780" s="85"/>
      <c r="D780" s="84" t="s">
        <v>16261</v>
      </c>
      <c r="E780" s="20" t="s">
        <v>16261</v>
      </c>
      <c r="F780" s="92" t="s">
        <v>16262</v>
      </c>
      <c r="G780" s="88" t="s">
        <v>12541</v>
      </c>
      <c r="H780" s="79" t="s">
        <v>16263</v>
      </c>
      <c r="I780" s="81" t="s">
        <v>13443</v>
      </c>
      <c r="J780" s="83" t="s">
        <v>16264</v>
      </c>
      <c r="K780" s="19" t="s">
        <v>16265</v>
      </c>
    </row>
    <row r="781" spans="1:11">
      <c r="A781" s="85"/>
      <c r="B781" s="85"/>
      <c r="C781" s="85"/>
      <c r="D781" s="85"/>
      <c r="E781" s="20" t="s">
        <v>16266</v>
      </c>
      <c r="F781" s="85"/>
      <c r="G781" s="89"/>
      <c r="H781" s="80"/>
      <c r="I781" s="82"/>
      <c r="J781" s="80"/>
      <c r="K781" s="19" t="s">
        <v>16267</v>
      </c>
    </row>
    <row r="782" spans="1:11">
      <c r="A782" s="85"/>
      <c r="B782" s="85"/>
      <c r="C782" s="84" t="s">
        <v>16268</v>
      </c>
      <c r="D782" s="84" t="s">
        <v>16269</v>
      </c>
      <c r="E782" s="20" t="s">
        <v>16269</v>
      </c>
      <c r="F782" s="92" t="s">
        <v>16270</v>
      </c>
      <c r="G782" s="88" t="s">
        <v>12541</v>
      </c>
      <c r="H782" s="79" t="s">
        <v>16271</v>
      </c>
      <c r="I782" s="81" t="s">
        <v>13427</v>
      </c>
      <c r="J782" s="83" t="s">
        <v>13986</v>
      </c>
      <c r="K782" s="19" t="s">
        <v>16272</v>
      </c>
    </row>
    <row r="783" spans="1:11">
      <c r="A783" s="85"/>
      <c r="B783" s="85"/>
      <c r="C783" s="85"/>
      <c r="D783" s="85"/>
      <c r="E783" s="20" t="s">
        <v>16273</v>
      </c>
      <c r="F783" s="85"/>
      <c r="G783" s="89"/>
      <c r="H783" s="80"/>
      <c r="I783" s="82"/>
      <c r="J783" s="80"/>
      <c r="K783" s="19" t="s">
        <v>16274</v>
      </c>
    </row>
    <row r="784" spans="1:11">
      <c r="A784" s="85"/>
      <c r="B784" s="85"/>
      <c r="C784" s="85"/>
      <c r="D784" s="84" t="s">
        <v>16275</v>
      </c>
      <c r="E784" s="20" t="s">
        <v>16275</v>
      </c>
      <c r="F784" s="92" t="s">
        <v>16276</v>
      </c>
      <c r="G784" s="88" t="s">
        <v>2161</v>
      </c>
      <c r="H784" s="79" t="s">
        <v>16277</v>
      </c>
      <c r="I784" s="81" t="s">
        <v>13427</v>
      </c>
      <c r="J784" s="83" t="s">
        <v>16278</v>
      </c>
      <c r="K784" s="19" t="s">
        <v>16279</v>
      </c>
    </row>
    <row r="785" spans="1:11">
      <c r="A785" s="85"/>
      <c r="B785" s="85"/>
      <c r="C785" s="85"/>
      <c r="D785" s="85"/>
      <c r="E785" s="20" t="s">
        <v>16280</v>
      </c>
      <c r="F785" s="85"/>
      <c r="G785" s="89"/>
      <c r="H785" s="80"/>
      <c r="I785" s="82"/>
      <c r="J785" s="80"/>
      <c r="K785" s="19" t="s">
        <v>16191</v>
      </c>
    </row>
    <row r="786" spans="1:11">
      <c r="A786" s="85"/>
      <c r="B786" s="85"/>
      <c r="C786" s="85"/>
      <c r="D786" s="84" t="s">
        <v>16281</v>
      </c>
      <c r="E786" s="20" t="s">
        <v>16281</v>
      </c>
      <c r="F786" s="92" t="s">
        <v>16282</v>
      </c>
      <c r="G786" s="88" t="s">
        <v>2161</v>
      </c>
      <c r="H786" s="79" t="s">
        <v>16283</v>
      </c>
      <c r="I786" s="81" t="s">
        <v>13443</v>
      </c>
      <c r="J786" s="83" t="s">
        <v>16284</v>
      </c>
      <c r="K786" s="19" t="s">
        <v>16285</v>
      </c>
    </row>
    <row r="787" spans="1:11">
      <c r="A787" s="85"/>
      <c r="B787" s="85"/>
      <c r="C787" s="85"/>
      <c r="D787" s="85"/>
      <c r="E787" s="20" t="s">
        <v>16286</v>
      </c>
      <c r="F787" s="85"/>
      <c r="G787" s="89"/>
      <c r="H787" s="80"/>
      <c r="I787" s="82"/>
      <c r="J787" s="80"/>
      <c r="K787" s="19" t="s">
        <v>16287</v>
      </c>
    </row>
    <row r="788" spans="1:11">
      <c r="A788" s="85"/>
      <c r="B788" s="85"/>
      <c r="C788" s="85"/>
      <c r="D788" s="84" t="s">
        <v>16288</v>
      </c>
      <c r="E788" s="20" t="s">
        <v>16288</v>
      </c>
      <c r="F788" s="92" t="s">
        <v>16289</v>
      </c>
      <c r="G788" s="88" t="s">
        <v>2161</v>
      </c>
      <c r="H788" s="79" t="s">
        <v>16290</v>
      </c>
      <c r="I788" s="81" t="s">
        <v>13418</v>
      </c>
      <c r="J788" s="83" t="s">
        <v>14002</v>
      </c>
      <c r="K788" s="19" t="s">
        <v>16291</v>
      </c>
    </row>
    <row r="789" spans="1:11">
      <c r="A789" s="85"/>
      <c r="B789" s="85"/>
      <c r="C789" s="85"/>
      <c r="D789" s="85"/>
      <c r="E789" s="20" t="s">
        <v>16292</v>
      </c>
      <c r="F789" s="85"/>
      <c r="G789" s="89"/>
      <c r="H789" s="80"/>
      <c r="I789" s="82"/>
      <c r="J789" s="80"/>
      <c r="K789" s="19" t="s">
        <v>16293</v>
      </c>
    </row>
    <row r="790" spans="1:11">
      <c r="A790" s="85"/>
      <c r="B790" s="85"/>
      <c r="C790" s="85"/>
      <c r="D790" s="84" t="s">
        <v>16294</v>
      </c>
      <c r="E790" s="20" t="s">
        <v>16294</v>
      </c>
      <c r="F790" s="86" t="s">
        <v>16295</v>
      </c>
      <c r="G790" s="88" t="s">
        <v>12541</v>
      </c>
      <c r="H790" s="79" t="s">
        <v>16296</v>
      </c>
      <c r="I790" s="81" t="s">
        <v>13443</v>
      </c>
      <c r="J790" s="83" t="s">
        <v>16297</v>
      </c>
      <c r="K790" s="19" t="s">
        <v>16298</v>
      </c>
    </row>
    <row r="791" spans="1:11">
      <c r="A791" s="85"/>
      <c r="B791" s="85"/>
      <c r="C791" s="85"/>
      <c r="D791" s="85"/>
      <c r="E791" s="20" t="s">
        <v>16299</v>
      </c>
      <c r="F791" s="87"/>
      <c r="G791" s="89"/>
      <c r="H791" s="80"/>
      <c r="I791" s="82"/>
      <c r="J791" s="80"/>
      <c r="K791" s="19" t="s">
        <v>16300</v>
      </c>
    </row>
    <row r="792" spans="1:11">
      <c r="A792" s="85"/>
      <c r="B792" s="85"/>
      <c r="C792" s="84" t="s">
        <v>16301</v>
      </c>
      <c r="D792" s="84" t="s">
        <v>16302</v>
      </c>
      <c r="E792" s="20" t="s">
        <v>16302</v>
      </c>
      <c r="F792" s="86" t="s">
        <v>16303</v>
      </c>
      <c r="G792" s="88" t="s">
        <v>12542</v>
      </c>
      <c r="H792" s="79" t="s">
        <v>16304</v>
      </c>
      <c r="I792" s="81" t="s">
        <v>13427</v>
      </c>
      <c r="J792" s="83" t="s">
        <v>16305</v>
      </c>
      <c r="K792" s="19" t="s">
        <v>16306</v>
      </c>
    </row>
    <row r="793" spans="1:11">
      <c r="A793" s="85"/>
      <c r="B793" s="85"/>
      <c r="C793" s="85"/>
      <c r="D793" s="85"/>
      <c r="E793" s="20" t="s">
        <v>16307</v>
      </c>
      <c r="F793" s="87"/>
      <c r="G793" s="89"/>
      <c r="H793" s="80"/>
      <c r="I793" s="82"/>
      <c r="J793" s="80"/>
      <c r="K793" s="19" t="s">
        <v>16308</v>
      </c>
    </row>
    <row r="794" spans="1:11">
      <c r="A794" s="85"/>
      <c r="B794" s="85"/>
      <c r="C794" s="85"/>
      <c r="D794" s="84" t="s">
        <v>16309</v>
      </c>
      <c r="E794" s="20" t="s">
        <v>16309</v>
      </c>
      <c r="F794" s="86" t="s">
        <v>16310</v>
      </c>
      <c r="G794" s="88" t="s">
        <v>12541</v>
      </c>
      <c r="H794" s="79" t="s">
        <v>16311</v>
      </c>
      <c r="I794" s="81" t="s">
        <v>13427</v>
      </c>
      <c r="J794" s="83" t="s">
        <v>16312</v>
      </c>
      <c r="K794" s="19" t="s">
        <v>16313</v>
      </c>
    </row>
    <row r="795" spans="1:11">
      <c r="A795" s="85"/>
      <c r="B795" s="85"/>
      <c r="C795" s="85"/>
      <c r="D795" s="85"/>
      <c r="E795" s="20" t="s">
        <v>16314</v>
      </c>
      <c r="F795" s="87"/>
      <c r="G795" s="89"/>
      <c r="H795" s="80"/>
      <c r="I795" s="82"/>
      <c r="J795" s="80"/>
      <c r="K795" s="19" t="s">
        <v>16315</v>
      </c>
    </row>
    <row r="796" spans="1:11">
      <c r="A796" s="85"/>
      <c r="B796" s="85"/>
      <c r="C796" s="85"/>
      <c r="D796" s="84" t="s">
        <v>16316</v>
      </c>
      <c r="E796" s="20" t="s">
        <v>16316</v>
      </c>
      <c r="F796" s="86" t="s">
        <v>16317</v>
      </c>
      <c r="G796" s="88" t="s">
        <v>12541</v>
      </c>
      <c r="H796" s="79" t="s">
        <v>16318</v>
      </c>
      <c r="I796" s="81" t="s">
        <v>13443</v>
      </c>
      <c r="J796" s="83" t="s">
        <v>16319</v>
      </c>
      <c r="K796" s="19" t="s">
        <v>16291</v>
      </c>
    </row>
    <row r="797" spans="1:11">
      <c r="A797" s="85"/>
      <c r="B797" s="85"/>
      <c r="C797" s="85"/>
      <c r="D797" s="85"/>
      <c r="E797" s="20" t="s">
        <v>15316</v>
      </c>
      <c r="F797" s="87"/>
      <c r="G797" s="89"/>
      <c r="H797" s="80"/>
      <c r="I797" s="82"/>
      <c r="J797" s="80"/>
      <c r="K797" s="19" t="s">
        <v>16293</v>
      </c>
    </row>
    <row r="798" spans="1:11">
      <c r="A798" s="85"/>
      <c r="B798" s="85"/>
      <c r="C798" s="85"/>
      <c r="D798" s="84" t="s">
        <v>16320</v>
      </c>
      <c r="E798" s="20" t="s">
        <v>16320</v>
      </c>
      <c r="F798" s="86" t="s">
        <v>16321</v>
      </c>
      <c r="G798" s="88" t="s">
        <v>2161</v>
      </c>
      <c r="H798" s="79" t="s">
        <v>16322</v>
      </c>
      <c r="I798" s="81" t="s">
        <v>13418</v>
      </c>
      <c r="J798" s="83" t="s">
        <v>16323</v>
      </c>
      <c r="K798" s="19" t="s">
        <v>16298</v>
      </c>
    </row>
    <row r="799" spans="1:11">
      <c r="A799" s="85"/>
      <c r="B799" s="85"/>
      <c r="C799" s="85"/>
      <c r="D799" s="85"/>
      <c r="E799" s="20" t="s">
        <v>16324</v>
      </c>
      <c r="F799" s="87"/>
      <c r="G799" s="89"/>
      <c r="H799" s="80"/>
      <c r="I799" s="82"/>
      <c r="J799" s="80"/>
      <c r="K799" s="19" t="s">
        <v>16300</v>
      </c>
    </row>
    <row r="800" spans="1:11">
      <c r="A800" s="85"/>
      <c r="B800" s="85"/>
      <c r="C800" s="85"/>
      <c r="D800" s="84" t="s">
        <v>16325</v>
      </c>
      <c r="E800" s="20" t="s">
        <v>16325</v>
      </c>
      <c r="F800" s="86" t="s">
        <v>16326</v>
      </c>
      <c r="G800" s="88" t="s">
        <v>2161</v>
      </c>
      <c r="H800" s="79" t="s">
        <v>15147</v>
      </c>
      <c r="I800" s="81" t="s">
        <v>13443</v>
      </c>
      <c r="J800" s="83" t="s">
        <v>13803</v>
      </c>
      <c r="K800" s="19" t="s">
        <v>16306</v>
      </c>
    </row>
    <row r="801" spans="1:11">
      <c r="A801" s="85"/>
      <c r="B801" s="85"/>
      <c r="C801" s="85"/>
      <c r="D801" s="85"/>
      <c r="E801" s="20" t="s">
        <v>16327</v>
      </c>
      <c r="F801" s="87"/>
      <c r="G801" s="89"/>
      <c r="H801" s="80"/>
      <c r="I801" s="82"/>
      <c r="J801" s="80"/>
      <c r="K801" s="19" t="s">
        <v>16308</v>
      </c>
    </row>
    <row r="802" spans="1:11">
      <c r="A802" s="85"/>
      <c r="B802" s="85"/>
      <c r="C802" s="84" t="s">
        <v>16328</v>
      </c>
      <c r="D802" s="84" t="s">
        <v>16329</v>
      </c>
      <c r="E802" s="20" t="s">
        <v>16329</v>
      </c>
      <c r="F802" s="92" t="s">
        <v>16330</v>
      </c>
      <c r="G802" s="88" t="s">
        <v>2161</v>
      </c>
      <c r="H802" s="79" t="s">
        <v>14932</v>
      </c>
      <c r="I802" s="81" t="s">
        <v>13427</v>
      </c>
      <c r="J802" s="83" t="s">
        <v>15455</v>
      </c>
      <c r="K802" s="19" t="s">
        <v>16313</v>
      </c>
    </row>
    <row r="803" spans="1:11">
      <c r="A803" s="85"/>
      <c r="B803" s="85"/>
      <c r="C803" s="85"/>
      <c r="D803" s="85"/>
      <c r="E803" s="20" t="s">
        <v>16331</v>
      </c>
      <c r="F803" s="85"/>
      <c r="G803" s="89"/>
      <c r="H803" s="80"/>
      <c r="I803" s="82"/>
      <c r="J803" s="80"/>
      <c r="K803" s="19" t="s">
        <v>16315</v>
      </c>
    </row>
    <row r="804" spans="1:11">
      <c r="A804" s="85"/>
      <c r="B804" s="85"/>
      <c r="C804" s="85"/>
      <c r="D804" s="84" t="s">
        <v>16332</v>
      </c>
      <c r="E804" s="20" t="s">
        <v>16332</v>
      </c>
      <c r="F804" s="92" t="s">
        <v>16333</v>
      </c>
      <c r="G804" s="88" t="s">
        <v>12541</v>
      </c>
      <c r="H804" s="79" t="s">
        <v>16334</v>
      </c>
      <c r="I804" s="81" t="s">
        <v>13427</v>
      </c>
      <c r="J804" s="83" t="s">
        <v>16335</v>
      </c>
      <c r="K804" s="19" t="s">
        <v>16336</v>
      </c>
    </row>
    <row r="805" spans="1:11">
      <c r="A805" s="85"/>
      <c r="B805" s="85"/>
      <c r="C805" s="85"/>
      <c r="D805" s="85"/>
      <c r="E805" s="20" t="s">
        <v>16337</v>
      </c>
      <c r="F805" s="85"/>
      <c r="G805" s="89"/>
      <c r="H805" s="80"/>
      <c r="I805" s="82"/>
      <c r="J805" s="80"/>
      <c r="K805" s="19" t="s">
        <v>16176</v>
      </c>
    </row>
    <row r="806" spans="1:11">
      <c r="A806" s="85"/>
      <c r="B806" s="85"/>
      <c r="C806" s="85"/>
      <c r="D806" s="84" t="s">
        <v>16338</v>
      </c>
      <c r="E806" s="20" t="s">
        <v>16338</v>
      </c>
      <c r="F806" s="92" t="s">
        <v>16339</v>
      </c>
      <c r="G806" s="88" t="s">
        <v>12542</v>
      </c>
      <c r="H806" s="79" t="s">
        <v>16340</v>
      </c>
      <c r="I806" s="81" t="s">
        <v>13443</v>
      </c>
      <c r="J806" s="83" t="s">
        <v>14956</v>
      </c>
      <c r="K806" s="19" t="s">
        <v>16341</v>
      </c>
    </row>
    <row r="807" spans="1:11">
      <c r="A807" s="85"/>
      <c r="B807" s="85"/>
      <c r="C807" s="85"/>
      <c r="D807" s="85"/>
      <c r="E807" s="20" t="s">
        <v>16342</v>
      </c>
      <c r="F807" s="85"/>
      <c r="G807" s="89"/>
      <c r="H807" s="80"/>
      <c r="I807" s="82"/>
      <c r="J807" s="80"/>
      <c r="K807" s="19" t="s">
        <v>16343</v>
      </c>
    </row>
    <row r="808" spans="1:11">
      <c r="A808" s="85"/>
      <c r="B808" s="85"/>
      <c r="C808" s="85"/>
      <c r="D808" s="84" t="s">
        <v>16344</v>
      </c>
      <c r="E808" s="20" t="s">
        <v>16344</v>
      </c>
      <c r="F808" s="92" t="s">
        <v>16345</v>
      </c>
      <c r="G808" s="88" t="s">
        <v>12541</v>
      </c>
      <c r="H808" s="79" t="s">
        <v>16346</v>
      </c>
      <c r="I808" s="81" t="s">
        <v>13418</v>
      </c>
      <c r="J808" s="83" t="s">
        <v>14826</v>
      </c>
      <c r="K808" s="19" t="s">
        <v>16347</v>
      </c>
    </row>
    <row r="809" spans="1:11">
      <c r="A809" s="85"/>
      <c r="B809" s="85"/>
      <c r="C809" s="85"/>
      <c r="D809" s="85"/>
      <c r="E809" s="20" t="s">
        <v>16348</v>
      </c>
      <c r="F809" s="85"/>
      <c r="G809" s="89"/>
      <c r="H809" s="80"/>
      <c r="I809" s="82"/>
      <c r="J809" s="80"/>
      <c r="K809" s="19" t="s">
        <v>16349</v>
      </c>
    </row>
    <row r="810" spans="1:11">
      <c r="A810" s="85"/>
      <c r="B810" s="85"/>
      <c r="C810" s="85"/>
      <c r="D810" s="84" t="s">
        <v>16350</v>
      </c>
      <c r="E810" s="20" t="s">
        <v>16350</v>
      </c>
      <c r="F810" s="92" t="s">
        <v>16351</v>
      </c>
      <c r="G810" s="88" t="s">
        <v>12541</v>
      </c>
      <c r="H810" s="79" t="s">
        <v>16352</v>
      </c>
      <c r="I810" s="81" t="s">
        <v>13443</v>
      </c>
      <c r="J810" s="83" t="s">
        <v>16353</v>
      </c>
      <c r="K810" s="19" t="s">
        <v>16354</v>
      </c>
    </row>
    <row r="811" spans="1:11">
      <c r="A811" s="85"/>
      <c r="B811" s="85"/>
      <c r="C811" s="85"/>
      <c r="D811" s="85"/>
      <c r="E811" s="20" t="s">
        <v>16355</v>
      </c>
      <c r="F811" s="85"/>
      <c r="G811" s="89"/>
      <c r="H811" s="80"/>
      <c r="I811" s="82"/>
      <c r="J811" s="80"/>
      <c r="K811" s="19" t="s">
        <v>16308</v>
      </c>
    </row>
    <row r="812" spans="1:11">
      <c r="A812" s="85"/>
      <c r="B812" s="85"/>
      <c r="C812" s="84" t="s">
        <v>16356</v>
      </c>
      <c r="D812" s="84" t="s">
        <v>16357</v>
      </c>
      <c r="E812" s="20" t="s">
        <v>16357</v>
      </c>
      <c r="F812" s="92" t="s">
        <v>16358</v>
      </c>
      <c r="G812" s="88" t="s">
        <v>2161</v>
      </c>
      <c r="H812" s="79" t="s">
        <v>16359</v>
      </c>
      <c r="I812" s="81" t="s">
        <v>13427</v>
      </c>
      <c r="J812" s="83" t="s">
        <v>16360</v>
      </c>
      <c r="K812" s="19" t="s">
        <v>15989</v>
      </c>
    </row>
    <row r="813" spans="1:11">
      <c r="A813" s="85"/>
      <c r="B813" s="85"/>
      <c r="C813" s="85"/>
      <c r="D813" s="85"/>
      <c r="E813" s="20" t="s">
        <v>16361</v>
      </c>
      <c r="F813" s="85"/>
      <c r="G813" s="89"/>
      <c r="H813" s="80"/>
      <c r="I813" s="82"/>
      <c r="J813" s="80"/>
      <c r="K813" s="19" t="s">
        <v>16362</v>
      </c>
    </row>
    <row r="814" spans="1:11">
      <c r="A814" s="85"/>
      <c r="B814" s="85"/>
      <c r="C814" s="85"/>
      <c r="D814" s="84" t="s">
        <v>16363</v>
      </c>
      <c r="E814" s="20" t="s">
        <v>16363</v>
      </c>
      <c r="F814" s="92" t="s">
        <v>16364</v>
      </c>
      <c r="G814" s="88" t="s">
        <v>2161</v>
      </c>
      <c r="H814" s="79" t="s">
        <v>16365</v>
      </c>
      <c r="I814" s="81" t="s">
        <v>13427</v>
      </c>
      <c r="J814" s="83" t="s">
        <v>16366</v>
      </c>
      <c r="K814" s="19" t="s">
        <v>16367</v>
      </c>
    </row>
    <row r="815" spans="1:11">
      <c r="A815" s="85"/>
      <c r="B815" s="85"/>
      <c r="C815" s="85"/>
      <c r="D815" s="85"/>
      <c r="E815" s="20" t="s">
        <v>16368</v>
      </c>
      <c r="F815" s="85"/>
      <c r="G815" s="89"/>
      <c r="H815" s="80"/>
      <c r="I815" s="82"/>
      <c r="J815" s="80"/>
      <c r="K815" s="19" t="s">
        <v>16369</v>
      </c>
    </row>
    <row r="816" spans="1:11">
      <c r="A816" s="85"/>
      <c r="B816" s="85"/>
      <c r="C816" s="85"/>
      <c r="D816" s="84" t="s">
        <v>16370</v>
      </c>
      <c r="E816" s="20" t="s">
        <v>16370</v>
      </c>
      <c r="F816" s="92" t="s">
        <v>16371</v>
      </c>
      <c r="G816" s="88" t="s">
        <v>2161</v>
      </c>
      <c r="H816" s="79" t="s">
        <v>16372</v>
      </c>
      <c r="I816" s="81" t="s">
        <v>13443</v>
      </c>
      <c r="J816" s="83" t="s">
        <v>16373</v>
      </c>
      <c r="K816" s="19" t="s">
        <v>16374</v>
      </c>
    </row>
    <row r="817" spans="1:11">
      <c r="A817" s="85"/>
      <c r="B817" s="85"/>
      <c r="C817" s="85"/>
      <c r="D817" s="85"/>
      <c r="E817" s="20" t="s">
        <v>16375</v>
      </c>
      <c r="F817" s="85"/>
      <c r="G817" s="89"/>
      <c r="H817" s="80"/>
      <c r="I817" s="82"/>
      <c r="J817" s="80"/>
      <c r="K817" s="19" t="s">
        <v>16376</v>
      </c>
    </row>
    <row r="818" spans="1:11">
      <c r="A818" s="85"/>
      <c r="B818" s="85"/>
      <c r="C818" s="85"/>
      <c r="D818" s="84" t="s">
        <v>16377</v>
      </c>
      <c r="E818" s="20" t="s">
        <v>16377</v>
      </c>
      <c r="F818" s="92" t="s">
        <v>16378</v>
      </c>
      <c r="G818" s="88" t="s">
        <v>12541</v>
      </c>
      <c r="H818" s="79" t="s">
        <v>16379</v>
      </c>
      <c r="I818" s="81" t="s">
        <v>13418</v>
      </c>
      <c r="J818" s="83" t="s">
        <v>16380</v>
      </c>
      <c r="K818" s="19" t="s">
        <v>16381</v>
      </c>
    </row>
    <row r="819" spans="1:11">
      <c r="A819" s="85"/>
      <c r="B819" s="85"/>
      <c r="C819" s="85"/>
      <c r="D819" s="85"/>
      <c r="E819" s="20" t="s">
        <v>16382</v>
      </c>
      <c r="F819" s="85"/>
      <c r="G819" s="89"/>
      <c r="H819" s="80"/>
      <c r="I819" s="82"/>
      <c r="J819" s="80"/>
      <c r="K819" s="19" t="s">
        <v>16383</v>
      </c>
    </row>
    <row r="820" spans="1:11">
      <c r="A820" s="85"/>
      <c r="B820" s="85"/>
      <c r="C820" s="85"/>
      <c r="D820" s="84" t="s">
        <v>16384</v>
      </c>
      <c r="E820" s="20" t="s">
        <v>16384</v>
      </c>
      <c r="F820" s="92" t="s">
        <v>16385</v>
      </c>
      <c r="G820" s="88" t="s">
        <v>12542</v>
      </c>
      <c r="H820" s="79" t="s">
        <v>16386</v>
      </c>
      <c r="I820" s="81" t="s">
        <v>13443</v>
      </c>
      <c r="J820" s="83" t="s">
        <v>16387</v>
      </c>
      <c r="K820" s="19" t="s">
        <v>15424</v>
      </c>
    </row>
    <row r="821" spans="1:11">
      <c r="A821" s="85"/>
      <c r="B821" s="85"/>
      <c r="C821" s="85"/>
      <c r="D821" s="85"/>
      <c r="E821" s="20" t="s">
        <v>15496</v>
      </c>
      <c r="F821" s="85"/>
      <c r="G821" s="89"/>
      <c r="H821" s="80"/>
      <c r="I821" s="82"/>
      <c r="J821" s="80"/>
      <c r="K821" s="19" t="s">
        <v>16388</v>
      </c>
    </row>
    <row r="822" spans="1:11">
      <c r="A822" s="85"/>
      <c r="B822" s="85"/>
      <c r="C822" s="84" t="s">
        <v>16389</v>
      </c>
      <c r="D822" s="84" t="s">
        <v>16390</v>
      </c>
      <c r="E822" s="20" t="s">
        <v>16390</v>
      </c>
      <c r="F822" s="92" t="s">
        <v>16391</v>
      </c>
      <c r="G822" s="88" t="s">
        <v>12541</v>
      </c>
      <c r="H822" s="79" t="s">
        <v>16392</v>
      </c>
      <c r="I822" s="81" t="s">
        <v>13427</v>
      </c>
      <c r="J822" s="83" t="s">
        <v>16393</v>
      </c>
      <c r="K822" s="19" t="s">
        <v>16394</v>
      </c>
    </row>
    <row r="823" spans="1:11">
      <c r="A823" s="85"/>
      <c r="B823" s="85"/>
      <c r="C823" s="85"/>
      <c r="D823" s="85"/>
      <c r="E823" s="20" t="s">
        <v>16395</v>
      </c>
      <c r="F823" s="85"/>
      <c r="G823" s="89"/>
      <c r="H823" s="80"/>
      <c r="I823" s="82"/>
      <c r="J823" s="80"/>
      <c r="K823" s="19" t="s">
        <v>16396</v>
      </c>
    </row>
    <row r="824" spans="1:11">
      <c r="A824" s="85"/>
      <c r="B824" s="85"/>
      <c r="C824" s="85"/>
      <c r="D824" s="84" t="s">
        <v>16397</v>
      </c>
      <c r="E824" s="20" t="s">
        <v>16397</v>
      </c>
      <c r="F824" s="92" t="s">
        <v>16398</v>
      </c>
      <c r="G824" s="88" t="s">
        <v>12541</v>
      </c>
      <c r="H824" s="79" t="s">
        <v>16399</v>
      </c>
      <c r="I824" s="81" t="s">
        <v>13427</v>
      </c>
      <c r="J824" s="83" t="s">
        <v>16400</v>
      </c>
      <c r="K824" s="19" t="s">
        <v>16401</v>
      </c>
    </row>
    <row r="825" spans="1:11">
      <c r="A825" s="85"/>
      <c r="B825" s="85"/>
      <c r="C825" s="85"/>
      <c r="D825" s="85"/>
      <c r="E825" s="20" t="s">
        <v>16402</v>
      </c>
      <c r="F825" s="85"/>
      <c r="G825" s="89"/>
      <c r="H825" s="80"/>
      <c r="I825" s="82"/>
      <c r="J825" s="80"/>
      <c r="K825" s="19" t="s">
        <v>16403</v>
      </c>
    </row>
    <row r="826" spans="1:11">
      <c r="A826" s="85"/>
      <c r="B826" s="85"/>
      <c r="C826" s="85"/>
      <c r="D826" s="84" t="s">
        <v>16404</v>
      </c>
      <c r="E826" s="20" t="s">
        <v>16404</v>
      </c>
      <c r="F826" s="92" t="s">
        <v>16405</v>
      </c>
      <c r="G826" s="88" t="s">
        <v>2161</v>
      </c>
      <c r="H826" s="79" t="s">
        <v>16406</v>
      </c>
      <c r="I826" s="81" t="s">
        <v>13443</v>
      </c>
      <c r="J826" s="83" t="s">
        <v>16407</v>
      </c>
      <c r="K826" s="19" t="s">
        <v>16408</v>
      </c>
    </row>
    <row r="827" spans="1:11">
      <c r="A827" s="85"/>
      <c r="B827" s="85"/>
      <c r="C827" s="85"/>
      <c r="D827" s="85"/>
      <c r="E827" s="20" t="s">
        <v>16409</v>
      </c>
      <c r="F827" s="85"/>
      <c r="G827" s="89"/>
      <c r="H827" s="80"/>
      <c r="I827" s="82"/>
      <c r="J827" s="80"/>
      <c r="K827" s="19" t="s">
        <v>16410</v>
      </c>
    </row>
    <row r="828" spans="1:11">
      <c r="A828" s="85"/>
      <c r="B828" s="85"/>
      <c r="C828" s="85"/>
      <c r="D828" s="84" t="s">
        <v>16411</v>
      </c>
      <c r="E828" s="20" t="s">
        <v>16411</v>
      </c>
      <c r="F828" s="92" t="s">
        <v>16412</v>
      </c>
      <c r="G828" s="88" t="s">
        <v>2161</v>
      </c>
      <c r="H828" s="79" t="s">
        <v>16413</v>
      </c>
      <c r="I828" s="81" t="s">
        <v>13418</v>
      </c>
      <c r="J828" s="83" t="s">
        <v>16414</v>
      </c>
      <c r="K828" s="19" t="s">
        <v>16415</v>
      </c>
    </row>
    <row r="829" spans="1:11">
      <c r="A829" s="85"/>
      <c r="B829" s="85"/>
      <c r="C829" s="85"/>
      <c r="D829" s="85"/>
      <c r="E829" s="20" t="s">
        <v>16416</v>
      </c>
      <c r="F829" s="85"/>
      <c r="G829" s="89"/>
      <c r="H829" s="80"/>
      <c r="I829" s="82"/>
      <c r="J829" s="80"/>
      <c r="K829" s="19" t="s">
        <v>16417</v>
      </c>
    </row>
    <row r="830" spans="1:11">
      <c r="A830" s="85"/>
      <c r="B830" s="85"/>
      <c r="C830" s="85"/>
      <c r="D830" s="84" t="s">
        <v>16418</v>
      </c>
      <c r="E830" s="20" t="s">
        <v>16418</v>
      </c>
      <c r="F830" s="92" t="s">
        <v>16419</v>
      </c>
      <c r="G830" s="88" t="s">
        <v>2161</v>
      </c>
      <c r="H830" s="79" t="s">
        <v>16420</v>
      </c>
      <c r="I830" s="81" t="s">
        <v>13443</v>
      </c>
      <c r="J830" s="83" t="s">
        <v>16421</v>
      </c>
      <c r="K830" s="19" t="s">
        <v>16422</v>
      </c>
    </row>
    <row r="831" spans="1:11">
      <c r="A831" s="85"/>
      <c r="B831" s="85"/>
      <c r="C831" s="85"/>
      <c r="D831" s="85"/>
      <c r="E831" s="20" t="s">
        <v>16423</v>
      </c>
      <c r="F831" s="85"/>
      <c r="G831" s="89"/>
      <c r="H831" s="80"/>
      <c r="I831" s="82"/>
      <c r="J831" s="80"/>
      <c r="K831" s="19" t="s">
        <v>16424</v>
      </c>
    </row>
    <row r="832" spans="1:11">
      <c r="A832" s="85"/>
      <c r="B832" s="91" t="s">
        <v>16425</v>
      </c>
      <c r="C832" s="84" t="s">
        <v>16426</v>
      </c>
      <c r="D832" s="84" t="s">
        <v>16427</v>
      </c>
      <c r="E832" s="19" t="s">
        <v>16428</v>
      </c>
      <c r="F832" s="92" t="s">
        <v>16429</v>
      </c>
      <c r="G832" s="88" t="s">
        <v>12541</v>
      </c>
      <c r="H832" s="79" t="s">
        <v>16430</v>
      </c>
      <c r="I832" s="81" t="s">
        <v>13427</v>
      </c>
      <c r="J832" s="83" t="s">
        <v>16431</v>
      </c>
      <c r="K832" s="19" t="s">
        <v>16432</v>
      </c>
    </row>
    <row r="833" spans="1:11">
      <c r="A833" s="85"/>
      <c r="B833" s="85"/>
      <c r="C833" s="85"/>
      <c r="D833" s="85"/>
      <c r="E833" s="19" t="s">
        <v>16433</v>
      </c>
      <c r="F833" s="85"/>
      <c r="G833" s="89"/>
      <c r="H833" s="80"/>
      <c r="I833" s="82"/>
      <c r="J833" s="80"/>
      <c r="K833" s="19" t="s">
        <v>16434</v>
      </c>
    </row>
    <row r="834" spans="1:11">
      <c r="A834" s="85"/>
      <c r="B834" s="85"/>
      <c r="C834" s="85"/>
      <c r="D834" s="84" t="s">
        <v>16435</v>
      </c>
      <c r="E834" s="19" t="s">
        <v>15821</v>
      </c>
      <c r="F834" s="92" t="s">
        <v>16436</v>
      </c>
      <c r="G834" s="88" t="s">
        <v>12542</v>
      </c>
      <c r="H834" s="79" t="s">
        <v>16437</v>
      </c>
      <c r="I834" s="81" t="s">
        <v>13427</v>
      </c>
      <c r="J834" s="83" t="s">
        <v>16438</v>
      </c>
      <c r="K834" s="19" t="s">
        <v>16439</v>
      </c>
    </row>
    <row r="835" spans="1:11">
      <c r="A835" s="85"/>
      <c r="B835" s="85"/>
      <c r="C835" s="85"/>
      <c r="D835" s="85"/>
      <c r="E835" s="19" t="s">
        <v>16440</v>
      </c>
      <c r="F835" s="85"/>
      <c r="G835" s="89"/>
      <c r="H835" s="80"/>
      <c r="I835" s="82"/>
      <c r="J835" s="80"/>
      <c r="K835" s="19" t="s">
        <v>16441</v>
      </c>
    </row>
    <row r="836" spans="1:11">
      <c r="A836" s="85"/>
      <c r="B836" s="85"/>
      <c r="C836" s="85"/>
      <c r="D836" s="84" t="s">
        <v>16442</v>
      </c>
      <c r="E836" s="19" t="s">
        <v>16443</v>
      </c>
      <c r="F836" s="92" t="s">
        <v>16444</v>
      </c>
      <c r="G836" s="88" t="s">
        <v>12541</v>
      </c>
      <c r="H836" s="79" t="s">
        <v>16445</v>
      </c>
      <c r="I836" s="81" t="s">
        <v>13443</v>
      </c>
      <c r="J836" s="83" t="s">
        <v>16446</v>
      </c>
      <c r="K836" s="19" t="s">
        <v>16447</v>
      </c>
    </row>
    <row r="837" spans="1:11">
      <c r="A837" s="85"/>
      <c r="B837" s="85"/>
      <c r="C837" s="85"/>
      <c r="D837" s="85"/>
      <c r="E837" s="19" t="s">
        <v>16448</v>
      </c>
      <c r="F837" s="85"/>
      <c r="G837" s="89"/>
      <c r="H837" s="80"/>
      <c r="I837" s="82"/>
      <c r="J837" s="80"/>
      <c r="K837" s="19" t="s">
        <v>16449</v>
      </c>
    </row>
    <row r="838" spans="1:11">
      <c r="A838" s="85"/>
      <c r="B838" s="85"/>
      <c r="C838" s="85"/>
      <c r="D838" s="84" t="s">
        <v>16450</v>
      </c>
      <c r="E838" s="19" t="s">
        <v>16451</v>
      </c>
      <c r="F838" s="92" t="s">
        <v>16452</v>
      </c>
      <c r="G838" s="88" t="s">
        <v>12541</v>
      </c>
      <c r="H838" s="79" t="s">
        <v>16453</v>
      </c>
      <c r="I838" s="81" t="s">
        <v>13418</v>
      </c>
      <c r="J838" s="83" t="s">
        <v>16454</v>
      </c>
      <c r="K838" s="19" t="s">
        <v>16415</v>
      </c>
    </row>
    <row r="839" spans="1:11">
      <c r="A839" s="85"/>
      <c r="B839" s="85"/>
      <c r="C839" s="85"/>
      <c r="D839" s="85"/>
      <c r="E839" s="19" t="s">
        <v>16455</v>
      </c>
      <c r="F839" s="85"/>
      <c r="G839" s="89"/>
      <c r="H839" s="80"/>
      <c r="I839" s="82"/>
      <c r="J839" s="80"/>
      <c r="K839" s="19" t="s">
        <v>16456</v>
      </c>
    </row>
    <row r="840" spans="1:11">
      <c r="A840" s="85"/>
      <c r="B840" s="85"/>
      <c r="C840" s="85"/>
      <c r="D840" s="84" t="s">
        <v>16457</v>
      </c>
      <c r="E840" s="19" t="s">
        <v>16458</v>
      </c>
      <c r="F840" s="92" t="s">
        <v>16459</v>
      </c>
      <c r="G840" s="88" t="s">
        <v>2161</v>
      </c>
      <c r="H840" s="79" t="s">
        <v>16460</v>
      </c>
      <c r="I840" s="81" t="s">
        <v>13443</v>
      </c>
      <c r="J840" s="83" t="s">
        <v>16461</v>
      </c>
      <c r="K840" s="19" t="s">
        <v>16462</v>
      </c>
    </row>
    <row r="841" spans="1:11">
      <c r="A841" s="85"/>
      <c r="B841" s="85"/>
      <c r="C841" s="85"/>
      <c r="D841" s="85"/>
      <c r="E841" s="19" t="s">
        <v>16463</v>
      </c>
      <c r="F841" s="85"/>
      <c r="G841" s="89"/>
      <c r="H841" s="80"/>
      <c r="I841" s="82"/>
      <c r="J841" s="80"/>
      <c r="K841" s="19" t="s">
        <v>16464</v>
      </c>
    </row>
    <row r="842" spans="1:11">
      <c r="A842" s="85"/>
      <c r="B842" s="85"/>
      <c r="C842" s="84" t="s">
        <v>16465</v>
      </c>
      <c r="D842" s="84" t="s">
        <v>16466</v>
      </c>
      <c r="E842" s="19" t="s">
        <v>16467</v>
      </c>
      <c r="F842" s="92" t="s">
        <v>16468</v>
      </c>
      <c r="G842" s="88" t="s">
        <v>2161</v>
      </c>
      <c r="H842" s="79" t="s">
        <v>16469</v>
      </c>
      <c r="I842" s="81" t="s">
        <v>13427</v>
      </c>
      <c r="J842" s="83" t="s">
        <v>16470</v>
      </c>
      <c r="K842" s="19" t="s">
        <v>16471</v>
      </c>
    </row>
    <row r="843" spans="1:11">
      <c r="A843" s="85"/>
      <c r="B843" s="85"/>
      <c r="C843" s="85"/>
      <c r="D843" s="85"/>
      <c r="E843" s="19" t="s">
        <v>16472</v>
      </c>
      <c r="F843" s="85"/>
      <c r="G843" s="89"/>
      <c r="H843" s="80"/>
      <c r="I843" s="82"/>
      <c r="J843" s="80"/>
      <c r="K843" s="19" t="s">
        <v>16473</v>
      </c>
    </row>
    <row r="844" spans="1:11">
      <c r="A844" s="85"/>
      <c r="B844" s="85"/>
      <c r="C844" s="85"/>
      <c r="D844" s="84" t="s">
        <v>16474</v>
      </c>
      <c r="E844" s="19" t="s">
        <v>16475</v>
      </c>
      <c r="F844" s="92" t="s">
        <v>16476</v>
      </c>
      <c r="G844" s="88" t="s">
        <v>2161</v>
      </c>
      <c r="H844" s="79" t="s">
        <v>16477</v>
      </c>
      <c r="I844" s="81" t="s">
        <v>13427</v>
      </c>
      <c r="J844" s="83" t="s">
        <v>16478</v>
      </c>
      <c r="K844" s="19" t="s">
        <v>16471</v>
      </c>
    </row>
    <row r="845" spans="1:11">
      <c r="A845" s="85"/>
      <c r="B845" s="85"/>
      <c r="C845" s="85"/>
      <c r="D845" s="85"/>
      <c r="E845" s="19" t="s">
        <v>16479</v>
      </c>
      <c r="F845" s="85"/>
      <c r="G845" s="89"/>
      <c r="H845" s="80"/>
      <c r="I845" s="82"/>
      <c r="J845" s="80"/>
      <c r="K845" s="19" t="s">
        <v>16473</v>
      </c>
    </row>
    <row r="846" spans="1:11">
      <c r="A846" s="85"/>
      <c r="B846" s="85"/>
      <c r="C846" s="85"/>
      <c r="D846" s="84" t="s">
        <v>16480</v>
      </c>
      <c r="E846" s="19" t="s">
        <v>16481</v>
      </c>
      <c r="F846" s="92" t="s">
        <v>16482</v>
      </c>
      <c r="G846" s="88" t="s">
        <v>12541</v>
      </c>
      <c r="H846" s="79" t="s">
        <v>16483</v>
      </c>
      <c r="I846" s="81" t="s">
        <v>13443</v>
      </c>
      <c r="J846" s="83" t="s">
        <v>16484</v>
      </c>
      <c r="K846" s="19" t="s">
        <v>16485</v>
      </c>
    </row>
    <row r="847" spans="1:11">
      <c r="A847" s="85"/>
      <c r="B847" s="85"/>
      <c r="C847" s="85"/>
      <c r="D847" s="85"/>
      <c r="E847" s="19" t="s">
        <v>16486</v>
      </c>
      <c r="F847" s="85"/>
      <c r="G847" s="89"/>
      <c r="H847" s="80"/>
      <c r="I847" s="82"/>
      <c r="J847" s="80"/>
      <c r="K847" s="19" t="s">
        <v>16487</v>
      </c>
    </row>
    <row r="848" spans="1:11">
      <c r="A848" s="85"/>
      <c r="B848" s="85"/>
      <c r="C848" s="85"/>
      <c r="D848" s="84" t="s">
        <v>16488</v>
      </c>
      <c r="E848" s="19" t="s">
        <v>16489</v>
      </c>
      <c r="F848" s="92" t="s">
        <v>16490</v>
      </c>
      <c r="G848" s="88" t="s">
        <v>12542</v>
      </c>
      <c r="H848" s="79" t="s">
        <v>16491</v>
      </c>
      <c r="I848" s="81" t="s">
        <v>13418</v>
      </c>
      <c r="J848" s="83" t="s">
        <v>16492</v>
      </c>
      <c r="K848" s="19" t="s">
        <v>16394</v>
      </c>
    </row>
    <row r="849" spans="1:11">
      <c r="A849" s="85"/>
      <c r="B849" s="85"/>
      <c r="C849" s="85"/>
      <c r="D849" s="85"/>
      <c r="E849" s="19" t="s">
        <v>16493</v>
      </c>
      <c r="F849" s="85"/>
      <c r="G849" s="89"/>
      <c r="H849" s="80"/>
      <c r="I849" s="82"/>
      <c r="J849" s="80"/>
      <c r="K849" s="19" t="s">
        <v>16494</v>
      </c>
    </row>
    <row r="850" spans="1:11">
      <c r="A850" s="85"/>
      <c r="B850" s="85"/>
      <c r="C850" s="85"/>
      <c r="D850" s="84" t="s">
        <v>16495</v>
      </c>
      <c r="E850" s="19" t="s">
        <v>16496</v>
      </c>
      <c r="F850" s="92" t="s">
        <v>16497</v>
      </c>
      <c r="G850" s="88" t="s">
        <v>12541</v>
      </c>
      <c r="H850" s="79" t="s">
        <v>16498</v>
      </c>
      <c r="I850" s="81" t="s">
        <v>13443</v>
      </c>
      <c r="J850" s="83" t="s">
        <v>16499</v>
      </c>
      <c r="K850" s="19" t="s">
        <v>16500</v>
      </c>
    </row>
    <row r="851" spans="1:11">
      <c r="A851" s="85"/>
      <c r="B851" s="85"/>
      <c r="C851" s="85"/>
      <c r="D851" s="85"/>
      <c r="E851" s="19" t="s">
        <v>16501</v>
      </c>
      <c r="F851" s="85"/>
      <c r="G851" s="89"/>
      <c r="H851" s="80"/>
      <c r="I851" s="82"/>
      <c r="J851" s="80"/>
      <c r="K851" s="19" t="s">
        <v>16502</v>
      </c>
    </row>
    <row r="852" spans="1:11">
      <c r="A852" s="85"/>
      <c r="B852" s="85"/>
      <c r="C852" s="84" t="s">
        <v>16503</v>
      </c>
      <c r="D852" s="84" t="s">
        <v>16504</v>
      </c>
      <c r="E852" s="19" t="s">
        <v>16505</v>
      </c>
      <c r="F852" s="92" t="s">
        <v>16506</v>
      </c>
      <c r="G852" s="88" t="s">
        <v>12541</v>
      </c>
      <c r="H852" s="79" t="s">
        <v>16507</v>
      </c>
      <c r="I852" s="81" t="s">
        <v>13427</v>
      </c>
      <c r="J852" s="83" t="s">
        <v>16508</v>
      </c>
      <c r="K852" s="19" t="s">
        <v>16509</v>
      </c>
    </row>
    <row r="853" spans="1:11">
      <c r="A853" s="85"/>
      <c r="B853" s="85"/>
      <c r="C853" s="85"/>
      <c r="D853" s="85"/>
      <c r="E853" s="19" t="s">
        <v>16510</v>
      </c>
      <c r="F853" s="85"/>
      <c r="G853" s="89"/>
      <c r="H853" s="80"/>
      <c r="I853" s="82"/>
      <c r="J853" s="80"/>
      <c r="K853" s="19" t="s">
        <v>16511</v>
      </c>
    </row>
    <row r="854" spans="1:11">
      <c r="A854" s="85"/>
      <c r="B854" s="85"/>
      <c r="C854" s="85"/>
      <c r="D854" s="84" t="s">
        <v>16512</v>
      </c>
      <c r="E854" s="19" t="s">
        <v>16513</v>
      </c>
      <c r="F854" s="92" t="s">
        <v>16514</v>
      </c>
      <c r="G854" s="88" t="s">
        <v>2161</v>
      </c>
      <c r="H854" s="79" t="s">
        <v>16515</v>
      </c>
      <c r="I854" s="81" t="s">
        <v>13427</v>
      </c>
      <c r="J854" s="83" t="s">
        <v>16516</v>
      </c>
      <c r="K854" s="19" t="s">
        <v>16517</v>
      </c>
    </row>
    <row r="855" spans="1:11">
      <c r="A855" s="85"/>
      <c r="B855" s="85"/>
      <c r="C855" s="85"/>
      <c r="D855" s="85"/>
      <c r="E855" s="19" t="s">
        <v>16518</v>
      </c>
      <c r="F855" s="85"/>
      <c r="G855" s="89"/>
      <c r="H855" s="80"/>
      <c r="I855" s="82"/>
      <c r="J855" s="80"/>
      <c r="K855" s="19" t="s">
        <v>16519</v>
      </c>
    </row>
    <row r="856" spans="1:11">
      <c r="A856" s="85"/>
      <c r="B856" s="85"/>
      <c r="C856" s="85"/>
      <c r="D856" s="84" t="s">
        <v>16520</v>
      </c>
      <c r="E856" s="19" t="s">
        <v>16521</v>
      </c>
      <c r="F856" s="92" t="s">
        <v>16522</v>
      </c>
      <c r="G856" s="88" t="s">
        <v>2161</v>
      </c>
      <c r="H856" s="79" t="s">
        <v>16523</v>
      </c>
      <c r="I856" s="81" t="s">
        <v>13443</v>
      </c>
      <c r="J856" s="83" t="s">
        <v>16524</v>
      </c>
      <c r="K856" s="19" t="s">
        <v>16525</v>
      </c>
    </row>
    <row r="857" spans="1:11">
      <c r="A857" s="85"/>
      <c r="B857" s="85"/>
      <c r="C857" s="85"/>
      <c r="D857" s="85"/>
      <c r="E857" s="19" t="s">
        <v>16526</v>
      </c>
      <c r="F857" s="85"/>
      <c r="G857" s="89"/>
      <c r="H857" s="80"/>
      <c r="I857" s="82"/>
      <c r="J857" s="80"/>
      <c r="K857" s="19" t="s">
        <v>16527</v>
      </c>
    </row>
    <row r="858" spans="1:11">
      <c r="A858" s="85"/>
      <c r="B858" s="85"/>
      <c r="C858" s="85"/>
      <c r="D858" s="84" t="s">
        <v>16528</v>
      </c>
      <c r="E858" s="19" t="s">
        <v>16529</v>
      </c>
      <c r="F858" s="92" t="s">
        <v>16530</v>
      </c>
      <c r="G858" s="88" t="s">
        <v>2161</v>
      </c>
      <c r="H858" s="79" t="s">
        <v>16531</v>
      </c>
      <c r="I858" s="81" t="s">
        <v>13418</v>
      </c>
      <c r="J858" s="83" t="s">
        <v>16532</v>
      </c>
      <c r="K858" s="19" t="s">
        <v>16533</v>
      </c>
    </row>
    <row r="859" spans="1:11">
      <c r="A859" s="85"/>
      <c r="B859" s="85"/>
      <c r="C859" s="85"/>
      <c r="D859" s="85"/>
      <c r="E859" s="19" t="s">
        <v>16534</v>
      </c>
      <c r="F859" s="85"/>
      <c r="G859" s="89"/>
      <c r="H859" s="80"/>
      <c r="I859" s="82"/>
      <c r="J859" s="80"/>
      <c r="K859" s="19" t="s">
        <v>16417</v>
      </c>
    </row>
    <row r="860" spans="1:11">
      <c r="A860" s="85"/>
      <c r="B860" s="85"/>
      <c r="C860" s="85"/>
      <c r="D860" s="84" t="s">
        <v>16535</v>
      </c>
      <c r="E860" s="19" t="s">
        <v>16536</v>
      </c>
      <c r="F860" s="92" t="s">
        <v>16537</v>
      </c>
      <c r="G860" s="88" t="s">
        <v>12541</v>
      </c>
      <c r="H860" s="79" t="s">
        <v>16538</v>
      </c>
      <c r="I860" s="81" t="s">
        <v>13443</v>
      </c>
      <c r="J860" s="83" t="s">
        <v>16539</v>
      </c>
      <c r="K860" s="19" t="s">
        <v>16540</v>
      </c>
    </row>
    <row r="861" spans="1:11">
      <c r="A861" s="85"/>
      <c r="B861" s="85"/>
      <c r="C861" s="85"/>
      <c r="D861" s="85"/>
      <c r="E861" s="19" t="s">
        <v>16541</v>
      </c>
      <c r="F861" s="85"/>
      <c r="G861" s="89"/>
      <c r="H861" s="80"/>
      <c r="I861" s="82"/>
      <c r="J861" s="80"/>
      <c r="K861" s="19" t="s">
        <v>16542</v>
      </c>
    </row>
    <row r="862" spans="1:11">
      <c r="A862" s="85"/>
      <c r="B862" s="85"/>
      <c r="C862" s="84" t="s">
        <v>16543</v>
      </c>
      <c r="D862" s="84" t="s">
        <v>16544</v>
      </c>
      <c r="E862" s="19" t="s">
        <v>16545</v>
      </c>
      <c r="F862" s="92" t="s">
        <v>16546</v>
      </c>
      <c r="G862" s="88" t="s">
        <v>12542</v>
      </c>
      <c r="H862" s="79" t="s">
        <v>16547</v>
      </c>
      <c r="I862" s="81" t="s">
        <v>13427</v>
      </c>
      <c r="J862" s="83" t="s">
        <v>16548</v>
      </c>
      <c r="K862" s="19" t="s">
        <v>16439</v>
      </c>
    </row>
    <row r="863" spans="1:11">
      <c r="A863" s="85"/>
      <c r="B863" s="85"/>
      <c r="C863" s="85"/>
      <c r="D863" s="85"/>
      <c r="E863" s="19" t="s">
        <v>16549</v>
      </c>
      <c r="F863" s="85"/>
      <c r="G863" s="89"/>
      <c r="H863" s="80"/>
      <c r="I863" s="82"/>
      <c r="J863" s="80"/>
      <c r="K863" s="19" t="s">
        <v>16441</v>
      </c>
    </row>
    <row r="864" spans="1:11">
      <c r="A864" s="85"/>
      <c r="B864" s="85"/>
      <c r="C864" s="85"/>
      <c r="D864" s="84" t="s">
        <v>16550</v>
      </c>
      <c r="E864" s="19" t="s">
        <v>16551</v>
      </c>
      <c r="F864" s="92" t="s">
        <v>16552</v>
      </c>
      <c r="G864" s="88" t="s">
        <v>12541</v>
      </c>
      <c r="H864" s="79" t="s">
        <v>16553</v>
      </c>
      <c r="I864" s="81" t="s">
        <v>13427</v>
      </c>
      <c r="J864" s="83" t="s">
        <v>16446</v>
      </c>
      <c r="K864" s="19" t="s">
        <v>16509</v>
      </c>
    </row>
    <row r="865" spans="1:11">
      <c r="A865" s="85"/>
      <c r="B865" s="85"/>
      <c r="C865" s="85"/>
      <c r="D865" s="85"/>
      <c r="E865" s="19" t="s">
        <v>16554</v>
      </c>
      <c r="F865" s="85"/>
      <c r="G865" s="89"/>
      <c r="H865" s="80"/>
      <c r="I865" s="82"/>
      <c r="J865" s="80"/>
      <c r="K865" s="19" t="s">
        <v>16511</v>
      </c>
    </row>
    <row r="866" spans="1:11">
      <c r="A866" s="85"/>
      <c r="B866" s="85"/>
      <c r="C866" s="85"/>
      <c r="D866" s="84" t="s">
        <v>16555</v>
      </c>
      <c r="E866" s="19" t="s">
        <v>16556</v>
      </c>
      <c r="F866" s="92" t="s">
        <v>16557</v>
      </c>
      <c r="G866" s="88" t="s">
        <v>12541</v>
      </c>
      <c r="H866" s="79" t="s">
        <v>16558</v>
      </c>
      <c r="I866" s="81" t="s">
        <v>13443</v>
      </c>
      <c r="J866" s="83" t="s">
        <v>16508</v>
      </c>
      <c r="K866" s="19" t="s">
        <v>16559</v>
      </c>
    </row>
    <row r="867" spans="1:11">
      <c r="A867" s="85"/>
      <c r="B867" s="85"/>
      <c r="C867" s="85"/>
      <c r="D867" s="85"/>
      <c r="E867" s="19" t="s">
        <v>16560</v>
      </c>
      <c r="F867" s="85"/>
      <c r="G867" s="89"/>
      <c r="H867" s="80"/>
      <c r="I867" s="82"/>
      <c r="J867" s="80"/>
      <c r="K867" s="19" t="s">
        <v>16561</v>
      </c>
    </row>
    <row r="868" spans="1:11">
      <c r="A868" s="85"/>
      <c r="B868" s="85"/>
      <c r="C868" s="85"/>
      <c r="D868" s="84" t="s">
        <v>16562</v>
      </c>
      <c r="E868" s="19" t="s">
        <v>16563</v>
      </c>
      <c r="F868" s="92" t="s">
        <v>16564</v>
      </c>
      <c r="G868" s="88" t="s">
        <v>2161</v>
      </c>
      <c r="H868" s="79" t="s">
        <v>16565</v>
      </c>
      <c r="I868" s="81" t="s">
        <v>13418</v>
      </c>
      <c r="J868" s="83" t="s">
        <v>16566</v>
      </c>
      <c r="K868" s="19" t="s">
        <v>16567</v>
      </c>
    </row>
    <row r="869" spans="1:11">
      <c r="A869" s="85"/>
      <c r="B869" s="85"/>
      <c r="C869" s="85"/>
      <c r="D869" s="85"/>
      <c r="E869" s="19" t="s">
        <v>16568</v>
      </c>
      <c r="F869" s="85"/>
      <c r="G869" s="89"/>
      <c r="H869" s="80"/>
      <c r="I869" s="82"/>
      <c r="J869" s="80"/>
      <c r="K869" s="19" t="s">
        <v>16569</v>
      </c>
    </row>
    <row r="870" spans="1:11">
      <c r="A870" s="85"/>
      <c r="B870" s="85"/>
      <c r="C870" s="85"/>
      <c r="D870" s="84" t="s">
        <v>16570</v>
      </c>
      <c r="E870" s="19" t="s">
        <v>16571</v>
      </c>
      <c r="F870" s="92" t="s">
        <v>16572</v>
      </c>
      <c r="G870" s="88" t="s">
        <v>2161</v>
      </c>
      <c r="H870" s="79" t="s">
        <v>16573</v>
      </c>
      <c r="I870" s="81" t="s">
        <v>13443</v>
      </c>
      <c r="J870" s="83" t="s">
        <v>16574</v>
      </c>
      <c r="K870" s="19" t="s">
        <v>16575</v>
      </c>
    </row>
    <row r="871" spans="1:11">
      <c r="A871" s="85"/>
      <c r="B871" s="85"/>
      <c r="C871" s="85"/>
      <c r="D871" s="85"/>
      <c r="E871" s="19" t="s">
        <v>16576</v>
      </c>
      <c r="F871" s="85"/>
      <c r="G871" s="89"/>
      <c r="H871" s="80"/>
      <c r="I871" s="82"/>
      <c r="J871" s="80"/>
      <c r="K871" s="19" t="s">
        <v>16577</v>
      </c>
    </row>
    <row r="872" spans="1:11">
      <c r="A872" s="85"/>
      <c r="B872" s="85"/>
      <c r="C872" s="84" t="s">
        <v>16578</v>
      </c>
      <c r="D872" s="84" t="s">
        <v>16579</v>
      </c>
      <c r="E872" s="19" t="s">
        <v>16580</v>
      </c>
      <c r="F872" s="92" t="s">
        <v>16581</v>
      </c>
      <c r="G872" s="88" t="s">
        <v>2161</v>
      </c>
      <c r="H872" s="79" t="s">
        <v>16582</v>
      </c>
      <c r="I872" s="81" t="s">
        <v>13427</v>
      </c>
      <c r="J872" s="83" t="s">
        <v>16583</v>
      </c>
      <c r="K872" s="19" t="s">
        <v>16584</v>
      </c>
    </row>
    <row r="873" spans="1:11">
      <c r="A873" s="85"/>
      <c r="B873" s="85"/>
      <c r="C873" s="85"/>
      <c r="D873" s="85"/>
      <c r="E873" s="19" t="s">
        <v>16585</v>
      </c>
      <c r="F873" s="85"/>
      <c r="G873" s="89"/>
      <c r="H873" s="80"/>
      <c r="I873" s="82"/>
      <c r="J873" s="80"/>
      <c r="K873" s="19" t="s">
        <v>16586</v>
      </c>
    </row>
    <row r="874" spans="1:11">
      <c r="A874" s="85"/>
      <c r="B874" s="85"/>
      <c r="C874" s="85"/>
      <c r="D874" s="84" t="s">
        <v>16587</v>
      </c>
      <c r="E874" s="19" t="s">
        <v>16588</v>
      </c>
      <c r="F874" s="92" t="s">
        <v>16589</v>
      </c>
      <c r="G874" s="88" t="s">
        <v>12541</v>
      </c>
      <c r="H874" s="79" t="s">
        <v>16590</v>
      </c>
      <c r="I874" s="81" t="s">
        <v>13427</v>
      </c>
      <c r="J874" s="83" t="s">
        <v>16591</v>
      </c>
      <c r="K874" s="19" t="s">
        <v>16592</v>
      </c>
    </row>
    <row r="875" spans="1:11">
      <c r="A875" s="85"/>
      <c r="B875" s="85"/>
      <c r="C875" s="85"/>
      <c r="D875" s="85"/>
      <c r="E875" s="19" t="s">
        <v>16593</v>
      </c>
      <c r="F875" s="85"/>
      <c r="G875" s="89"/>
      <c r="H875" s="80"/>
      <c r="I875" s="82"/>
      <c r="J875" s="80"/>
      <c r="K875" s="19" t="s">
        <v>16594</v>
      </c>
    </row>
    <row r="876" spans="1:11">
      <c r="A876" s="85"/>
      <c r="B876" s="85"/>
      <c r="C876" s="85"/>
      <c r="D876" s="84" t="s">
        <v>16595</v>
      </c>
      <c r="E876" s="19" t="s">
        <v>16596</v>
      </c>
      <c r="F876" s="92" t="s">
        <v>16597</v>
      </c>
      <c r="G876" s="88" t="s">
        <v>12542</v>
      </c>
      <c r="H876" s="79" t="s">
        <v>16598</v>
      </c>
      <c r="I876" s="81" t="s">
        <v>13443</v>
      </c>
      <c r="J876" s="83" t="s">
        <v>16599</v>
      </c>
      <c r="K876" s="19" t="s">
        <v>14890</v>
      </c>
    </row>
    <row r="877" spans="1:11">
      <c r="A877" s="85"/>
      <c r="B877" s="85"/>
      <c r="C877" s="85"/>
      <c r="D877" s="85"/>
      <c r="E877" s="19" t="s">
        <v>16600</v>
      </c>
      <c r="F877" s="85"/>
      <c r="G877" s="89"/>
      <c r="H877" s="80"/>
      <c r="I877" s="82"/>
      <c r="J877" s="80"/>
      <c r="K877" s="19" t="s">
        <v>14892</v>
      </c>
    </row>
    <row r="878" spans="1:11">
      <c r="A878" s="85"/>
      <c r="B878" s="85"/>
      <c r="C878" s="85"/>
      <c r="D878" s="84" t="s">
        <v>16601</v>
      </c>
      <c r="E878" s="19" t="s">
        <v>16602</v>
      </c>
      <c r="F878" s="92" t="s">
        <v>16603</v>
      </c>
      <c r="G878" s="88" t="s">
        <v>12541</v>
      </c>
      <c r="H878" s="79" t="s">
        <v>16604</v>
      </c>
      <c r="I878" s="81" t="s">
        <v>13418</v>
      </c>
      <c r="J878" s="83" t="s">
        <v>16605</v>
      </c>
      <c r="K878" s="19" t="s">
        <v>16606</v>
      </c>
    </row>
    <row r="879" spans="1:11">
      <c r="A879" s="85"/>
      <c r="B879" s="85"/>
      <c r="C879" s="85"/>
      <c r="D879" s="85"/>
      <c r="E879" s="19" t="s">
        <v>16607</v>
      </c>
      <c r="F879" s="85"/>
      <c r="G879" s="89"/>
      <c r="H879" s="80"/>
      <c r="I879" s="82"/>
      <c r="J879" s="80"/>
      <c r="K879" s="19" t="s">
        <v>16608</v>
      </c>
    </row>
    <row r="880" spans="1:11">
      <c r="A880" s="85"/>
      <c r="B880" s="85"/>
      <c r="C880" s="85"/>
      <c r="D880" s="84" t="s">
        <v>16609</v>
      </c>
      <c r="E880" s="19" t="s">
        <v>16610</v>
      </c>
      <c r="F880" s="92" t="s">
        <v>16611</v>
      </c>
      <c r="G880" s="88" t="s">
        <v>12541</v>
      </c>
      <c r="H880" s="79" t="s">
        <v>16612</v>
      </c>
      <c r="I880" s="81" t="s">
        <v>13443</v>
      </c>
      <c r="J880" s="83" t="s">
        <v>16613</v>
      </c>
      <c r="K880" s="19" t="s">
        <v>16567</v>
      </c>
    </row>
    <row r="881" spans="1:11">
      <c r="A881" s="85"/>
      <c r="B881" s="85"/>
      <c r="C881" s="85"/>
      <c r="D881" s="85"/>
      <c r="E881" s="19" t="s">
        <v>16614</v>
      </c>
      <c r="F881" s="85"/>
      <c r="G881" s="89"/>
      <c r="H881" s="80"/>
      <c r="I881" s="82"/>
      <c r="J881" s="80"/>
      <c r="K881" s="19" t="s">
        <v>16615</v>
      </c>
    </row>
    <row r="882" spans="1:11">
      <c r="A882" s="85"/>
      <c r="B882" s="85"/>
      <c r="C882" s="84" t="s">
        <v>16616</v>
      </c>
      <c r="D882" s="84" t="s">
        <v>16617</v>
      </c>
      <c r="E882" s="19" t="s">
        <v>16618</v>
      </c>
      <c r="F882" s="92" t="s">
        <v>16619</v>
      </c>
      <c r="G882" s="88" t="s">
        <v>2161</v>
      </c>
      <c r="H882" s="79" t="s">
        <v>16620</v>
      </c>
      <c r="I882" s="81" t="s">
        <v>13427</v>
      </c>
      <c r="J882" s="83" t="s">
        <v>16621</v>
      </c>
      <c r="K882" s="19" t="s">
        <v>16622</v>
      </c>
    </row>
    <row r="883" spans="1:11">
      <c r="A883" s="85"/>
      <c r="B883" s="85"/>
      <c r="C883" s="85"/>
      <c r="D883" s="85"/>
      <c r="E883" s="19" t="s">
        <v>16623</v>
      </c>
      <c r="F883" s="85"/>
      <c r="G883" s="89"/>
      <c r="H883" s="80"/>
      <c r="I883" s="82"/>
      <c r="J883" s="80"/>
      <c r="K883" s="19" t="s">
        <v>16624</v>
      </c>
    </row>
    <row r="884" spans="1:11">
      <c r="A884" s="85"/>
      <c r="B884" s="85"/>
      <c r="C884" s="85"/>
      <c r="D884" s="84" t="s">
        <v>16625</v>
      </c>
      <c r="E884" s="19" t="s">
        <v>16626</v>
      </c>
      <c r="F884" s="92" t="s">
        <v>16627</v>
      </c>
      <c r="G884" s="88" t="s">
        <v>2161</v>
      </c>
      <c r="H884" s="79" t="s">
        <v>16628</v>
      </c>
      <c r="I884" s="81" t="s">
        <v>13427</v>
      </c>
      <c r="J884" s="83" t="s">
        <v>16629</v>
      </c>
      <c r="K884" s="19" t="s">
        <v>16606</v>
      </c>
    </row>
    <row r="885" spans="1:11">
      <c r="A885" s="85"/>
      <c r="B885" s="85"/>
      <c r="C885" s="85"/>
      <c r="D885" s="85"/>
      <c r="E885" s="19" t="s">
        <v>16630</v>
      </c>
      <c r="F885" s="85"/>
      <c r="G885" s="89"/>
      <c r="H885" s="80"/>
      <c r="I885" s="82"/>
      <c r="J885" s="80"/>
      <c r="K885" s="19" t="s">
        <v>16631</v>
      </c>
    </row>
    <row r="886" spans="1:11">
      <c r="A886" s="85"/>
      <c r="B886" s="85"/>
      <c r="C886" s="85"/>
      <c r="D886" s="84" t="s">
        <v>16632</v>
      </c>
      <c r="E886" s="19" t="s">
        <v>16633</v>
      </c>
      <c r="F886" s="92" t="s">
        <v>16634</v>
      </c>
      <c r="G886" s="88" t="s">
        <v>2161</v>
      </c>
      <c r="H886" s="79" t="s">
        <v>16635</v>
      </c>
      <c r="I886" s="81" t="s">
        <v>13443</v>
      </c>
      <c r="J886" s="83" t="s">
        <v>16636</v>
      </c>
      <c r="K886" s="19" t="s">
        <v>16637</v>
      </c>
    </row>
    <row r="887" spans="1:11">
      <c r="A887" s="85"/>
      <c r="B887" s="85"/>
      <c r="C887" s="85"/>
      <c r="D887" s="85"/>
      <c r="E887" s="19" t="s">
        <v>16638</v>
      </c>
      <c r="F887" s="85"/>
      <c r="G887" s="89"/>
      <c r="H887" s="80"/>
      <c r="I887" s="82"/>
      <c r="J887" s="80"/>
      <c r="K887" s="19" t="s">
        <v>16639</v>
      </c>
    </row>
    <row r="888" spans="1:11">
      <c r="A888" s="85"/>
      <c r="B888" s="85"/>
      <c r="C888" s="85"/>
      <c r="D888" s="84" t="s">
        <v>16640</v>
      </c>
      <c r="E888" s="19" t="s">
        <v>16641</v>
      </c>
      <c r="F888" s="92" t="s">
        <v>16642</v>
      </c>
      <c r="G888" s="88" t="s">
        <v>12541</v>
      </c>
      <c r="H888" s="79" t="s">
        <v>16643</v>
      </c>
      <c r="I888" s="81" t="s">
        <v>13418</v>
      </c>
      <c r="J888" s="83" t="s">
        <v>16644</v>
      </c>
      <c r="K888" s="19" t="s">
        <v>16645</v>
      </c>
    </row>
    <row r="889" spans="1:11">
      <c r="A889" s="85"/>
      <c r="B889" s="85"/>
      <c r="C889" s="85"/>
      <c r="D889" s="85"/>
      <c r="E889" s="19" t="s">
        <v>16646</v>
      </c>
      <c r="F889" s="85"/>
      <c r="G889" s="89"/>
      <c r="H889" s="80"/>
      <c r="I889" s="82"/>
      <c r="J889" s="80"/>
      <c r="K889" s="19" t="s">
        <v>16647</v>
      </c>
    </row>
    <row r="890" spans="1:11">
      <c r="A890" s="85"/>
      <c r="B890" s="85"/>
      <c r="C890" s="85"/>
      <c r="D890" s="84" t="s">
        <v>16648</v>
      </c>
      <c r="E890" s="19" t="s">
        <v>16649</v>
      </c>
      <c r="F890" s="92" t="s">
        <v>16650</v>
      </c>
      <c r="G890" s="88" t="s">
        <v>12542</v>
      </c>
      <c r="H890" s="79" t="s">
        <v>16651</v>
      </c>
      <c r="I890" s="81" t="s">
        <v>13443</v>
      </c>
      <c r="J890" s="83" t="s">
        <v>16652</v>
      </c>
      <c r="K890" s="19" t="s">
        <v>16622</v>
      </c>
    </row>
    <row r="891" spans="1:11">
      <c r="A891" s="85"/>
      <c r="B891" s="85"/>
      <c r="C891" s="85"/>
      <c r="D891" s="85"/>
      <c r="E891" s="19" t="s">
        <v>16653</v>
      </c>
      <c r="F891" s="85"/>
      <c r="G891" s="89"/>
      <c r="H891" s="80"/>
      <c r="I891" s="82"/>
      <c r="J891" s="80"/>
      <c r="K891" s="19" t="s">
        <v>16654</v>
      </c>
    </row>
    <row r="892" spans="1:11">
      <c r="A892" s="85"/>
      <c r="B892" s="85"/>
      <c r="C892" s="84" t="s">
        <v>16655</v>
      </c>
      <c r="D892" s="84" t="s">
        <v>16656</v>
      </c>
      <c r="E892" s="19" t="s">
        <v>16657</v>
      </c>
      <c r="F892" s="92" t="s">
        <v>16658</v>
      </c>
      <c r="G892" s="88" t="s">
        <v>12541</v>
      </c>
      <c r="H892" s="79" t="s">
        <v>16659</v>
      </c>
      <c r="I892" s="81" t="s">
        <v>13427</v>
      </c>
      <c r="J892" s="83" t="s">
        <v>16660</v>
      </c>
      <c r="K892" s="19" t="s">
        <v>16622</v>
      </c>
    </row>
    <row r="893" spans="1:11">
      <c r="A893" s="85"/>
      <c r="B893" s="85"/>
      <c r="C893" s="85"/>
      <c r="D893" s="85"/>
      <c r="E893" s="19" t="s">
        <v>16661</v>
      </c>
      <c r="F893" s="85"/>
      <c r="G893" s="89"/>
      <c r="H893" s="80"/>
      <c r="I893" s="82"/>
      <c r="J893" s="80"/>
      <c r="K893" s="19" t="s">
        <v>16654</v>
      </c>
    </row>
    <row r="894" spans="1:11">
      <c r="A894" s="85"/>
      <c r="B894" s="85"/>
      <c r="C894" s="85"/>
      <c r="D894" s="84" t="s">
        <v>16662</v>
      </c>
      <c r="E894" s="19" t="s">
        <v>16663</v>
      </c>
      <c r="F894" s="92" t="s">
        <v>16664</v>
      </c>
      <c r="G894" s="88" t="s">
        <v>12541</v>
      </c>
      <c r="H894" s="79" t="s">
        <v>16665</v>
      </c>
      <c r="I894" s="81" t="s">
        <v>13427</v>
      </c>
      <c r="J894" s="83" t="s">
        <v>16666</v>
      </c>
      <c r="K894" s="19" t="s">
        <v>16667</v>
      </c>
    </row>
    <row r="895" spans="1:11">
      <c r="A895" s="85"/>
      <c r="B895" s="85"/>
      <c r="C895" s="85"/>
      <c r="D895" s="85"/>
      <c r="E895" s="19" t="s">
        <v>16668</v>
      </c>
      <c r="F895" s="85"/>
      <c r="G895" s="89"/>
      <c r="H895" s="80"/>
      <c r="I895" s="82"/>
      <c r="J895" s="80"/>
      <c r="K895" s="19" t="s">
        <v>16669</v>
      </c>
    </row>
    <row r="896" spans="1:11">
      <c r="A896" s="85"/>
      <c r="B896" s="85"/>
      <c r="C896" s="85"/>
      <c r="D896" s="84" t="s">
        <v>16670</v>
      </c>
      <c r="E896" s="19" t="s">
        <v>16671</v>
      </c>
      <c r="F896" s="92" t="s">
        <v>16672</v>
      </c>
      <c r="G896" s="88" t="s">
        <v>2161</v>
      </c>
      <c r="H896" s="79" t="s">
        <v>16673</v>
      </c>
      <c r="I896" s="81" t="s">
        <v>13443</v>
      </c>
      <c r="J896" s="83" t="s">
        <v>16674</v>
      </c>
      <c r="K896" s="19" t="s">
        <v>16675</v>
      </c>
    </row>
    <row r="897" spans="1:11">
      <c r="A897" s="85"/>
      <c r="B897" s="85"/>
      <c r="C897" s="85"/>
      <c r="D897" s="85"/>
      <c r="E897" s="19" t="s">
        <v>16676</v>
      </c>
      <c r="F897" s="85"/>
      <c r="G897" s="89"/>
      <c r="H897" s="80"/>
      <c r="I897" s="82"/>
      <c r="J897" s="80"/>
      <c r="K897" s="19" t="s">
        <v>16677</v>
      </c>
    </row>
    <row r="898" spans="1:11">
      <c r="A898" s="85"/>
      <c r="B898" s="85"/>
      <c r="C898" s="85"/>
      <c r="D898" s="84" t="s">
        <v>16678</v>
      </c>
      <c r="E898" s="19" t="s">
        <v>16679</v>
      </c>
      <c r="F898" s="92" t="s">
        <v>16680</v>
      </c>
      <c r="G898" s="88" t="s">
        <v>2161</v>
      </c>
      <c r="H898" s="79" t="s">
        <v>16681</v>
      </c>
      <c r="I898" s="81" t="s">
        <v>13418</v>
      </c>
      <c r="J898" s="83" t="s">
        <v>16682</v>
      </c>
      <c r="K898" s="19" t="s">
        <v>16683</v>
      </c>
    </row>
    <row r="899" spans="1:11">
      <c r="A899" s="85"/>
      <c r="B899" s="85"/>
      <c r="C899" s="85"/>
      <c r="D899" s="85"/>
      <c r="E899" s="19" t="s">
        <v>16684</v>
      </c>
      <c r="F899" s="85"/>
      <c r="G899" s="89"/>
      <c r="H899" s="80"/>
      <c r="I899" s="82"/>
      <c r="J899" s="80"/>
      <c r="K899" s="19" t="s">
        <v>16685</v>
      </c>
    </row>
    <row r="900" spans="1:11">
      <c r="A900" s="85"/>
      <c r="B900" s="85"/>
      <c r="C900" s="85"/>
      <c r="D900" s="84" t="s">
        <v>16686</v>
      </c>
      <c r="E900" s="19" t="s">
        <v>16687</v>
      </c>
      <c r="F900" s="92" t="s">
        <v>16688</v>
      </c>
      <c r="G900" s="88" t="s">
        <v>2161</v>
      </c>
      <c r="H900" s="79" t="s">
        <v>16689</v>
      </c>
      <c r="I900" s="81" t="s">
        <v>13443</v>
      </c>
      <c r="J900" s="83" t="s">
        <v>16690</v>
      </c>
      <c r="K900" s="19" t="s">
        <v>16020</v>
      </c>
    </row>
    <row r="901" spans="1:11">
      <c r="A901" s="85"/>
      <c r="B901" s="85"/>
      <c r="C901" s="85"/>
      <c r="D901" s="85"/>
      <c r="E901" s="19" t="s">
        <v>16691</v>
      </c>
      <c r="F901" s="85"/>
      <c r="G901" s="89"/>
      <c r="H901" s="80"/>
      <c r="I901" s="82"/>
      <c r="J901" s="80"/>
      <c r="K901" s="19" t="s">
        <v>16692</v>
      </c>
    </row>
    <row r="902" spans="1:11">
      <c r="A902" s="85"/>
      <c r="B902" s="85"/>
      <c r="C902" s="84" t="s">
        <v>16693</v>
      </c>
      <c r="D902" s="84" t="s">
        <v>16694</v>
      </c>
      <c r="E902" s="19" t="s">
        <v>16695</v>
      </c>
      <c r="F902" s="92" t="s">
        <v>16696</v>
      </c>
      <c r="G902" s="88" t="s">
        <v>12541</v>
      </c>
      <c r="H902" s="79" t="s">
        <v>16697</v>
      </c>
      <c r="I902" s="81" t="s">
        <v>13427</v>
      </c>
      <c r="J902" s="83" t="s">
        <v>16698</v>
      </c>
      <c r="K902" s="19" t="s">
        <v>16699</v>
      </c>
    </row>
    <row r="903" spans="1:11">
      <c r="A903" s="85"/>
      <c r="B903" s="85"/>
      <c r="C903" s="85"/>
      <c r="D903" s="85"/>
      <c r="E903" s="19" t="s">
        <v>16700</v>
      </c>
      <c r="F903" s="85"/>
      <c r="G903" s="89"/>
      <c r="H903" s="80"/>
      <c r="I903" s="82"/>
      <c r="J903" s="80"/>
      <c r="K903" s="19" t="s">
        <v>16701</v>
      </c>
    </row>
    <row r="904" spans="1:11">
      <c r="A904" s="85"/>
      <c r="B904" s="85"/>
      <c r="C904" s="85"/>
      <c r="D904" s="84" t="s">
        <v>16702</v>
      </c>
      <c r="E904" s="19" t="s">
        <v>16703</v>
      </c>
      <c r="F904" s="92" t="s">
        <v>16704</v>
      </c>
      <c r="G904" s="88" t="s">
        <v>12542</v>
      </c>
      <c r="H904" s="79" t="s">
        <v>16705</v>
      </c>
      <c r="I904" s="81" t="s">
        <v>13427</v>
      </c>
      <c r="J904" s="83" t="s">
        <v>16706</v>
      </c>
      <c r="K904" s="19" t="s">
        <v>16707</v>
      </c>
    </row>
    <row r="905" spans="1:11">
      <c r="A905" s="85"/>
      <c r="B905" s="85"/>
      <c r="C905" s="85"/>
      <c r="D905" s="85"/>
      <c r="E905" s="19" t="s">
        <v>16708</v>
      </c>
      <c r="F905" s="85"/>
      <c r="G905" s="89"/>
      <c r="H905" s="80"/>
      <c r="I905" s="82"/>
      <c r="J905" s="80"/>
      <c r="K905" s="19" t="s">
        <v>16709</v>
      </c>
    </row>
    <row r="906" spans="1:11">
      <c r="A906" s="85"/>
      <c r="B906" s="85"/>
      <c r="C906" s="85"/>
      <c r="D906" s="84" t="s">
        <v>16710</v>
      </c>
      <c r="E906" s="19" t="s">
        <v>16711</v>
      </c>
      <c r="F906" s="92" t="s">
        <v>16712</v>
      </c>
      <c r="G906" s="88" t="s">
        <v>12541</v>
      </c>
      <c r="H906" s="79" t="s">
        <v>16197</v>
      </c>
      <c r="I906" s="81" t="s">
        <v>13443</v>
      </c>
      <c r="J906" s="83" t="s">
        <v>16713</v>
      </c>
      <c r="K906" s="19" t="s">
        <v>16714</v>
      </c>
    </row>
    <row r="907" spans="1:11">
      <c r="A907" s="85"/>
      <c r="B907" s="85"/>
      <c r="C907" s="85"/>
      <c r="D907" s="85"/>
      <c r="E907" s="19" t="s">
        <v>16715</v>
      </c>
      <c r="F907" s="85"/>
      <c r="G907" s="89"/>
      <c r="H907" s="80"/>
      <c r="I907" s="82"/>
      <c r="J907" s="80"/>
      <c r="K907" s="19" t="s">
        <v>16716</v>
      </c>
    </row>
    <row r="908" spans="1:11">
      <c r="A908" s="85"/>
      <c r="B908" s="85"/>
      <c r="C908" s="85"/>
      <c r="D908" s="84" t="s">
        <v>16717</v>
      </c>
      <c r="E908" s="19" t="s">
        <v>16718</v>
      </c>
      <c r="F908" s="92" t="s">
        <v>16719</v>
      </c>
      <c r="G908" s="88" t="s">
        <v>12541</v>
      </c>
      <c r="H908" s="79" t="s">
        <v>16720</v>
      </c>
      <c r="I908" s="81" t="s">
        <v>13418</v>
      </c>
      <c r="J908" s="83" t="s">
        <v>16721</v>
      </c>
      <c r="K908" s="19" t="s">
        <v>16722</v>
      </c>
    </row>
    <row r="909" spans="1:11">
      <c r="A909" s="85"/>
      <c r="B909" s="85"/>
      <c r="C909" s="85"/>
      <c r="D909" s="85"/>
      <c r="E909" s="19" t="s">
        <v>16723</v>
      </c>
      <c r="F909" s="85"/>
      <c r="G909" s="89"/>
      <c r="H909" s="80"/>
      <c r="I909" s="82"/>
      <c r="J909" s="80"/>
      <c r="K909" s="19" t="s">
        <v>16417</v>
      </c>
    </row>
    <row r="910" spans="1:11">
      <c r="A910" s="85"/>
      <c r="B910" s="85"/>
      <c r="C910" s="85"/>
      <c r="D910" s="84" t="s">
        <v>16724</v>
      </c>
      <c r="E910" s="19" t="s">
        <v>16725</v>
      </c>
      <c r="F910" s="92" t="s">
        <v>16726</v>
      </c>
      <c r="G910" s="88" t="s">
        <v>2161</v>
      </c>
      <c r="H910" s="79" t="s">
        <v>16727</v>
      </c>
      <c r="I910" s="81" t="s">
        <v>13443</v>
      </c>
      <c r="J910" s="83" t="s">
        <v>16728</v>
      </c>
      <c r="K910" s="19" t="s">
        <v>16729</v>
      </c>
    </row>
    <row r="911" spans="1:11">
      <c r="A911" s="85"/>
      <c r="B911" s="85"/>
      <c r="C911" s="85"/>
      <c r="D911" s="85"/>
      <c r="E911" s="19" t="s">
        <v>16730</v>
      </c>
      <c r="F911" s="85"/>
      <c r="G911" s="89"/>
      <c r="H911" s="80"/>
      <c r="I911" s="82"/>
      <c r="J911" s="80"/>
      <c r="K911" s="19" t="s">
        <v>15860</v>
      </c>
    </row>
    <row r="912" spans="1:11">
      <c r="A912" s="85"/>
      <c r="B912" s="85"/>
      <c r="C912" s="84" t="s">
        <v>16731</v>
      </c>
      <c r="D912" s="84" t="s">
        <v>16732</v>
      </c>
      <c r="E912" s="19" t="s">
        <v>16733</v>
      </c>
      <c r="F912" s="92" t="s">
        <v>16734</v>
      </c>
      <c r="G912" s="88" t="s">
        <v>2161</v>
      </c>
      <c r="H912" s="79" t="s">
        <v>16735</v>
      </c>
      <c r="I912" s="81" t="s">
        <v>13427</v>
      </c>
      <c r="J912" s="83" t="s">
        <v>16736</v>
      </c>
      <c r="K912" s="19" t="s">
        <v>16737</v>
      </c>
    </row>
    <row r="913" spans="1:11">
      <c r="A913" s="85"/>
      <c r="B913" s="85"/>
      <c r="C913" s="85"/>
      <c r="D913" s="85"/>
      <c r="E913" s="19" t="s">
        <v>16738</v>
      </c>
      <c r="F913" s="85"/>
      <c r="G913" s="89"/>
      <c r="H913" s="80"/>
      <c r="I913" s="82"/>
      <c r="J913" s="80"/>
      <c r="K913" s="19" t="s">
        <v>16739</v>
      </c>
    </row>
    <row r="914" spans="1:11">
      <c r="A914" s="85"/>
      <c r="B914" s="85"/>
      <c r="C914" s="85"/>
      <c r="D914" s="84" t="s">
        <v>16740</v>
      </c>
      <c r="E914" s="19" t="s">
        <v>16741</v>
      </c>
      <c r="F914" s="92" t="s">
        <v>16742</v>
      </c>
      <c r="G914" s="88" t="s">
        <v>2161</v>
      </c>
      <c r="H914" s="79" t="s">
        <v>16743</v>
      </c>
      <c r="I914" s="81" t="s">
        <v>13427</v>
      </c>
      <c r="J914" s="83" t="s">
        <v>16744</v>
      </c>
      <c r="K914" s="19" t="s">
        <v>16745</v>
      </c>
    </row>
    <row r="915" spans="1:11">
      <c r="A915" s="85"/>
      <c r="B915" s="85"/>
      <c r="C915" s="85"/>
      <c r="D915" s="85"/>
      <c r="E915" s="19" t="s">
        <v>16746</v>
      </c>
      <c r="F915" s="85"/>
      <c r="G915" s="89"/>
      <c r="H915" s="80"/>
      <c r="I915" s="82"/>
      <c r="J915" s="80"/>
      <c r="K915" s="19" t="s">
        <v>16747</v>
      </c>
    </row>
    <row r="916" spans="1:11">
      <c r="A916" s="85"/>
      <c r="B916" s="85"/>
      <c r="C916" s="85"/>
      <c r="D916" s="84" t="s">
        <v>16748</v>
      </c>
      <c r="E916" s="19" t="s">
        <v>16749</v>
      </c>
      <c r="F916" s="92" t="s">
        <v>16750</v>
      </c>
      <c r="G916" s="88" t="s">
        <v>12541</v>
      </c>
      <c r="H916" s="79" t="s">
        <v>16751</v>
      </c>
      <c r="I916" s="81" t="s">
        <v>13443</v>
      </c>
      <c r="J916" s="83" t="s">
        <v>16752</v>
      </c>
      <c r="K916" s="19" t="s">
        <v>16753</v>
      </c>
    </row>
    <row r="917" spans="1:11">
      <c r="A917" s="85"/>
      <c r="B917" s="85"/>
      <c r="C917" s="85"/>
      <c r="D917" s="85"/>
      <c r="E917" s="19" t="s">
        <v>16754</v>
      </c>
      <c r="F917" s="85"/>
      <c r="G917" s="89"/>
      <c r="H917" s="80"/>
      <c r="I917" s="82"/>
      <c r="J917" s="80"/>
      <c r="K917" s="19" t="s">
        <v>16755</v>
      </c>
    </row>
    <row r="918" spans="1:11">
      <c r="A918" s="85"/>
      <c r="B918" s="85"/>
      <c r="C918" s="85"/>
      <c r="D918" s="84" t="s">
        <v>16756</v>
      </c>
      <c r="E918" s="19" t="s">
        <v>16757</v>
      </c>
      <c r="F918" s="92" t="s">
        <v>16758</v>
      </c>
      <c r="G918" s="88" t="s">
        <v>12542</v>
      </c>
      <c r="H918" s="79" t="s">
        <v>16759</v>
      </c>
      <c r="I918" s="81" t="s">
        <v>13418</v>
      </c>
      <c r="J918" s="83" t="s">
        <v>16760</v>
      </c>
      <c r="K918" s="19" t="s">
        <v>16761</v>
      </c>
    </row>
    <row r="919" spans="1:11">
      <c r="A919" s="85"/>
      <c r="B919" s="85"/>
      <c r="C919" s="85"/>
      <c r="D919" s="85"/>
      <c r="E919" s="19" t="s">
        <v>16762</v>
      </c>
      <c r="F919" s="85"/>
      <c r="G919" s="89"/>
      <c r="H919" s="80"/>
      <c r="I919" s="82"/>
      <c r="J919" s="80"/>
      <c r="K919" s="19" t="s">
        <v>16763</v>
      </c>
    </row>
    <row r="920" spans="1:11">
      <c r="A920" s="85"/>
      <c r="B920" s="85"/>
      <c r="C920" s="85"/>
      <c r="D920" s="84" t="s">
        <v>16764</v>
      </c>
      <c r="E920" s="19" t="s">
        <v>16765</v>
      </c>
      <c r="F920" s="92" t="s">
        <v>16766</v>
      </c>
      <c r="G920" s="88" t="s">
        <v>12541</v>
      </c>
      <c r="H920" s="79" t="s">
        <v>16767</v>
      </c>
      <c r="I920" s="81" t="s">
        <v>13443</v>
      </c>
      <c r="J920" s="83" t="s">
        <v>16768</v>
      </c>
      <c r="K920" s="19" t="s">
        <v>16769</v>
      </c>
    </row>
    <row r="921" spans="1:11">
      <c r="A921" s="85"/>
      <c r="B921" s="85"/>
      <c r="C921" s="85"/>
      <c r="D921" s="85"/>
      <c r="E921" s="19" t="s">
        <v>16770</v>
      </c>
      <c r="F921" s="85"/>
      <c r="G921" s="89"/>
      <c r="H921" s="80"/>
      <c r="I921" s="82"/>
      <c r="J921" s="80"/>
      <c r="K921" s="19" t="s">
        <v>16771</v>
      </c>
    </row>
    <row r="922" spans="1:11">
      <c r="A922" s="85"/>
      <c r="B922" s="85"/>
      <c r="C922" s="84" t="s">
        <v>16772</v>
      </c>
      <c r="D922" s="84" t="s">
        <v>16773</v>
      </c>
      <c r="E922" s="19" t="s">
        <v>16774</v>
      </c>
      <c r="F922" s="92" t="s">
        <v>16775</v>
      </c>
      <c r="G922" s="88" t="s">
        <v>12541</v>
      </c>
      <c r="H922" s="79" t="s">
        <v>16776</v>
      </c>
      <c r="I922" s="81" t="s">
        <v>13427</v>
      </c>
      <c r="J922" s="83" t="s">
        <v>16777</v>
      </c>
      <c r="K922" s="19" t="s">
        <v>16778</v>
      </c>
    </row>
    <row r="923" spans="1:11">
      <c r="A923" s="85"/>
      <c r="B923" s="85"/>
      <c r="C923" s="85"/>
      <c r="D923" s="85"/>
      <c r="E923" s="19" t="s">
        <v>16779</v>
      </c>
      <c r="F923" s="85"/>
      <c r="G923" s="89"/>
      <c r="H923" s="80"/>
      <c r="I923" s="82"/>
      <c r="J923" s="80"/>
      <c r="K923" s="19" t="s">
        <v>16780</v>
      </c>
    </row>
    <row r="924" spans="1:11">
      <c r="A924" s="85"/>
      <c r="B924" s="85"/>
      <c r="C924" s="85"/>
      <c r="D924" s="84" t="s">
        <v>16781</v>
      </c>
      <c r="E924" s="19" t="s">
        <v>16782</v>
      </c>
      <c r="F924" s="92" t="s">
        <v>16783</v>
      </c>
      <c r="G924" s="88" t="s">
        <v>2161</v>
      </c>
      <c r="H924" s="79" t="s">
        <v>16784</v>
      </c>
      <c r="I924" s="81" t="s">
        <v>13427</v>
      </c>
      <c r="J924" s="83" t="s">
        <v>16785</v>
      </c>
      <c r="K924" s="19" t="s">
        <v>16786</v>
      </c>
    </row>
    <row r="925" spans="1:11">
      <c r="A925" s="85"/>
      <c r="B925" s="85"/>
      <c r="C925" s="85"/>
      <c r="D925" s="85"/>
      <c r="E925" s="19" t="s">
        <v>16787</v>
      </c>
      <c r="F925" s="85"/>
      <c r="G925" s="89"/>
      <c r="H925" s="80"/>
      <c r="I925" s="82"/>
      <c r="J925" s="80"/>
      <c r="K925" s="19" t="s">
        <v>16788</v>
      </c>
    </row>
    <row r="926" spans="1:11">
      <c r="A926" s="85"/>
      <c r="B926" s="85"/>
      <c r="C926" s="85"/>
      <c r="D926" s="84" t="s">
        <v>16789</v>
      </c>
      <c r="E926" s="19" t="s">
        <v>16790</v>
      </c>
      <c r="F926" s="92" t="s">
        <v>16791</v>
      </c>
      <c r="G926" s="88" t="s">
        <v>2161</v>
      </c>
      <c r="H926" s="79" t="s">
        <v>16792</v>
      </c>
      <c r="I926" s="81" t="s">
        <v>13443</v>
      </c>
      <c r="J926" s="83" t="s">
        <v>16793</v>
      </c>
      <c r="K926" s="19" t="s">
        <v>16794</v>
      </c>
    </row>
    <row r="927" spans="1:11">
      <c r="A927" s="85"/>
      <c r="B927" s="85"/>
      <c r="C927" s="85"/>
      <c r="D927" s="85"/>
      <c r="E927" s="19" t="s">
        <v>16795</v>
      </c>
      <c r="F927" s="85"/>
      <c r="G927" s="89"/>
      <c r="H927" s="80"/>
      <c r="I927" s="82"/>
      <c r="J927" s="80"/>
      <c r="K927" s="19" t="s">
        <v>16796</v>
      </c>
    </row>
    <row r="928" spans="1:11">
      <c r="A928" s="85"/>
      <c r="B928" s="85"/>
      <c r="C928" s="85"/>
      <c r="D928" s="84" t="s">
        <v>16797</v>
      </c>
      <c r="E928" s="19" t="s">
        <v>16798</v>
      </c>
      <c r="F928" s="92" t="s">
        <v>16799</v>
      </c>
      <c r="G928" s="88" t="s">
        <v>2161</v>
      </c>
      <c r="H928" s="79" t="s">
        <v>16800</v>
      </c>
      <c r="I928" s="81" t="s">
        <v>13418</v>
      </c>
      <c r="J928" s="83" t="s">
        <v>16801</v>
      </c>
      <c r="K928" s="19" t="s">
        <v>16802</v>
      </c>
    </row>
    <row r="929" spans="1:11">
      <c r="A929" s="85"/>
      <c r="B929" s="85"/>
      <c r="C929" s="85"/>
      <c r="D929" s="85"/>
      <c r="E929" s="19" t="s">
        <v>16803</v>
      </c>
      <c r="F929" s="85"/>
      <c r="G929" s="89"/>
      <c r="H929" s="80"/>
      <c r="I929" s="82"/>
      <c r="J929" s="80"/>
      <c r="K929" s="19" t="s">
        <v>16804</v>
      </c>
    </row>
    <row r="930" spans="1:11">
      <c r="A930" s="85"/>
      <c r="B930" s="85"/>
      <c r="C930" s="85"/>
      <c r="D930" s="84" t="s">
        <v>16805</v>
      </c>
      <c r="E930" s="19" t="s">
        <v>16806</v>
      </c>
      <c r="F930" s="92" t="s">
        <v>16807</v>
      </c>
      <c r="G930" s="88" t="s">
        <v>12541</v>
      </c>
      <c r="H930" s="79" t="s">
        <v>16808</v>
      </c>
      <c r="I930" s="81" t="s">
        <v>13443</v>
      </c>
      <c r="J930" s="83" t="s">
        <v>16809</v>
      </c>
      <c r="K930" s="19" t="s">
        <v>16810</v>
      </c>
    </row>
    <row r="931" spans="1:11">
      <c r="A931" s="85"/>
      <c r="B931" s="85"/>
      <c r="C931" s="85"/>
      <c r="D931" s="85"/>
      <c r="E931" s="19" t="s">
        <v>16811</v>
      </c>
      <c r="F931" s="85"/>
      <c r="G931" s="89"/>
      <c r="H931" s="80"/>
      <c r="I931" s="82"/>
      <c r="J931" s="80"/>
      <c r="K931" s="19" t="s">
        <v>16788</v>
      </c>
    </row>
    <row r="932" spans="1:11">
      <c r="A932" s="85"/>
      <c r="B932" s="85"/>
      <c r="C932" s="84" t="s">
        <v>16812</v>
      </c>
      <c r="D932" s="84" t="s">
        <v>16813</v>
      </c>
      <c r="E932" s="19" t="s">
        <v>16814</v>
      </c>
      <c r="F932" s="92" t="s">
        <v>16815</v>
      </c>
      <c r="G932" s="88" t="s">
        <v>12542</v>
      </c>
      <c r="H932" s="79" t="s">
        <v>16816</v>
      </c>
      <c r="I932" s="81" t="s">
        <v>13427</v>
      </c>
      <c r="J932" s="83" t="s">
        <v>16817</v>
      </c>
      <c r="K932" s="19" t="s">
        <v>16818</v>
      </c>
    </row>
    <row r="933" spans="1:11">
      <c r="A933" s="85"/>
      <c r="B933" s="85"/>
      <c r="C933" s="85"/>
      <c r="D933" s="85"/>
      <c r="E933" s="19" t="s">
        <v>16819</v>
      </c>
      <c r="F933" s="85"/>
      <c r="G933" s="89"/>
      <c r="H933" s="80"/>
      <c r="I933" s="82"/>
      <c r="J933" s="80"/>
      <c r="K933" s="19" t="s">
        <v>16820</v>
      </c>
    </row>
    <row r="934" spans="1:11">
      <c r="A934" s="85"/>
      <c r="B934" s="85"/>
      <c r="C934" s="85"/>
      <c r="D934" s="84" t="s">
        <v>16821</v>
      </c>
      <c r="E934" s="19" t="s">
        <v>16822</v>
      </c>
      <c r="F934" s="92" t="s">
        <v>16823</v>
      </c>
      <c r="G934" s="88" t="s">
        <v>12541</v>
      </c>
      <c r="H934" s="79" t="s">
        <v>16824</v>
      </c>
      <c r="I934" s="81" t="s">
        <v>13427</v>
      </c>
      <c r="J934" s="83" t="s">
        <v>16825</v>
      </c>
      <c r="K934" s="19" t="s">
        <v>16826</v>
      </c>
    </row>
    <row r="935" spans="1:11">
      <c r="A935" s="85"/>
      <c r="B935" s="85"/>
      <c r="C935" s="85"/>
      <c r="D935" s="85"/>
      <c r="E935" s="19" t="s">
        <v>16827</v>
      </c>
      <c r="F935" s="85"/>
      <c r="G935" s="89"/>
      <c r="H935" s="80"/>
      <c r="I935" s="82"/>
      <c r="J935" s="80"/>
      <c r="K935" s="19" t="s">
        <v>16293</v>
      </c>
    </row>
    <row r="936" spans="1:11">
      <c r="A936" s="85"/>
      <c r="B936" s="85"/>
      <c r="C936" s="85"/>
      <c r="D936" s="84" t="s">
        <v>16828</v>
      </c>
      <c r="E936" s="19" t="s">
        <v>16829</v>
      </c>
      <c r="F936" s="92" t="s">
        <v>16830</v>
      </c>
      <c r="G936" s="88" t="s">
        <v>12541</v>
      </c>
      <c r="H936" s="79" t="s">
        <v>16831</v>
      </c>
      <c r="I936" s="81" t="s">
        <v>13443</v>
      </c>
      <c r="J936" s="83" t="s">
        <v>16832</v>
      </c>
      <c r="K936" s="19" t="s">
        <v>14890</v>
      </c>
    </row>
    <row r="937" spans="1:11">
      <c r="A937" s="85"/>
      <c r="B937" s="85"/>
      <c r="C937" s="85"/>
      <c r="D937" s="85"/>
      <c r="E937" s="19" t="s">
        <v>16833</v>
      </c>
      <c r="F937" s="85"/>
      <c r="G937" s="89"/>
      <c r="H937" s="80"/>
      <c r="I937" s="82"/>
      <c r="J937" s="80"/>
      <c r="K937" s="19" t="s">
        <v>14892</v>
      </c>
    </row>
    <row r="938" spans="1:11">
      <c r="A938" s="85"/>
      <c r="B938" s="85"/>
      <c r="C938" s="85"/>
      <c r="D938" s="84" t="s">
        <v>16834</v>
      </c>
      <c r="E938" s="19" t="s">
        <v>16835</v>
      </c>
      <c r="F938" s="92" t="s">
        <v>16836</v>
      </c>
      <c r="G938" s="88" t="s">
        <v>2161</v>
      </c>
      <c r="H938" s="79" t="s">
        <v>16837</v>
      </c>
      <c r="I938" s="81" t="s">
        <v>13418</v>
      </c>
      <c r="J938" s="83" t="s">
        <v>16838</v>
      </c>
      <c r="K938" s="19" t="s">
        <v>16645</v>
      </c>
    </row>
    <row r="939" spans="1:11">
      <c r="A939" s="85"/>
      <c r="B939" s="85"/>
      <c r="C939" s="85"/>
      <c r="D939" s="85"/>
      <c r="E939" s="19" t="s">
        <v>16839</v>
      </c>
      <c r="F939" s="85"/>
      <c r="G939" s="89"/>
      <c r="H939" s="80"/>
      <c r="I939" s="82"/>
      <c r="J939" s="80"/>
      <c r="K939" s="19" t="s">
        <v>16647</v>
      </c>
    </row>
    <row r="940" spans="1:11">
      <c r="A940" s="85"/>
      <c r="B940" s="85"/>
      <c r="C940" s="85"/>
      <c r="D940" s="84" t="s">
        <v>16840</v>
      </c>
      <c r="E940" s="19" t="s">
        <v>16841</v>
      </c>
      <c r="F940" s="92" t="s">
        <v>16842</v>
      </c>
      <c r="G940" s="88" t="s">
        <v>2161</v>
      </c>
      <c r="H940" s="79" t="s">
        <v>14841</v>
      </c>
      <c r="I940" s="81" t="s">
        <v>13443</v>
      </c>
      <c r="J940" s="83" t="s">
        <v>16843</v>
      </c>
      <c r="K940" s="19" t="s">
        <v>16844</v>
      </c>
    </row>
    <row r="941" spans="1:11">
      <c r="A941" s="85"/>
      <c r="B941" s="85"/>
      <c r="C941" s="85"/>
      <c r="D941" s="85"/>
      <c r="E941" s="19" t="s">
        <v>16845</v>
      </c>
      <c r="F941" s="85"/>
      <c r="G941" s="89"/>
      <c r="H941" s="80"/>
      <c r="I941" s="82"/>
      <c r="J941" s="80"/>
      <c r="K941" s="19" t="s">
        <v>16846</v>
      </c>
    </row>
    <row r="942" spans="1:11">
      <c r="A942" s="85"/>
      <c r="B942" s="85"/>
      <c r="C942" s="84" t="s">
        <v>16847</v>
      </c>
      <c r="D942" s="84" t="s">
        <v>16848</v>
      </c>
      <c r="E942" s="19" t="s">
        <v>16849</v>
      </c>
      <c r="F942" s="92" t="s">
        <v>16850</v>
      </c>
      <c r="G942" s="88" t="s">
        <v>2161</v>
      </c>
      <c r="H942" s="79" t="s">
        <v>16851</v>
      </c>
      <c r="I942" s="81" t="s">
        <v>13427</v>
      </c>
      <c r="J942" s="83" t="s">
        <v>16852</v>
      </c>
      <c r="K942" s="19" t="s">
        <v>16667</v>
      </c>
    </row>
    <row r="943" spans="1:11">
      <c r="A943" s="85"/>
      <c r="B943" s="85"/>
      <c r="C943" s="85"/>
      <c r="D943" s="85"/>
      <c r="E943" s="19" t="s">
        <v>16853</v>
      </c>
      <c r="F943" s="85"/>
      <c r="G943" s="89"/>
      <c r="H943" s="80"/>
      <c r="I943" s="82"/>
      <c r="J943" s="80"/>
      <c r="K943" s="19" t="s">
        <v>16669</v>
      </c>
    </row>
    <row r="944" spans="1:11">
      <c r="A944" s="85"/>
      <c r="B944" s="85"/>
      <c r="C944" s="85"/>
      <c r="D944" s="84" t="s">
        <v>16854</v>
      </c>
      <c r="E944" s="19" t="s">
        <v>16855</v>
      </c>
      <c r="F944" s="92" t="s">
        <v>16856</v>
      </c>
      <c r="G944" s="88" t="s">
        <v>12541</v>
      </c>
      <c r="H944" s="79" t="s">
        <v>16857</v>
      </c>
      <c r="I944" s="81" t="s">
        <v>13427</v>
      </c>
      <c r="J944" s="83" t="s">
        <v>16366</v>
      </c>
      <c r="K944" s="19" t="s">
        <v>15989</v>
      </c>
    </row>
    <row r="945" spans="1:11">
      <c r="A945" s="85"/>
      <c r="B945" s="85"/>
      <c r="C945" s="85"/>
      <c r="D945" s="85"/>
      <c r="E945" s="19" t="s">
        <v>16858</v>
      </c>
      <c r="F945" s="85"/>
      <c r="G945" s="89"/>
      <c r="H945" s="80"/>
      <c r="I945" s="82"/>
      <c r="J945" s="80"/>
      <c r="K945" s="19" t="s">
        <v>16362</v>
      </c>
    </row>
    <row r="946" spans="1:11">
      <c r="A946" s="85"/>
      <c r="B946" s="85"/>
      <c r="C946" s="85"/>
      <c r="D946" s="84" t="s">
        <v>16859</v>
      </c>
      <c r="E946" s="19" t="s">
        <v>16860</v>
      </c>
      <c r="F946" s="92" t="s">
        <v>16861</v>
      </c>
      <c r="G946" s="88" t="s">
        <v>12542</v>
      </c>
      <c r="H946" s="79" t="s">
        <v>16862</v>
      </c>
      <c r="I946" s="81" t="s">
        <v>13443</v>
      </c>
      <c r="J946" s="83" t="s">
        <v>16373</v>
      </c>
      <c r="K946" s="19" t="s">
        <v>16367</v>
      </c>
    </row>
    <row r="947" spans="1:11">
      <c r="A947" s="85"/>
      <c r="B947" s="85"/>
      <c r="C947" s="85"/>
      <c r="D947" s="85"/>
      <c r="E947" s="19" t="s">
        <v>16863</v>
      </c>
      <c r="F947" s="85"/>
      <c r="G947" s="89"/>
      <c r="H947" s="80"/>
      <c r="I947" s="82"/>
      <c r="J947" s="80"/>
      <c r="K947" s="19" t="s">
        <v>16369</v>
      </c>
    </row>
    <row r="948" spans="1:11">
      <c r="A948" s="85"/>
      <c r="B948" s="85"/>
      <c r="C948" s="85"/>
      <c r="D948" s="84" t="s">
        <v>16864</v>
      </c>
      <c r="E948" s="19" t="s">
        <v>16865</v>
      </c>
      <c r="F948" s="92" t="s">
        <v>16866</v>
      </c>
      <c r="G948" s="88" t="s">
        <v>12541</v>
      </c>
      <c r="H948" s="79" t="s">
        <v>16867</v>
      </c>
      <c r="I948" s="81" t="s">
        <v>13418</v>
      </c>
      <c r="J948" s="83" t="s">
        <v>16380</v>
      </c>
      <c r="K948" s="19" t="s">
        <v>16374</v>
      </c>
    </row>
    <row r="949" spans="1:11">
      <c r="A949" s="85"/>
      <c r="B949" s="85"/>
      <c r="C949" s="85"/>
      <c r="D949" s="85"/>
      <c r="E949" s="19" t="s">
        <v>16868</v>
      </c>
      <c r="F949" s="85"/>
      <c r="G949" s="89"/>
      <c r="H949" s="80"/>
      <c r="I949" s="82"/>
      <c r="J949" s="80"/>
      <c r="K949" s="19" t="s">
        <v>16376</v>
      </c>
    </row>
    <row r="950" spans="1:11">
      <c r="A950" s="85"/>
      <c r="B950" s="85"/>
      <c r="C950" s="85"/>
      <c r="D950" s="84" t="s">
        <v>16869</v>
      </c>
      <c r="E950" s="19" t="s">
        <v>16870</v>
      </c>
      <c r="F950" s="92" t="s">
        <v>16871</v>
      </c>
      <c r="G950" s="88" t="s">
        <v>12541</v>
      </c>
      <c r="H950" s="79" t="s">
        <v>16872</v>
      </c>
      <c r="I950" s="81" t="s">
        <v>13443</v>
      </c>
      <c r="J950" s="83" t="s">
        <v>16387</v>
      </c>
      <c r="K950" s="19" t="s">
        <v>16873</v>
      </c>
    </row>
    <row r="951" spans="1:11">
      <c r="A951" s="85"/>
      <c r="B951" s="85"/>
      <c r="C951" s="85"/>
      <c r="D951" s="85"/>
      <c r="E951" s="19" t="s">
        <v>16874</v>
      </c>
      <c r="F951" s="85"/>
      <c r="G951" s="89"/>
      <c r="H951" s="80"/>
      <c r="I951" s="82"/>
      <c r="J951" s="80"/>
      <c r="K951" s="19" t="s">
        <v>16875</v>
      </c>
    </row>
    <row r="952" spans="1:11">
      <c r="A952" s="85"/>
      <c r="B952" s="85"/>
      <c r="C952" s="84" t="s">
        <v>16876</v>
      </c>
      <c r="D952" s="84" t="s">
        <v>16877</v>
      </c>
      <c r="E952" s="19" t="s">
        <v>16878</v>
      </c>
      <c r="F952" s="92" t="s">
        <v>16879</v>
      </c>
      <c r="G952" s="88" t="s">
        <v>2161</v>
      </c>
      <c r="H952" s="79" t="s">
        <v>16880</v>
      </c>
      <c r="I952" s="81" t="s">
        <v>13427</v>
      </c>
      <c r="J952" s="83" t="s">
        <v>16881</v>
      </c>
      <c r="K952" s="19" t="s">
        <v>16439</v>
      </c>
    </row>
    <row r="953" spans="1:11">
      <c r="A953" s="85"/>
      <c r="B953" s="85"/>
      <c r="C953" s="85"/>
      <c r="D953" s="85"/>
      <c r="E953" s="19" t="s">
        <v>16882</v>
      </c>
      <c r="F953" s="85"/>
      <c r="G953" s="89"/>
      <c r="H953" s="80"/>
      <c r="I953" s="82"/>
      <c r="J953" s="80"/>
      <c r="K953" s="19" t="s">
        <v>16883</v>
      </c>
    </row>
    <row r="954" spans="1:11">
      <c r="A954" s="85"/>
      <c r="B954" s="85"/>
      <c r="C954" s="85"/>
      <c r="D954" s="84" t="s">
        <v>16884</v>
      </c>
      <c r="E954" s="19" t="s">
        <v>16885</v>
      </c>
      <c r="F954" s="92" t="s">
        <v>16886</v>
      </c>
      <c r="G954" s="88" t="s">
        <v>2161</v>
      </c>
      <c r="H954" s="79" t="s">
        <v>16887</v>
      </c>
      <c r="I954" s="81" t="s">
        <v>13427</v>
      </c>
      <c r="J954" s="83" t="s">
        <v>16888</v>
      </c>
      <c r="K954" s="19" t="s">
        <v>14890</v>
      </c>
    </row>
    <row r="955" spans="1:11">
      <c r="A955" s="85"/>
      <c r="B955" s="85"/>
      <c r="C955" s="85"/>
      <c r="D955" s="85"/>
      <c r="E955" s="19" t="s">
        <v>16889</v>
      </c>
      <c r="F955" s="85"/>
      <c r="G955" s="89"/>
      <c r="H955" s="80"/>
      <c r="I955" s="82"/>
      <c r="J955" s="80"/>
      <c r="K955" s="19" t="s">
        <v>14892</v>
      </c>
    </row>
    <row r="956" spans="1:11">
      <c r="A956" s="85"/>
      <c r="B956" s="85"/>
      <c r="C956" s="85"/>
      <c r="D956" s="84" t="s">
        <v>16890</v>
      </c>
      <c r="E956" s="19" t="s">
        <v>16891</v>
      </c>
      <c r="F956" s="92" t="s">
        <v>16892</v>
      </c>
      <c r="G956" s="88" t="s">
        <v>2161</v>
      </c>
      <c r="H956" s="79" t="s">
        <v>16893</v>
      </c>
      <c r="I956" s="81" t="s">
        <v>13443</v>
      </c>
      <c r="J956" s="83" t="s">
        <v>16832</v>
      </c>
      <c r="K956" s="19" t="s">
        <v>16894</v>
      </c>
    </row>
    <row r="957" spans="1:11">
      <c r="A957" s="85"/>
      <c r="B957" s="85"/>
      <c r="C957" s="85"/>
      <c r="D957" s="85"/>
      <c r="E957" s="19" t="s">
        <v>16895</v>
      </c>
      <c r="F957" s="85"/>
      <c r="G957" s="89"/>
      <c r="H957" s="80"/>
      <c r="I957" s="82"/>
      <c r="J957" s="80"/>
      <c r="K957" s="19" t="s">
        <v>16608</v>
      </c>
    </row>
    <row r="958" spans="1:11">
      <c r="A958" s="85"/>
      <c r="B958" s="85"/>
      <c r="C958" s="85"/>
      <c r="D958" s="84" t="s">
        <v>16896</v>
      </c>
      <c r="E958" s="19" t="s">
        <v>16897</v>
      </c>
      <c r="F958" s="92" t="s">
        <v>16898</v>
      </c>
      <c r="G958" s="88" t="s">
        <v>12541</v>
      </c>
      <c r="H958" s="79" t="s">
        <v>16899</v>
      </c>
      <c r="I958" s="81" t="s">
        <v>13418</v>
      </c>
      <c r="J958" s="83" t="s">
        <v>16900</v>
      </c>
      <c r="K958" s="19" t="s">
        <v>16901</v>
      </c>
    </row>
    <row r="959" spans="1:11">
      <c r="A959" s="85"/>
      <c r="B959" s="85"/>
      <c r="C959" s="85"/>
      <c r="D959" s="85"/>
      <c r="E959" s="19" t="s">
        <v>16902</v>
      </c>
      <c r="F959" s="85"/>
      <c r="G959" s="89"/>
      <c r="H959" s="80"/>
      <c r="I959" s="82"/>
      <c r="J959" s="80"/>
      <c r="K959" s="19" t="s">
        <v>16903</v>
      </c>
    </row>
    <row r="960" spans="1:11">
      <c r="A960" s="85"/>
      <c r="B960" s="85"/>
      <c r="C960" s="85"/>
      <c r="D960" s="84" t="s">
        <v>16904</v>
      </c>
      <c r="E960" s="19" t="s">
        <v>16905</v>
      </c>
      <c r="F960" s="92" t="s">
        <v>16906</v>
      </c>
      <c r="G960" s="88" t="s">
        <v>12542</v>
      </c>
      <c r="H960" s="79" t="s">
        <v>16907</v>
      </c>
      <c r="I960" s="81" t="s">
        <v>13443</v>
      </c>
      <c r="J960" s="83" t="s">
        <v>16908</v>
      </c>
      <c r="K960" s="19" t="s">
        <v>16909</v>
      </c>
    </row>
    <row r="961" spans="1:11">
      <c r="A961" s="85"/>
      <c r="B961" s="85"/>
      <c r="C961" s="85"/>
      <c r="D961" s="85"/>
      <c r="E961" s="19" t="s">
        <v>16910</v>
      </c>
      <c r="F961" s="85"/>
      <c r="G961" s="89"/>
      <c r="H961" s="80"/>
      <c r="I961" s="82"/>
      <c r="J961" s="80"/>
      <c r="K961" s="19" t="s">
        <v>16911</v>
      </c>
    </row>
    <row r="962" spans="1:11">
      <c r="A962" s="85"/>
      <c r="B962" s="85"/>
      <c r="C962" s="84" t="s">
        <v>16912</v>
      </c>
      <c r="D962" s="84" t="s">
        <v>16913</v>
      </c>
      <c r="E962" s="19" t="s">
        <v>16914</v>
      </c>
      <c r="F962" s="92" t="s">
        <v>16915</v>
      </c>
      <c r="G962" s="88" t="s">
        <v>12541</v>
      </c>
      <c r="H962" s="79" t="s">
        <v>16916</v>
      </c>
      <c r="I962" s="81" t="s">
        <v>13427</v>
      </c>
      <c r="J962" s="83" t="s">
        <v>16917</v>
      </c>
      <c r="K962" s="19" t="s">
        <v>16918</v>
      </c>
    </row>
    <row r="963" spans="1:11">
      <c r="A963" s="85"/>
      <c r="B963" s="85"/>
      <c r="C963" s="85"/>
      <c r="D963" s="85"/>
      <c r="E963" s="19" t="s">
        <v>16919</v>
      </c>
      <c r="F963" s="85"/>
      <c r="G963" s="89"/>
      <c r="H963" s="80"/>
      <c r="I963" s="82"/>
      <c r="J963" s="80"/>
      <c r="K963" s="19" t="s">
        <v>16920</v>
      </c>
    </row>
    <row r="964" spans="1:11">
      <c r="A964" s="85"/>
      <c r="B964" s="85"/>
      <c r="C964" s="85"/>
      <c r="D964" s="84" t="s">
        <v>16921</v>
      </c>
      <c r="E964" s="19" t="s">
        <v>16571</v>
      </c>
      <c r="F964" s="92" t="s">
        <v>16922</v>
      </c>
      <c r="G964" s="88" t="s">
        <v>12541</v>
      </c>
      <c r="H964" s="79" t="s">
        <v>16923</v>
      </c>
      <c r="I964" s="81" t="s">
        <v>13427</v>
      </c>
      <c r="J964" s="83" t="s">
        <v>16924</v>
      </c>
      <c r="K964" s="19" t="s">
        <v>16013</v>
      </c>
    </row>
    <row r="965" spans="1:11">
      <c r="A965" s="85"/>
      <c r="B965" s="85"/>
      <c r="C965" s="85"/>
      <c r="D965" s="85"/>
      <c r="E965" s="19" t="s">
        <v>16510</v>
      </c>
      <c r="F965" s="85"/>
      <c r="G965" s="89"/>
      <c r="H965" s="80"/>
      <c r="I965" s="82"/>
      <c r="J965" s="80"/>
      <c r="K965" s="19" t="s">
        <v>16925</v>
      </c>
    </row>
    <row r="966" spans="1:11">
      <c r="A966" s="85"/>
      <c r="B966" s="85"/>
      <c r="C966" s="85"/>
      <c r="D966" s="84" t="s">
        <v>16926</v>
      </c>
      <c r="E966" s="19" t="s">
        <v>16927</v>
      </c>
      <c r="F966" s="92" t="s">
        <v>16928</v>
      </c>
      <c r="G966" s="88" t="s">
        <v>2161</v>
      </c>
      <c r="H966" s="79" t="s">
        <v>16929</v>
      </c>
      <c r="I966" s="81" t="s">
        <v>13443</v>
      </c>
      <c r="J966" s="83" t="s">
        <v>16930</v>
      </c>
      <c r="K966" s="19" t="s">
        <v>16802</v>
      </c>
    </row>
    <row r="967" spans="1:11">
      <c r="A967" s="85"/>
      <c r="B967" s="85"/>
      <c r="C967" s="85"/>
      <c r="D967" s="85"/>
      <c r="E967" s="19" t="s">
        <v>16931</v>
      </c>
      <c r="F967" s="85"/>
      <c r="G967" s="89"/>
      <c r="H967" s="80"/>
      <c r="I967" s="82"/>
      <c r="J967" s="80"/>
      <c r="K967" s="19" t="s">
        <v>16804</v>
      </c>
    </row>
    <row r="968" spans="1:11">
      <c r="A968" s="85"/>
      <c r="B968" s="85"/>
      <c r="C968" s="85"/>
      <c r="D968" s="84" t="s">
        <v>16932</v>
      </c>
      <c r="E968" s="19" t="s">
        <v>16933</v>
      </c>
      <c r="F968" s="92" t="s">
        <v>16934</v>
      </c>
      <c r="G968" s="88" t="s">
        <v>2161</v>
      </c>
      <c r="H968" s="79" t="s">
        <v>16935</v>
      </c>
      <c r="I968" s="81" t="s">
        <v>13418</v>
      </c>
      <c r="J968" s="83" t="s">
        <v>16936</v>
      </c>
      <c r="K968" s="19" t="s">
        <v>16937</v>
      </c>
    </row>
    <row r="969" spans="1:11">
      <c r="A969" s="85"/>
      <c r="B969" s="85"/>
      <c r="C969" s="85"/>
      <c r="D969" s="85"/>
      <c r="E969" s="19" t="s">
        <v>16938</v>
      </c>
      <c r="F969" s="85"/>
      <c r="G969" s="89"/>
      <c r="H969" s="80"/>
      <c r="I969" s="82"/>
      <c r="J969" s="80"/>
      <c r="K969" s="19" t="s">
        <v>16939</v>
      </c>
    </row>
    <row r="970" spans="1:11">
      <c r="A970" s="85"/>
      <c r="B970" s="85"/>
      <c r="C970" s="85"/>
      <c r="D970" s="84" t="s">
        <v>16940</v>
      </c>
      <c r="E970" s="19" t="s">
        <v>16941</v>
      </c>
      <c r="F970" s="92" t="s">
        <v>16942</v>
      </c>
      <c r="G970" s="88" t="s">
        <v>2161</v>
      </c>
      <c r="H970" s="79" t="s">
        <v>16943</v>
      </c>
      <c r="I970" s="81" t="s">
        <v>13443</v>
      </c>
      <c r="J970" s="83" t="s">
        <v>16944</v>
      </c>
      <c r="K970" s="19" t="s">
        <v>16945</v>
      </c>
    </row>
    <row r="971" spans="1:11">
      <c r="A971" s="85"/>
      <c r="B971" s="85"/>
      <c r="C971" s="85"/>
      <c r="D971" s="85"/>
      <c r="E971" s="19" t="s">
        <v>16946</v>
      </c>
      <c r="F971" s="85"/>
      <c r="G971" s="89"/>
      <c r="H971" s="80"/>
      <c r="I971" s="82"/>
      <c r="J971" s="80"/>
      <c r="K971" s="19" t="s">
        <v>16947</v>
      </c>
    </row>
    <row r="972" spans="1:11">
      <c r="A972" s="85"/>
      <c r="B972" s="85"/>
      <c r="C972" s="84" t="s">
        <v>16948</v>
      </c>
      <c r="D972" s="84" t="s">
        <v>16949</v>
      </c>
      <c r="E972" s="19" t="s">
        <v>16950</v>
      </c>
      <c r="F972" s="92" t="s">
        <v>16951</v>
      </c>
      <c r="G972" s="88" t="s">
        <v>12541</v>
      </c>
      <c r="H972" s="79" t="s">
        <v>16952</v>
      </c>
      <c r="I972" s="81" t="s">
        <v>13427</v>
      </c>
      <c r="J972" s="83" t="s">
        <v>16953</v>
      </c>
      <c r="K972" s="19" t="s">
        <v>16954</v>
      </c>
    </row>
    <row r="973" spans="1:11">
      <c r="A973" s="85"/>
      <c r="B973" s="85"/>
      <c r="C973" s="85"/>
      <c r="D973" s="85"/>
      <c r="E973" s="19" t="s">
        <v>16955</v>
      </c>
      <c r="F973" s="85"/>
      <c r="G973" s="89"/>
      <c r="H973" s="80"/>
      <c r="I973" s="82"/>
      <c r="J973" s="80"/>
      <c r="K973" s="19" t="s">
        <v>16956</v>
      </c>
    </row>
    <row r="974" spans="1:11">
      <c r="A974" s="85"/>
      <c r="B974" s="85"/>
      <c r="C974" s="85"/>
      <c r="D974" s="84" t="s">
        <v>16957</v>
      </c>
      <c r="E974" s="19" t="s">
        <v>16958</v>
      </c>
      <c r="F974" s="92" t="s">
        <v>16959</v>
      </c>
      <c r="G974" s="88" t="s">
        <v>12542</v>
      </c>
      <c r="H974" s="79" t="s">
        <v>16960</v>
      </c>
      <c r="I974" s="81" t="s">
        <v>13427</v>
      </c>
      <c r="J974" s="83" t="s">
        <v>16961</v>
      </c>
      <c r="K974" s="19" t="s">
        <v>16722</v>
      </c>
    </row>
    <row r="975" spans="1:11">
      <c r="A975" s="85"/>
      <c r="B975" s="85"/>
      <c r="C975" s="85"/>
      <c r="D975" s="85"/>
      <c r="E975" s="19" t="s">
        <v>16962</v>
      </c>
      <c r="F975" s="85"/>
      <c r="G975" s="89"/>
      <c r="H975" s="80"/>
      <c r="I975" s="82"/>
      <c r="J975" s="80"/>
      <c r="K975" s="19" t="s">
        <v>16963</v>
      </c>
    </row>
    <row r="976" spans="1:11">
      <c r="A976" s="85"/>
      <c r="B976" s="85"/>
      <c r="C976" s="85"/>
      <c r="D976" s="84" t="s">
        <v>16964</v>
      </c>
      <c r="E976" s="19" t="s">
        <v>16965</v>
      </c>
      <c r="F976" s="92" t="s">
        <v>16966</v>
      </c>
      <c r="G976" s="88" t="s">
        <v>12541</v>
      </c>
      <c r="H976" s="79" t="s">
        <v>16967</v>
      </c>
      <c r="I976" s="81" t="s">
        <v>13443</v>
      </c>
      <c r="J976" s="83" t="s">
        <v>16968</v>
      </c>
      <c r="K976" s="19" t="s">
        <v>16969</v>
      </c>
    </row>
    <row r="977" spans="1:11">
      <c r="A977" s="85"/>
      <c r="B977" s="85"/>
      <c r="C977" s="85"/>
      <c r="D977" s="85"/>
      <c r="E977" s="19" t="s">
        <v>16970</v>
      </c>
      <c r="F977" s="85"/>
      <c r="G977" s="89"/>
      <c r="H977" s="80"/>
      <c r="I977" s="82"/>
      <c r="J977" s="80"/>
      <c r="K977" s="19" t="s">
        <v>16971</v>
      </c>
    </row>
    <row r="978" spans="1:11">
      <c r="A978" s="85"/>
      <c r="B978" s="85"/>
      <c r="C978" s="85"/>
      <c r="D978" s="84" t="s">
        <v>16972</v>
      </c>
      <c r="E978" s="19" t="s">
        <v>16973</v>
      </c>
      <c r="F978" s="92" t="s">
        <v>16974</v>
      </c>
      <c r="G978" s="88" t="s">
        <v>12541</v>
      </c>
      <c r="H978" s="79" t="s">
        <v>16975</v>
      </c>
      <c r="I978" s="81" t="s">
        <v>13418</v>
      </c>
      <c r="J978" s="83" t="s">
        <v>16976</v>
      </c>
      <c r="K978" s="19" t="s">
        <v>16977</v>
      </c>
    </row>
    <row r="979" spans="1:11">
      <c r="A979" s="85"/>
      <c r="B979" s="85"/>
      <c r="C979" s="85"/>
      <c r="D979" s="85"/>
      <c r="E979" s="19" t="s">
        <v>16978</v>
      </c>
      <c r="F979" s="85"/>
      <c r="G979" s="89"/>
      <c r="H979" s="80"/>
      <c r="I979" s="82"/>
      <c r="J979" s="80"/>
      <c r="K979" s="19" t="s">
        <v>16979</v>
      </c>
    </row>
    <row r="980" spans="1:11">
      <c r="A980" s="85"/>
      <c r="B980" s="85"/>
      <c r="C980" s="85"/>
      <c r="D980" s="84" t="s">
        <v>16980</v>
      </c>
      <c r="E980" s="19" t="s">
        <v>16981</v>
      </c>
      <c r="F980" s="92" t="s">
        <v>16982</v>
      </c>
      <c r="G980" s="88" t="s">
        <v>2161</v>
      </c>
      <c r="H980" s="79" t="s">
        <v>16983</v>
      </c>
      <c r="I980" s="81" t="s">
        <v>13443</v>
      </c>
      <c r="J980" s="83" t="s">
        <v>16984</v>
      </c>
      <c r="K980" s="19" t="s">
        <v>16985</v>
      </c>
    </row>
    <row r="981" spans="1:11">
      <c r="A981" s="85"/>
      <c r="B981" s="85"/>
      <c r="C981" s="85"/>
      <c r="D981" s="85"/>
      <c r="E981" s="19" t="s">
        <v>16986</v>
      </c>
      <c r="F981" s="85"/>
      <c r="G981" s="89"/>
      <c r="H981" s="80"/>
      <c r="I981" s="82"/>
      <c r="J981" s="80"/>
      <c r="K981" s="19" t="s">
        <v>16987</v>
      </c>
    </row>
    <row r="982" spans="1:11">
      <c r="A982" s="85"/>
      <c r="B982" s="85"/>
      <c r="C982" s="84" t="s">
        <v>16988</v>
      </c>
      <c r="D982" s="84" t="s">
        <v>16989</v>
      </c>
      <c r="E982" s="19" t="s">
        <v>16990</v>
      </c>
      <c r="F982" s="92" t="s">
        <v>16991</v>
      </c>
      <c r="G982" s="88" t="s">
        <v>2161</v>
      </c>
      <c r="H982" s="79" t="s">
        <v>16992</v>
      </c>
      <c r="I982" s="81" t="s">
        <v>13427</v>
      </c>
      <c r="J982" s="83" t="s">
        <v>16993</v>
      </c>
      <c r="K982" s="19" t="s">
        <v>16994</v>
      </c>
    </row>
    <row r="983" spans="1:11">
      <c r="A983" s="85"/>
      <c r="B983" s="85"/>
      <c r="C983" s="85"/>
      <c r="D983" s="85"/>
      <c r="E983" s="19" t="s">
        <v>16995</v>
      </c>
      <c r="F983" s="85"/>
      <c r="G983" s="89"/>
      <c r="H983" s="80"/>
      <c r="I983" s="82"/>
      <c r="J983" s="80"/>
      <c r="K983" s="19" t="s">
        <v>16996</v>
      </c>
    </row>
    <row r="984" spans="1:11">
      <c r="A984" s="85"/>
      <c r="B984" s="85"/>
      <c r="C984" s="85"/>
      <c r="D984" s="84" t="s">
        <v>16997</v>
      </c>
      <c r="E984" s="19" t="s">
        <v>16998</v>
      </c>
      <c r="F984" s="92" t="s">
        <v>16999</v>
      </c>
      <c r="G984" s="88" t="s">
        <v>2161</v>
      </c>
      <c r="H984" s="79" t="s">
        <v>17000</v>
      </c>
      <c r="I984" s="81" t="s">
        <v>13427</v>
      </c>
      <c r="J984" s="83" t="s">
        <v>17001</v>
      </c>
      <c r="K984" s="19" t="s">
        <v>17002</v>
      </c>
    </row>
    <row r="985" spans="1:11">
      <c r="A985" s="85"/>
      <c r="B985" s="85"/>
      <c r="C985" s="85"/>
      <c r="D985" s="85"/>
      <c r="E985" s="19" t="s">
        <v>17003</v>
      </c>
      <c r="F985" s="85"/>
      <c r="G985" s="89"/>
      <c r="H985" s="80"/>
      <c r="I985" s="82"/>
      <c r="J985" s="80"/>
      <c r="K985" s="19" t="s">
        <v>17004</v>
      </c>
    </row>
    <row r="986" spans="1:11">
      <c r="A986" s="85"/>
      <c r="B986" s="85"/>
      <c r="C986" s="85"/>
      <c r="D986" s="84" t="s">
        <v>17005</v>
      </c>
      <c r="E986" s="19" t="s">
        <v>17006</v>
      </c>
      <c r="F986" s="92" t="s">
        <v>17007</v>
      </c>
      <c r="G986" s="88" t="s">
        <v>12541</v>
      </c>
      <c r="H986" s="79" t="s">
        <v>17008</v>
      </c>
      <c r="I986" s="81" t="s">
        <v>13443</v>
      </c>
      <c r="J986" s="83" t="s">
        <v>17009</v>
      </c>
      <c r="K986" s="19" t="s">
        <v>16985</v>
      </c>
    </row>
    <row r="987" spans="1:11">
      <c r="A987" s="85"/>
      <c r="B987" s="85"/>
      <c r="C987" s="85"/>
      <c r="D987" s="85"/>
      <c r="E987" s="19" t="s">
        <v>17010</v>
      </c>
      <c r="F987" s="85"/>
      <c r="G987" s="89"/>
      <c r="H987" s="80"/>
      <c r="I987" s="82"/>
      <c r="J987" s="80"/>
      <c r="K987" s="19" t="s">
        <v>16987</v>
      </c>
    </row>
    <row r="988" spans="1:11">
      <c r="A988" s="85"/>
      <c r="B988" s="85"/>
      <c r="C988" s="85"/>
      <c r="D988" s="84" t="s">
        <v>17011</v>
      </c>
      <c r="E988" s="19" t="s">
        <v>17012</v>
      </c>
      <c r="F988" s="92" t="s">
        <v>17013</v>
      </c>
      <c r="G988" s="88" t="s">
        <v>12542</v>
      </c>
      <c r="H988" s="79" t="s">
        <v>17014</v>
      </c>
      <c r="I988" s="81" t="s">
        <v>13418</v>
      </c>
      <c r="J988" s="83" t="s">
        <v>17015</v>
      </c>
      <c r="K988" s="19" t="s">
        <v>16994</v>
      </c>
    </row>
    <row r="989" spans="1:11">
      <c r="A989" s="85"/>
      <c r="B989" s="85"/>
      <c r="C989" s="85"/>
      <c r="D989" s="85"/>
      <c r="E989" s="19" t="s">
        <v>17016</v>
      </c>
      <c r="F989" s="85"/>
      <c r="G989" s="89"/>
      <c r="H989" s="80"/>
      <c r="I989" s="82"/>
      <c r="J989" s="80"/>
      <c r="K989" s="19" t="s">
        <v>16996</v>
      </c>
    </row>
    <row r="990" spans="1:11">
      <c r="A990" s="85"/>
      <c r="B990" s="85"/>
      <c r="C990" s="85"/>
      <c r="D990" s="84" t="s">
        <v>17017</v>
      </c>
      <c r="E990" s="19" t="s">
        <v>17018</v>
      </c>
      <c r="F990" s="92" t="s">
        <v>17019</v>
      </c>
      <c r="G990" s="88" t="s">
        <v>12541</v>
      </c>
      <c r="H990" s="79" t="s">
        <v>17020</v>
      </c>
      <c r="I990" s="81" t="s">
        <v>13443</v>
      </c>
      <c r="J990" s="83" t="s">
        <v>17021</v>
      </c>
      <c r="K990" s="19" t="s">
        <v>17002</v>
      </c>
    </row>
    <row r="991" spans="1:11">
      <c r="A991" s="85"/>
      <c r="B991" s="85"/>
      <c r="C991" s="85"/>
      <c r="D991" s="85"/>
      <c r="E991" s="19" t="s">
        <v>17022</v>
      </c>
      <c r="F991" s="85"/>
      <c r="G991" s="89"/>
      <c r="H991" s="80"/>
      <c r="I991" s="82"/>
      <c r="J991" s="80"/>
      <c r="K991" s="19" t="s">
        <v>17004</v>
      </c>
    </row>
    <row r="992" spans="1:11">
      <c r="A992" s="85"/>
      <c r="B992" s="85"/>
      <c r="C992" s="84" t="s">
        <v>17023</v>
      </c>
      <c r="D992" s="84" t="s">
        <v>17024</v>
      </c>
      <c r="E992" s="19" t="s">
        <v>17025</v>
      </c>
      <c r="F992" s="92" t="s">
        <v>17026</v>
      </c>
      <c r="G992" s="88" t="s">
        <v>12541</v>
      </c>
      <c r="H992" s="79" t="s">
        <v>17027</v>
      </c>
      <c r="I992" s="81" t="s">
        <v>13427</v>
      </c>
      <c r="J992" s="83" t="s">
        <v>17028</v>
      </c>
      <c r="K992" s="19" t="s">
        <v>17029</v>
      </c>
    </row>
    <row r="993" spans="1:11">
      <c r="A993" s="85"/>
      <c r="B993" s="85"/>
      <c r="C993" s="85"/>
      <c r="D993" s="85"/>
      <c r="E993" s="19" t="s">
        <v>17030</v>
      </c>
      <c r="F993" s="85"/>
      <c r="G993" s="89"/>
      <c r="H993" s="80"/>
      <c r="I993" s="82"/>
      <c r="J993" s="80"/>
      <c r="K993" s="19" t="s">
        <v>17031</v>
      </c>
    </row>
    <row r="994" spans="1:11">
      <c r="A994" s="85"/>
      <c r="B994" s="85"/>
      <c r="C994" s="85"/>
      <c r="D994" s="84" t="s">
        <v>17032</v>
      </c>
      <c r="E994" s="19" t="s">
        <v>17033</v>
      </c>
      <c r="F994" s="92" t="s">
        <v>17034</v>
      </c>
      <c r="G994" s="88" t="s">
        <v>2161</v>
      </c>
      <c r="H994" s="79" t="s">
        <v>17035</v>
      </c>
      <c r="I994" s="81" t="s">
        <v>13427</v>
      </c>
      <c r="J994" s="83" t="s">
        <v>17036</v>
      </c>
      <c r="K994" s="19" t="s">
        <v>16802</v>
      </c>
    </row>
    <row r="995" spans="1:11">
      <c r="A995" s="85"/>
      <c r="B995" s="85"/>
      <c r="C995" s="85"/>
      <c r="D995" s="85"/>
      <c r="E995" s="19" t="s">
        <v>17037</v>
      </c>
      <c r="F995" s="85"/>
      <c r="G995" s="89"/>
      <c r="H995" s="80"/>
      <c r="I995" s="82"/>
      <c r="J995" s="80"/>
      <c r="K995" s="19" t="s">
        <v>17038</v>
      </c>
    </row>
    <row r="996" spans="1:11">
      <c r="A996" s="85"/>
      <c r="B996" s="85"/>
      <c r="C996" s="85"/>
      <c r="D996" s="84" t="s">
        <v>17039</v>
      </c>
      <c r="E996" s="19" t="s">
        <v>17040</v>
      </c>
      <c r="F996" s="92" t="s">
        <v>17041</v>
      </c>
      <c r="G996" s="88" t="s">
        <v>2161</v>
      </c>
      <c r="H996" s="79" t="s">
        <v>17042</v>
      </c>
      <c r="I996" s="81" t="s">
        <v>13443</v>
      </c>
      <c r="J996" s="83" t="s">
        <v>17043</v>
      </c>
      <c r="K996" s="19" t="s">
        <v>17044</v>
      </c>
    </row>
    <row r="997" spans="1:11">
      <c r="A997" s="85"/>
      <c r="B997" s="85"/>
      <c r="C997" s="85"/>
      <c r="D997" s="85"/>
      <c r="E997" s="19" t="s">
        <v>17045</v>
      </c>
      <c r="F997" s="85"/>
      <c r="G997" s="89"/>
      <c r="H997" s="80"/>
      <c r="I997" s="82"/>
      <c r="J997" s="80"/>
      <c r="K997" s="19" t="s">
        <v>17046</v>
      </c>
    </row>
    <row r="998" spans="1:11">
      <c r="A998" s="85"/>
      <c r="B998" s="85"/>
      <c r="C998" s="85"/>
      <c r="D998" s="84" t="s">
        <v>17047</v>
      </c>
      <c r="E998" s="19" t="s">
        <v>17048</v>
      </c>
      <c r="F998" s="92" t="s">
        <v>17049</v>
      </c>
      <c r="G998" s="88" t="s">
        <v>2161</v>
      </c>
      <c r="H998" s="79" t="s">
        <v>17050</v>
      </c>
      <c r="I998" s="81" t="s">
        <v>13418</v>
      </c>
      <c r="J998" s="83" t="s">
        <v>17051</v>
      </c>
      <c r="K998" s="19" t="s">
        <v>17052</v>
      </c>
    </row>
    <row r="999" spans="1:11">
      <c r="A999" s="85"/>
      <c r="B999" s="85"/>
      <c r="C999" s="85"/>
      <c r="D999" s="85"/>
      <c r="E999" s="19" t="s">
        <v>17053</v>
      </c>
      <c r="F999" s="85"/>
      <c r="G999" s="89"/>
      <c r="H999" s="80"/>
      <c r="I999" s="82"/>
      <c r="J999" s="80"/>
      <c r="K999" s="19" t="s">
        <v>17054</v>
      </c>
    </row>
    <row r="1000" spans="1:11">
      <c r="A1000" s="85"/>
      <c r="B1000" s="85"/>
      <c r="C1000" s="85"/>
      <c r="D1000" s="84" t="s">
        <v>17055</v>
      </c>
      <c r="E1000" s="19" t="s">
        <v>17056</v>
      </c>
      <c r="F1000" s="92" t="s">
        <v>17057</v>
      </c>
      <c r="G1000" s="88" t="s">
        <v>12541</v>
      </c>
      <c r="H1000" s="79" t="s">
        <v>17058</v>
      </c>
      <c r="I1000" s="81" t="s">
        <v>13443</v>
      </c>
      <c r="J1000" s="83" t="s">
        <v>16825</v>
      </c>
      <c r="K1000" s="19" t="s">
        <v>16826</v>
      </c>
    </row>
    <row r="1001" spans="1:11">
      <c r="A1001" s="85"/>
      <c r="B1001" s="85"/>
      <c r="C1001" s="85"/>
      <c r="D1001" s="85"/>
      <c r="E1001" s="19" t="s">
        <v>17059</v>
      </c>
      <c r="F1001" s="85"/>
      <c r="G1001" s="89"/>
      <c r="H1001" s="80"/>
      <c r="I1001" s="82"/>
      <c r="J1001" s="80"/>
      <c r="K1001" s="19" t="s">
        <v>16293</v>
      </c>
    </row>
    <row r="1002" spans="1:11">
      <c r="A1002" s="85"/>
      <c r="B1002" s="85"/>
      <c r="C1002" s="84" t="s">
        <v>17060</v>
      </c>
      <c r="D1002" s="84" t="s">
        <v>17061</v>
      </c>
      <c r="E1002" s="19" t="s">
        <v>17062</v>
      </c>
      <c r="F1002" s="92" t="s">
        <v>17063</v>
      </c>
      <c r="G1002" s="88" t="s">
        <v>12542</v>
      </c>
      <c r="H1002" s="79" t="s">
        <v>17064</v>
      </c>
      <c r="I1002" s="81" t="s">
        <v>13427</v>
      </c>
      <c r="J1002" s="83" t="s">
        <v>16852</v>
      </c>
      <c r="K1002" s="19" t="s">
        <v>16170</v>
      </c>
    </row>
    <row r="1003" spans="1:11">
      <c r="A1003" s="85"/>
      <c r="B1003" s="85"/>
      <c r="C1003" s="85"/>
      <c r="D1003" s="85"/>
      <c r="E1003" s="19" t="s">
        <v>17065</v>
      </c>
      <c r="F1003" s="85"/>
      <c r="G1003" s="89"/>
      <c r="H1003" s="80"/>
      <c r="I1003" s="82"/>
      <c r="J1003" s="80"/>
      <c r="K1003" s="19" t="s">
        <v>16615</v>
      </c>
    </row>
    <row r="1004" spans="1:11">
      <c r="A1004" s="85"/>
      <c r="B1004" s="85"/>
      <c r="C1004" s="85"/>
      <c r="D1004" s="84" t="s">
        <v>17066</v>
      </c>
      <c r="E1004" s="19" t="s">
        <v>17067</v>
      </c>
      <c r="F1004" s="92" t="s">
        <v>17068</v>
      </c>
      <c r="G1004" s="88" t="s">
        <v>12541</v>
      </c>
      <c r="H1004" s="79" t="s">
        <v>17069</v>
      </c>
      <c r="I1004" s="81" t="s">
        <v>13427</v>
      </c>
      <c r="J1004" s="83" t="s">
        <v>17070</v>
      </c>
      <c r="K1004" s="19" t="s">
        <v>14890</v>
      </c>
    </row>
    <row r="1005" spans="1:11">
      <c r="A1005" s="85"/>
      <c r="B1005" s="85"/>
      <c r="C1005" s="85"/>
      <c r="D1005" s="85"/>
      <c r="E1005" s="19" t="s">
        <v>17071</v>
      </c>
      <c r="F1005" s="85"/>
      <c r="G1005" s="89"/>
      <c r="H1005" s="80"/>
      <c r="I1005" s="82"/>
      <c r="J1005" s="80"/>
      <c r="K1005" s="19" t="s">
        <v>14892</v>
      </c>
    </row>
    <row r="1006" spans="1:11">
      <c r="A1006" s="85"/>
      <c r="B1006" s="85"/>
      <c r="C1006" s="85"/>
      <c r="D1006" s="84" t="s">
        <v>17072</v>
      </c>
      <c r="E1006" s="19" t="s">
        <v>17073</v>
      </c>
      <c r="F1006" s="92" t="s">
        <v>17074</v>
      </c>
      <c r="G1006" s="88" t="s">
        <v>12541</v>
      </c>
      <c r="H1006" s="79" t="s">
        <v>17075</v>
      </c>
      <c r="I1006" s="81" t="s">
        <v>13443</v>
      </c>
      <c r="J1006" s="83" t="s">
        <v>16832</v>
      </c>
      <c r="K1006" s="19" t="s">
        <v>16645</v>
      </c>
    </row>
    <row r="1007" spans="1:11">
      <c r="A1007" s="85"/>
      <c r="B1007" s="85"/>
      <c r="C1007" s="85"/>
      <c r="D1007" s="85"/>
      <c r="E1007" s="19" t="s">
        <v>16571</v>
      </c>
      <c r="F1007" s="85"/>
      <c r="G1007" s="89"/>
      <c r="H1007" s="80"/>
      <c r="I1007" s="82"/>
      <c r="J1007" s="80"/>
      <c r="K1007" s="19" t="s">
        <v>16647</v>
      </c>
    </row>
    <row r="1008" spans="1:11">
      <c r="A1008" s="85"/>
      <c r="B1008" s="85"/>
      <c r="C1008" s="85"/>
      <c r="D1008" s="84" t="s">
        <v>17076</v>
      </c>
      <c r="E1008" s="19" t="s">
        <v>17077</v>
      </c>
      <c r="F1008" s="92" t="s">
        <v>17078</v>
      </c>
      <c r="G1008" s="88" t="s">
        <v>2161</v>
      </c>
      <c r="H1008" s="79" t="s">
        <v>16857</v>
      </c>
      <c r="I1008" s="81" t="s">
        <v>13418</v>
      </c>
      <c r="J1008" s="83" t="s">
        <v>16838</v>
      </c>
      <c r="K1008" s="19" t="s">
        <v>17079</v>
      </c>
    </row>
    <row r="1009" spans="1:11">
      <c r="A1009" s="85"/>
      <c r="B1009" s="85"/>
      <c r="C1009" s="85"/>
      <c r="D1009" s="85"/>
      <c r="E1009" s="19" t="s">
        <v>17080</v>
      </c>
      <c r="F1009" s="85"/>
      <c r="G1009" s="89"/>
      <c r="H1009" s="80"/>
      <c r="I1009" s="82"/>
      <c r="J1009" s="80"/>
      <c r="K1009" s="19" t="s">
        <v>17081</v>
      </c>
    </row>
    <row r="1010" spans="1:11">
      <c r="A1010" s="85"/>
      <c r="B1010" s="85"/>
      <c r="C1010" s="85"/>
      <c r="D1010" s="84" t="s">
        <v>17082</v>
      </c>
      <c r="E1010" s="19" t="s">
        <v>17083</v>
      </c>
      <c r="F1010" s="92" t="s">
        <v>17084</v>
      </c>
      <c r="G1010" s="88" t="s">
        <v>2161</v>
      </c>
      <c r="H1010" s="79" t="s">
        <v>17085</v>
      </c>
      <c r="I1010" s="81" t="s">
        <v>13443</v>
      </c>
      <c r="J1010" s="83" t="s">
        <v>17086</v>
      </c>
      <c r="K1010" s="19" t="s">
        <v>17087</v>
      </c>
    </row>
    <row r="1011" spans="1:11">
      <c r="A1011" s="85"/>
      <c r="B1011" s="85"/>
      <c r="C1011" s="85"/>
      <c r="D1011" s="85"/>
      <c r="E1011" s="19" t="s">
        <v>17088</v>
      </c>
      <c r="F1011" s="85"/>
      <c r="G1011" s="89"/>
      <c r="H1011" s="80"/>
      <c r="I1011" s="82"/>
      <c r="J1011" s="80"/>
      <c r="K1011" s="19" t="s">
        <v>17089</v>
      </c>
    </row>
    <row r="1012" spans="1:11">
      <c r="A1012" s="85"/>
      <c r="B1012" s="85"/>
      <c r="C1012" s="84" t="s">
        <v>17090</v>
      </c>
      <c r="D1012" s="84" t="s">
        <v>17091</v>
      </c>
      <c r="E1012" s="19" t="s">
        <v>17092</v>
      </c>
      <c r="F1012" s="92" t="s">
        <v>17093</v>
      </c>
      <c r="G1012" s="88" t="s">
        <v>2161</v>
      </c>
      <c r="H1012" s="79" t="s">
        <v>17094</v>
      </c>
      <c r="I1012" s="81" t="s">
        <v>13427</v>
      </c>
      <c r="J1012" s="83" t="s">
        <v>17095</v>
      </c>
      <c r="K1012" s="19" t="s">
        <v>16918</v>
      </c>
    </row>
    <row r="1013" spans="1:11">
      <c r="A1013" s="85"/>
      <c r="B1013" s="85"/>
      <c r="C1013" s="85"/>
      <c r="D1013" s="85"/>
      <c r="E1013" s="19" t="s">
        <v>17096</v>
      </c>
      <c r="F1013" s="85"/>
      <c r="G1013" s="89"/>
      <c r="H1013" s="80"/>
      <c r="I1013" s="82"/>
      <c r="J1013" s="80"/>
      <c r="K1013" s="19" t="s">
        <v>16920</v>
      </c>
    </row>
    <row r="1014" spans="1:11">
      <c r="A1014" s="85"/>
      <c r="B1014" s="85"/>
      <c r="C1014" s="85"/>
      <c r="D1014" s="84" t="s">
        <v>17097</v>
      </c>
      <c r="E1014" s="19" t="s">
        <v>16919</v>
      </c>
      <c r="F1014" s="92" t="s">
        <v>17098</v>
      </c>
      <c r="G1014" s="88" t="s">
        <v>12541</v>
      </c>
      <c r="H1014" s="79" t="s">
        <v>17099</v>
      </c>
      <c r="I1014" s="81" t="s">
        <v>13427</v>
      </c>
      <c r="J1014" s="83" t="s">
        <v>17100</v>
      </c>
      <c r="K1014" s="19" t="s">
        <v>17101</v>
      </c>
    </row>
    <row r="1015" spans="1:11">
      <c r="A1015" s="85"/>
      <c r="B1015" s="85"/>
      <c r="C1015" s="85"/>
      <c r="D1015" s="85"/>
      <c r="E1015" s="19" t="s">
        <v>17102</v>
      </c>
      <c r="F1015" s="85"/>
      <c r="G1015" s="89"/>
      <c r="H1015" s="80"/>
      <c r="I1015" s="82"/>
      <c r="J1015" s="80"/>
      <c r="K1015" s="19" t="s">
        <v>17103</v>
      </c>
    </row>
    <row r="1016" spans="1:11">
      <c r="A1016" s="85"/>
      <c r="B1016" s="85"/>
      <c r="C1016" s="85"/>
      <c r="D1016" s="84" t="s">
        <v>17104</v>
      </c>
      <c r="E1016" s="19" t="s">
        <v>17105</v>
      </c>
      <c r="F1016" s="92" t="s">
        <v>17106</v>
      </c>
      <c r="G1016" s="88" t="s">
        <v>12542</v>
      </c>
      <c r="H1016" s="79" t="s">
        <v>17107</v>
      </c>
      <c r="I1016" s="81" t="s">
        <v>13443</v>
      </c>
      <c r="J1016" s="83" t="s">
        <v>17108</v>
      </c>
      <c r="K1016" s="19" t="s">
        <v>17109</v>
      </c>
    </row>
    <row r="1017" spans="1:11">
      <c r="A1017" s="85"/>
      <c r="B1017" s="85"/>
      <c r="C1017" s="85"/>
      <c r="D1017" s="85"/>
      <c r="E1017" s="19" t="s">
        <v>17110</v>
      </c>
      <c r="F1017" s="85"/>
      <c r="G1017" s="89"/>
      <c r="H1017" s="80"/>
      <c r="I1017" s="82"/>
      <c r="J1017" s="80"/>
      <c r="K1017" s="19" t="s">
        <v>17111</v>
      </c>
    </row>
    <row r="1018" spans="1:11">
      <c r="A1018" s="85"/>
      <c r="B1018" s="85"/>
      <c r="C1018" s="85"/>
      <c r="D1018" s="84" t="s">
        <v>17112</v>
      </c>
      <c r="E1018" s="19" t="s">
        <v>16927</v>
      </c>
      <c r="F1018" s="92" t="s">
        <v>17113</v>
      </c>
      <c r="G1018" s="88" t="s">
        <v>12541</v>
      </c>
      <c r="H1018" s="79" t="s">
        <v>17114</v>
      </c>
      <c r="I1018" s="81" t="s">
        <v>13418</v>
      </c>
      <c r="J1018" s="83" t="s">
        <v>17115</v>
      </c>
      <c r="K1018" s="19" t="s">
        <v>17116</v>
      </c>
    </row>
    <row r="1019" spans="1:11">
      <c r="A1019" s="85"/>
      <c r="B1019" s="85"/>
      <c r="C1019" s="85"/>
      <c r="D1019" s="85"/>
      <c r="E1019" s="19" t="s">
        <v>17117</v>
      </c>
      <c r="F1019" s="85"/>
      <c r="G1019" s="89"/>
      <c r="H1019" s="80"/>
      <c r="I1019" s="82"/>
      <c r="J1019" s="80"/>
      <c r="K1019" s="19" t="s">
        <v>17118</v>
      </c>
    </row>
    <row r="1020" spans="1:11">
      <c r="A1020" s="85"/>
      <c r="B1020" s="85"/>
      <c r="C1020" s="85"/>
      <c r="D1020" s="84" t="s">
        <v>17119</v>
      </c>
      <c r="E1020" s="19" t="s">
        <v>17120</v>
      </c>
      <c r="F1020" s="86" t="s">
        <v>17121</v>
      </c>
      <c r="G1020" s="88" t="s">
        <v>12541</v>
      </c>
      <c r="H1020" s="83" t="s">
        <v>17122</v>
      </c>
      <c r="I1020" s="81" t="s">
        <v>13427</v>
      </c>
      <c r="J1020" s="83" t="s">
        <v>17123</v>
      </c>
      <c r="K1020" s="19" t="s">
        <v>17124</v>
      </c>
    </row>
    <row r="1021" spans="1:11">
      <c r="A1021" s="85"/>
      <c r="B1021" s="85"/>
      <c r="C1021" s="85"/>
      <c r="D1021" s="85"/>
      <c r="E1021" s="19" t="s">
        <v>17125</v>
      </c>
      <c r="F1021" s="87"/>
      <c r="G1021" s="89"/>
      <c r="H1021" s="80"/>
      <c r="I1021" s="82"/>
      <c r="J1021" s="80"/>
      <c r="K1021" s="19" t="s">
        <v>17126</v>
      </c>
    </row>
    <row r="1022" spans="1:11">
      <c r="A1022" s="43"/>
      <c r="B1022" s="43"/>
      <c r="C1022" s="43"/>
      <c r="D1022" s="43"/>
      <c r="E1022" s="43"/>
      <c r="F1022" s="43"/>
      <c r="G1022" s="43"/>
      <c r="H1022" s="43"/>
      <c r="I1022" s="43"/>
      <c r="J1022" s="43"/>
      <c r="K1022" s="43"/>
    </row>
    <row r="1023" spans="1:11">
      <c r="A1023" s="23" t="s">
        <v>0</v>
      </c>
      <c r="B1023" s="23" t="s">
        <v>17127</v>
      </c>
      <c r="C1023" s="23" t="s">
        <v>17128</v>
      </c>
      <c r="D1023" s="23" t="s">
        <v>17129</v>
      </c>
      <c r="E1023" s="24" t="s">
        <v>17130</v>
      </c>
      <c r="F1023" s="23" t="s">
        <v>2160</v>
      </c>
      <c r="G1023" s="23" t="s">
        <v>13405</v>
      </c>
      <c r="H1023" s="23" t="s">
        <v>13408</v>
      </c>
      <c r="I1023" s="35" t="s">
        <v>13404</v>
      </c>
      <c r="J1023" s="23" t="s">
        <v>17131</v>
      </c>
      <c r="K1023" s="23" t="s">
        <v>3119</v>
      </c>
    </row>
    <row r="1024" spans="1:11">
      <c r="A1024" s="64" t="s">
        <v>17132</v>
      </c>
      <c r="B1024" s="59" t="s">
        <v>17133</v>
      </c>
      <c r="C1024" s="62" t="s">
        <v>17134</v>
      </c>
      <c r="D1024" s="62" t="s">
        <v>17135</v>
      </c>
      <c r="E1024" s="65" t="s">
        <v>17136</v>
      </c>
      <c r="F1024" s="62" t="s">
        <v>2161</v>
      </c>
      <c r="G1024" s="25" t="s">
        <v>17137</v>
      </c>
      <c r="H1024" s="26" t="s">
        <v>17138</v>
      </c>
      <c r="I1024" s="36" t="s">
        <v>13418</v>
      </c>
      <c r="J1024" s="26" t="s">
        <v>17139</v>
      </c>
      <c r="K1024" s="27" t="s">
        <v>17140</v>
      </c>
    </row>
    <row r="1025" spans="1:11">
      <c r="A1025" s="57"/>
      <c r="B1025" s="60"/>
      <c r="C1025" s="60"/>
      <c r="D1025" s="61"/>
      <c r="E1025" s="61"/>
      <c r="F1025" s="61"/>
      <c r="G1025" s="28" t="s">
        <v>17141</v>
      </c>
      <c r="H1025" s="29" t="s">
        <v>17142</v>
      </c>
      <c r="I1025" s="37" t="s">
        <v>13418</v>
      </c>
      <c r="J1025" s="29" t="s">
        <v>17143</v>
      </c>
      <c r="K1025" s="27" t="s">
        <v>17144</v>
      </c>
    </row>
    <row r="1026" spans="1:11">
      <c r="A1026" s="57"/>
      <c r="B1026" s="60"/>
      <c r="C1026" s="60"/>
      <c r="D1026" s="62" t="s">
        <v>17145</v>
      </c>
      <c r="E1026" s="65" t="s">
        <v>17146</v>
      </c>
      <c r="F1026" s="62" t="s">
        <v>2161</v>
      </c>
      <c r="G1026" s="28" t="s">
        <v>17137</v>
      </c>
      <c r="H1026" s="29" t="s">
        <v>17147</v>
      </c>
      <c r="I1026" s="37" t="s">
        <v>13418</v>
      </c>
      <c r="J1026" s="29" t="s">
        <v>17148</v>
      </c>
      <c r="K1026" s="27" t="s">
        <v>17149</v>
      </c>
    </row>
    <row r="1027" spans="1:11">
      <c r="A1027" s="57"/>
      <c r="B1027" s="60"/>
      <c r="C1027" s="60"/>
      <c r="D1027" s="61"/>
      <c r="E1027" s="61"/>
      <c r="F1027" s="61"/>
      <c r="G1027" s="28" t="s">
        <v>17150</v>
      </c>
      <c r="H1027" s="29" t="s">
        <v>17151</v>
      </c>
      <c r="I1027" s="38" t="s">
        <v>13443</v>
      </c>
      <c r="J1027" s="29" t="s">
        <v>17152</v>
      </c>
      <c r="K1027" s="27" t="s">
        <v>17153</v>
      </c>
    </row>
    <row r="1028" spans="1:11">
      <c r="A1028" s="57"/>
      <c r="B1028" s="60"/>
      <c r="C1028" s="60"/>
      <c r="D1028" s="62" t="s">
        <v>17154</v>
      </c>
      <c r="E1028" s="65" t="s">
        <v>17155</v>
      </c>
      <c r="F1028" s="62" t="s">
        <v>12541</v>
      </c>
      <c r="G1028" s="28" t="s">
        <v>17156</v>
      </c>
      <c r="H1028" s="29" t="s">
        <v>17157</v>
      </c>
      <c r="I1028" s="38" t="s">
        <v>13427</v>
      </c>
      <c r="J1028" s="29" t="s">
        <v>17158</v>
      </c>
      <c r="K1028" s="27" t="s">
        <v>17159</v>
      </c>
    </row>
    <row r="1029" spans="1:11">
      <c r="A1029" s="57"/>
      <c r="B1029" s="60"/>
      <c r="C1029" s="60"/>
      <c r="D1029" s="61"/>
      <c r="E1029" s="61"/>
      <c r="F1029" s="61"/>
      <c r="G1029" s="28" t="s">
        <v>17160</v>
      </c>
      <c r="H1029" s="29" t="s">
        <v>17161</v>
      </c>
      <c r="I1029" s="38" t="s">
        <v>13418</v>
      </c>
      <c r="J1029" s="29" t="s">
        <v>17162</v>
      </c>
      <c r="K1029" s="27" t="s">
        <v>17163</v>
      </c>
    </row>
    <row r="1030" spans="1:11">
      <c r="A1030" s="57"/>
      <c r="B1030" s="60"/>
      <c r="C1030" s="60"/>
      <c r="D1030" s="62" t="s">
        <v>17164</v>
      </c>
      <c r="E1030" s="65" t="s">
        <v>17165</v>
      </c>
      <c r="F1030" s="62" t="s">
        <v>2161</v>
      </c>
      <c r="G1030" s="28" t="s">
        <v>17166</v>
      </c>
      <c r="H1030" s="29" t="s">
        <v>17167</v>
      </c>
      <c r="I1030" s="38" t="s">
        <v>13418</v>
      </c>
      <c r="J1030" s="29" t="s">
        <v>17168</v>
      </c>
      <c r="K1030" s="27" t="s">
        <v>17169</v>
      </c>
    </row>
    <row r="1031" spans="1:11">
      <c r="A1031" s="57"/>
      <c r="B1031" s="60"/>
      <c r="C1031" s="60"/>
      <c r="D1031" s="61"/>
      <c r="E1031" s="61"/>
      <c r="F1031" s="61"/>
      <c r="G1031" s="28" t="s">
        <v>17170</v>
      </c>
      <c r="H1031" s="29" t="s">
        <v>17171</v>
      </c>
      <c r="I1031" s="38" t="s">
        <v>13418</v>
      </c>
      <c r="J1031" s="29" t="s">
        <v>17172</v>
      </c>
      <c r="K1031" s="27" t="s">
        <v>17173</v>
      </c>
    </row>
    <row r="1032" spans="1:11">
      <c r="A1032" s="57"/>
      <c r="B1032" s="60"/>
      <c r="C1032" s="60"/>
      <c r="D1032" s="62" t="s">
        <v>17174</v>
      </c>
      <c r="E1032" s="65" t="s">
        <v>17175</v>
      </c>
      <c r="F1032" s="62" t="s">
        <v>12541</v>
      </c>
      <c r="G1032" s="28" t="s">
        <v>17176</v>
      </c>
      <c r="H1032" s="29" t="s">
        <v>17177</v>
      </c>
      <c r="I1032" s="38" t="s">
        <v>13418</v>
      </c>
      <c r="J1032" s="29" t="s">
        <v>17178</v>
      </c>
      <c r="K1032" s="27" t="s">
        <v>17179</v>
      </c>
    </row>
    <row r="1033" spans="1:11">
      <c r="A1033" s="57"/>
      <c r="B1033" s="60"/>
      <c r="C1033" s="61"/>
      <c r="D1033" s="61"/>
      <c r="E1033" s="61"/>
      <c r="F1033" s="61"/>
      <c r="G1033" s="28" t="s">
        <v>17180</v>
      </c>
      <c r="H1033" s="29" t="s">
        <v>17181</v>
      </c>
      <c r="I1033" s="38" t="s">
        <v>13418</v>
      </c>
      <c r="J1033" s="29" t="s">
        <v>17182</v>
      </c>
      <c r="K1033" s="27" t="s">
        <v>17183</v>
      </c>
    </row>
    <row r="1034" spans="1:11">
      <c r="A1034" s="57"/>
      <c r="B1034" s="60"/>
      <c r="C1034" s="62" t="s">
        <v>17184</v>
      </c>
      <c r="D1034" s="62" t="s">
        <v>17185</v>
      </c>
      <c r="E1034" s="65" t="s">
        <v>17186</v>
      </c>
      <c r="F1034" s="62" t="s">
        <v>2161</v>
      </c>
      <c r="G1034" s="28" t="s">
        <v>17187</v>
      </c>
      <c r="H1034" s="29" t="s">
        <v>17188</v>
      </c>
      <c r="I1034" s="38" t="s">
        <v>13418</v>
      </c>
      <c r="J1034" s="29" t="s">
        <v>17189</v>
      </c>
      <c r="K1034" s="27" t="s">
        <v>17190</v>
      </c>
    </row>
    <row r="1035" spans="1:11">
      <c r="A1035" s="57"/>
      <c r="B1035" s="60"/>
      <c r="C1035" s="60"/>
      <c r="D1035" s="61"/>
      <c r="E1035" s="61"/>
      <c r="F1035" s="61"/>
      <c r="G1035" s="28" t="s">
        <v>17191</v>
      </c>
      <c r="H1035" s="29" t="s">
        <v>17192</v>
      </c>
      <c r="I1035" s="38" t="s">
        <v>13418</v>
      </c>
      <c r="J1035" s="29" t="s">
        <v>17193</v>
      </c>
      <c r="K1035" s="27" t="s">
        <v>17194</v>
      </c>
    </row>
    <row r="1036" spans="1:11">
      <c r="A1036" s="57"/>
      <c r="B1036" s="60"/>
      <c r="C1036" s="60"/>
      <c r="D1036" s="62" t="s">
        <v>17195</v>
      </c>
      <c r="E1036" s="65" t="s">
        <v>17196</v>
      </c>
      <c r="F1036" s="59" t="s">
        <v>2161</v>
      </c>
      <c r="G1036" s="29" t="s">
        <v>17197</v>
      </c>
      <c r="H1036" s="29" t="s">
        <v>17198</v>
      </c>
      <c r="I1036" s="38" t="s">
        <v>13418</v>
      </c>
      <c r="J1036" s="29" t="s">
        <v>17199</v>
      </c>
      <c r="K1036" s="27" t="s">
        <v>17200</v>
      </c>
    </row>
    <row r="1037" spans="1:11">
      <c r="A1037" s="57"/>
      <c r="B1037" s="60"/>
      <c r="C1037" s="60"/>
      <c r="D1037" s="61"/>
      <c r="E1037" s="61"/>
      <c r="F1037" s="61"/>
      <c r="G1037" s="29" t="s">
        <v>17201</v>
      </c>
      <c r="H1037" s="29" t="s">
        <v>17202</v>
      </c>
      <c r="I1037" s="38" t="s">
        <v>13418</v>
      </c>
      <c r="J1037" s="29" t="s">
        <v>17203</v>
      </c>
      <c r="K1037" s="27" t="s">
        <v>17204</v>
      </c>
    </row>
    <row r="1038" spans="1:11">
      <c r="A1038" s="57"/>
      <c r="B1038" s="60"/>
      <c r="C1038" s="60"/>
      <c r="D1038" s="62" t="s">
        <v>17205</v>
      </c>
      <c r="E1038" s="65" t="s">
        <v>17206</v>
      </c>
      <c r="F1038" s="62" t="s">
        <v>2161</v>
      </c>
      <c r="G1038" s="29" t="s">
        <v>17207</v>
      </c>
      <c r="H1038" s="29" t="s">
        <v>17208</v>
      </c>
      <c r="I1038" s="38" t="s">
        <v>13418</v>
      </c>
      <c r="J1038" s="29" t="s">
        <v>17209</v>
      </c>
      <c r="K1038" s="27" t="s">
        <v>17210</v>
      </c>
    </row>
    <row r="1039" spans="1:11">
      <c r="A1039" s="57"/>
      <c r="B1039" s="60"/>
      <c r="C1039" s="60"/>
      <c r="D1039" s="61"/>
      <c r="E1039" s="61"/>
      <c r="F1039" s="61"/>
      <c r="G1039" s="29" t="s">
        <v>17211</v>
      </c>
      <c r="H1039" s="29" t="s">
        <v>17212</v>
      </c>
      <c r="I1039" s="38" t="s">
        <v>13443</v>
      </c>
      <c r="J1039" s="29" t="s">
        <v>17213</v>
      </c>
      <c r="K1039" s="27" t="s">
        <v>17214</v>
      </c>
    </row>
    <row r="1040" spans="1:11">
      <c r="A1040" s="57"/>
      <c r="B1040" s="60"/>
      <c r="C1040" s="60"/>
      <c r="D1040" s="62" t="s">
        <v>17215</v>
      </c>
      <c r="E1040" s="65" t="s">
        <v>17216</v>
      </c>
      <c r="F1040" s="59" t="s">
        <v>2161</v>
      </c>
      <c r="G1040" s="28" t="s">
        <v>17217</v>
      </c>
      <c r="H1040" s="29" t="s">
        <v>17218</v>
      </c>
      <c r="I1040" s="38" t="s">
        <v>13427</v>
      </c>
      <c r="J1040" s="29" t="s">
        <v>17219</v>
      </c>
      <c r="K1040" s="27" t="s">
        <v>17220</v>
      </c>
    </row>
    <row r="1041" spans="1:11">
      <c r="A1041" s="57"/>
      <c r="B1041" s="60"/>
      <c r="C1041" s="60"/>
      <c r="D1041" s="61"/>
      <c r="E1041" s="61"/>
      <c r="F1041" s="61"/>
      <c r="G1041" s="28" t="s">
        <v>17191</v>
      </c>
      <c r="H1041" s="29" t="s">
        <v>17221</v>
      </c>
      <c r="I1041" s="38" t="s">
        <v>13427</v>
      </c>
      <c r="J1041" s="29" t="s">
        <v>17222</v>
      </c>
      <c r="K1041" s="27" t="s">
        <v>17223</v>
      </c>
    </row>
    <row r="1042" spans="1:11">
      <c r="A1042" s="57"/>
      <c r="B1042" s="60"/>
      <c r="C1042" s="60"/>
      <c r="D1042" s="62" t="s">
        <v>17224</v>
      </c>
      <c r="E1042" s="65" t="s">
        <v>17225</v>
      </c>
      <c r="F1042" s="62" t="s">
        <v>2161</v>
      </c>
      <c r="G1042" s="28" t="s">
        <v>17226</v>
      </c>
      <c r="H1042" s="29" t="s">
        <v>17227</v>
      </c>
      <c r="I1042" s="38" t="s">
        <v>13427</v>
      </c>
      <c r="J1042" s="29" t="s">
        <v>17228</v>
      </c>
      <c r="K1042" s="27" t="s">
        <v>17229</v>
      </c>
    </row>
    <row r="1043" spans="1:11">
      <c r="A1043" s="57"/>
      <c r="B1043" s="60"/>
      <c r="C1043" s="61"/>
      <c r="D1043" s="61"/>
      <c r="E1043" s="61"/>
      <c r="F1043" s="61"/>
      <c r="G1043" s="28" t="s">
        <v>17230</v>
      </c>
      <c r="H1043" s="29" t="s">
        <v>17231</v>
      </c>
      <c r="I1043" s="38" t="s">
        <v>13418</v>
      </c>
      <c r="J1043" s="29" t="s">
        <v>17232</v>
      </c>
      <c r="K1043" s="27" t="s">
        <v>17233</v>
      </c>
    </row>
    <row r="1044" spans="1:11">
      <c r="A1044" s="57"/>
      <c r="B1044" s="60"/>
      <c r="C1044" s="62" t="s">
        <v>17234</v>
      </c>
      <c r="D1044" s="62" t="s">
        <v>17235</v>
      </c>
      <c r="E1044" s="65" t="s">
        <v>17236</v>
      </c>
      <c r="F1044" s="62" t="s">
        <v>12541</v>
      </c>
      <c r="G1044" s="28" t="s">
        <v>17237</v>
      </c>
      <c r="H1044" s="29" t="s">
        <v>17238</v>
      </c>
      <c r="I1044" s="38" t="s">
        <v>13418</v>
      </c>
      <c r="J1044" s="29" t="s">
        <v>17239</v>
      </c>
      <c r="K1044" s="27" t="s">
        <v>17240</v>
      </c>
    </row>
    <row r="1045" spans="1:11">
      <c r="A1045" s="57"/>
      <c r="B1045" s="60"/>
      <c r="C1045" s="60"/>
      <c r="D1045" s="61"/>
      <c r="E1045" s="61"/>
      <c r="F1045" s="61"/>
      <c r="G1045" s="28" t="s">
        <v>17241</v>
      </c>
      <c r="H1045" s="29" t="s">
        <v>17242</v>
      </c>
      <c r="I1045" s="38" t="s">
        <v>13418</v>
      </c>
      <c r="J1045" s="29" t="s">
        <v>17243</v>
      </c>
      <c r="K1045" s="27" t="s">
        <v>17244</v>
      </c>
    </row>
    <row r="1046" spans="1:11">
      <c r="A1046" s="57"/>
      <c r="B1046" s="60"/>
      <c r="C1046" s="60"/>
      <c r="D1046" s="62" t="s">
        <v>17245</v>
      </c>
      <c r="E1046" s="65" t="s">
        <v>17246</v>
      </c>
      <c r="F1046" s="62" t="s">
        <v>12541</v>
      </c>
      <c r="G1046" s="28" t="s">
        <v>17247</v>
      </c>
      <c r="H1046" s="29" t="s">
        <v>17248</v>
      </c>
      <c r="I1046" s="38" t="s">
        <v>13418</v>
      </c>
      <c r="J1046" s="29" t="s">
        <v>17249</v>
      </c>
      <c r="K1046" s="27" t="s">
        <v>17250</v>
      </c>
    </row>
    <row r="1047" spans="1:11">
      <c r="A1047" s="57"/>
      <c r="B1047" s="60"/>
      <c r="C1047" s="60"/>
      <c r="D1047" s="61"/>
      <c r="E1047" s="61"/>
      <c r="F1047" s="61"/>
      <c r="G1047" s="28" t="s">
        <v>17251</v>
      </c>
      <c r="H1047" s="29" t="s">
        <v>17252</v>
      </c>
      <c r="I1047" s="38" t="s">
        <v>13418</v>
      </c>
      <c r="J1047" s="29" t="s">
        <v>17249</v>
      </c>
      <c r="K1047" s="27" t="s">
        <v>17253</v>
      </c>
    </row>
    <row r="1048" spans="1:11">
      <c r="A1048" s="57"/>
      <c r="B1048" s="60"/>
      <c r="C1048" s="60"/>
      <c r="D1048" s="62" t="s">
        <v>17254</v>
      </c>
      <c r="E1048" s="65" t="s">
        <v>17255</v>
      </c>
      <c r="F1048" s="62" t="s">
        <v>2161</v>
      </c>
      <c r="G1048" s="28" t="s">
        <v>17256</v>
      </c>
      <c r="H1048" s="29" t="s">
        <v>17257</v>
      </c>
      <c r="I1048" s="38" t="s">
        <v>13418</v>
      </c>
      <c r="J1048" s="29" t="s">
        <v>17258</v>
      </c>
      <c r="K1048" s="27" t="s">
        <v>17259</v>
      </c>
    </row>
    <row r="1049" spans="1:11">
      <c r="A1049" s="57"/>
      <c r="B1049" s="60"/>
      <c r="C1049" s="60"/>
      <c r="D1049" s="61"/>
      <c r="E1049" s="61"/>
      <c r="F1049" s="61"/>
      <c r="G1049" s="28" t="s">
        <v>17260</v>
      </c>
      <c r="H1049" s="29" t="s">
        <v>17261</v>
      </c>
      <c r="I1049" s="38" t="s">
        <v>13418</v>
      </c>
      <c r="J1049" s="29" t="s">
        <v>17262</v>
      </c>
      <c r="K1049" s="27" t="s">
        <v>17263</v>
      </c>
    </row>
    <row r="1050" spans="1:11">
      <c r="A1050" s="57"/>
      <c r="B1050" s="60"/>
      <c r="C1050" s="60"/>
      <c r="D1050" s="62" t="s">
        <v>17264</v>
      </c>
      <c r="E1050" s="65" t="s">
        <v>17265</v>
      </c>
      <c r="F1050" s="62" t="s">
        <v>2161</v>
      </c>
      <c r="G1050" s="28" t="s">
        <v>17266</v>
      </c>
      <c r="H1050" s="29" t="s">
        <v>17267</v>
      </c>
      <c r="I1050" s="38" t="s">
        <v>13418</v>
      </c>
      <c r="J1050" s="29" t="s">
        <v>17268</v>
      </c>
      <c r="K1050" s="27" t="s">
        <v>17269</v>
      </c>
    </row>
    <row r="1051" spans="1:11">
      <c r="A1051" s="57"/>
      <c r="B1051" s="60"/>
      <c r="C1051" s="60"/>
      <c r="D1051" s="61"/>
      <c r="E1051" s="61"/>
      <c r="F1051" s="61"/>
      <c r="G1051" s="28" t="s">
        <v>17270</v>
      </c>
      <c r="H1051" s="29" t="s">
        <v>17271</v>
      </c>
      <c r="I1051" s="38" t="s">
        <v>13418</v>
      </c>
      <c r="J1051" s="29" t="s">
        <v>17272</v>
      </c>
      <c r="K1051" s="27" t="s">
        <v>17273</v>
      </c>
    </row>
    <row r="1052" spans="1:11">
      <c r="A1052" s="57"/>
      <c r="B1052" s="60"/>
      <c r="C1052" s="60"/>
      <c r="D1052" s="62" t="s">
        <v>17274</v>
      </c>
      <c r="E1052" s="65" t="s">
        <v>17275</v>
      </c>
      <c r="F1052" s="62" t="s">
        <v>2161</v>
      </c>
      <c r="G1052" s="28" t="s">
        <v>17276</v>
      </c>
      <c r="H1052" s="29" t="s">
        <v>17277</v>
      </c>
      <c r="I1052" s="38" t="s">
        <v>13418</v>
      </c>
      <c r="J1052" s="29" t="s">
        <v>17278</v>
      </c>
      <c r="K1052" s="27" t="s">
        <v>17279</v>
      </c>
    </row>
    <row r="1053" spans="1:11">
      <c r="A1053" s="57"/>
      <c r="B1053" s="60"/>
      <c r="C1053" s="61"/>
      <c r="D1053" s="61"/>
      <c r="E1053" s="61"/>
      <c r="F1053" s="61"/>
      <c r="G1053" s="28" t="s">
        <v>17280</v>
      </c>
      <c r="H1053" s="29" t="s">
        <v>17281</v>
      </c>
      <c r="I1053" s="38" t="s">
        <v>13418</v>
      </c>
      <c r="J1053" s="29" t="s">
        <v>17282</v>
      </c>
      <c r="K1053" s="27" t="s">
        <v>17283</v>
      </c>
    </row>
    <row r="1054" spans="1:11">
      <c r="A1054" s="57"/>
      <c r="B1054" s="60"/>
      <c r="C1054" s="62" t="s">
        <v>17284</v>
      </c>
      <c r="D1054" s="62" t="s">
        <v>17285</v>
      </c>
      <c r="E1054" s="65" t="s">
        <v>17286</v>
      </c>
      <c r="F1054" s="62" t="s">
        <v>2161</v>
      </c>
      <c r="G1054" s="28" t="s">
        <v>17287</v>
      </c>
      <c r="H1054" s="29" t="s">
        <v>17288</v>
      </c>
      <c r="I1054" s="38" t="s">
        <v>13418</v>
      </c>
      <c r="J1054" s="29" t="s">
        <v>17289</v>
      </c>
      <c r="K1054" s="27" t="s">
        <v>17290</v>
      </c>
    </row>
    <row r="1055" spans="1:11">
      <c r="A1055" s="57"/>
      <c r="B1055" s="60"/>
      <c r="C1055" s="60"/>
      <c r="D1055" s="61"/>
      <c r="E1055" s="61"/>
      <c r="F1055" s="61"/>
      <c r="G1055" s="28" t="s">
        <v>17291</v>
      </c>
      <c r="H1055" s="29" t="s">
        <v>17292</v>
      </c>
      <c r="I1055" s="38" t="s">
        <v>13418</v>
      </c>
      <c r="J1055" s="29" t="s">
        <v>17293</v>
      </c>
      <c r="K1055" s="27" t="s">
        <v>17294</v>
      </c>
    </row>
    <row r="1056" spans="1:11">
      <c r="A1056" s="57"/>
      <c r="B1056" s="60"/>
      <c r="C1056" s="60"/>
      <c r="D1056" s="62" t="s">
        <v>17295</v>
      </c>
      <c r="E1056" s="65" t="s">
        <v>17296</v>
      </c>
      <c r="F1056" s="62" t="s">
        <v>2161</v>
      </c>
      <c r="G1056" s="28" t="s">
        <v>17297</v>
      </c>
      <c r="H1056" s="29" t="s">
        <v>17298</v>
      </c>
      <c r="I1056" s="38" t="s">
        <v>13418</v>
      </c>
      <c r="J1056" s="29" t="s">
        <v>17299</v>
      </c>
      <c r="K1056" s="27" t="s">
        <v>17300</v>
      </c>
    </row>
    <row r="1057" spans="1:11">
      <c r="A1057" s="57"/>
      <c r="B1057" s="60"/>
      <c r="C1057" s="60"/>
      <c r="D1057" s="61"/>
      <c r="E1057" s="61"/>
      <c r="F1057" s="61"/>
      <c r="G1057" s="28" t="s">
        <v>17301</v>
      </c>
      <c r="H1057" s="29" t="s">
        <v>17302</v>
      </c>
      <c r="I1057" s="38" t="s">
        <v>13418</v>
      </c>
      <c r="J1057" s="29" t="s">
        <v>17303</v>
      </c>
      <c r="K1057" s="27" t="s">
        <v>17304</v>
      </c>
    </row>
    <row r="1058" spans="1:11">
      <c r="A1058" s="57"/>
      <c r="B1058" s="60"/>
      <c r="C1058" s="60"/>
      <c r="D1058" s="62" t="s">
        <v>17305</v>
      </c>
      <c r="E1058" s="65" t="s">
        <v>17306</v>
      </c>
      <c r="F1058" s="62" t="s">
        <v>2161</v>
      </c>
      <c r="G1058" s="28" t="s">
        <v>17201</v>
      </c>
      <c r="H1058" s="29" t="s">
        <v>17307</v>
      </c>
      <c r="I1058" s="38" t="s">
        <v>13418</v>
      </c>
      <c r="J1058" s="29" t="s">
        <v>17308</v>
      </c>
      <c r="K1058" s="27" t="s">
        <v>17309</v>
      </c>
    </row>
    <row r="1059" spans="1:11">
      <c r="A1059" s="57"/>
      <c r="B1059" s="60"/>
      <c r="C1059" s="60"/>
      <c r="D1059" s="61"/>
      <c r="E1059" s="61"/>
      <c r="F1059" s="61"/>
      <c r="G1059" s="28" t="s">
        <v>17310</v>
      </c>
      <c r="H1059" s="29" t="s">
        <v>17311</v>
      </c>
      <c r="I1059" s="38" t="s">
        <v>13418</v>
      </c>
      <c r="J1059" s="29" t="s">
        <v>17312</v>
      </c>
      <c r="K1059" s="27" t="s">
        <v>17313</v>
      </c>
    </row>
    <row r="1060" spans="1:11">
      <c r="A1060" s="57"/>
      <c r="B1060" s="60"/>
      <c r="C1060" s="60"/>
      <c r="D1060" s="62" t="s">
        <v>17314</v>
      </c>
      <c r="E1060" s="65" t="s">
        <v>17315</v>
      </c>
      <c r="F1060" s="62" t="s">
        <v>12542</v>
      </c>
      <c r="G1060" s="28" t="s">
        <v>17316</v>
      </c>
      <c r="H1060" s="29" t="s">
        <v>17317</v>
      </c>
      <c r="I1060" s="38" t="s">
        <v>13427</v>
      </c>
      <c r="J1060" s="29" t="s">
        <v>17318</v>
      </c>
      <c r="K1060" s="27" t="s">
        <v>17319</v>
      </c>
    </row>
    <row r="1061" spans="1:11">
      <c r="A1061" s="57"/>
      <c r="B1061" s="60"/>
      <c r="C1061" s="60"/>
      <c r="D1061" s="61"/>
      <c r="E1061" s="61"/>
      <c r="F1061" s="61"/>
      <c r="G1061" s="28" t="s">
        <v>17320</v>
      </c>
      <c r="H1061" s="29" t="s">
        <v>17321</v>
      </c>
      <c r="I1061" s="38" t="s">
        <v>13427</v>
      </c>
      <c r="J1061" s="29" t="s">
        <v>17322</v>
      </c>
      <c r="K1061" s="27" t="s">
        <v>17323</v>
      </c>
    </row>
    <row r="1062" spans="1:11">
      <c r="A1062" s="57"/>
      <c r="B1062" s="60"/>
      <c r="C1062" s="60"/>
      <c r="D1062" s="62" t="s">
        <v>17324</v>
      </c>
      <c r="E1062" s="65" t="s">
        <v>17325</v>
      </c>
      <c r="F1062" s="62" t="s">
        <v>2161</v>
      </c>
      <c r="G1062" s="28" t="s">
        <v>17326</v>
      </c>
      <c r="H1062" s="29" t="s">
        <v>17327</v>
      </c>
      <c r="I1062" s="38" t="s">
        <v>13427</v>
      </c>
      <c r="J1062" s="29" t="s">
        <v>17328</v>
      </c>
      <c r="K1062" s="27" t="s">
        <v>17329</v>
      </c>
    </row>
    <row r="1063" spans="1:11">
      <c r="A1063" s="57"/>
      <c r="B1063" s="60"/>
      <c r="C1063" s="61"/>
      <c r="D1063" s="61"/>
      <c r="E1063" s="61"/>
      <c r="F1063" s="61"/>
      <c r="G1063" s="28" t="s">
        <v>17330</v>
      </c>
      <c r="H1063" s="29" t="s">
        <v>17331</v>
      </c>
      <c r="I1063" s="38" t="s">
        <v>13427</v>
      </c>
      <c r="J1063" s="29" t="s">
        <v>17332</v>
      </c>
      <c r="K1063" s="27" t="s">
        <v>17333</v>
      </c>
    </row>
    <row r="1064" spans="1:11">
      <c r="A1064" s="57"/>
      <c r="B1064" s="60"/>
      <c r="C1064" s="63" t="s">
        <v>17334</v>
      </c>
      <c r="D1064" s="62" t="s">
        <v>17335</v>
      </c>
      <c r="E1064" s="65" t="s">
        <v>17336</v>
      </c>
      <c r="F1064" s="62" t="s">
        <v>2161</v>
      </c>
      <c r="G1064" s="28" t="s">
        <v>17337</v>
      </c>
      <c r="H1064" s="29" t="s">
        <v>17338</v>
      </c>
      <c r="I1064" s="38" t="s">
        <v>13427</v>
      </c>
      <c r="J1064" s="29" t="s">
        <v>17339</v>
      </c>
      <c r="K1064" s="27" t="s">
        <v>17340</v>
      </c>
    </row>
    <row r="1065" spans="1:11">
      <c r="A1065" s="57"/>
      <c r="B1065" s="60"/>
      <c r="C1065" s="60"/>
      <c r="D1065" s="61"/>
      <c r="E1065" s="61"/>
      <c r="F1065" s="61"/>
      <c r="G1065" s="28" t="s">
        <v>17341</v>
      </c>
      <c r="H1065" s="29" t="s">
        <v>17342</v>
      </c>
      <c r="I1065" s="38" t="s">
        <v>13427</v>
      </c>
      <c r="J1065" s="29" t="s">
        <v>17343</v>
      </c>
      <c r="K1065" s="27" t="s">
        <v>17344</v>
      </c>
    </row>
    <row r="1066" spans="1:11">
      <c r="A1066" s="57"/>
      <c r="B1066" s="60"/>
      <c r="C1066" s="60"/>
      <c r="D1066" s="62" t="s">
        <v>17345</v>
      </c>
      <c r="E1066" s="65" t="s">
        <v>17346</v>
      </c>
      <c r="F1066" s="62" t="s">
        <v>12541</v>
      </c>
      <c r="G1066" s="28" t="s">
        <v>17347</v>
      </c>
      <c r="H1066" s="29" t="s">
        <v>17348</v>
      </c>
      <c r="I1066" s="38" t="s">
        <v>13443</v>
      </c>
      <c r="J1066" s="29" t="s">
        <v>17349</v>
      </c>
      <c r="K1066" s="27" t="s">
        <v>17350</v>
      </c>
    </row>
    <row r="1067" spans="1:11">
      <c r="A1067" s="57"/>
      <c r="B1067" s="60"/>
      <c r="C1067" s="60"/>
      <c r="D1067" s="61"/>
      <c r="E1067" s="61"/>
      <c r="F1067" s="61"/>
      <c r="G1067" s="28" t="s">
        <v>17351</v>
      </c>
      <c r="H1067" s="29" t="s">
        <v>17352</v>
      </c>
      <c r="I1067" s="38" t="s">
        <v>13443</v>
      </c>
      <c r="J1067" s="29" t="s">
        <v>17353</v>
      </c>
      <c r="K1067" s="27" t="s">
        <v>17354</v>
      </c>
    </row>
    <row r="1068" spans="1:11">
      <c r="A1068" s="57"/>
      <c r="B1068" s="60"/>
      <c r="C1068" s="60"/>
      <c r="D1068" s="62" t="s">
        <v>17355</v>
      </c>
      <c r="E1068" s="65" t="s">
        <v>17356</v>
      </c>
      <c r="F1068" s="62" t="s">
        <v>2161</v>
      </c>
      <c r="G1068" s="28" t="s">
        <v>17357</v>
      </c>
      <c r="H1068" s="29" t="s">
        <v>17358</v>
      </c>
      <c r="I1068" s="38" t="s">
        <v>13443</v>
      </c>
      <c r="J1068" s="29" t="s">
        <v>17359</v>
      </c>
      <c r="K1068" s="27" t="s">
        <v>17360</v>
      </c>
    </row>
    <row r="1069" spans="1:11">
      <c r="A1069" s="57"/>
      <c r="B1069" s="60"/>
      <c r="C1069" s="60"/>
      <c r="D1069" s="61"/>
      <c r="E1069" s="61"/>
      <c r="F1069" s="61"/>
      <c r="G1069" s="28" t="s">
        <v>17361</v>
      </c>
      <c r="H1069" s="29" t="s">
        <v>17362</v>
      </c>
      <c r="I1069" s="38" t="s">
        <v>13443</v>
      </c>
      <c r="J1069" s="29" t="s">
        <v>17363</v>
      </c>
      <c r="K1069" s="27" t="s">
        <v>17364</v>
      </c>
    </row>
    <row r="1070" spans="1:11">
      <c r="A1070" s="57"/>
      <c r="B1070" s="60"/>
      <c r="C1070" s="60"/>
      <c r="D1070" s="62" t="s">
        <v>17365</v>
      </c>
      <c r="E1070" s="65" t="s">
        <v>17366</v>
      </c>
      <c r="F1070" s="62" t="s">
        <v>2161</v>
      </c>
      <c r="G1070" s="28" t="s">
        <v>17367</v>
      </c>
      <c r="H1070" s="29" t="s">
        <v>17368</v>
      </c>
      <c r="I1070" s="38" t="s">
        <v>13418</v>
      </c>
      <c r="J1070" s="29" t="s">
        <v>17369</v>
      </c>
      <c r="K1070" s="27" t="s">
        <v>17370</v>
      </c>
    </row>
    <row r="1071" spans="1:11">
      <c r="A1071" s="57"/>
      <c r="B1071" s="60"/>
      <c r="C1071" s="60"/>
      <c r="D1071" s="61"/>
      <c r="E1071" s="61"/>
      <c r="F1071" s="61"/>
      <c r="G1071" s="28" t="s">
        <v>17371</v>
      </c>
      <c r="H1071" s="29" t="s">
        <v>17372</v>
      </c>
      <c r="I1071" s="38" t="s">
        <v>13418</v>
      </c>
      <c r="J1071" s="29" t="s">
        <v>17373</v>
      </c>
      <c r="K1071" s="27" t="s">
        <v>17374</v>
      </c>
    </row>
    <row r="1072" spans="1:11">
      <c r="A1072" s="57"/>
      <c r="B1072" s="61"/>
      <c r="C1072" s="60"/>
      <c r="D1072" s="62" t="s">
        <v>17375</v>
      </c>
      <c r="E1072" s="65" t="s">
        <v>17376</v>
      </c>
      <c r="F1072" s="62" t="s">
        <v>2161</v>
      </c>
      <c r="G1072" s="28" t="s">
        <v>17377</v>
      </c>
      <c r="H1072" s="29" t="s">
        <v>17378</v>
      </c>
      <c r="I1072" s="38" t="s">
        <v>13418</v>
      </c>
      <c r="J1072" s="29" t="s">
        <v>17379</v>
      </c>
      <c r="K1072" s="27" t="s">
        <v>17380</v>
      </c>
    </row>
    <row r="1073" spans="1:11">
      <c r="A1073" s="57"/>
      <c r="B1073" s="30"/>
      <c r="C1073" s="61"/>
      <c r="D1073" s="61"/>
      <c r="E1073" s="61"/>
      <c r="F1073" s="61"/>
      <c r="G1073" s="28" t="s">
        <v>17381</v>
      </c>
      <c r="H1073" s="29" t="s">
        <v>17382</v>
      </c>
      <c r="I1073" s="38" t="s">
        <v>13418</v>
      </c>
      <c r="J1073" s="29" t="s">
        <v>17383</v>
      </c>
      <c r="K1073" s="27" t="s">
        <v>17384</v>
      </c>
    </row>
    <row r="1074" spans="1:11">
      <c r="A1074" s="57"/>
      <c r="B1074" s="62" t="s">
        <v>17385</v>
      </c>
      <c r="C1074" s="66" t="s">
        <v>17386</v>
      </c>
      <c r="D1074" s="62" t="s">
        <v>17387</v>
      </c>
      <c r="E1074" s="65" t="s">
        <v>17388</v>
      </c>
      <c r="F1074" s="62" t="s">
        <v>12541</v>
      </c>
      <c r="G1074" s="28" t="s">
        <v>17389</v>
      </c>
      <c r="H1074" s="29" t="s">
        <v>17390</v>
      </c>
      <c r="I1074" s="38" t="s">
        <v>13418</v>
      </c>
      <c r="J1074" s="29" t="s">
        <v>17391</v>
      </c>
      <c r="K1074" s="27" t="s">
        <v>17392</v>
      </c>
    </row>
    <row r="1075" spans="1:11">
      <c r="A1075" s="57"/>
      <c r="B1075" s="60"/>
      <c r="C1075" s="60"/>
      <c r="D1075" s="61"/>
      <c r="E1075" s="61"/>
      <c r="F1075" s="61"/>
      <c r="G1075" s="28" t="s">
        <v>17393</v>
      </c>
      <c r="H1075" s="29" t="s">
        <v>17394</v>
      </c>
      <c r="I1075" s="38" t="s">
        <v>13418</v>
      </c>
      <c r="J1075" s="29" t="s">
        <v>17395</v>
      </c>
      <c r="K1075" s="27" t="s">
        <v>17396</v>
      </c>
    </row>
    <row r="1076" spans="1:11">
      <c r="A1076" s="57"/>
      <c r="B1076" s="60"/>
      <c r="C1076" s="60"/>
      <c r="D1076" s="62" t="s">
        <v>17397</v>
      </c>
      <c r="E1076" s="65" t="s">
        <v>17398</v>
      </c>
      <c r="F1076" s="62" t="s">
        <v>12541</v>
      </c>
      <c r="G1076" s="28" t="s">
        <v>17399</v>
      </c>
      <c r="H1076" s="29" t="s">
        <v>17400</v>
      </c>
      <c r="I1076" s="38" t="s">
        <v>13418</v>
      </c>
      <c r="J1076" s="29" t="s">
        <v>17401</v>
      </c>
      <c r="K1076" s="27" t="s">
        <v>17402</v>
      </c>
    </row>
    <row r="1077" spans="1:11">
      <c r="A1077" s="57"/>
      <c r="B1077" s="60"/>
      <c r="C1077" s="60"/>
      <c r="D1077" s="61"/>
      <c r="E1077" s="61"/>
      <c r="F1077" s="61"/>
      <c r="G1077" s="28" t="s">
        <v>17403</v>
      </c>
      <c r="H1077" s="29" t="s">
        <v>17404</v>
      </c>
      <c r="I1077" s="38" t="s">
        <v>13418</v>
      </c>
      <c r="J1077" s="29" t="s">
        <v>17405</v>
      </c>
      <c r="K1077" s="27" t="s">
        <v>17406</v>
      </c>
    </row>
    <row r="1078" spans="1:11">
      <c r="A1078" s="57"/>
      <c r="B1078" s="60"/>
      <c r="C1078" s="60"/>
      <c r="D1078" s="62" t="s">
        <v>17407</v>
      </c>
      <c r="E1078" s="65" t="s">
        <v>17408</v>
      </c>
      <c r="F1078" s="62" t="s">
        <v>12541</v>
      </c>
      <c r="G1078" s="28" t="s">
        <v>17409</v>
      </c>
      <c r="H1078" s="29" t="s">
        <v>17410</v>
      </c>
      <c r="I1078" s="38" t="s">
        <v>13418</v>
      </c>
      <c r="J1078" s="29" t="s">
        <v>17411</v>
      </c>
      <c r="K1078" s="27" t="s">
        <v>17412</v>
      </c>
    </row>
    <row r="1079" spans="1:11">
      <c r="A1079" s="57"/>
      <c r="B1079" s="60"/>
      <c r="C1079" s="60"/>
      <c r="D1079" s="61"/>
      <c r="E1079" s="61"/>
      <c r="F1079" s="61"/>
      <c r="G1079" s="28" t="s">
        <v>17413</v>
      </c>
      <c r="H1079" s="29" t="s">
        <v>17414</v>
      </c>
      <c r="I1079" s="38" t="s">
        <v>13418</v>
      </c>
      <c r="J1079" s="29" t="s">
        <v>17415</v>
      </c>
      <c r="K1079" s="27" t="s">
        <v>17416</v>
      </c>
    </row>
    <row r="1080" spans="1:11">
      <c r="A1080" s="57"/>
      <c r="B1080" s="60"/>
      <c r="C1080" s="60"/>
      <c r="D1080" s="62" t="s">
        <v>17417</v>
      </c>
      <c r="E1080" s="65" t="s">
        <v>17418</v>
      </c>
      <c r="F1080" s="62" t="s">
        <v>2161</v>
      </c>
      <c r="G1080" s="28" t="s">
        <v>17419</v>
      </c>
      <c r="H1080" s="29" t="s">
        <v>17420</v>
      </c>
      <c r="I1080" s="38" t="s">
        <v>13418</v>
      </c>
      <c r="J1080" s="29" t="s">
        <v>17421</v>
      </c>
      <c r="K1080" s="27" t="s">
        <v>17422</v>
      </c>
    </row>
    <row r="1081" spans="1:11">
      <c r="A1081" s="57"/>
      <c r="B1081" s="60"/>
      <c r="C1081" s="60"/>
      <c r="D1081" s="61"/>
      <c r="E1081" s="61"/>
      <c r="F1081" s="61"/>
      <c r="G1081" s="28" t="s">
        <v>17423</v>
      </c>
      <c r="H1081" s="29" t="s">
        <v>17424</v>
      </c>
      <c r="I1081" s="38" t="s">
        <v>13418</v>
      </c>
      <c r="J1081" s="29" t="s">
        <v>17425</v>
      </c>
      <c r="K1081" s="27" t="s">
        <v>17426</v>
      </c>
    </row>
    <row r="1082" spans="1:11">
      <c r="A1082" s="57"/>
      <c r="B1082" s="60"/>
      <c r="C1082" s="61"/>
      <c r="D1082" s="62" t="s">
        <v>17427</v>
      </c>
      <c r="E1082" s="65" t="s">
        <v>17428</v>
      </c>
      <c r="F1082" s="62" t="s">
        <v>12541</v>
      </c>
      <c r="G1082" s="28" t="s">
        <v>17429</v>
      </c>
      <c r="H1082" s="29" t="s">
        <v>17430</v>
      </c>
      <c r="I1082" s="38" t="s">
        <v>13418</v>
      </c>
      <c r="J1082" s="29" t="s">
        <v>17431</v>
      </c>
      <c r="K1082" s="27" t="s">
        <v>17432</v>
      </c>
    </row>
    <row r="1083" spans="1:11">
      <c r="A1083" s="57"/>
      <c r="B1083" s="60"/>
      <c r="C1083" s="31"/>
      <c r="D1083" s="61"/>
      <c r="E1083" s="61"/>
      <c r="F1083" s="61"/>
      <c r="G1083" s="28" t="s">
        <v>17433</v>
      </c>
      <c r="H1083" s="29" t="s">
        <v>17434</v>
      </c>
      <c r="I1083" s="38" t="s">
        <v>13418</v>
      </c>
      <c r="J1083" s="29" t="s">
        <v>17435</v>
      </c>
      <c r="K1083" s="27" t="s">
        <v>17436</v>
      </c>
    </row>
    <row r="1084" spans="1:11">
      <c r="A1084" s="57"/>
      <c r="B1084" s="60"/>
      <c r="C1084" s="63" t="s">
        <v>17437</v>
      </c>
      <c r="D1084" s="62" t="s">
        <v>17438</v>
      </c>
      <c r="E1084" s="65" t="s">
        <v>17439</v>
      </c>
      <c r="F1084" s="62" t="s">
        <v>2161</v>
      </c>
      <c r="G1084" s="28" t="s">
        <v>17440</v>
      </c>
      <c r="H1084" s="29" t="s">
        <v>17441</v>
      </c>
      <c r="I1084" s="38" t="s">
        <v>13418</v>
      </c>
      <c r="J1084" s="29" t="s">
        <v>17442</v>
      </c>
      <c r="K1084" s="27" t="s">
        <v>17443</v>
      </c>
    </row>
    <row r="1085" spans="1:11">
      <c r="A1085" s="57"/>
      <c r="B1085" s="60"/>
      <c r="C1085" s="60"/>
      <c r="D1085" s="61"/>
      <c r="E1085" s="61"/>
      <c r="F1085" s="61"/>
      <c r="G1085" s="28" t="s">
        <v>17444</v>
      </c>
      <c r="H1085" s="29" t="s">
        <v>17445</v>
      </c>
      <c r="I1085" s="38" t="s">
        <v>13418</v>
      </c>
      <c r="J1085" s="29" t="s">
        <v>17446</v>
      </c>
      <c r="K1085" s="27" t="s">
        <v>17447</v>
      </c>
    </row>
    <row r="1086" spans="1:11">
      <c r="A1086" s="57"/>
      <c r="B1086" s="60"/>
      <c r="C1086" s="60"/>
      <c r="D1086" s="62" t="s">
        <v>17448</v>
      </c>
      <c r="E1086" s="65" t="s">
        <v>17449</v>
      </c>
      <c r="F1086" s="62" t="s">
        <v>12541</v>
      </c>
      <c r="G1086" s="28" t="s">
        <v>17450</v>
      </c>
      <c r="H1086" s="29" t="s">
        <v>17451</v>
      </c>
      <c r="I1086" s="38" t="s">
        <v>13418</v>
      </c>
      <c r="J1086" s="29" t="s">
        <v>17452</v>
      </c>
      <c r="K1086" s="27" t="s">
        <v>17453</v>
      </c>
    </row>
    <row r="1087" spans="1:11">
      <c r="A1087" s="57"/>
      <c r="B1087" s="60"/>
      <c r="C1087" s="60"/>
      <c r="D1087" s="61"/>
      <c r="E1087" s="61"/>
      <c r="F1087" s="61"/>
      <c r="G1087" s="28" t="s">
        <v>17454</v>
      </c>
      <c r="H1087" s="29" t="s">
        <v>17455</v>
      </c>
      <c r="I1087" s="38" t="s">
        <v>13418</v>
      </c>
      <c r="J1087" s="29" t="s">
        <v>17456</v>
      </c>
      <c r="K1087" s="27" t="s">
        <v>17457</v>
      </c>
    </row>
    <row r="1088" spans="1:11">
      <c r="A1088" s="57"/>
      <c r="B1088" s="60"/>
      <c r="C1088" s="60"/>
      <c r="D1088" s="62" t="s">
        <v>17458</v>
      </c>
      <c r="E1088" s="65" t="s">
        <v>17459</v>
      </c>
      <c r="F1088" s="62" t="s">
        <v>2161</v>
      </c>
      <c r="G1088" s="28" t="s">
        <v>17460</v>
      </c>
      <c r="H1088" s="29" t="s">
        <v>17461</v>
      </c>
      <c r="I1088" s="38" t="s">
        <v>13418</v>
      </c>
      <c r="J1088" s="29" t="s">
        <v>17462</v>
      </c>
      <c r="K1088" s="27" t="s">
        <v>17463</v>
      </c>
    </row>
    <row r="1089" spans="1:11">
      <c r="A1089" s="57"/>
      <c r="B1089" s="60"/>
      <c r="C1089" s="60"/>
      <c r="D1089" s="61"/>
      <c r="E1089" s="61"/>
      <c r="F1089" s="61"/>
      <c r="G1089" s="28" t="s">
        <v>17464</v>
      </c>
      <c r="H1089" s="29" t="s">
        <v>17465</v>
      </c>
      <c r="I1089" s="38" t="s">
        <v>13418</v>
      </c>
      <c r="J1089" s="29" t="s">
        <v>17466</v>
      </c>
      <c r="K1089" s="27" t="s">
        <v>17467</v>
      </c>
    </row>
    <row r="1090" spans="1:11">
      <c r="A1090" s="57"/>
      <c r="B1090" s="60"/>
      <c r="C1090" s="60"/>
      <c r="D1090" s="62" t="s">
        <v>17468</v>
      </c>
      <c r="E1090" s="65" t="s">
        <v>17469</v>
      </c>
      <c r="F1090" s="62" t="s">
        <v>2161</v>
      </c>
      <c r="G1090" s="28" t="s">
        <v>17470</v>
      </c>
      <c r="H1090" s="29" t="s">
        <v>17471</v>
      </c>
      <c r="I1090" s="38" t="s">
        <v>13418</v>
      </c>
      <c r="J1090" s="29" t="s">
        <v>17472</v>
      </c>
      <c r="K1090" s="27" t="s">
        <v>17473</v>
      </c>
    </row>
    <row r="1091" spans="1:11">
      <c r="A1091" s="57"/>
      <c r="B1091" s="60"/>
      <c r="C1091" s="60"/>
      <c r="D1091" s="61"/>
      <c r="E1091" s="61"/>
      <c r="F1091" s="61"/>
      <c r="G1091" s="28" t="s">
        <v>17474</v>
      </c>
      <c r="H1091" s="29" t="s">
        <v>17475</v>
      </c>
      <c r="I1091" s="38" t="s">
        <v>13418</v>
      </c>
      <c r="J1091" s="29" t="s">
        <v>17476</v>
      </c>
      <c r="K1091" s="27" t="s">
        <v>17477</v>
      </c>
    </row>
    <row r="1092" spans="1:11">
      <c r="A1092" s="57"/>
      <c r="B1092" s="60"/>
      <c r="C1092" s="61"/>
      <c r="D1092" s="62" t="s">
        <v>17478</v>
      </c>
      <c r="E1092" s="65" t="s">
        <v>17479</v>
      </c>
      <c r="F1092" s="62" t="s">
        <v>2161</v>
      </c>
      <c r="G1092" s="28" t="s">
        <v>17480</v>
      </c>
      <c r="H1092" s="29" t="s">
        <v>17481</v>
      </c>
      <c r="I1092" s="38" t="s">
        <v>13418</v>
      </c>
      <c r="J1092" s="29" t="s">
        <v>17482</v>
      </c>
      <c r="K1092" s="26" t="s">
        <v>17483</v>
      </c>
    </row>
    <row r="1093" spans="1:11">
      <c r="A1093" s="57"/>
      <c r="B1093" s="60"/>
      <c r="C1093" s="31"/>
      <c r="D1093" s="61"/>
      <c r="E1093" s="61"/>
      <c r="F1093" s="61"/>
      <c r="G1093" s="28" t="s">
        <v>17484</v>
      </c>
      <c r="H1093" s="29" t="s">
        <v>17485</v>
      </c>
      <c r="I1093" s="38" t="s">
        <v>13418</v>
      </c>
      <c r="J1093" s="29" t="s">
        <v>17486</v>
      </c>
      <c r="K1093" s="27" t="s">
        <v>17487</v>
      </c>
    </row>
    <row r="1094" spans="1:11">
      <c r="A1094" s="57"/>
      <c r="B1094" s="60"/>
      <c r="C1094" s="59" t="s">
        <v>17488</v>
      </c>
      <c r="D1094" s="62" t="s">
        <v>17489</v>
      </c>
      <c r="E1094" s="65" t="s">
        <v>17490</v>
      </c>
      <c r="F1094" s="62" t="s">
        <v>2161</v>
      </c>
      <c r="G1094" s="28" t="s">
        <v>17491</v>
      </c>
      <c r="H1094" s="29" t="s">
        <v>17492</v>
      </c>
      <c r="I1094" s="38" t="s">
        <v>13418</v>
      </c>
      <c r="J1094" s="29" t="s">
        <v>17493</v>
      </c>
      <c r="K1094" s="27" t="s">
        <v>17494</v>
      </c>
    </row>
    <row r="1095" spans="1:11">
      <c r="A1095" s="57"/>
      <c r="B1095" s="60"/>
      <c r="C1095" s="60"/>
      <c r="D1095" s="61"/>
      <c r="E1095" s="61"/>
      <c r="F1095" s="61"/>
      <c r="G1095" s="28" t="s">
        <v>17495</v>
      </c>
      <c r="H1095" s="29" t="s">
        <v>17496</v>
      </c>
      <c r="I1095" s="38" t="s">
        <v>13418</v>
      </c>
      <c r="J1095" s="29" t="s">
        <v>17497</v>
      </c>
      <c r="K1095" s="27" t="s">
        <v>17498</v>
      </c>
    </row>
    <row r="1096" spans="1:11">
      <c r="A1096" s="57"/>
      <c r="B1096" s="60"/>
      <c r="C1096" s="60"/>
      <c r="D1096" s="62" t="s">
        <v>17499</v>
      </c>
      <c r="E1096" s="65" t="s">
        <v>17500</v>
      </c>
      <c r="F1096" s="62" t="s">
        <v>2161</v>
      </c>
      <c r="G1096" s="28" t="s">
        <v>17501</v>
      </c>
      <c r="H1096" s="29" t="s">
        <v>17502</v>
      </c>
      <c r="I1096" s="38" t="s">
        <v>13418</v>
      </c>
      <c r="J1096" s="29" t="s">
        <v>17503</v>
      </c>
      <c r="K1096" s="27" t="s">
        <v>17504</v>
      </c>
    </row>
    <row r="1097" spans="1:11">
      <c r="A1097" s="57"/>
      <c r="B1097" s="60"/>
      <c r="C1097" s="60"/>
      <c r="D1097" s="61"/>
      <c r="E1097" s="61"/>
      <c r="F1097" s="61"/>
      <c r="G1097" s="28" t="s">
        <v>17505</v>
      </c>
      <c r="H1097" s="29" t="s">
        <v>17506</v>
      </c>
      <c r="I1097" s="38" t="s">
        <v>13418</v>
      </c>
      <c r="J1097" s="29" t="s">
        <v>17507</v>
      </c>
      <c r="K1097" s="27" t="s">
        <v>17508</v>
      </c>
    </row>
    <row r="1098" spans="1:11">
      <c r="A1098" s="57"/>
      <c r="B1098" s="60"/>
      <c r="C1098" s="60"/>
      <c r="D1098" s="62" t="s">
        <v>17509</v>
      </c>
      <c r="E1098" s="65" t="s">
        <v>17510</v>
      </c>
      <c r="F1098" s="62" t="s">
        <v>2161</v>
      </c>
      <c r="G1098" s="28" t="s">
        <v>17511</v>
      </c>
      <c r="H1098" s="29" t="s">
        <v>17512</v>
      </c>
      <c r="I1098" s="38" t="s">
        <v>13418</v>
      </c>
      <c r="J1098" s="29" t="s">
        <v>17513</v>
      </c>
      <c r="K1098" s="27" t="s">
        <v>17514</v>
      </c>
    </row>
    <row r="1099" spans="1:11">
      <c r="A1099" s="57"/>
      <c r="B1099" s="60"/>
      <c r="C1099" s="60"/>
      <c r="D1099" s="61"/>
      <c r="E1099" s="61"/>
      <c r="F1099" s="61"/>
      <c r="G1099" s="28" t="s">
        <v>17515</v>
      </c>
      <c r="H1099" s="29" t="s">
        <v>17516</v>
      </c>
      <c r="I1099" s="38" t="s">
        <v>13418</v>
      </c>
      <c r="J1099" s="29" t="s">
        <v>17517</v>
      </c>
      <c r="K1099" s="27" t="s">
        <v>17518</v>
      </c>
    </row>
    <row r="1100" spans="1:11">
      <c r="A1100" s="57"/>
      <c r="B1100" s="60"/>
      <c r="C1100" s="60"/>
      <c r="D1100" s="62" t="s">
        <v>17519</v>
      </c>
      <c r="E1100" s="65" t="s">
        <v>17520</v>
      </c>
      <c r="F1100" s="62" t="s">
        <v>2161</v>
      </c>
      <c r="G1100" s="28" t="s">
        <v>17521</v>
      </c>
      <c r="H1100" s="29" t="s">
        <v>17522</v>
      </c>
      <c r="I1100" s="38" t="s">
        <v>13418</v>
      </c>
      <c r="J1100" s="29" t="s">
        <v>17523</v>
      </c>
      <c r="K1100" s="27" t="s">
        <v>17524</v>
      </c>
    </row>
    <row r="1101" spans="1:11">
      <c r="A1101" s="57"/>
      <c r="B1101" s="60"/>
      <c r="C1101" s="60"/>
      <c r="D1101" s="61"/>
      <c r="E1101" s="61"/>
      <c r="F1101" s="61"/>
      <c r="G1101" s="28" t="s">
        <v>17525</v>
      </c>
      <c r="H1101" s="29" t="s">
        <v>17526</v>
      </c>
      <c r="I1101" s="38" t="s">
        <v>13427</v>
      </c>
      <c r="J1101" s="29" t="s">
        <v>17527</v>
      </c>
      <c r="K1101" s="27" t="s">
        <v>17528</v>
      </c>
    </row>
    <row r="1102" spans="1:11">
      <c r="A1102" s="57"/>
      <c r="B1102" s="60"/>
      <c r="C1102" s="60"/>
      <c r="D1102" s="62" t="s">
        <v>17529</v>
      </c>
      <c r="E1102" s="65" t="s">
        <v>17530</v>
      </c>
      <c r="F1102" s="62" t="s">
        <v>2161</v>
      </c>
      <c r="G1102" s="28" t="s">
        <v>17531</v>
      </c>
      <c r="H1102" s="29" t="s">
        <v>17532</v>
      </c>
      <c r="I1102" s="38" t="s">
        <v>13427</v>
      </c>
      <c r="J1102" s="29" t="s">
        <v>17533</v>
      </c>
      <c r="K1102" s="27" t="s">
        <v>17534</v>
      </c>
    </row>
    <row r="1103" spans="1:11">
      <c r="A1103" s="57"/>
      <c r="B1103" s="60"/>
      <c r="C1103" s="61"/>
      <c r="D1103" s="61"/>
      <c r="E1103" s="61"/>
      <c r="F1103" s="61"/>
      <c r="G1103" s="28" t="s">
        <v>17535</v>
      </c>
      <c r="H1103" s="29" t="s">
        <v>17536</v>
      </c>
      <c r="I1103" s="38" t="s">
        <v>13427</v>
      </c>
      <c r="J1103" s="29" t="s">
        <v>17537</v>
      </c>
      <c r="K1103" s="27" t="s">
        <v>17538</v>
      </c>
    </row>
    <row r="1104" spans="1:11">
      <c r="A1104" s="57"/>
      <c r="B1104" s="60"/>
      <c r="C1104" s="62" t="s">
        <v>17539</v>
      </c>
      <c r="D1104" s="62" t="s">
        <v>17540</v>
      </c>
      <c r="E1104" s="65" t="s">
        <v>17541</v>
      </c>
      <c r="F1104" s="62" t="s">
        <v>2161</v>
      </c>
      <c r="G1104" s="28" t="s">
        <v>17542</v>
      </c>
      <c r="H1104" s="29" t="s">
        <v>17543</v>
      </c>
      <c r="I1104" s="38" t="s">
        <v>13427</v>
      </c>
      <c r="J1104" s="29" t="s">
        <v>17544</v>
      </c>
      <c r="K1104" s="27" t="s">
        <v>17545</v>
      </c>
    </row>
    <row r="1105" spans="1:11">
      <c r="A1105" s="57"/>
      <c r="B1105" s="60"/>
      <c r="C1105" s="60"/>
      <c r="D1105" s="61"/>
      <c r="E1105" s="61"/>
      <c r="F1105" s="61"/>
      <c r="G1105" s="28" t="s">
        <v>17546</v>
      </c>
      <c r="H1105" s="29" t="s">
        <v>17547</v>
      </c>
      <c r="I1105" s="38" t="s">
        <v>13427</v>
      </c>
      <c r="J1105" s="29" t="s">
        <v>17548</v>
      </c>
      <c r="K1105" s="27" t="s">
        <v>17549</v>
      </c>
    </row>
    <row r="1106" spans="1:11">
      <c r="A1106" s="57"/>
      <c r="B1106" s="60"/>
      <c r="C1106" s="60"/>
      <c r="D1106" s="62" t="s">
        <v>17550</v>
      </c>
      <c r="E1106" s="65" t="s">
        <v>17551</v>
      </c>
      <c r="F1106" s="62" t="s">
        <v>12541</v>
      </c>
      <c r="G1106" s="28" t="s">
        <v>17552</v>
      </c>
      <c r="H1106" s="29" t="s">
        <v>17553</v>
      </c>
      <c r="I1106" s="38" t="s">
        <v>13427</v>
      </c>
      <c r="J1106" s="29" t="s">
        <v>17554</v>
      </c>
      <c r="K1106" s="27" t="s">
        <v>17555</v>
      </c>
    </row>
    <row r="1107" spans="1:11">
      <c r="A1107" s="57"/>
      <c r="B1107" s="60"/>
      <c r="C1107" s="60"/>
      <c r="D1107" s="61"/>
      <c r="E1107" s="61"/>
      <c r="F1107" s="61"/>
      <c r="G1107" s="28" t="s">
        <v>17556</v>
      </c>
      <c r="H1107" s="29" t="s">
        <v>17557</v>
      </c>
      <c r="I1107" s="38" t="s">
        <v>13427</v>
      </c>
      <c r="J1107" s="29" t="s">
        <v>17558</v>
      </c>
      <c r="K1107" s="27" t="s">
        <v>17559</v>
      </c>
    </row>
    <row r="1108" spans="1:11">
      <c r="A1108" s="57"/>
      <c r="B1108" s="60"/>
      <c r="C1108" s="60"/>
      <c r="D1108" s="62" t="s">
        <v>17560</v>
      </c>
      <c r="E1108" s="65" t="s">
        <v>17561</v>
      </c>
      <c r="F1108" s="62" t="s">
        <v>2161</v>
      </c>
      <c r="G1108" s="28" t="s">
        <v>17562</v>
      </c>
      <c r="H1108" s="29" t="s">
        <v>17563</v>
      </c>
      <c r="I1108" s="38" t="s">
        <v>13427</v>
      </c>
      <c r="J1108" s="29" t="s">
        <v>17564</v>
      </c>
      <c r="K1108" s="27" t="s">
        <v>17565</v>
      </c>
    </row>
    <row r="1109" spans="1:11">
      <c r="A1109" s="57"/>
      <c r="B1109" s="60"/>
      <c r="C1109" s="60"/>
      <c r="D1109" s="61"/>
      <c r="E1109" s="61"/>
      <c r="F1109" s="61"/>
      <c r="G1109" s="28" t="s">
        <v>17566</v>
      </c>
      <c r="H1109" s="29" t="s">
        <v>17567</v>
      </c>
      <c r="I1109" s="38" t="s">
        <v>13427</v>
      </c>
      <c r="J1109" s="29" t="s">
        <v>17568</v>
      </c>
      <c r="K1109" s="27" t="s">
        <v>17569</v>
      </c>
    </row>
    <row r="1110" spans="1:11">
      <c r="A1110" s="57"/>
      <c r="B1110" s="60"/>
      <c r="C1110" s="60"/>
      <c r="D1110" s="62" t="s">
        <v>17570</v>
      </c>
      <c r="E1110" s="65" t="s">
        <v>17571</v>
      </c>
      <c r="F1110" s="62" t="s">
        <v>2161</v>
      </c>
      <c r="G1110" s="28" t="s">
        <v>17572</v>
      </c>
      <c r="H1110" s="29" t="s">
        <v>17573</v>
      </c>
      <c r="I1110" s="38" t="s">
        <v>13427</v>
      </c>
      <c r="J1110" s="29" t="s">
        <v>17574</v>
      </c>
      <c r="K1110" s="27" t="s">
        <v>17575</v>
      </c>
    </row>
    <row r="1111" spans="1:11">
      <c r="A1111" s="57"/>
      <c r="B1111" s="60"/>
      <c r="C1111" s="60"/>
      <c r="D1111" s="61"/>
      <c r="E1111" s="61"/>
      <c r="F1111" s="61"/>
      <c r="G1111" s="28" t="s">
        <v>17576</v>
      </c>
      <c r="H1111" s="29" t="s">
        <v>17577</v>
      </c>
      <c r="I1111" s="38" t="s">
        <v>13427</v>
      </c>
      <c r="J1111" s="29" t="s">
        <v>17578</v>
      </c>
      <c r="K1111" s="27" t="s">
        <v>17579</v>
      </c>
    </row>
    <row r="1112" spans="1:11">
      <c r="A1112" s="57"/>
      <c r="B1112" s="60"/>
      <c r="C1112" s="60"/>
      <c r="D1112" s="62" t="s">
        <v>17580</v>
      </c>
      <c r="E1112" s="65" t="s">
        <v>17581</v>
      </c>
      <c r="F1112" s="62" t="s">
        <v>2161</v>
      </c>
      <c r="G1112" s="28" t="s">
        <v>17582</v>
      </c>
      <c r="H1112" s="29" t="s">
        <v>17583</v>
      </c>
      <c r="I1112" s="38" t="s">
        <v>13427</v>
      </c>
      <c r="J1112" s="29" t="s">
        <v>17584</v>
      </c>
      <c r="K1112" s="27" t="s">
        <v>17585</v>
      </c>
    </row>
    <row r="1113" spans="1:11">
      <c r="A1113" s="57"/>
      <c r="B1113" s="60"/>
      <c r="C1113" s="61"/>
      <c r="D1113" s="61"/>
      <c r="E1113" s="61"/>
      <c r="F1113" s="61"/>
      <c r="G1113" s="28" t="s">
        <v>17586</v>
      </c>
      <c r="H1113" s="29" t="s">
        <v>17587</v>
      </c>
      <c r="I1113" s="38" t="s">
        <v>13427</v>
      </c>
      <c r="J1113" s="29" t="s">
        <v>17588</v>
      </c>
      <c r="K1113" s="27" t="s">
        <v>17589</v>
      </c>
    </row>
    <row r="1114" spans="1:11">
      <c r="A1114" s="57"/>
      <c r="B1114" s="60"/>
      <c r="C1114" s="62" t="s">
        <v>17590</v>
      </c>
      <c r="D1114" s="62" t="s">
        <v>17591</v>
      </c>
      <c r="E1114" s="65" t="s">
        <v>17592</v>
      </c>
      <c r="F1114" s="62" t="s">
        <v>2161</v>
      </c>
      <c r="G1114" s="28" t="s">
        <v>17593</v>
      </c>
      <c r="H1114" s="29" t="s">
        <v>17594</v>
      </c>
      <c r="I1114" s="38" t="s">
        <v>13427</v>
      </c>
      <c r="J1114" s="29" t="s">
        <v>17595</v>
      </c>
      <c r="K1114" s="27" t="s">
        <v>17596</v>
      </c>
    </row>
    <row r="1115" spans="1:11">
      <c r="A1115" s="57"/>
      <c r="B1115" s="60"/>
      <c r="C1115" s="60"/>
      <c r="D1115" s="61"/>
      <c r="E1115" s="61"/>
      <c r="F1115" s="61"/>
      <c r="G1115" s="28" t="s">
        <v>17597</v>
      </c>
      <c r="H1115" s="29" t="s">
        <v>17598</v>
      </c>
      <c r="I1115" s="38" t="s">
        <v>13427</v>
      </c>
      <c r="J1115" s="29" t="s">
        <v>17599</v>
      </c>
      <c r="K1115" s="27" t="s">
        <v>17600</v>
      </c>
    </row>
    <row r="1116" spans="1:11">
      <c r="A1116" s="57"/>
      <c r="B1116" s="60"/>
      <c r="C1116" s="60"/>
      <c r="D1116" s="62" t="s">
        <v>17601</v>
      </c>
      <c r="E1116" s="65" t="s">
        <v>17602</v>
      </c>
      <c r="F1116" s="62" t="s">
        <v>2161</v>
      </c>
      <c r="G1116" s="28" t="s">
        <v>17603</v>
      </c>
      <c r="H1116" s="29" t="s">
        <v>17604</v>
      </c>
      <c r="I1116" s="38" t="s">
        <v>13427</v>
      </c>
      <c r="J1116" s="29" t="s">
        <v>17605</v>
      </c>
      <c r="K1116" s="27" t="s">
        <v>17606</v>
      </c>
    </row>
    <row r="1117" spans="1:11">
      <c r="A1117" s="57"/>
      <c r="B1117" s="60"/>
      <c r="C1117" s="60"/>
      <c r="D1117" s="61"/>
      <c r="E1117" s="61"/>
      <c r="F1117" s="61"/>
      <c r="G1117" s="28" t="s">
        <v>17607</v>
      </c>
      <c r="H1117" s="29" t="s">
        <v>17608</v>
      </c>
      <c r="I1117" s="38" t="s">
        <v>13427</v>
      </c>
      <c r="J1117" s="29" t="s">
        <v>17609</v>
      </c>
      <c r="K1117" s="27" t="s">
        <v>17610</v>
      </c>
    </row>
    <row r="1118" spans="1:11">
      <c r="A1118" s="57"/>
      <c r="B1118" s="60"/>
      <c r="C1118" s="60"/>
      <c r="D1118" s="62" t="s">
        <v>17611</v>
      </c>
      <c r="E1118" s="65" t="s">
        <v>17612</v>
      </c>
      <c r="F1118" s="62" t="s">
        <v>2161</v>
      </c>
      <c r="G1118" s="28" t="s">
        <v>17613</v>
      </c>
      <c r="H1118" s="29" t="s">
        <v>17614</v>
      </c>
      <c r="I1118" s="38" t="s">
        <v>13427</v>
      </c>
      <c r="J1118" s="29" t="s">
        <v>17615</v>
      </c>
      <c r="K1118" s="26" t="s">
        <v>17616</v>
      </c>
    </row>
    <row r="1119" spans="1:11">
      <c r="A1119" s="57"/>
      <c r="B1119" s="60"/>
      <c r="C1119" s="60"/>
      <c r="D1119" s="61"/>
      <c r="E1119" s="61"/>
      <c r="F1119" s="61"/>
      <c r="G1119" s="28" t="s">
        <v>17617</v>
      </c>
      <c r="H1119" s="29" t="s">
        <v>17618</v>
      </c>
      <c r="I1119" s="38" t="s">
        <v>13427</v>
      </c>
      <c r="J1119" s="29" t="s">
        <v>17619</v>
      </c>
      <c r="K1119" s="29" t="s">
        <v>17620</v>
      </c>
    </row>
    <row r="1120" spans="1:11">
      <c r="A1120" s="57"/>
      <c r="B1120" s="60"/>
      <c r="C1120" s="60"/>
      <c r="D1120" s="62" t="s">
        <v>17621</v>
      </c>
      <c r="E1120" s="65" t="s">
        <v>17622</v>
      </c>
      <c r="F1120" s="62" t="s">
        <v>12542</v>
      </c>
      <c r="G1120" s="28" t="s">
        <v>17623</v>
      </c>
      <c r="H1120" s="29" t="s">
        <v>17624</v>
      </c>
      <c r="I1120" s="38" t="s">
        <v>13427</v>
      </c>
      <c r="J1120" s="29" t="s">
        <v>17625</v>
      </c>
      <c r="K1120" s="29" t="s">
        <v>17626</v>
      </c>
    </row>
    <row r="1121" spans="1:11">
      <c r="A1121" s="57"/>
      <c r="B1121" s="60"/>
      <c r="C1121" s="60"/>
      <c r="D1121" s="61"/>
      <c r="E1121" s="61"/>
      <c r="F1121" s="61"/>
      <c r="G1121" s="28" t="s">
        <v>13502</v>
      </c>
      <c r="H1121" s="29" t="s">
        <v>17627</v>
      </c>
      <c r="I1121" s="38" t="s">
        <v>13427</v>
      </c>
      <c r="J1121" s="29" t="s">
        <v>17628</v>
      </c>
      <c r="K1121" s="29" t="s">
        <v>17629</v>
      </c>
    </row>
    <row r="1122" spans="1:11">
      <c r="A1122" s="57"/>
      <c r="B1122" s="60"/>
      <c r="C1122" s="60"/>
      <c r="D1122" s="62" t="s">
        <v>17630</v>
      </c>
      <c r="E1122" s="65" t="s">
        <v>17631</v>
      </c>
      <c r="F1122" s="62" t="s">
        <v>12541</v>
      </c>
      <c r="G1122" s="28" t="s">
        <v>17632</v>
      </c>
      <c r="H1122" s="29" t="s">
        <v>17633</v>
      </c>
      <c r="I1122" s="38" t="s">
        <v>13427</v>
      </c>
      <c r="J1122" s="29" t="s">
        <v>17634</v>
      </c>
      <c r="K1122" s="29" t="s">
        <v>17635</v>
      </c>
    </row>
    <row r="1123" spans="1:11">
      <c r="A1123" s="57"/>
      <c r="B1123" s="60"/>
      <c r="C1123" s="61"/>
      <c r="D1123" s="61"/>
      <c r="E1123" s="61"/>
      <c r="F1123" s="61"/>
      <c r="G1123" s="28" t="s">
        <v>17636</v>
      </c>
      <c r="H1123" s="29" t="s">
        <v>17637</v>
      </c>
      <c r="I1123" s="38" t="s">
        <v>13427</v>
      </c>
      <c r="J1123" s="29" t="s">
        <v>17638</v>
      </c>
      <c r="K1123" s="29" t="s">
        <v>17639</v>
      </c>
    </row>
    <row r="1124" spans="1:11">
      <c r="A1124" s="57"/>
      <c r="B1124" s="60"/>
      <c r="C1124" s="62" t="s">
        <v>17640</v>
      </c>
      <c r="D1124" s="62" t="s">
        <v>17641</v>
      </c>
      <c r="E1124" s="65" t="s">
        <v>17642</v>
      </c>
      <c r="F1124" s="62" t="s">
        <v>2161</v>
      </c>
      <c r="G1124" s="28" t="s">
        <v>17643</v>
      </c>
      <c r="H1124" s="29" t="s">
        <v>17644</v>
      </c>
      <c r="I1124" s="38" t="s">
        <v>13418</v>
      </c>
      <c r="J1124" s="29" t="s">
        <v>17645</v>
      </c>
      <c r="K1124" s="29" t="s">
        <v>17646</v>
      </c>
    </row>
    <row r="1125" spans="1:11">
      <c r="A1125" s="57"/>
      <c r="B1125" s="60"/>
      <c r="C1125" s="60"/>
      <c r="D1125" s="61"/>
      <c r="E1125" s="61"/>
      <c r="F1125" s="61"/>
      <c r="G1125" s="28" t="s">
        <v>17647</v>
      </c>
      <c r="H1125" s="29" t="s">
        <v>17648</v>
      </c>
      <c r="I1125" s="38" t="s">
        <v>13418</v>
      </c>
      <c r="J1125" s="29" t="s">
        <v>17649</v>
      </c>
      <c r="K1125" s="29" t="s">
        <v>17650</v>
      </c>
    </row>
    <row r="1126" spans="1:11">
      <c r="A1126" s="57"/>
      <c r="B1126" s="60"/>
      <c r="C1126" s="60"/>
      <c r="D1126" s="62" t="s">
        <v>17651</v>
      </c>
      <c r="E1126" s="65" t="s">
        <v>17652</v>
      </c>
      <c r="F1126" s="62" t="s">
        <v>2161</v>
      </c>
      <c r="G1126" s="28" t="s">
        <v>17653</v>
      </c>
      <c r="H1126" s="29" t="s">
        <v>17654</v>
      </c>
      <c r="I1126" s="38" t="s">
        <v>13418</v>
      </c>
      <c r="J1126" s="29" t="s">
        <v>17655</v>
      </c>
      <c r="K1126" s="29" t="s">
        <v>17656</v>
      </c>
    </row>
    <row r="1127" spans="1:11">
      <c r="A1127" s="57"/>
      <c r="B1127" s="60"/>
      <c r="C1127" s="60"/>
      <c r="D1127" s="61"/>
      <c r="E1127" s="61"/>
      <c r="F1127" s="61"/>
      <c r="G1127" s="28" t="s">
        <v>17657</v>
      </c>
      <c r="H1127" s="29" t="s">
        <v>17658</v>
      </c>
      <c r="I1127" s="38" t="s">
        <v>13418</v>
      </c>
      <c r="J1127" s="29" t="s">
        <v>17659</v>
      </c>
      <c r="K1127" s="29" t="s">
        <v>17660</v>
      </c>
    </row>
    <row r="1128" spans="1:11">
      <c r="A1128" s="57"/>
      <c r="B1128" s="60"/>
      <c r="C1128" s="60"/>
      <c r="D1128" s="62" t="s">
        <v>17661</v>
      </c>
      <c r="E1128" s="65" t="s">
        <v>17662</v>
      </c>
      <c r="F1128" s="62" t="s">
        <v>12541</v>
      </c>
      <c r="G1128" s="28" t="s">
        <v>17663</v>
      </c>
      <c r="H1128" s="29" t="s">
        <v>17664</v>
      </c>
      <c r="I1128" s="38" t="s">
        <v>13418</v>
      </c>
      <c r="J1128" s="29" t="s">
        <v>17665</v>
      </c>
      <c r="K1128" s="29" t="s">
        <v>17666</v>
      </c>
    </row>
    <row r="1129" spans="1:11">
      <c r="A1129" s="57"/>
      <c r="B1129" s="60"/>
      <c r="C1129" s="60"/>
      <c r="D1129" s="61"/>
      <c r="E1129" s="61"/>
      <c r="F1129" s="61"/>
      <c r="G1129" s="28" t="s">
        <v>17667</v>
      </c>
      <c r="H1129" s="29" t="s">
        <v>17668</v>
      </c>
      <c r="I1129" s="38" t="s">
        <v>13418</v>
      </c>
      <c r="J1129" s="29" t="s">
        <v>17669</v>
      </c>
      <c r="K1129" s="29" t="s">
        <v>17670</v>
      </c>
    </row>
    <row r="1130" spans="1:11">
      <c r="A1130" s="57"/>
      <c r="B1130" s="60"/>
      <c r="C1130" s="60"/>
      <c r="D1130" s="62" t="s">
        <v>17671</v>
      </c>
      <c r="E1130" s="65" t="s">
        <v>17672</v>
      </c>
      <c r="F1130" s="62" t="s">
        <v>2161</v>
      </c>
      <c r="G1130" s="28" t="s">
        <v>17673</v>
      </c>
      <c r="H1130" s="29" t="s">
        <v>17674</v>
      </c>
      <c r="I1130" s="38" t="s">
        <v>13418</v>
      </c>
      <c r="J1130" s="29" t="s">
        <v>17675</v>
      </c>
      <c r="K1130" s="29" t="s">
        <v>17676</v>
      </c>
    </row>
    <row r="1131" spans="1:11">
      <c r="A1131" s="57"/>
      <c r="B1131" s="60"/>
      <c r="C1131" s="60"/>
      <c r="D1131" s="61"/>
      <c r="E1131" s="61"/>
      <c r="F1131" s="61"/>
      <c r="G1131" s="28" t="s">
        <v>17677</v>
      </c>
      <c r="H1131" s="29" t="s">
        <v>17678</v>
      </c>
      <c r="I1131" s="38" t="s">
        <v>13418</v>
      </c>
      <c r="J1131" s="29" t="s">
        <v>17679</v>
      </c>
      <c r="K1131" s="29" t="s">
        <v>17680</v>
      </c>
    </row>
    <row r="1132" spans="1:11">
      <c r="A1132" s="57"/>
      <c r="B1132" s="61"/>
      <c r="C1132" s="60"/>
      <c r="D1132" s="62" t="s">
        <v>17681</v>
      </c>
      <c r="E1132" s="65" t="s">
        <v>17682</v>
      </c>
      <c r="F1132" s="62" t="s">
        <v>2161</v>
      </c>
      <c r="G1132" s="28" t="s">
        <v>17683</v>
      </c>
      <c r="H1132" s="29" t="s">
        <v>17684</v>
      </c>
      <c r="I1132" s="38" t="s">
        <v>13418</v>
      </c>
      <c r="J1132" s="29" t="s">
        <v>17685</v>
      </c>
      <c r="K1132" s="29" t="s">
        <v>17686</v>
      </c>
    </row>
    <row r="1133" spans="1:11">
      <c r="A1133" s="57"/>
      <c r="B1133" s="32"/>
      <c r="C1133" s="61"/>
      <c r="D1133" s="61"/>
      <c r="E1133" s="61"/>
      <c r="F1133" s="61"/>
      <c r="G1133" s="28" t="s">
        <v>17687</v>
      </c>
      <c r="H1133" s="29" t="s">
        <v>17688</v>
      </c>
      <c r="I1133" s="38" t="s">
        <v>13418</v>
      </c>
      <c r="J1133" s="29" t="s">
        <v>17689</v>
      </c>
      <c r="K1133" s="29" t="s">
        <v>17690</v>
      </c>
    </row>
    <row r="1134" spans="1:11">
      <c r="A1134" s="57"/>
      <c r="B1134" s="59" t="s">
        <v>17691</v>
      </c>
      <c r="C1134" s="62" t="s">
        <v>17692</v>
      </c>
      <c r="D1134" s="62" t="s">
        <v>17693</v>
      </c>
      <c r="E1134" s="65" t="s">
        <v>17694</v>
      </c>
      <c r="F1134" s="62" t="s">
        <v>2161</v>
      </c>
      <c r="G1134" s="28" t="s">
        <v>17695</v>
      </c>
      <c r="H1134" s="29" t="s">
        <v>17696</v>
      </c>
      <c r="I1134" s="38" t="s">
        <v>13418</v>
      </c>
      <c r="J1134" s="29" t="s">
        <v>17697</v>
      </c>
      <c r="K1134" s="29" t="s">
        <v>17698</v>
      </c>
    </row>
    <row r="1135" spans="1:11">
      <c r="A1135" s="57"/>
      <c r="B1135" s="60"/>
      <c r="C1135" s="60"/>
      <c r="D1135" s="61"/>
      <c r="E1135" s="61"/>
      <c r="F1135" s="61"/>
      <c r="G1135" s="28" t="s">
        <v>17699</v>
      </c>
      <c r="H1135" s="29" t="s">
        <v>17700</v>
      </c>
      <c r="I1135" s="38" t="s">
        <v>13418</v>
      </c>
      <c r="J1135" s="29" t="s">
        <v>17701</v>
      </c>
      <c r="K1135" s="29" t="s">
        <v>17702</v>
      </c>
    </row>
    <row r="1136" spans="1:11">
      <c r="A1136" s="57"/>
      <c r="B1136" s="60"/>
      <c r="C1136" s="60"/>
      <c r="D1136" s="62" t="s">
        <v>17703</v>
      </c>
      <c r="E1136" s="65" t="s">
        <v>17704</v>
      </c>
      <c r="F1136" s="62" t="s">
        <v>2161</v>
      </c>
      <c r="G1136" s="28" t="s">
        <v>17705</v>
      </c>
      <c r="H1136" s="29" t="s">
        <v>17706</v>
      </c>
      <c r="I1136" s="38" t="s">
        <v>13443</v>
      </c>
      <c r="J1136" s="29" t="s">
        <v>17707</v>
      </c>
      <c r="K1136" s="29" t="s">
        <v>17708</v>
      </c>
    </row>
    <row r="1137" spans="1:11">
      <c r="A1137" s="57"/>
      <c r="B1137" s="60"/>
      <c r="C1137" s="60"/>
      <c r="D1137" s="61"/>
      <c r="E1137" s="61"/>
      <c r="F1137" s="61"/>
      <c r="G1137" s="28" t="s">
        <v>17709</v>
      </c>
      <c r="H1137" s="29" t="s">
        <v>17710</v>
      </c>
      <c r="I1137" s="38" t="s">
        <v>13443</v>
      </c>
      <c r="J1137" s="29" t="s">
        <v>17711</v>
      </c>
      <c r="K1137" s="29" t="s">
        <v>17712</v>
      </c>
    </row>
    <row r="1138" spans="1:11">
      <c r="A1138" s="57"/>
      <c r="B1138" s="60"/>
      <c r="C1138" s="60"/>
      <c r="D1138" s="62" t="s">
        <v>17713</v>
      </c>
      <c r="E1138" s="65" t="s">
        <v>17714</v>
      </c>
      <c r="F1138" s="62" t="s">
        <v>2161</v>
      </c>
      <c r="G1138" s="28" t="s">
        <v>17715</v>
      </c>
      <c r="H1138" s="29" t="s">
        <v>17716</v>
      </c>
      <c r="I1138" s="38" t="s">
        <v>13443</v>
      </c>
      <c r="J1138" s="29" t="s">
        <v>17717</v>
      </c>
      <c r="K1138" s="29" t="s">
        <v>17718</v>
      </c>
    </row>
    <row r="1139" spans="1:11">
      <c r="A1139" s="57"/>
      <c r="B1139" s="60"/>
      <c r="C1139" s="60"/>
      <c r="D1139" s="61"/>
      <c r="E1139" s="61"/>
      <c r="F1139" s="61"/>
      <c r="G1139" s="28" t="s">
        <v>17719</v>
      </c>
      <c r="H1139" s="29" t="s">
        <v>17720</v>
      </c>
      <c r="I1139" s="38" t="s">
        <v>13418</v>
      </c>
      <c r="J1139" s="29" t="s">
        <v>17721</v>
      </c>
      <c r="K1139" s="29" t="s">
        <v>17722</v>
      </c>
    </row>
    <row r="1140" spans="1:11">
      <c r="A1140" s="57"/>
      <c r="B1140" s="60"/>
      <c r="C1140" s="60"/>
      <c r="D1140" s="62" t="s">
        <v>17723</v>
      </c>
      <c r="E1140" s="65" t="s">
        <v>17724</v>
      </c>
      <c r="F1140" s="62" t="s">
        <v>2161</v>
      </c>
      <c r="G1140" s="28" t="s">
        <v>17725</v>
      </c>
      <c r="H1140" s="29" t="s">
        <v>17726</v>
      </c>
      <c r="I1140" s="38" t="s">
        <v>13418</v>
      </c>
      <c r="J1140" s="29" t="s">
        <v>17727</v>
      </c>
      <c r="K1140" s="29" t="s">
        <v>17728</v>
      </c>
    </row>
    <row r="1141" spans="1:11">
      <c r="A1141" s="57"/>
      <c r="B1141" s="60"/>
      <c r="C1141" s="60"/>
      <c r="D1141" s="61"/>
      <c r="E1141" s="61"/>
      <c r="F1141" s="61"/>
      <c r="G1141" s="28" t="s">
        <v>17729</v>
      </c>
      <c r="H1141" s="29" t="s">
        <v>17730</v>
      </c>
      <c r="I1141" s="38" t="s">
        <v>13418</v>
      </c>
      <c r="J1141" s="29" t="s">
        <v>17731</v>
      </c>
      <c r="K1141" s="29" t="s">
        <v>17732</v>
      </c>
    </row>
    <row r="1142" spans="1:11">
      <c r="A1142" s="57"/>
      <c r="B1142" s="60"/>
      <c r="C1142" s="60"/>
      <c r="D1142" s="62" t="s">
        <v>17733</v>
      </c>
      <c r="E1142" s="65" t="s">
        <v>17734</v>
      </c>
      <c r="F1142" s="62" t="s">
        <v>2161</v>
      </c>
      <c r="G1142" s="28" t="s">
        <v>17735</v>
      </c>
      <c r="H1142" s="29" t="s">
        <v>17736</v>
      </c>
      <c r="I1142" s="38" t="s">
        <v>13418</v>
      </c>
      <c r="J1142" s="29" t="s">
        <v>17737</v>
      </c>
      <c r="K1142" s="29" t="s">
        <v>17738</v>
      </c>
    </row>
    <row r="1143" spans="1:11">
      <c r="A1143" s="57"/>
      <c r="B1143" s="60"/>
      <c r="C1143" s="61"/>
      <c r="D1143" s="61"/>
      <c r="E1143" s="61"/>
      <c r="F1143" s="61"/>
      <c r="G1143" s="28" t="s">
        <v>17739</v>
      </c>
      <c r="H1143" s="29" t="s">
        <v>17740</v>
      </c>
      <c r="I1143" s="38" t="s">
        <v>13418</v>
      </c>
      <c r="J1143" s="29" t="s">
        <v>17741</v>
      </c>
      <c r="K1143" s="29" t="s">
        <v>17742</v>
      </c>
    </row>
    <row r="1144" spans="1:11">
      <c r="A1144" s="57"/>
      <c r="B1144" s="60"/>
      <c r="C1144" s="62" t="s">
        <v>17743</v>
      </c>
      <c r="D1144" s="62" t="s">
        <v>17744</v>
      </c>
      <c r="E1144" s="65" t="s">
        <v>17745</v>
      </c>
      <c r="F1144" s="62" t="s">
        <v>2161</v>
      </c>
      <c r="G1144" s="28" t="s">
        <v>17746</v>
      </c>
      <c r="H1144" s="29" t="s">
        <v>17747</v>
      </c>
      <c r="I1144" s="38" t="s">
        <v>13418</v>
      </c>
      <c r="J1144" s="29" t="s">
        <v>17748</v>
      </c>
      <c r="K1144" s="29" t="s">
        <v>17749</v>
      </c>
    </row>
    <row r="1145" spans="1:11">
      <c r="A1145" s="57"/>
      <c r="B1145" s="60"/>
      <c r="C1145" s="60"/>
      <c r="D1145" s="61"/>
      <c r="E1145" s="61"/>
      <c r="F1145" s="61"/>
      <c r="G1145" s="28" t="s">
        <v>17750</v>
      </c>
      <c r="H1145" s="29" t="s">
        <v>17751</v>
      </c>
      <c r="I1145" s="38" t="s">
        <v>13418</v>
      </c>
      <c r="J1145" s="29" t="s">
        <v>17752</v>
      </c>
      <c r="K1145" s="29" t="s">
        <v>17753</v>
      </c>
    </row>
    <row r="1146" spans="1:11">
      <c r="A1146" s="57"/>
      <c r="B1146" s="60"/>
      <c r="C1146" s="60"/>
      <c r="D1146" s="62" t="s">
        <v>17754</v>
      </c>
      <c r="E1146" s="65" t="s">
        <v>17755</v>
      </c>
      <c r="F1146" s="62" t="s">
        <v>12542</v>
      </c>
      <c r="G1146" s="28" t="s">
        <v>17756</v>
      </c>
      <c r="H1146" s="29" t="s">
        <v>17757</v>
      </c>
      <c r="I1146" s="38" t="s">
        <v>13418</v>
      </c>
      <c r="J1146" s="29" t="s">
        <v>17758</v>
      </c>
      <c r="K1146" s="29" t="s">
        <v>17759</v>
      </c>
    </row>
    <row r="1147" spans="1:11">
      <c r="A1147" s="57"/>
      <c r="B1147" s="60"/>
      <c r="C1147" s="60"/>
      <c r="D1147" s="61"/>
      <c r="E1147" s="61"/>
      <c r="F1147" s="61"/>
      <c r="G1147" s="28" t="s">
        <v>17760</v>
      </c>
      <c r="H1147" s="29" t="s">
        <v>17761</v>
      </c>
      <c r="I1147" s="38" t="s">
        <v>13418</v>
      </c>
      <c r="J1147" s="29" t="s">
        <v>17762</v>
      </c>
      <c r="K1147" s="29" t="s">
        <v>17763</v>
      </c>
    </row>
    <row r="1148" spans="1:11">
      <c r="A1148" s="57"/>
      <c r="B1148" s="60"/>
      <c r="C1148" s="60"/>
      <c r="D1148" s="62" t="s">
        <v>17764</v>
      </c>
      <c r="E1148" s="65" t="s">
        <v>17765</v>
      </c>
      <c r="F1148" s="62" t="s">
        <v>12542</v>
      </c>
      <c r="G1148" s="28" t="s">
        <v>17766</v>
      </c>
      <c r="H1148" s="29" t="s">
        <v>17767</v>
      </c>
      <c r="I1148" s="38" t="s">
        <v>13418</v>
      </c>
      <c r="J1148" s="29" t="s">
        <v>17768</v>
      </c>
      <c r="K1148" s="29" t="s">
        <v>17769</v>
      </c>
    </row>
    <row r="1149" spans="1:11">
      <c r="A1149" s="57"/>
      <c r="B1149" s="60"/>
      <c r="C1149" s="60"/>
      <c r="D1149" s="61"/>
      <c r="E1149" s="61"/>
      <c r="F1149" s="61"/>
      <c r="G1149" s="28" t="s">
        <v>17770</v>
      </c>
      <c r="H1149" s="29" t="s">
        <v>17771</v>
      </c>
      <c r="I1149" s="38" t="s">
        <v>13418</v>
      </c>
      <c r="J1149" s="29" t="s">
        <v>17772</v>
      </c>
      <c r="K1149" s="29" t="s">
        <v>17773</v>
      </c>
    </row>
    <row r="1150" spans="1:11">
      <c r="A1150" s="57"/>
      <c r="B1150" s="60"/>
      <c r="C1150" s="60"/>
      <c r="D1150" s="62" t="s">
        <v>17774</v>
      </c>
      <c r="E1150" s="65" t="s">
        <v>17775</v>
      </c>
      <c r="F1150" s="62" t="s">
        <v>2161</v>
      </c>
      <c r="G1150" s="28" t="s">
        <v>17776</v>
      </c>
      <c r="H1150" s="29" t="s">
        <v>17777</v>
      </c>
      <c r="I1150" s="38" t="s">
        <v>13418</v>
      </c>
      <c r="J1150" s="29" t="s">
        <v>17778</v>
      </c>
      <c r="K1150" s="29" t="s">
        <v>17779</v>
      </c>
    </row>
    <row r="1151" spans="1:11">
      <c r="A1151" s="57"/>
      <c r="B1151" s="60"/>
      <c r="C1151" s="60"/>
      <c r="D1151" s="61"/>
      <c r="E1151" s="61"/>
      <c r="F1151" s="61"/>
      <c r="G1151" s="28" t="s">
        <v>17780</v>
      </c>
      <c r="H1151" s="29" t="s">
        <v>17781</v>
      </c>
      <c r="I1151" s="38" t="s">
        <v>13418</v>
      </c>
      <c r="J1151" s="29" t="s">
        <v>17782</v>
      </c>
      <c r="K1151" s="29" t="s">
        <v>17783</v>
      </c>
    </row>
    <row r="1152" spans="1:11">
      <c r="A1152" s="57"/>
      <c r="B1152" s="60"/>
      <c r="C1152" s="60"/>
      <c r="D1152" s="62" t="s">
        <v>17784</v>
      </c>
      <c r="E1152" s="65" t="s">
        <v>17785</v>
      </c>
      <c r="F1152" s="62" t="s">
        <v>2161</v>
      </c>
      <c r="G1152" s="28" t="s">
        <v>17786</v>
      </c>
      <c r="H1152" s="29" t="s">
        <v>17787</v>
      </c>
      <c r="I1152" s="38" t="s">
        <v>13418</v>
      </c>
      <c r="J1152" s="29" t="s">
        <v>17788</v>
      </c>
      <c r="K1152" s="29" t="s">
        <v>17789</v>
      </c>
    </row>
    <row r="1153" spans="1:11">
      <c r="A1153" s="57"/>
      <c r="B1153" s="60"/>
      <c r="C1153" s="61"/>
      <c r="D1153" s="61"/>
      <c r="E1153" s="61"/>
      <c r="F1153" s="61"/>
      <c r="G1153" s="28" t="s">
        <v>17790</v>
      </c>
      <c r="H1153" s="29" t="s">
        <v>17791</v>
      </c>
      <c r="I1153" s="38" t="s">
        <v>13418</v>
      </c>
      <c r="J1153" s="29" t="s">
        <v>17792</v>
      </c>
      <c r="K1153" s="29" t="s">
        <v>17793</v>
      </c>
    </row>
    <row r="1154" spans="1:11">
      <c r="A1154" s="57"/>
      <c r="B1154" s="60"/>
      <c r="C1154" s="62" t="s">
        <v>17794</v>
      </c>
      <c r="D1154" s="62" t="s">
        <v>17795</v>
      </c>
      <c r="E1154" s="65" t="s">
        <v>17796</v>
      </c>
      <c r="F1154" s="62" t="s">
        <v>2161</v>
      </c>
      <c r="G1154" s="28" t="s">
        <v>17797</v>
      </c>
      <c r="H1154" s="29" t="s">
        <v>17798</v>
      </c>
      <c r="I1154" s="38" t="s">
        <v>13418</v>
      </c>
      <c r="J1154" s="29" t="s">
        <v>17799</v>
      </c>
      <c r="K1154" s="29" t="s">
        <v>17800</v>
      </c>
    </row>
    <row r="1155" spans="1:11">
      <c r="A1155" s="57"/>
      <c r="B1155" s="60"/>
      <c r="C1155" s="60"/>
      <c r="D1155" s="61"/>
      <c r="E1155" s="61"/>
      <c r="F1155" s="61"/>
      <c r="G1155" s="28" t="s">
        <v>17801</v>
      </c>
      <c r="H1155" s="29" t="s">
        <v>17802</v>
      </c>
      <c r="I1155" s="38" t="s">
        <v>13418</v>
      </c>
      <c r="J1155" s="29" t="s">
        <v>17803</v>
      </c>
      <c r="K1155" s="29" t="s">
        <v>17804</v>
      </c>
    </row>
    <row r="1156" spans="1:11">
      <c r="A1156" s="57"/>
      <c r="B1156" s="60"/>
      <c r="C1156" s="60"/>
      <c r="D1156" s="62" t="s">
        <v>17805</v>
      </c>
      <c r="E1156" s="65" t="s">
        <v>17806</v>
      </c>
      <c r="F1156" s="62" t="s">
        <v>2161</v>
      </c>
      <c r="G1156" s="28" t="s">
        <v>17807</v>
      </c>
      <c r="H1156" s="29" t="s">
        <v>17808</v>
      </c>
      <c r="I1156" s="38" t="s">
        <v>13418</v>
      </c>
      <c r="J1156" s="29" t="s">
        <v>17809</v>
      </c>
      <c r="K1156" s="29" t="s">
        <v>17810</v>
      </c>
    </row>
    <row r="1157" spans="1:11">
      <c r="A1157" s="57"/>
      <c r="B1157" s="60"/>
      <c r="C1157" s="60"/>
      <c r="D1157" s="61"/>
      <c r="E1157" s="61"/>
      <c r="F1157" s="61"/>
      <c r="G1157" s="28" t="s">
        <v>17811</v>
      </c>
      <c r="H1157" s="29" t="s">
        <v>17812</v>
      </c>
      <c r="I1157" s="38" t="s">
        <v>13418</v>
      </c>
      <c r="J1157" s="29" t="s">
        <v>17813</v>
      </c>
      <c r="K1157" s="29" t="s">
        <v>17814</v>
      </c>
    </row>
    <row r="1158" spans="1:11">
      <c r="A1158" s="57"/>
      <c r="B1158" s="60"/>
      <c r="C1158" s="60"/>
      <c r="D1158" s="62" t="s">
        <v>17815</v>
      </c>
      <c r="E1158" s="65" t="s">
        <v>17816</v>
      </c>
      <c r="F1158" s="62" t="s">
        <v>12541</v>
      </c>
      <c r="G1158" s="28" t="s">
        <v>17817</v>
      </c>
      <c r="H1158" s="29" t="s">
        <v>17818</v>
      </c>
      <c r="I1158" s="38" t="s">
        <v>13418</v>
      </c>
      <c r="J1158" s="29" t="s">
        <v>17819</v>
      </c>
      <c r="K1158" s="29" t="s">
        <v>17820</v>
      </c>
    </row>
    <row r="1159" spans="1:11">
      <c r="A1159" s="57"/>
      <c r="B1159" s="60"/>
      <c r="C1159" s="60"/>
      <c r="D1159" s="61"/>
      <c r="E1159" s="61"/>
      <c r="F1159" s="61"/>
      <c r="G1159" s="28" t="s">
        <v>17821</v>
      </c>
      <c r="H1159" s="29" t="s">
        <v>17822</v>
      </c>
      <c r="I1159" s="38" t="s">
        <v>13418</v>
      </c>
      <c r="J1159" s="29" t="s">
        <v>17823</v>
      </c>
      <c r="K1159" s="29" t="s">
        <v>17824</v>
      </c>
    </row>
    <row r="1160" spans="1:11">
      <c r="A1160" s="57"/>
      <c r="B1160" s="60"/>
      <c r="C1160" s="60"/>
      <c r="D1160" s="62" t="s">
        <v>17825</v>
      </c>
      <c r="E1160" s="65" t="s">
        <v>17826</v>
      </c>
      <c r="F1160" s="62" t="s">
        <v>12541</v>
      </c>
      <c r="G1160" s="28" t="s">
        <v>17827</v>
      </c>
      <c r="H1160" s="29" t="s">
        <v>17828</v>
      </c>
      <c r="I1160" s="38" t="s">
        <v>13418</v>
      </c>
      <c r="J1160" s="29" t="s">
        <v>17829</v>
      </c>
      <c r="K1160" s="29" t="s">
        <v>17830</v>
      </c>
    </row>
    <row r="1161" spans="1:11">
      <c r="A1161" s="57"/>
      <c r="B1161" s="60"/>
      <c r="C1161" s="60"/>
      <c r="D1161" s="61"/>
      <c r="E1161" s="61"/>
      <c r="F1161" s="61"/>
      <c r="G1161" s="28" t="s">
        <v>17831</v>
      </c>
      <c r="H1161" s="29" t="s">
        <v>17832</v>
      </c>
      <c r="I1161" s="38" t="s">
        <v>13418</v>
      </c>
      <c r="J1161" s="29" t="s">
        <v>17833</v>
      </c>
      <c r="K1161" s="29" t="s">
        <v>17834</v>
      </c>
    </row>
    <row r="1162" spans="1:11">
      <c r="A1162" s="57"/>
      <c r="B1162" s="60"/>
      <c r="C1162" s="60"/>
      <c r="D1162" s="62" t="s">
        <v>17835</v>
      </c>
      <c r="E1162" s="65" t="s">
        <v>17836</v>
      </c>
      <c r="F1162" s="62" t="s">
        <v>12541</v>
      </c>
      <c r="G1162" s="28" t="s">
        <v>17837</v>
      </c>
      <c r="H1162" s="29" t="s">
        <v>17838</v>
      </c>
      <c r="I1162" s="38" t="s">
        <v>13418</v>
      </c>
      <c r="J1162" s="29" t="s">
        <v>17839</v>
      </c>
      <c r="K1162" s="29" t="s">
        <v>17840</v>
      </c>
    </row>
    <row r="1163" spans="1:11">
      <c r="A1163" s="57"/>
      <c r="B1163" s="60"/>
      <c r="C1163" s="61"/>
      <c r="D1163" s="61"/>
      <c r="E1163" s="61"/>
      <c r="F1163" s="61"/>
      <c r="G1163" s="28" t="s">
        <v>17841</v>
      </c>
      <c r="H1163" s="29" t="s">
        <v>17842</v>
      </c>
      <c r="I1163" s="38" t="s">
        <v>13418</v>
      </c>
      <c r="J1163" s="29" t="s">
        <v>17843</v>
      </c>
      <c r="K1163" s="29" t="s">
        <v>17844</v>
      </c>
    </row>
    <row r="1164" spans="1:11">
      <c r="A1164" s="57"/>
      <c r="B1164" s="60"/>
      <c r="C1164" s="62" t="s">
        <v>17845</v>
      </c>
      <c r="D1164" s="62" t="s">
        <v>17846</v>
      </c>
      <c r="E1164" s="65" t="s">
        <v>17847</v>
      </c>
      <c r="F1164" s="62" t="s">
        <v>12541</v>
      </c>
      <c r="G1164" s="28" t="s">
        <v>17848</v>
      </c>
      <c r="H1164" s="29" t="s">
        <v>17849</v>
      </c>
      <c r="I1164" s="38" t="s">
        <v>13418</v>
      </c>
      <c r="J1164" s="29" t="s">
        <v>17850</v>
      </c>
      <c r="K1164" s="29" t="s">
        <v>17851</v>
      </c>
    </row>
    <row r="1165" spans="1:11">
      <c r="A1165" s="57"/>
      <c r="B1165" s="60"/>
      <c r="C1165" s="60"/>
      <c r="D1165" s="61"/>
      <c r="E1165" s="61"/>
      <c r="F1165" s="61"/>
      <c r="G1165" s="28" t="s">
        <v>17852</v>
      </c>
      <c r="H1165" s="29" t="s">
        <v>17853</v>
      </c>
      <c r="I1165" s="38" t="s">
        <v>13418</v>
      </c>
      <c r="J1165" s="29" t="s">
        <v>17854</v>
      </c>
      <c r="K1165" s="29" t="s">
        <v>17855</v>
      </c>
    </row>
    <row r="1166" spans="1:11">
      <c r="A1166" s="57"/>
      <c r="B1166" s="60"/>
      <c r="C1166" s="60"/>
      <c r="D1166" s="62" t="s">
        <v>17856</v>
      </c>
      <c r="E1166" s="65" t="s">
        <v>17857</v>
      </c>
      <c r="F1166" s="62" t="s">
        <v>2161</v>
      </c>
      <c r="G1166" s="28" t="s">
        <v>17858</v>
      </c>
      <c r="H1166" s="29" t="s">
        <v>17859</v>
      </c>
      <c r="I1166" s="38" t="s">
        <v>13418</v>
      </c>
      <c r="J1166" s="29" t="s">
        <v>17860</v>
      </c>
      <c r="K1166" s="29" t="s">
        <v>17861</v>
      </c>
    </row>
    <row r="1167" spans="1:11">
      <c r="A1167" s="57"/>
      <c r="B1167" s="60"/>
      <c r="C1167" s="60"/>
      <c r="D1167" s="61"/>
      <c r="E1167" s="61"/>
      <c r="F1167" s="61"/>
      <c r="G1167" s="28" t="s">
        <v>17862</v>
      </c>
      <c r="H1167" s="29" t="s">
        <v>17863</v>
      </c>
      <c r="I1167" s="38" t="s">
        <v>13418</v>
      </c>
      <c r="J1167" s="29" t="s">
        <v>17864</v>
      </c>
      <c r="K1167" s="29" t="s">
        <v>17865</v>
      </c>
    </row>
    <row r="1168" spans="1:11">
      <c r="A1168" s="57"/>
      <c r="B1168" s="60"/>
      <c r="C1168" s="60"/>
      <c r="D1168" s="62" t="s">
        <v>17866</v>
      </c>
      <c r="E1168" s="65" t="s">
        <v>17867</v>
      </c>
      <c r="F1168" s="62" t="s">
        <v>12541</v>
      </c>
      <c r="G1168" s="28" t="s">
        <v>17868</v>
      </c>
      <c r="H1168" s="29" t="s">
        <v>17869</v>
      </c>
      <c r="I1168" s="38" t="s">
        <v>13418</v>
      </c>
      <c r="J1168" s="29" t="s">
        <v>17870</v>
      </c>
      <c r="K1168" s="29" t="s">
        <v>17871</v>
      </c>
    </row>
    <row r="1169" spans="1:11">
      <c r="A1169" s="57"/>
      <c r="B1169" s="60"/>
      <c r="C1169" s="60"/>
      <c r="D1169" s="61"/>
      <c r="E1169" s="61"/>
      <c r="F1169" s="61"/>
      <c r="G1169" s="28" t="s">
        <v>17872</v>
      </c>
      <c r="H1169" s="29" t="s">
        <v>17873</v>
      </c>
      <c r="I1169" s="38" t="s">
        <v>13418</v>
      </c>
      <c r="J1169" s="29" t="s">
        <v>17874</v>
      </c>
      <c r="K1169" s="29" t="s">
        <v>17875</v>
      </c>
    </row>
    <row r="1170" spans="1:11">
      <c r="A1170" s="57"/>
      <c r="B1170" s="60"/>
      <c r="C1170" s="60"/>
      <c r="D1170" s="62" t="s">
        <v>17876</v>
      </c>
      <c r="E1170" s="65" t="s">
        <v>17877</v>
      </c>
      <c r="F1170" s="62" t="s">
        <v>12541</v>
      </c>
      <c r="G1170" s="28" t="s">
        <v>17878</v>
      </c>
      <c r="H1170" s="29" t="s">
        <v>17879</v>
      </c>
      <c r="I1170" s="38" t="s">
        <v>13418</v>
      </c>
      <c r="J1170" s="29" t="s">
        <v>17880</v>
      </c>
      <c r="K1170" s="29" t="s">
        <v>17881</v>
      </c>
    </row>
    <row r="1171" spans="1:11">
      <c r="A1171" s="57"/>
      <c r="B1171" s="60"/>
      <c r="C1171" s="60"/>
      <c r="D1171" s="61"/>
      <c r="E1171" s="61"/>
      <c r="F1171" s="61"/>
      <c r="G1171" s="28" t="s">
        <v>17882</v>
      </c>
      <c r="H1171" s="29" t="s">
        <v>17883</v>
      </c>
      <c r="I1171" s="38" t="s">
        <v>13418</v>
      </c>
      <c r="J1171" s="29" t="s">
        <v>17884</v>
      </c>
      <c r="K1171" s="29" t="s">
        <v>17885</v>
      </c>
    </row>
    <row r="1172" spans="1:11">
      <c r="A1172" s="57"/>
      <c r="B1172" s="60"/>
      <c r="C1172" s="60"/>
      <c r="D1172" s="62" t="s">
        <v>17886</v>
      </c>
      <c r="E1172" s="65" t="s">
        <v>17887</v>
      </c>
      <c r="F1172" s="62" t="s">
        <v>12542</v>
      </c>
      <c r="G1172" s="28" t="s">
        <v>17888</v>
      </c>
      <c r="H1172" s="29" t="s">
        <v>17889</v>
      </c>
      <c r="I1172" s="38" t="s">
        <v>13418</v>
      </c>
      <c r="J1172" s="29" t="s">
        <v>17890</v>
      </c>
      <c r="K1172" s="29" t="s">
        <v>17891</v>
      </c>
    </row>
    <row r="1173" spans="1:11">
      <c r="A1173" s="57"/>
      <c r="B1173" s="60"/>
      <c r="C1173" s="61"/>
      <c r="D1173" s="61"/>
      <c r="E1173" s="61"/>
      <c r="F1173" s="61"/>
      <c r="G1173" s="28" t="s">
        <v>17892</v>
      </c>
      <c r="H1173" s="29" t="s">
        <v>17893</v>
      </c>
      <c r="I1173" s="38" t="s">
        <v>13418</v>
      </c>
      <c r="J1173" s="29" t="s">
        <v>17894</v>
      </c>
      <c r="K1173" s="29" t="s">
        <v>17895</v>
      </c>
    </row>
    <row r="1174" spans="1:11">
      <c r="A1174" s="57"/>
      <c r="B1174" s="60"/>
      <c r="C1174" s="62" t="s">
        <v>17896</v>
      </c>
      <c r="D1174" s="62" t="s">
        <v>17897</v>
      </c>
      <c r="E1174" s="65" t="s">
        <v>17898</v>
      </c>
      <c r="F1174" s="62" t="s">
        <v>2161</v>
      </c>
      <c r="G1174" s="28" t="s">
        <v>17899</v>
      </c>
      <c r="H1174" s="29" t="s">
        <v>17900</v>
      </c>
      <c r="I1174" s="38" t="s">
        <v>13418</v>
      </c>
      <c r="J1174" s="29" t="s">
        <v>17900</v>
      </c>
      <c r="K1174" s="29" t="s">
        <v>17901</v>
      </c>
    </row>
    <row r="1175" spans="1:11">
      <c r="A1175" s="57"/>
      <c r="B1175" s="60"/>
      <c r="C1175" s="60"/>
      <c r="D1175" s="61"/>
      <c r="E1175" s="61"/>
      <c r="F1175" s="61"/>
      <c r="G1175" s="28" t="s">
        <v>17902</v>
      </c>
      <c r="H1175" s="29" t="s">
        <v>17903</v>
      </c>
      <c r="I1175" s="38" t="s">
        <v>13418</v>
      </c>
      <c r="J1175" s="29" t="s">
        <v>17903</v>
      </c>
      <c r="K1175" s="29" t="s">
        <v>17904</v>
      </c>
    </row>
    <row r="1176" spans="1:11">
      <c r="A1176" s="57"/>
      <c r="B1176" s="60"/>
      <c r="C1176" s="60"/>
      <c r="D1176" s="62" t="s">
        <v>17905</v>
      </c>
      <c r="E1176" s="65" t="s">
        <v>17906</v>
      </c>
      <c r="F1176" s="62" t="s">
        <v>2161</v>
      </c>
      <c r="G1176" s="28" t="s">
        <v>17907</v>
      </c>
      <c r="H1176" s="29" t="s">
        <v>17908</v>
      </c>
      <c r="I1176" s="38" t="s">
        <v>13418</v>
      </c>
      <c r="J1176" s="29" t="s">
        <v>17908</v>
      </c>
      <c r="K1176" s="29" t="s">
        <v>17909</v>
      </c>
    </row>
    <row r="1177" spans="1:11">
      <c r="A1177" s="57"/>
      <c r="B1177" s="60"/>
      <c r="C1177" s="60"/>
      <c r="D1177" s="61"/>
      <c r="E1177" s="61"/>
      <c r="F1177" s="61"/>
      <c r="G1177" s="28" t="s">
        <v>17910</v>
      </c>
      <c r="H1177" s="29" t="s">
        <v>17911</v>
      </c>
      <c r="I1177" s="38" t="s">
        <v>13418</v>
      </c>
      <c r="J1177" s="29" t="s">
        <v>17911</v>
      </c>
      <c r="K1177" s="29" t="s">
        <v>17912</v>
      </c>
    </row>
    <row r="1178" spans="1:11">
      <c r="A1178" s="57"/>
      <c r="B1178" s="60"/>
      <c r="C1178" s="60"/>
      <c r="D1178" s="62" t="s">
        <v>17913</v>
      </c>
      <c r="E1178" s="65" t="s">
        <v>17914</v>
      </c>
      <c r="F1178" s="62" t="s">
        <v>2161</v>
      </c>
      <c r="G1178" s="28" t="s">
        <v>17915</v>
      </c>
      <c r="H1178" s="29" t="s">
        <v>17916</v>
      </c>
      <c r="I1178" s="38" t="s">
        <v>13418</v>
      </c>
      <c r="J1178" s="29" t="s">
        <v>17916</v>
      </c>
      <c r="K1178" s="29" t="s">
        <v>17917</v>
      </c>
    </row>
    <row r="1179" spans="1:11">
      <c r="A1179" s="57"/>
      <c r="B1179" s="60"/>
      <c r="C1179" s="60"/>
      <c r="D1179" s="61"/>
      <c r="E1179" s="61"/>
      <c r="F1179" s="61"/>
      <c r="G1179" s="28" t="s">
        <v>17918</v>
      </c>
      <c r="H1179" s="29" t="s">
        <v>17919</v>
      </c>
      <c r="I1179" s="38" t="s">
        <v>13418</v>
      </c>
      <c r="J1179" s="29" t="s">
        <v>17919</v>
      </c>
      <c r="K1179" s="29" t="s">
        <v>17920</v>
      </c>
    </row>
    <row r="1180" spans="1:11">
      <c r="A1180" s="57"/>
      <c r="B1180" s="60"/>
      <c r="C1180" s="60"/>
      <c r="D1180" s="62" t="s">
        <v>17921</v>
      </c>
      <c r="E1180" s="65" t="s">
        <v>17922</v>
      </c>
      <c r="F1180" s="62" t="s">
        <v>2161</v>
      </c>
      <c r="G1180" s="28" t="s">
        <v>17923</v>
      </c>
      <c r="H1180" s="29" t="s">
        <v>17924</v>
      </c>
      <c r="I1180" s="38" t="s">
        <v>13418</v>
      </c>
      <c r="J1180" s="29" t="s">
        <v>17924</v>
      </c>
      <c r="K1180" s="29" t="s">
        <v>17925</v>
      </c>
    </row>
    <row r="1181" spans="1:11">
      <c r="A1181" s="57"/>
      <c r="B1181" s="60"/>
      <c r="C1181" s="60"/>
      <c r="D1181" s="61"/>
      <c r="E1181" s="61"/>
      <c r="F1181" s="61"/>
      <c r="G1181" s="28" t="s">
        <v>17926</v>
      </c>
      <c r="H1181" s="29" t="s">
        <v>17927</v>
      </c>
      <c r="I1181" s="38" t="s">
        <v>13418</v>
      </c>
      <c r="J1181" s="29" t="s">
        <v>17927</v>
      </c>
      <c r="K1181" s="29" t="s">
        <v>17928</v>
      </c>
    </row>
    <row r="1182" spans="1:11">
      <c r="A1182" s="57"/>
      <c r="B1182" s="60"/>
      <c r="C1182" s="60"/>
      <c r="D1182" s="62" t="s">
        <v>17929</v>
      </c>
      <c r="E1182" s="65" t="s">
        <v>17930</v>
      </c>
      <c r="F1182" s="62" t="s">
        <v>2161</v>
      </c>
      <c r="G1182" s="28" t="s">
        <v>17931</v>
      </c>
      <c r="H1182" s="29" t="s">
        <v>17932</v>
      </c>
      <c r="I1182" s="38" t="s">
        <v>13418</v>
      </c>
      <c r="J1182" s="29" t="s">
        <v>17932</v>
      </c>
      <c r="K1182" s="29" t="s">
        <v>17933</v>
      </c>
    </row>
    <row r="1183" spans="1:11">
      <c r="A1183" s="57"/>
      <c r="B1183" s="60"/>
      <c r="C1183" s="61"/>
      <c r="D1183" s="61"/>
      <c r="E1183" s="61"/>
      <c r="F1183" s="61"/>
      <c r="G1183" s="28" t="s">
        <v>17934</v>
      </c>
      <c r="H1183" s="29" t="s">
        <v>17935</v>
      </c>
      <c r="I1183" s="38" t="s">
        <v>13418</v>
      </c>
      <c r="J1183" s="29" t="s">
        <v>17935</v>
      </c>
      <c r="K1183" s="29" t="s">
        <v>17936</v>
      </c>
    </row>
    <row r="1184" spans="1:11">
      <c r="A1184" s="57"/>
      <c r="B1184" s="60"/>
      <c r="C1184" s="62" t="s">
        <v>17937</v>
      </c>
      <c r="D1184" s="62" t="s">
        <v>17938</v>
      </c>
      <c r="E1184" s="65" t="s">
        <v>17939</v>
      </c>
      <c r="F1184" s="62" t="s">
        <v>12541</v>
      </c>
      <c r="G1184" s="28" t="s">
        <v>17940</v>
      </c>
      <c r="H1184" s="29" t="s">
        <v>17941</v>
      </c>
      <c r="I1184" s="38" t="s">
        <v>13418</v>
      </c>
      <c r="J1184" s="29" t="s">
        <v>17941</v>
      </c>
      <c r="K1184" s="29" t="s">
        <v>17942</v>
      </c>
    </row>
    <row r="1185" spans="1:11">
      <c r="A1185" s="57"/>
      <c r="B1185" s="60"/>
      <c r="C1185" s="60"/>
      <c r="D1185" s="61"/>
      <c r="E1185" s="61"/>
      <c r="F1185" s="61"/>
      <c r="G1185" s="28" t="s">
        <v>17943</v>
      </c>
      <c r="H1185" s="29" t="s">
        <v>17944</v>
      </c>
      <c r="I1185" s="38" t="s">
        <v>13418</v>
      </c>
      <c r="J1185" s="29" t="s">
        <v>17944</v>
      </c>
      <c r="K1185" s="29" t="s">
        <v>17945</v>
      </c>
    </row>
    <row r="1186" spans="1:11">
      <c r="A1186" s="57"/>
      <c r="B1186" s="60"/>
      <c r="C1186" s="60"/>
      <c r="D1186" s="62" t="s">
        <v>17946</v>
      </c>
      <c r="E1186" s="65" t="s">
        <v>17947</v>
      </c>
      <c r="F1186" s="62" t="s">
        <v>2161</v>
      </c>
      <c r="G1186" s="28" t="s">
        <v>17948</v>
      </c>
      <c r="H1186" s="29" t="s">
        <v>17949</v>
      </c>
      <c r="I1186" s="38" t="s">
        <v>13418</v>
      </c>
      <c r="J1186" s="29" t="s">
        <v>17949</v>
      </c>
      <c r="K1186" s="29" t="s">
        <v>17950</v>
      </c>
    </row>
    <row r="1187" spans="1:11">
      <c r="A1187" s="57"/>
      <c r="B1187" s="60"/>
      <c r="C1187" s="60"/>
      <c r="D1187" s="61"/>
      <c r="E1187" s="61"/>
      <c r="F1187" s="61"/>
      <c r="G1187" s="28" t="s">
        <v>17951</v>
      </c>
      <c r="H1187" s="29" t="s">
        <v>17952</v>
      </c>
      <c r="I1187" s="38" t="s">
        <v>13418</v>
      </c>
      <c r="J1187" s="29" t="s">
        <v>17952</v>
      </c>
      <c r="K1187" s="29" t="s">
        <v>17953</v>
      </c>
    </row>
    <row r="1188" spans="1:11">
      <c r="A1188" s="57"/>
      <c r="B1188" s="60"/>
      <c r="C1188" s="60"/>
      <c r="D1188" s="62" t="s">
        <v>17954</v>
      </c>
      <c r="E1188" s="65" t="s">
        <v>17955</v>
      </c>
      <c r="F1188" s="62" t="s">
        <v>2161</v>
      </c>
      <c r="G1188" s="28" t="s">
        <v>17956</v>
      </c>
      <c r="H1188" s="29" t="s">
        <v>17957</v>
      </c>
      <c r="I1188" s="38" t="s">
        <v>13418</v>
      </c>
      <c r="J1188" s="29" t="s">
        <v>17957</v>
      </c>
      <c r="K1188" s="29" t="s">
        <v>17958</v>
      </c>
    </row>
    <row r="1189" spans="1:11">
      <c r="A1189" s="57"/>
      <c r="B1189" s="60"/>
      <c r="C1189" s="60"/>
      <c r="D1189" s="61"/>
      <c r="E1189" s="61"/>
      <c r="F1189" s="61"/>
      <c r="G1189" s="28" t="s">
        <v>17959</v>
      </c>
      <c r="H1189" s="29" t="s">
        <v>17960</v>
      </c>
      <c r="I1189" s="38" t="s">
        <v>13418</v>
      </c>
      <c r="J1189" s="29" t="s">
        <v>17960</v>
      </c>
      <c r="K1189" s="29" t="s">
        <v>17961</v>
      </c>
    </row>
    <row r="1190" spans="1:11">
      <c r="A1190" s="57"/>
      <c r="B1190" s="60"/>
      <c r="C1190" s="60"/>
      <c r="D1190" s="62" t="s">
        <v>17962</v>
      </c>
      <c r="E1190" s="65" t="s">
        <v>17963</v>
      </c>
      <c r="F1190" s="62" t="s">
        <v>2161</v>
      </c>
      <c r="G1190" s="28" t="s">
        <v>17964</v>
      </c>
      <c r="H1190" s="29" t="s">
        <v>17965</v>
      </c>
      <c r="I1190" s="38" t="s">
        <v>13418</v>
      </c>
      <c r="J1190" s="29" t="s">
        <v>17965</v>
      </c>
      <c r="K1190" s="29" t="s">
        <v>17966</v>
      </c>
    </row>
    <row r="1191" spans="1:11">
      <c r="A1191" s="57"/>
      <c r="B1191" s="60"/>
      <c r="C1191" s="60"/>
      <c r="D1191" s="61"/>
      <c r="E1191" s="61"/>
      <c r="F1191" s="61"/>
      <c r="G1191" s="28" t="s">
        <v>17967</v>
      </c>
      <c r="H1191" s="29" t="s">
        <v>17968</v>
      </c>
      <c r="I1191" s="38" t="s">
        <v>13418</v>
      </c>
      <c r="J1191" s="29" t="s">
        <v>17968</v>
      </c>
      <c r="K1191" s="29" t="s">
        <v>17969</v>
      </c>
    </row>
    <row r="1192" spans="1:11">
      <c r="A1192" s="57"/>
      <c r="B1192" s="61"/>
      <c r="C1192" s="60"/>
      <c r="D1192" s="62" t="s">
        <v>17970</v>
      </c>
      <c r="E1192" s="65" t="s">
        <v>17971</v>
      </c>
      <c r="F1192" s="62" t="s">
        <v>2161</v>
      </c>
      <c r="G1192" s="28" t="s">
        <v>17972</v>
      </c>
      <c r="H1192" s="29" t="s">
        <v>17973</v>
      </c>
      <c r="I1192" s="38" t="s">
        <v>13418</v>
      </c>
      <c r="J1192" s="29" t="s">
        <v>17973</v>
      </c>
      <c r="K1192" s="29" t="s">
        <v>17974</v>
      </c>
    </row>
    <row r="1193" spans="1:11">
      <c r="A1193" s="57"/>
      <c r="B1193" s="33"/>
      <c r="C1193" s="61"/>
      <c r="D1193" s="61"/>
      <c r="E1193" s="61"/>
      <c r="F1193" s="61"/>
      <c r="G1193" s="28" t="s">
        <v>17975</v>
      </c>
      <c r="H1193" s="29" t="s">
        <v>17976</v>
      </c>
      <c r="I1193" s="38" t="s">
        <v>13418</v>
      </c>
      <c r="J1193" s="29" t="s">
        <v>17976</v>
      </c>
      <c r="K1193" s="29" t="s">
        <v>17977</v>
      </c>
    </row>
    <row r="1194" spans="1:11">
      <c r="A1194" s="57"/>
      <c r="B1194" s="59" t="s">
        <v>17978</v>
      </c>
      <c r="C1194" s="62" t="s">
        <v>17979</v>
      </c>
      <c r="D1194" s="62" t="s">
        <v>17980</v>
      </c>
      <c r="E1194" s="65" t="s">
        <v>17981</v>
      </c>
      <c r="F1194" s="62" t="s">
        <v>2161</v>
      </c>
      <c r="G1194" s="28" t="s">
        <v>17982</v>
      </c>
      <c r="H1194" s="29" t="s">
        <v>17983</v>
      </c>
      <c r="I1194" s="38" t="s">
        <v>13418</v>
      </c>
      <c r="J1194" s="29" t="s">
        <v>17983</v>
      </c>
      <c r="K1194" s="29" t="s">
        <v>17984</v>
      </c>
    </row>
    <row r="1195" spans="1:11">
      <c r="A1195" s="57"/>
      <c r="B1195" s="60"/>
      <c r="C1195" s="60"/>
      <c r="D1195" s="61"/>
      <c r="E1195" s="61"/>
      <c r="F1195" s="61"/>
      <c r="G1195" s="28" t="s">
        <v>17985</v>
      </c>
      <c r="H1195" s="29" t="s">
        <v>17986</v>
      </c>
      <c r="I1195" s="38" t="s">
        <v>13418</v>
      </c>
      <c r="J1195" s="29" t="s">
        <v>17986</v>
      </c>
      <c r="K1195" s="29" t="s">
        <v>17987</v>
      </c>
    </row>
    <row r="1196" spans="1:11">
      <c r="A1196" s="57"/>
      <c r="B1196" s="60"/>
      <c r="C1196" s="60"/>
      <c r="D1196" s="62" t="s">
        <v>17988</v>
      </c>
      <c r="E1196" s="65" t="s">
        <v>17989</v>
      </c>
      <c r="F1196" s="62" t="s">
        <v>2161</v>
      </c>
      <c r="G1196" s="28" t="s">
        <v>17990</v>
      </c>
      <c r="H1196" s="29" t="s">
        <v>17991</v>
      </c>
      <c r="I1196" s="38" t="s">
        <v>13418</v>
      </c>
      <c r="J1196" s="29" t="s">
        <v>17991</v>
      </c>
      <c r="K1196" s="29" t="s">
        <v>17992</v>
      </c>
    </row>
    <row r="1197" spans="1:11">
      <c r="A1197" s="57"/>
      <c r="B1197" s="60"/>
      <c r="C1197" s="60"/>
      <c r="D1197" s="61"/>
      <c r="E1197" s="61"/>
      <c r="F1197" s="61"/>
      <c r="G1197" s="28" t="s">
        <v>17993</v>
      </c>
      <c r="H1197" s="29" t="s">
        <v>17994</v>
      </c>
      <c r="I1197" s="38" t="s">
        <v>13418</v>
      </c>
      <c r="J1197" s="29" t="s">
        <v>17994</v>
      </c>
      <c r="K1197" s="29" t="s">
        <v>17995</v>
      </c>
    </row>
    <row r="1198" spans="1:11">
      <c r="A1198" s="57"/>
      <c r="B1198" s="60"/>
      <c r="C1198" s="60"/>
      <c r="D1198" s="62" t="s">
        <v>17996</v>
      </c>
      <c r="E1198" s="65" t="s">
        <v>17997</v>
      </c>
      <c r="F1198" s="62" t="s">
        <v>2161</v>
      </c>
      <c r="G1198" s="28" t="s">
        <v>17998</v>
      </c>
      <c r="H1198" s="29" t="s">
        <v>17999</v>
      </c>
      <c r="I1198" s="38" t="s">
        <v>13418</v>
      </c>
      <c r="J1198" s="29" t="s">
        <v>17999</v>
      </c>
      <c r="K1198" s="29" t="s">
        <v>18000</v>
      </c>
    </row>
    <row r="1199" spans="1:11">
      <c r="A1199" s="57"/>
      <c r="B1199" s="60"/>
      <c r="C1199" s="60"/>
      <c r="D1199" s="61"/>
      <c r="E1199" s="61"/>
      <c r="F1199" s="61"/>
      <c r="G1199" s="28" t="s">
        <v>18001</v>
      </c>
      <c r="H1199" s="29" t="s">
        <v>18002</v>
      </c>
      <c r="I1199" s="38" t="s">
        <v>13418</v>
      </c>
      <c r="J1199" s="29" t="s">
        <v>18002</v>
      </c>
      <c r="K1199" s="29" t="s">
        <v>18003</v>
      </c>
    </row>
    <row r="1200" spans="1:11">
      <c r="A1200" s="57"/>
      <c r="B1200" s="60"/>
      <c r="C1200" s="60"/>
      <c r="D1200" s="62" t="s">
        <v>18004</v>
      </c>
      <c r="E1200" s="65" t="s">
        <v>18005</v>
      </c>
      <c r="F1200" s="62" t="s">
        <v>2161</v>
      </c>
      <c r="G1200" s="28" t="s">
        <v>18006</v>
      </c>
      <c r="H1200" s="29" t="s">
        <v>18007</v>
      </c>
      <c r="I1200" s="38" t="s">
        <v>13418</v>
      </c>
      <c r="J1200" s="29" t="s">
        <v>18007</v>
      </c>
      <c r="K1200" s="29" t="s">
        <v>18008</v>
      </c>
    </row>
    <row r="1201" spans="1:11">
      <c r="A1201" s="57"/>
      <c r="B1201" s="60"/>
      <c r="C1201" s="60"/>
      <c r="D1201" s="61"/>
      <c r="E1201" s="61"/>
      <c r="F1201" s="61"/>
      <c r="G1201" s="28" t="s">
        <v>18009</v>
      </c>
      <c r="H1201" s="29" t="s">
        <v>18010</v>
      </c>
      <c r="I1201" s="38" t="s">
        <v>13418</v>
      </c>
      <c r="J1201" s="29" t="s">
        <v>18010</v>
      </c>
      <c r="K1201" s="29" t="s">
        <v>18011</v>
      </c>
    </row>
    <row r="1202" spans="1:11">
      <c r="A1202" s="57"/>
      <c r="B1202" s="60"/>
      <c r="C1202" s="60"/>
      <c r="D1202" s="62" t="s">
        <v>18012</v>
      </c>
      <c r="E1202" s="65" t="s">
        <v>18013</v>
      </c>
      <c r="F1202" s="62" t="s">
        <v>2161</v>
      </c>
      <c r="G1202" s="28" t="s">
        <v>18014</v>
      </c>
      <c r="H1202" s="29" t="s">
        <v>18015</v>
      </c>
      <c r="I1202" s="38" t="s">
        <v>13418</v>
      </c>
      <c r="J1202" s="29" t="s">
        <v>18015</v>
      </c>
      <c r="K1202" s="29" t="s">
        <v>18016</v>
      </c>
    </row>
    <row r="1203" spans="1:11">
      <c r="A1203" s="57"/>
      <c r="B1203" s="60"/>
      <c r="C1203" s="61"/>
      <c r="D1203" s="61"/>
      <c r="E1203" s="61"/>
      <c r="F1203" s="61"/>
      <c r="G1203" s="28" t="s">
        <v>18017</v>
      </c>
      <c r="H1203" s="29" t="s">
        <v>18018</v>
      </c>
      <c r="I1203" s="38" t="s">
        <v>13418</v>
      </c>
      <c r="J1203" s="29" t="s">
        <v>18018</v>
      </c>
      <c r="K1203" s="29" t="s">
        <v>18019</v>
      </c>
    </row>
    <row r="1204" spans="1:11">
      <c r="A1204" s="57"/>
      <c r="B1204" s="60"/>
      <c r="C1204" s="62" t="s">
        <v>18020</v>
      </c>
      <c r="D1204" s="62" t="s">
        <v>18021</v>
      </c>
      <c r="E1204" s="65" t="s">
        <v>18022</v>
      </c>
      <c r="F1204" s="62" t="s">
        <v>2161</v>
      </c>
      <c r="G1204" s="28" t="s">
        <v>18023</v>
      </c>
      <c r="H1204" s="29" t="s">
        <v>18024</v>
      </c>
      <c r="I1204" s="38" t="s">
        <v>13418</v>
      </c>
      <c r="J1204" s="29" t="s">
        <v>18025</v>
      </c>
      <c r="K1204" s="29" t="s">
        <v>18026</v>
      </c>
    </row>
    <row r="1205" spans="1:11">
      <c r="A1205" s="57"/>
      <c r="B1205" s="60"/>
      <c r="C1205" s="60"/>
      <c r="D1205" s="61"/>
      <c r="E1205" s="61"/>
      <c r="F1205" s="61"/>
      <c r="G1205" s="28" t="s">
        <v>18027</v>
      </c>
      <c r="H1205" s="29" t="s">
        <v>18028</v>
      </c>
      <c r="I1205" s="38" t="s">
        <v>13418</v>
      </c>
      <c r="J1205" s="29" t="s">
        <v>18029</v>
      </c>
      <c r="K1205" s="29" t="s">
        <v>18030</v>
      </c>
    </row>
    <row r="1206" spans="1:11">
      <c r="A1206" s="57"/>
      <c r="B1206" s="60"/>
      <c r="C1206" s="60"/>
      <c r="D1206" s="62" t="s">
        <v>18031</v>
      </c>
      <c r="E1206" s="65" t="s">
        <v>18032</v>
      </c>
      <c r="F1206" s="62" t="s">
        <v>12541</v>
      </c>
      <c r="G1206" s="28" t="s">
        <v>18033</v>
      </c>
      <c r="H1206" s="29" t="s">
        <v>18034</v>
      </c>
      <c r="I1206" s="38" t="s">
        <v>13418</v>
      </c>
      <c r="J1206" s="29" t="s">
        <v>18035</v>
      </c>
      <c r="K1206" s="29" t="s">
        <v>18036</v>
      </c>
    </row>
    <row r="1207" spans="1:11">
      <c r="A1207" s="57"/>
      <c r="B1207" s="60"/>
      <c r="C1207" s="60"/>
      <c r="D1207" s="61"/>
      <c r="E1207" s="61"/>
      <c r="F1207" s="61"/>
      <c r="G1207" s="28" t="s">
        <v>18037</v>
      </c>
      <c r="H1207" s="29" t="s">
        <v>18038</v>
      </c>
      <c r="I1207" s="38" t="s">
        <v>13418</v>
      </c>
      <c r="J1207" s="29" t="s">
        <v>18039</v>
      </c>
      <c r="K1207" s="29" t="s">
        <v>18040</v>
      </c>
    </row>
    <row r="1208" spans="1:11">
      <c r="A1208" s="57"/>
      <c r="B1208" s="60"/>
      <c r="C1208" s="60"/>
      <c r="D1208" s="62" t="s">
        <v>18041</v>
      </c>
      <c r="E1208" s="65" t="s">
        <v>18042</v>
      </c>
      <c r="F1208" s="62" t="s">
        <v>2161</v>
      </c>
      <c r="G1208" s="28" t="s">
        <v>18043</v>
      </c>
      <c r="H1208" s="29" t="s">
        <v>18044</v>
      </c>
      <c r="I1208" s="38" t="s">
        <v>13418</v>
      </c>
      <c r="J1208" s="29" t="s">
        <v>18045</v>
      </c>
      <c r="K1208" s="29" t="s">
        <v>18046</v>
      </c>
    </row>
    <row r="1209" spans="1:11">
      <c r="A1209" s="57"/>
      <c r="B1209" s="60"/>
      <c r="C1209" s="60"/>
      <c r="D1209" s="61"/>
      <c r="E1209" s="61"/>
      <c r="F1209" s="61"/>
      <c r="G1209" s="28" t="s">
        <v>18047</v>
      </c>
      <c r="H1209" s="29" t="s">
        <v>18048</v>
      </c>
      <c r="I1209" s="38" t="s">
        <v>13418</v>
      </c>
      <c r="J1209" s="29" t="s">
        <v>18049</v>
      </c>
      <c r="K1209" s="29" t="s">
        <v>18050</v>
      </c>
    </row>
    <row r="1210" spans="1:11">
      <c r="A1210" s="57"/>
      <c r="B1210" s="60"/>
      <c r="C1210" s="60"/>
      <c r="D1210" s="62" t="s">
        <v>18051</v>
      </c>
      <c r="E1210" s="65" t="s">
        <v>18052</v>
      </c>
      <c r="F1210" s="62" t="s">
        <v>12541</v>
      </c>
      <c r="G1210" s="28" t="s">
        <v>18053</v>
      </c>
      <c r="H1210" s="29" t="s">
        <v>18054</v>
      </c>
      <c r="I1210" s="38" t="s">
        <v>13418</v>
      </c>
      <c r="J1210" s="29" t="s">
        <v>18055</v>
      </c>
      <c r="K1210" s="29" t="s">
        <v>18056</v>
      </c>
    </row>
    <row r="1211" spans="1:11">
      <c r="A1211" s="57"/>
      <c r="B1211" s="60"/>
      <c r="C1211" s="60"/>
      <c r="D1211" s="61"/>
      <c r="E1211" s="61"/>
      <c r="F1211" s="61"/>
      <c r="G1211" s="28" t="s">
        <v>18057</v>
      </c>
      <c r="H1211" s="29" t="s">
        <v>18058</v>
      </c>
      <c r="I1211" s="38" t="s">
        <v>13418</v>
      </c>
      <c r="J1211" s="29" t="s">
        <v>18059</v>
      </c>
      <c r="K1211" s="29" t="s">
        <v>18060</v>
      </c>
    </row>
    <row r="1212" spans="1:11">
      <c r="A1212" s="57"/>
      <c r="B1212" s="60"/>
      <c r="C1212" s="60"/>
      <c r="D1212" s="62" t="s">
        <v>18061</v>
      </c>
      <c r="E1212" s="65" t="s">
        <v>18062</v>
      </c>
      <c r="F1212" s="62" t="s">
        <v>2161</v>
      </c>
      <c r="G1212" s="28" t="s">
        <v>18063</v>
      </c>
      <c r="H1212" s="29" t="s">
        <v>18064</v>
      </c>
      <c r="I1212" s="38" t="s">
        <v>13418</v>
      </c>
      <c r="J1212" s="29" t="s">
        <v>18065</v>
      </c>
      <c r="K1212" s="29" t="s">
        <v>18066</v>
      </c>
    </row>
    <row r="1213" spans="1:11">
      <c r="A1213" s="57"/>
      <c r="B1213" s="60"/>
      <c r="C1213" s="61"/>
      <c r="D1213" s="61"/>
      <c r="E1213" s="61"/>
      <c r="F1213" s="61"/>
      <c r="G1213" s="28" t="s">
        <v>18067</v>
      </c>
      <c r="H1213" s="29" t="s">
        <v>18068</v>
      </c>
      <c r="I1213" s="38" t="s">
        <v>13418</v>
      </c>
      <c r="J1213" s="29" t="s">
        <v>18069</v>
      </c>
      <c r="K1213" s="29" t="s">
        <v>18070</v>
      </c>
    </row>
    <row r="1214" spans="1:11">
      <c r="A1214" s="57"/>
      <c r="B1214" s="60"/>
      <c r="C1214" s="62" t="s">
        <v>18071</v>
      </c>
      <c r="D1214" s="62" t="s">
        <v>18072</v>
      </c>
      <c r="E1214" s="65" t="s">
        <v>18073</v>
      </c>
      <c r="F1214" s="62" t="s">
        <v>2161</v>
      </c>
      <c r="G1214" s="28" t="s">
        <v>18074</v>
      </c>
      <c r="H1214" s="29" t="s">
        <v>18075</v>
      </c>
      <c r="I1214" s="38" t="s">
        <v>13418</v>
      </c>
      <c r="J1214" s="29" t="s">
        <v>18076</v>
      </c>
      <c r="K1214" s="29" t="s">
        <v>18077</v>
      </c>
    </row>
    <row r="1215" spans="1:11">
      <c r="A1215" s="57"/>
      <c r="B1215" s="60"/>
      <c r="C1215" s="60"/>
      <c r="D1215" s="61"/>
      <c r="E1215" s="61"/>
      <c r="F1215" s="61"/>
      <c r="G1215" s="28" t="s">
        <v>18078</v>
      </c>
      <c r="H1215" s="29" t="s">
        <v>18079</v>
      </c>
      <c r="I1215" s="38" t="s">
        <v>13418</v>
      </c>
      <c r="J1215" s="29" t="s">
        <v>18080</v>
      </c>
      <c r="K1215" s="29" t="s">
        <v>18081</v>
      </c>
    </row>
    <row r="1216" spans="1:11">
      <c r="A1216" s="57"/>
      <c r="B1216" s="60"/>
      <c r="C1216" s="60"/>
      <c r="D1216" s="62" t="s">
        <v>18082</v>
      </c>
      <c r="E1216" s="65" t="s">
        <v>18083</v>
      </c>
      <c r="F1216" s="62" t="s">
        <v>2161</v>
      </c>
      <c r="G1216" s="28" t="s">
        <v>18084</v>
      </c>
      <c r="H1216" s="29" t="s">
        <v>18085</v>
      </c>
      <c r="I1216" s="38" t="s">
        <v>13418</v>
      </c>
      <c r="J1216" s="29" t="s">
        <v>18086</v>
      </c>
      <c r="K1216" s="29" t="s">
        <v>18087</v>
      </c>
    </row>
    <row r="1217" spans="1:11">
      <c r="A1217" s="57"/>
      <c r="B1217" s="60"/>
      <c r="C1217" s="60"/>
      <c r="D1217" s="61"/>
      <c r="E1217" s="61"/>
      <c r="F1217" s="61"/>
      <c r="G1217" s="28" t="s">
        <v>18088</v>
      </c>
      <c r="H1217" s="29" t="s">
        <v>18089</v>
      </c>
      <c r="I1217" s="38" t="s">
        <v>13418</v>
      </c>
      <c r="J1217" s="29" t="s">
        <v>18090</v>
      </c>
      <c r="K1217" s="29" t="s">
        <v>18091</v>
      </c>
    </row>
    <row r="1218" spans="1:11">
      <c r="A1218" s="57"/>
      <c r="B1218" s="60"/>
      <c r="C1218" s="60"/>
      <c r="D1218" s="62" t="s">
        <v>18092</v>
      </c>
      <c r="E1218" s="65" t="s">
        <v>18093</v>
      </c>
      <c r="F1218" s="62" t="s">
        <v>12541</v>
      </c>
      <c r="G1218" s="28" t="s">
        <v>18094</v>
      </c>
      <c r="H1218" s="29" t="s">
        <v>18095</v>
      </c>
      <c r="I1218" s="38" t="s">
        <v>13418</v>
      </c>
      <c r="J1218" s="29" t="s">
        <v>18096</v>
      </c>
      <c r="K1218" s="29" t="s">
        <v>18097</v>
      </c>
    </row>
    <row r="1219" spans="1:11">
      <c r="A1219" s="57"/>
      <c r="B1219" s="60"/>
      <c r="C1219" s="60"/>
      <c r="D1219" s="61"/>
      <c r="E1219" s="61"/>
      <c r="F1219" s="61"/>
      <c r="G1219" s="28" t="s">
        <v>18098</v>
      </c>
      <c r="H1219" s="29" t="s">
        <v>18099</v>
      </c>
      <c r="I1219" s="38" t="s">
        <v>13418</v>
      </c>
      <c r="J1219" s="29" t="s">
        <v>18100</v>
      </c>
      <c r="K1219" s="29" t="s">
        <v>18101</v>
      </c>
    </row>
    <row r="1220" spans="1:11">
      <c r="A1220" s="57"/>
      <c r="B1220" s="60"/>
      <c r="C1220" s="60"/>
      <c r="D1220" s="62" t="s">
        <v>18102</v>
      </c>
      <c r="E1220" s="65" t="s">
        <v>18103</v>
      </c>
      <c r="F1220" s="62" t="s">
        <v>12541</v>
      </c>
      <c r="G1220" s="28" t="s">
        <v>18104</v>
      </c>
      <c r="H1220" s="29" t="s">
        <v>18105</v>
      </c>
      <c r="I1220" s="38" t="s">
        <v>13418</v>
      </c>
      <c r="J1220" s="29" t="s">
        <v>18106</v>
      </c>
      <c r="K1220" s="29" t="s">
        <v>18107</v>
      </c>
    </row>
    <row r="1221" spans="1:11">
      <c r="A1221" s="57"/>
      <c r="B1221" s="60"/>
      <c r="C1221" s="60"/>
      <c r="D1221" s="61"/>
      <c r="E1221" s="61"/>
      <c r="F1221" s="61"/>
      <c r="G1221" s="28" t="s">
        <v>18108</v>
      </c>
      <c r="H1221" s="29" t="s">
        <v>18109</v>
      </c>
      <c r="I1221" s="38" t="s">
        <v>13418</v>
      </c>
      <c r="J1221" s="29" t="s">
        <v>18110</v>
      </c>
      <c r="K1221" s="29" t="s">
        <v>18111</v>
      </c>
    </row>
    <row r="1222" spans="1:11">
      <c r="A1222" s="57"/>
      <c r="B1222" s="60"/>
      <c r="C1222" s="60"/>
      <c r="D1222" s="62" t="s">
        <v>18112</v>
      </c>
      <c r="E1222" s="65" t="s">
        <v>18113</v>
      </c>
      <c r="F1222" s="62" t="s">
        <v>2161</v>
      </c>
      <c r="G1222" s="28" t="s">
        <v>18114</v>
      </c>
      <c r="H1222" s="29" t="s">
        <v>18115</v>
      </c>
      <c r="I1222" s="38" t="s">
        <v>13418</v>
      </c>
      <c r="J1222" s="29" t="s">
        <v>18116</v>
      </c>
      <c r="K1222" s="29" t="s">
        <v>18117</v>
      </c>
    </row>
    <row r="1223" spans="1:11">
      <c r="A1223" s="57"/>
      <c r="B1223" s="60"/>
      <c r="C1223" s="61"/>
      <c r="D1223" s="61"/>
      <c r="E1223" s="61"/>
      <c r="F1223" s="61"/>
      <c r="G1223" s="28" t="s">
        <v>18118</v>
      </c>
      <c r="H1223" s="29" t="s">
        <v>18119</v>
      </c>
      <c r="I1223" s="38" t="s">
        <v>13418</v>
      </c>
      <c r="J1223" s="29" t="s">
        <v>18120</v>
      </c>
      <c r="K1223" s="29" t="s">
        <v>18121</v>
      </c>
    </row>
    <row r="1224" spans="1:11">
      <c r="A1224" s="57"/>
      <c r="B1224" s="60"/>
      <c r="C1224" s="62" t="s">
        <v>18122</v>
      </c>
      <c r="D1224" s="62" t="s">
        <v>18123</v>
      </c>
      <c r="E1224" s="65" t="s">
        <v>18124</v>
      </c>
      <c r="F1224" s="62" t="s">
        <v>2161</v>
      </c>
      <c r="G1224" s="28" t="s">
        <v>18125</v>
      </c>
      <c r="H1224" s="29" t="s">
        <v>18126</v>
      </c>
      <c r="I1224" s="38" t="s">
        <v>13418</v>
      </c>
      <c r="J1224" s="29" t="s">
        <v>18127</v>
      </c>
      <c r="K1224" s="29" t="s">
        <v>18128</v>
      </c>
    </row>
    <row r="1225" spans="1:11">
      <c r="A1225" s="57"/>
      <c r="B1225" s="60"/>
      <c r="C1225" s="60"/>
      <c r="D1225" s="61"/>
      <c r="E1225" s="61"/>
      <c r="F1225" s="61"/>
      <c r="G1225" s="28" t="s">
        <v>18129</v>
      </c>
      <c r="H1225" s="29" t="s">
        <v>18130</v>
      </c>
      <c r="I1225" s="38" t="s">
        <v>13418</v>
      </c>
      <c r="J1225" s="29" t="s">
        <v>18131</v>
      </c>
      <c r="K1225" s="29" t="s">
        <v>18132</v>
      </c>
    </row>
    <row r="1226" spans="1:11">
      <c r="A1226" s="57"/>
      <c r="B1226" s="60"/>
      <c r="C1226" s="60"/>
      <c r="D1226" s="62" t="s">
        <v>18133</v>
      </c>
      <c r="E1226" s="65" t="s">
        <v>18134</v>
      </c>
      <c r="F1226" s="62" t="s">
        <v>2161</v>
      </c>
      <c r="G1226" s="28" t="s">
        <v>18135</v>
      </c>
      <c r="H1226" s="29" t="s">
        <v>18136</v>
      </c>
      <c r="I1226" s="38" t="s">
        <v>13418</v>
      </c>
      <c r="J1226" s="29" t="s">
        <v>18137</v>
      </c>
      <c r="K1226" s="29" t="s">
        <v>18138</v>
      </c>
    </row>
    <row r="1227" spans="1:11">
      <c r="A1227" s="57"/>
      <c r="B1227" s="60"/>
      <c r="C1227" s="60"/>
      <c r="D1227" s="61"/>
      <c r="E1227" s="61"/>
      <c r="F1227" s="61"/>
      <c r="G1227" s="28" t="s">
        <v>18139</v>
      </c>
      <c r="H1227" s="29" t="s">
        <v>18140</v>
      </c>
      <c r="I1227" s="38" t="s">
        <v>13418</v>
      </c>
      <c r="J1227" s="29" t="s">
        <v>18141</v>
      </c>
      <c r="K1227" s="29" t="s">
        <v>18142</v>
      </c>
    </row>
    <row r="1228" spans="1:11">
      <c r="A1228" s="57"/>
      <c r="B1228" s="60"/>
      <c r="C1228" s="60"/>
      <c r="D1228" s="62" t="s">
        <v>18143</v>
      </c>
      <c r="E1228" s="65" t="s">
        <v>18144</v>
      </c>
      <c r="F1228" s="62" t="s">
        <v>12541</v>
      </c>
      <c r="G1228" s="28" t="s">
        <v>18145</v>
      </c>
      <c r="H1228" s="29" t="s">
        <v>18146</v>
      </c>
      <c r="I1228" s="38" t="s">
        <v>13418</v>
      </c>
      <c r="J1228" s="29" t="s">
        <v>18147</v>
      </c>
      <c r="K1228" s="29" t="s">
        <v>18148</v>
      </c>
    </row>
    <row r="1229" spans="1:11">
      <c r="A1229" s="57"/>
      <c r="B1229" s="60"/>
      <c r="C1229" s="60"/>
      <c r="D1229" s="61"/>
      <c r="E1229" s="61"/>
      <c r="F1229" s="61"/>
      <c r="G1229" s="28" t="s">
        <v>18149</v>
      </c>
      <c r="H1229" s="29" t="s">
        <v>18150</v>
      </c>
      <c r="I1229" s="38" t="s">
        <v>13418</v>
      </c>
      <c r="J1229" s="29" t="s">
        <v>18151</v>
      </c>
      <c r="K1229" s="29" t="s">
        <v>18152</v>
      </c>
    </row>
    <row r="1230" spans="1:11">
      <c r="A1230" s="57"/>
      <c r="B1230" s="60"/>
      <c r="C1230" s="60"/>
      <c r="D1230" s="62" t="s">
        <v>18153</v>
      </c>
      <c r="E1230" s="65" t="s">
        <v>18154</v>
      </c>
      <c r="F1230" s="62" t="s">
        <v>12541</v>
      </c>
      <c r="G1230" s="28" t="s">
        <v>18155</v>
      </c>
      <c r="H1230" s="29" t="s">
        <v>18156</v>
      </c>
      <c r="I1230" s="38" t="s">
        <v>13418</v>
      </c>
      <c r="J1230" s="29" t="s">
        <v>18157</v>
      </c>
      <c r="K1230" s="29" t="s">
        <v>18158</v>
      </c>
    </row>
    <row r="1231" spans="1:11">
      <c r="A1231" s="57"/>
      <c r="B1231" s="60"/>
      <c r="C1231" s="60"/>
      <c r="D1231" s="61"/>
      <c r="E1231" s="61"/>
      <c r="F1231" s="61"/>
      <c r="G1231" s="28" t="s">
        <v>18159</v>
      </c>
      <c r="H1231" s="29" t="s">
        <v>18160</v>
      </c>
      <c r="I1231" s="38" t="s">
        <v>13418</v>
      </c>
      <c r="J1231" s="29" t="s">
        <v>18161</v>
      </c>
      <c r="K1231" s="29" t="s">
        <v>18162</v>
      </c>
    </row>
    <row r="1232" spans="1:11">
      <c r="A1232" s="57"/>
      <c r="B1232" s="60"/>
      <c r="C1232" s="60"/>
      <c r="D1232" s="62" t="s">
        <v>18163</v>
      </c>
      <c r="E1232" s="65" t="s">
        <v>18164</v>
      </c>
      <c r="F1232" s="62" t="s">
        <v>2161</v>
      </c>
      <c r="G1232" s="28" t="s">
        <v>18165</v>
      </c>
      <c r="H1232" s="29" t="s">
        <v>18166</v>
      </c>
      <c r="I1232" s="38" t="s">
        <v>13418</v>
      </c>
      <c r="J1232" s="29" t="s">
        <v>18167</v>
      </c>
      <c r="K1232" s="29" t="s">
        <v>18168</v>
      </c>
    </row>
    <row r="1233" spans="1:11">
      <c r="A1233" s="57"/>
      <c r="B1233" s="60"/>
      <c r="C1233" s="61"/>
      <c r="D1233" s="61"/>
      <c r="E1233" s="61"/>
      <c r="F1233" s="61"/>
      <c r="G1233" s="28" t="s">
        <v>18169</v>
      </c>
      <c r="H1233" s="29" t="s">
        <v>18170</v>
      </c>
      <c r="I1233" s="38" t="s">
        <v>13418</v>
      </c>
      <c r="J1233" s="29" t="s">
        <v>18171</v>
      </c>
      <c r="K1233" s="29" t="s">
        <v>18172</v>
      </c>
    </row>
    <row r="1234" spans="1:11">
      <c r="A1234" s="57"/>
      <c r="B1234" s="60"/>
      <c r="C1234" s="62" t="s">
        <v>18173</v>
      </c>
      <c r="D1234" s="62" t="s">
        <v>18174</v>
      </c>
      <c r="E1234" s="65" t="s">
        <v>18175</v>
      </c>
      <c r="F1234" s="62" t="s">
        <v>12542</v>
      </c>
      <c r="G1234" s="28" t="s">
        <v>18176</v>
      </c>
      <c r="H1234" s="29" t="s">
        <v>18177</v>
      </c>
      <c r="I1234" s="38" t="s">
        <v>13418</v>
      </c>
      <c r="J1234" s="29" t="s">
        <v>18178</v>
      </c>
      <c r="K1234" s="29" t="s">
        <v>18179</v>
      </c>
    </row>
    <row r="1235" spans="1:11">
      <c r="A1235" s="57"/>
      <c r="B1235" s="60"/>
      <c r="C1235" s="60"/>
      <c r="D1235" s="61"/>
      <c r="E1235" s="61"/>
      <c r="F1235" s="61"/>
      <c r="G1235" s="28" t="s">
        <v>18180</v>
      </c>
      <c r="H1235" s="29"/>
      <c r="I1235" s="38" t="s">
        <v>13418</v>
      </c>
      <c r="J1235" s="29"/>
      <c r="K1235" s="29"/>
    </row>
    <row r="1236" spans="1:11">
      <c r="A1236" s="57"/>
      <c r="B1236" s="60"/>
      <c r="C1236" s="60"/>
      <c r="D1236" s="62" t="s">
        <v>18181</v>
      </c>
      <c r="E1236" s="65" t="s">
        <v>18182</v>
      </c>
      <c r="F1236" s="62" t="s">
        <v>2161</v>
      </c>
      <c r="G1236" s="28" t="s">
        <v>18183</v>
      </c>
      <c r="H1236" s="29" t="s">
        <v>18184</v>
      </c>
      <c r="I1236" s="38" t="s">
        <v>13418</v>
      </c>
      <c r="J1236" s="29" t="s">
        <v>18185</v>
      </c>
      <c r="K1236" s="29" t="s">
        <v>18186</v>
      </c>
    </row>
    <row r="1237" spans="1:11">
      <c r="A1237" s="57"/>
      <c r="B1237" s="60"/>
      <c r="C1237" s="60"/>
      <c r="D1237" s="61"/>
      <c r="E1237" s="61"/>
      <c r="F1237" s="61"/>
      <c r="G1237" s="28" t="s">
        <v>18187</v>
      </c>
      <c r="H1237" s="29" t="s">
        <v>18188</v>
      </c>
      <c r="I1237" s="38" t="s">
        <v>13418</v>
      </c>
      <c r="J1237" s="29" t="s">
        <v>18189</v>
      </c>
      <c r="K1237" s="29" t="s">
        <v>18190</v>
      </c>
    </row>
    <row r="1238" spans="1:11">
      <c r="A1238" s="57"/>
      <c r="B1238" s="60"/>
      <c r="C1238" s="60"/>
      <c r="D1238" s="62" t="s">
        <v>18191</v>
      </c>
      <c r="E1238" s="65" t="s">
        <v>18192</v>
      </c>
      <c r="F1238" s="62" t="s">
        <v>12541</v>
      </c>
      <c r="G1238" s="28" t="s">
        <v>18193</v>
      </c>
      <c r="H1238" s="29" t="s">
        <v>18194</v>
      </c>
      <c r="I1238" s="38" t="s">
        <v>13418</v>
      </c>
      <c r="J1238" s="29" t="s">
        <v>18195</v>
      </c>
      <c r="K1238" s="29" t="s">
        <v>18196</v>
      </c>
    </row>
    <row r="1239" spans="1:11">
      <c r="A1239" s="57"/>
      <c r="B1239" s="60"/>
      <c r="C1239" s="60"/>
      <c r="D1239" s="61"/>
      <c r="E1239" s="61"/>
      <c r="F1239" s="61"/>
      <c r="G1239" s="28" t="s">
        <v>18197</v>
      </c>
      <c r="H1239" s="29" t="s">
        <v>18198</v>
      </c>
      <c r="I1239" s="38" t="s">
        <v>13418</v>
      </c>
      <c r="J1239" s="29" t="s">
        <v>18199</v>
      </c>
      <c r="K1239" s="29" t="s">
        <v>18200</v>
      </c>
    </row>
    <row r="1240" spans="1:11">
      <c r="A1240" s="57"/>
      <c r="B1240" s="60"/>
      <c r="C1240" s="60"/>
      <c r="D1240" s="62" t="s">
        <v>18201</v>
      </c>
      <c r="E1240" s="65" t="s">
        <v>18202</v>
      </c>
      <c r="F1240" s="62" t="s">
        <v>2161</v>
      </c>
      <c r="G1240" s="28" t="s">
        <v>18203</v>
      </c>
      <c r="H1240" s="29" t="s">
        <v>18204</v>
      </c>
      <c r="I1240" s="38" t="s">
        <v>13418</v>
      </c>
      <c r="J1240" s="29" t="s">
        <v>18205</v>
      </c>
      <c r="K1240" s="29" t="s">
        <v>18206</v>
      </c>
    </row>
    <row r="1241" spans="1:11">
      <c r="A1241" s="57"/>
      <c r="B1241" s="60"/>
      <c r="C1241" s="60"/>
      <c r="D1241" s="61"/>
      <c r="E1241" s="61"/>
      <c r="F1241" s="61"/>
      <c r="G1241" s="28" t="s">
        <v>18207</v>
      </c>
      <c r="H1241" s="29" t="s">
        <v>18208</v>
      </c>
      <c r="I1241" s="38" t="s">
        <v>13418</v>
      </c>
      <c r="J1241" s="29" t="s">
        <v>18209</v>
      </c>
      <c r="K1241" s="29" t="s">
        <v>18210</v>
      </c>
    </row>
    <row r="1242" spans="1:11">
      <c r="A1242" s="58"/>
      <c r="B1242" s="61"/>
      <c r="C1242" s="60"/>
      <c r="D1242" s="62" t="s">
        <v>18211</v>
      </c>
      <c r="E1242" s="65" t="s">
        <v>18212</v>
      </c>
      <c r="F1242" s="62" t="s">
        <v>2161</v>
      </c>
      <c r="G1242" s="28" t="s">
        <v>18213</v>
      </c>
      <c r="H1242" s="29" t="s">
        <v>18214</v>
      </c>
      <c r="I1242" s="38" t="s">
        <v>13418</v>
      </c>
      <c r="J1242" s="29" t="s">
        <v>18215</v>
      </c>
      <c r="K1242" s="29" t="s">
        <v>18216</v>
      </c>
    </row>
    <row r="1243" spans="1:11">
      <c r="A1243" s="33"/>
      <c r="B1243" s="33"/>
      <c r="C1243" s="61"/>
      <c r="D1243" s="61"/>
      <c r="E1243" s="61"/>
      <c r="F1243" s="61"/>
      <c r="G1243" s="28" t="s">
        <v>18217</v>
      </c>
      <c r="H1243" s="29" t="s">
        <v>18218</v>
      </c>
      <c r="I1243" s="38" t="s">
        <v>13418</v>
      </c>
      <c r="J1243" s="29" t="s">
        <v>18219</v>
      </c>
      <c r="K1243" s="29" t="s">
        <v>18220</v>
      </c>
    </row>
    <row r="1244" spans="1:11">
      <c r="A1244" s="56" t="s">
        <v>18221</v>
      </c>
      <c r="B1244" s="59" t="s">
        <v>18222</v>
      </c>
      <c r="C1244" s="62" t="s">
        <v>18223</v>
      </c>
      <c r="D1244" s="62" t="s">
        <v>18224</v>
      </c>
      <c r="E1244" s="65" t="s">
        <v>18225</v>
      </c>
      <c r="F1244" s="62" t="s">
        <v>2161</v>
      </c>
      <c r="G1244" s="28" t="s">
        <v>18226</v>
      </c>
      <c r="H1244" s="29" t="s">
        <v>18227</v>
      </c>
      <c r="I1244" s="38" t="s">
        <v>13418</v>
      </c>
      <c r="J1244" s="29" t="s">
        <v>18228</v>
      </c>
      <c r="K1244" s="29" t="s">
        <v>18229</v>
      </c>
    </row>
    <row r="1245" spans="1:11">
      <c r="A1245" s="57"/>
      <c r="B1245" s="60"/>
      <c r="C1245" s="60"/>
      <c r="D1245" s="61"/>
      <c r="E1245" s="61"/>
      <c r="F1245" s="61"/>
      <c r="G1245" s="28" t="s">
        <v>18230</v>
      </c>
      <c r="H1245" s="29" t="s">
        <v>18231</v>
      </c>
      <c r="I1245" s="38" t="s">
        <v>13418</v>
      </c>
      <c r="J1245" s="29" t="s">
        <v>18232</v>
      </c>
      <c r="K1245" s="29" t="s">
        <v>18233</v>
      </c>
    </row>
    <row r="1246" spans="1:11">
      <c r="A1246" s="57"/>
      <c r="B1246" s="60"/>
      <c r="C1246" s="60"/>
      <c r="D1246" s="62" t="s">
        <v>18234</v>
      </c>
      <c r="E1246" s="65" t="s">
        <v>18235</v>
      </c>
      <c r="F1246" s="62" t="s">
        <v>2161</v>
      </c>
      <c r="G1246" s="28" t="s">
        <v>18236</v>
      </c>
      <c r="H1246" s="29" t="s">
        <v>18237</v>
      </c>
      <c r="I1246" s="38" t="s">
        <v>13418</v>
      </c>
      <c r="J1246" s="29" t="s">
        <v>18238</v>
      </c>
      <c r="K1246" s="29" t="s">
        <v>18239</v>
      </c>
    </row>
    <row r="1247" spans="1:11">
      <c r="A1247" s="57"/>
      <c r="B1247" s="60"/>
      <c r="C1247" s="60"/>
      <c r="D1247" s="61"/>
      <c r="E1247" s="61"/>
      <c r="F1247" s="61"/>
      <c r="G1247" s="28" t="s">
        <v>18240</v>
      </c>
      <c r="H1247" s="29" t="s">
        <v>18241</v>
      </c>
      <c r="I1247" s="38" t="s">
        <v>13418</v>
      </c>
      <c r="J1247" s="29" t="s">
        <v>18242</v>
      </c>
      <c r="K1247" s="29" t="s">
        <v>18243</v>
      </c>
    </row>
    <row r="1248" spans="1:11">
      <c r="A1248" s="57"/>
      <c r="B1248" s="60"/>
      <c r="C1248" s="60"/>
      <c r="D1248" s="62" t="s">
        <v>18244</v>
      </c>
      <c r="E1248" s="65" t="s">
        <v>18245</v>
      </c>
      <c r="F1248" s="62" t="s">
        <v>12541</v>
      </c>
      <c r="G1248" s="28" t="s">
        <v>18246</v>
      </c>
      <c r="H1248" s="29" t="s">
        <v>18247</v>
      </c>
      <c r="I1248" s="38" t="s">
        <v>13418</v>
      </c>
      <c r="J1248" s="29" t="s">
        <v>18248</v>
      </c>
      <c r="K1248" s="29" t="s">
        <v>18249</v>
      </c>
    </row>
    <row r="1249" spans="1:11">
      <c r="A1249" s="57"/>
      <c r="B1249" s="60"/>
      <c r="C1249" s="60"/>
      <c r="D1249" s="61"/>
      <c r="E1249" s="61"/>
      <c r="F1249" s="61"/>
      <c r="G1249" s="28" t="s">
        <v>18250</v>
      </c>
      <c r="H1249" s="29" t="s">
        <v>18251</v>
      </c>
      <c r="I1249" s="38" t="s">
        <v>13443</v>
      </c>
      <c r="J1249" s="29" t="s">
        <v>18252</v>
      </c>
      <c r="K1249" s="29" t="s">
        <v>18253</v>
      </c>
    </row>
    <row r="1250" spans="1:11">
      <c r="A1250" s="57"/>
      <c r="B1250" s="60"/>
      <c r="C1250" s="60"/>
      <c r="D1250" s="62" t="s">
        <v>18254</v>
      </c>
      <c r="E1250" s="65" t="s">
        <v>18255</v>
      </c>
      <c r="F1250" s="62" t="s">
        <v>12541</v>
      </c>
      <c r="G1250" s="28" t="s">
        <v>18256</v>
      </c>
      <c r="H1250" s="29" t="s">
        <v>18257</v>
      </c>
      <c r="I1250" s="38" t="s">
        <v>13443</v>
      </c>
      <c r="J1250" s="29" t="s">
        <v>18258</v>
      </c>
      <c r="K1250" s="29" t="s">
        <v>18259</v>
      </c>
    </row>
    <row r="1251" spans="1:11">
      <c r="A1251" s="57"/>
      <c r="B1251" s="60"/>
      <c r="C1251" s="60"/>
      <c r="D1251" s="61"/>
      <c r="E1251" s="61"/>
      <c r="F1251" s="61"/>
      <c r="G1251" s="28" t="s">
        <v>18260</v>
      </c>
      <c r="H1251" s="29" t="s">
        <v>18261</v>
      </c>
      <c r="I1251" s="38" t="s">
        <v>13443</v>
      </c>
      <c r="J1251" s="29" t="s">
        <v>18262</v>
      </c>
      <c r="K1251" s="29" t="s">
        <v>18263</v>
      </c>
    </row>
    <row r="1252" spans="1:11">
      <c r="A1252" s="57"/>
      <c r="B1252" s="60"/>
      <c r="C1252" s="60"/>
      <c r="D1252" s="62" t="s">
        <v>18264</v>
      </c>
      <c r="E1252" s="65" t="s">
        <v>18265</v>
      </c>
      <c r="F1252" s="62" t="s">
        <v>12541</v>
      </c>
      <c r="G1252" s="28" t="s">
        <v>18266</v>
      </c>
      <c r="H1252" s="29" t="s">
        <v>18267</v>
      </c>
      <c r="I1252" s="38" t="s">
        <v>13443</v>
      </c>
      <c r="J1252" s="29" t="s">
        <v>18268</v>
      </c>
      <c r="K1252" s="29" t="s">
        <v>18269</v>
      </c>
    </row>
    <row r="1253" spans="1:11">
      <c r="A1253" s="57"/>
      <c r="B1253" s="60"/>
      <c r="C1253" s="61"/>
      <c r="D1253" s="61"/>
      <c r="E1253" s="61"/>
      <c r="F1253" s="61"/>
      <c r="G1253" s="28" t="s">
        <v>18270</v>
      </c>
      <c r="H1253" s="29" t="s">
        <v>18271</v>
      </c>
      <c r="I1253" s="38" t="s">
        <v>13443</v>
      </c>
      <c r="J1253" s="29" t="s">
        <v>18272</v>
      </c>
      <c r="K1253" s="29" t="s">
        <v>18273</v>
      </c>
    </row>
    <row r="1254" spans="1:11">
      <c r="A1254" s="57"/>
      <c r="B1254" s="60"/>
      <c r="C1254" s="62" t="s">
        <v>18274</v>
      </c>
      <c r="D1254" s="62" t="s">
        <v>18275</v>
      </c>
      <c r="E1254" s="65" t="s">
        <v>18276</v>
      </c>
      <c r="F1254" s="62" t="s">
        <v>12541</v>
      </c>
      <c r="G1254" s="28" t="s">
        <v>18277</v>
      </c>
      <c r="H1254" s="29" t="s">
        <v>18278</v>
      </c>
      <c r="I1254" s="38" t="s">
        <v>13443</v>
      </c>
      <c r="J1254" s="29" t="s">
        <v>18279</v>
      </c>
      <c r="K1254" s="29" t="s">
        <v>18280</v>
      </c>
    </row>
    <row r="1255" spans="1:11">
      <c r="A1255" s="57"/>
      <c r="B1255" s="60"/>
      <c r="C1255" s="60"/>
      <c r="D1255" s="61"/>
      <c r="E1255" s="61"/>
      <c r="F1255" s="61"/>
      <c r="G1255" s="28" t="s">
        <v>18281</v>
      </c>
      <c r="H1255" s="29" t="s">
        <v>18282</v>
      </c>
      <c r="I1255" s="38" t="s">
        <v>13443</v>
      </c>
      <c r="J1255" s="29" t="s">
        <v>18283</v>
      </c>
      <c r="K1255" s="29" t="s">
        <v>18284</v>
      </c>
    </row>
    <row r="1256" spans="1:11">
      <c r="A1256" s="57"/>
      <c r="B1256" s="60"/>
      <c r="C1256" s="60"/>
      <c r="D1256" s="62" t="s">
        <v>18285</v>
      </c>
      <c r="E1256" s="65" t="s">
        <v>18286</v>
      </c>
      <c r="F1256" s="62" t="s">
        <v>2161</v>
      </c>
      <c r="G1256" s="28" t="s">
        <v>18287</v>
      </c>
      <c r="H1256" s="29" t="s">
        <v>18288</v>
      </c>
      <c r="I1256" s="38" t="s">
        <v>13443</v>
      </c>
      <c r="J1256" s="29" t="s">
        <v>18289</v>
      </c>
      <c r="K1256" s="29" t="s">
        <v>18290</v>
      </c>
    </row>
    <row r="1257" spans="1:11">
      <c r="A1257" s="57"/>
      <c r="B1257" s="60"/>
      <c r="C1257" s="60"/>
      <c r="D1257" s="61"/>
      <c r="E1257" s="61"/>
      <c r="F1257" s="61"/>
      <c r="G1257" s="28" t="s">
        <v>18291</v>
      </c>
      <c r="H1257" s="29" t="s">
        <v>18292</v>
      </c>
      <c r="I1257" s="38" t="s">
        <v>13443</v>
      </c>
      <c r="J1257" s="29" t="s">
        <v>18293</v>
      </c>
      <c r="K1257" s="29" t="s">
        <v>18294</v>
      </c>
    </row>
    <row r="1258" spans="1:11">
      <c r="A1258" s="57"/>
      <c r="B1258" s="60"/>
      <c r="C1258" s="60"/>
      <c r="D1258" s="62" t="s">
        <v>18295</v>
      </c>
      <c r="E1258" s="65" t="s">
        <v>18296</v>
      </c>
      <c r="F1258" s="62" t="s">
        <v>12541</v>
      </c>
      <c r="G1258" s="28" t="s">
        <v>18297</v>
      </c>
      <c r="H1258" s="29" t="s">
        <v>18298</v>
      </c>
      <c r="I1258" s="38" t="s">
        <v>13443</v>
      </c>
      <c r="J1258" s="29" t="s">
        <v>18299</v>
      </c>
      <c r="K1258" s="29" t="s">
        <v>18300</v>
      </c>
    </row>
    <row r="1259" spans="1:11">
      <c r="A1259" s="57"/>
      <c r="B1259" s="60"/>
      <c r="C1259" s="60"/>
      <c r="D1259" s="61"/>
      <c r="E1259" s="61"/>
      <c r="F1259" s="61"/>
      <c r="G1259" s="28" t="s">
        <v>18301</v>
      </c>
      <c r="H1259" s="29" t="s">
        <v>18302</v>
      </c>
      <c r="I1259" s="38" t="s">
        <v>13443</v>
      </c>
      <c r="J1259" s="29" t="s">
        <v>18303</v>
      </c>
      <c r="K1259" s="29" t="s">
        <v>18304</v>
      </c>
    </row>
    <row r="1260" spans="1:11">
      <c r="A1260" s="57"/>
      <c r="B1260" s="60"/>
      <c r="C1260" s="60"/>
      <c r="D1260" s="62" t="s">
        <v>18305</v>
      </c>
      <c r="E1260" s="65" t="s">
        <v>18306</v>
      </c>
      <c r="F1260" s="62" t="s">
        <v>2161</v>
      </c>
      <c r="G1260" s="28" t="s">
        <v>18307</v>
      </c>
      <c r="H1260" s="29" t="s">
        <v>18308</v>
      </c>
      <c r="I1260" s="38" t="s">
        <v>13443</v>
      </c>
      <c r="J1260" s="29" t="s">
        <v>18309</v>
      </c>
      <c r="K1260" s="29" t="s">
        <v>18310</v>
      </c>
    </row>
    <row r="1261" spans="1:11">
      <c r="A1261" s="57"/>
      <c r="B1261" s="60"/>
      <c r="C1261" s="60"/>
      <c r="D1261" s="61"/>
      <c r="E1261" s="61"/>
      <c r="F1261" s="61"/>
      <c r="G1261" s="28" t="s">
        <v>18311</v>
      </c>
      <c r="H1261" s="29" t="s">
        <v>18312</v>
      </c>
      <c r="I1261" s="38" t="s">
        <v>13443</v>
      </c>
      <c r="J1261" s="29" t="s">
        <v>18313</v>
      </c>
      <c r="K1261" s="29" t="s">
        <v>18314</v>
      </c>
    </row>
    <row r="1262" spans="1:11">
      <c r="A1262" s="57"/>
      <c r="B1262" s="60"/>
      <c r="C1262" s="60"/>
      <c r="D1262" s="62" t="s">
        <v>18315</v>
      </c>
      <c r="E1262" s="65" t="s">
        <v>18316</v>
      </c>
      <c r="F1262" s="62" t="s">
        <v>2161</v>
      </c>
      <c r="G1262" s="28" t="s">
        <v>18317</v>
      </c>
      <c r="H1262" s="29" t="s">
        <v>18318</v>
      </c>
      <c r="I1262" s="38" t="s">
        <v>13427</v>
      </c>
      <c r="J1262" s="29" t="s">
        <v>18319</v>
      </c>
      <c r="K1262" s="29" t="s">
        <v>18320</v>
      </c>
    </row>
    <row r="1263" spans="1:11">
      <c r="A1263" s="57"/>
      <c r="B1263" s="60"/>
      <c r="C1263" s="61"/>
      <c r="D1263" s="61"/>
      <c r="E1263" s="61"/>
      <c r="F1263" s="61"/>
      <c r="G1263" s="28" t="s">
        <v>18321</v>
      </c>
      <c r="H1263" s="29" t="s">
        <v>18322</v>
      </c>
      <c r="I1263" s="38" t="s">
        <v>13427</v>
      </c>
      <c r="J1263" s="29" t="s">
        <v>18323</v>
      </c>
      <c r="K1263" s="29" t="s">
        <v>18324</v>
      </c>
    </row>
    <row r="1264" spans="1:11">
      <c r="A1264" s="57"/>
      <c r="B1264" s="60"/>
      <c r="C1264" s="62" t="s">
        <v>18325</v>
      </c>
      <c r="D1264" s="62" t="s">
        <v>18326</v>
      </c>
      <c r="E1264" s="65" t="s">
        <v>18327</v>
      </c>
      <c r="F1264" s="62" t="s">
        <v>2161</v>
      </c>
      <c r="G1264" s="28" t="s">
        <v>18328</v>
      </c>
      <c r="H1264" s="29" t="s">
        <v>18329</v>
      </c>
      <c r="I1264" s="38" t="s">
        <v>13427</v>
      </c>
      <c r="J1264" s="29" t="s">
        <v>18330</v>
      </c>
      <c r="K1264" s="29" t="s">
        <v>18331</v>
      </c>
    </row>
    <row r="1265" spans="1:11">
      <c r="A1265" s="57"/>
      <c r="B1265" s="60"/>
      <c r="C1265" s="60"/>
      <c r="D1265" s="61"/>
      <c r="E1265" s="61"/>
      <c r="F1265" s="61"/>
      <c r="G1265" s="28" t="s">
        <v>18332</v>
      </c>
      <c r="H1265" s="29" t="s">
        <v>18333</v>
      </c>
      <c r="I1265" s="38" t="s">
        <v>13427</v>
      </c>
      <c r="J1265" s="29" t="s">
        <v>18334</v>
      </c>
      <c r="K1265" s="29" t="s">
        <v>18335</v>
      </c>
    </row>
    <row r="1266" spans="1:11">
      <c r="A1266" s="57"/>
      <c r="B1266" s="60"/>
      <c r="C1266" s="60"/>
      <c r="D1266" s="62" t="s">
        <v>18336</v>
      </c>
      <c r="E1266" s="65" t="s">
        <v>18337</v>
      </c>
      <c r="F1266" s="62" t="s">
        <v>2161</v>
      </c>
      <c r="G1266" s="28" t="s">
        <v>18338</v>
      </c>
      <c r="H1266" s="29" t="s">
        <v>18339</v>
      </c>
      <c r="I1266" s="38" t="s">
        <v>13427</v>
      </c>
      <c r="J1266" s="29" t="s">
        <v>18340</v>
      </c>
      <c r="K1266" s="29" t="s">
        <v>18341</v>
      </c>
    </row>
    <row r="1267" spans="1:11">
      <c r="A1267" s="57"/>
      <c r="B1267" s="60"/>
      <c r="C1267" s="60"/>
      <c r="D1267" s="61"/>
      <c r="E1267" s="61"/>
      <c r="F1267" s="61"/>
      <c r="G1267" s="28" t="s">
        <v>18342</v>
      </c>
      <c r="H1267" s="29" t="s">
        <v>18343</v>
      </c>
      <c r="I1267" s="38" t="s">
        <v>13427</v>
      </c>
      <c r="J1267" s="29" t="s">
        <v>18344</v>
      </c>
      <c r="K1267" s="29" t="s">
        <v>18345</v>
      </c>
    </row>
    <row r="1268" spans="1:11">
      <c r="A1268" s="57"/>
      <c r="B1268" s="60"/>
      <c r="C1268" s="60"/>
      <c r="D1268" s="62" t="s">
        <v>18346</v>
      </c>
      <c r="E1268" s="65" t="s">
        <v>18347</v>
      </c>
      <c r="F1268" s="62" t="s">
        <v>2161</v>
      </c>
      <c r="G1268" s="28" t="s">
        <v>18348</v>
      </c>
      <c r="H1268" s="29" t="s">
        <v>18349</v>
      </c>
      <c r="I1268" s="38" t="s">
        <v>13427</v>
      </c>
      <c r="J1268" s="29" t="s">
        <v>18350</v>
      </c>
      <c r="K1268" s="29" t="s">
        <v>18351</v>
      </c>
    </row>
    <row r="1269" spans="1:11">
      <c r="A1269" s="57"/>
      <c r="B1269" s="60"/>
      <c r="C1269" s="60"/>
      <c r="D1269" s="61"/>
      <c r="E1269" s="61"/>
      <c r="F1269" s="61"/>
      <c r="G1269" s="28" t="s">
        <v>18352</v>
      </c>
      <c r="H1269" s="29" t="s">
        <v>18353</v>
      </c>
      <c r="I1269" s="38" t="s">
        <v>13427</v>
      </c>
      <c r="J1269" s="29" t="s">
        <v>18354</v>
      </c>
      <c r="K1269" s="29" t="s">
        <v>18355</v>
      </c>
    </row>
    <row r="1270" spans="1:11">
      <c r="A1270" s="57"/>
      <c r="B1270" s="60"/>
      <c r="C1270" s="60"/>
      <c r="D1270" s="62" t="s">
        <v>18356</v>
      </c>
      <c r="E1270" s="65" t="s">
        <v>18357</v>
      </c>
      <c r="F1270" s="62" t="s">
        <v>12541</v>
      </c>
      <c r="G1270" s="28" t="s">
        <v>18358</v>
      </c>
      <c r="H1270" s="29" t="s">
        <v>18359</v>
      </c>
      <c r="I1270" s="38" t="s">
        <v>13427</v>
      </c>
      <c r="J1270" s="29" t="s">
        <v>18360</v>
      </c>
      <c r="K1270" s="29" t="s">
        <v>18361</v>
      </c>
    </row>
    <row r="1271" spans="1:11">
      <c r="A1271" s="57"/>
      <c r="B1271" s="60"/>
      <c r="C1271" s="60"/>
      <c r="D1271" s="61"/>
      <c r="E1271" s="61"/>
      <c r="F1271" s="61"/>
      <c r="G1271" s="28" t="s">
        <v>18362</v>
      </c>
      <c r="H1271" s="29" t="s">
        <v>18363</v>
      </c>
      <c r="I1271" s="38" t="s">
        <v>13427</v>
      </c>
      <c r="J1271" s="29" t="s">
        <v>18364</v>
      </c>
      <c r="K1271" s="29" t="s">
        <v>18365</v>
      </c>
    </row>
    <row r="1272" spans="1:11">
      <c r="A1272" s="57"/>
      <c r="B1272" s="60"/>
      <c r="C1272" s="60"/>
      <c r="D1272" s="62" t="s">
        <v>18366</v>
      </c>
      <c r="E1272" s="65" t="s">
        <v>18367</v>
      </c>
      <c r="F1272" s="62" t="s">
        <v>12542</v>
      </c>
      <c r="G1272" s="28" t="s">
        <v>18368</v>
      </c>
      <c r="H1272" s="29" t="s">
        <v>18369</v>
      </c>
      <c r="I1272" s="38" t="s">
        <v>13427</v>
      </c>
      <c r="J1272" s="29" t="s">
        <v>18370</v>
      </c>
      <c r="K1272" s="29" t="s">
        <v>18371</v>
      </c>
    </row>
    <row r="1273" spans="1:11">
      <c r="A1273" s="57"/>
      <c r="B1273" s="60"/>
      <c r="C1273" s="61"/>
      <c r="D1273" s="61"/>
      <c r="E1273" s="61"/>
      <c r="F1273" s="61"/>
      <c r="G1273" s="28" t="s">
        <v>18372</v>
      </c>
      <c r="H1273" s="29" t="s">
        <v>18373</v>
      </c>
      <c r="I1273" s="38" t="s">
        <v>13427</v>
      </c>
      <c r="J1273" s="29" t="s">
        <v>18374</v>
      </c>
      <c r="K1273" s="29" t="s">
        <v>18375</v>
      </c>
    </row>
    <row r="1274" spans="1:11">
      <c r="A1274" s="57"/>
      <c r="B1274" s="60"/>
      <c r="C1274" s="62" t="s">
        <v>18376</v>
      </c>
      <c r="D1274" s="62" t="s">
        <v>18377</v>
      </c>
      <c r="E1274" s="65" t="s">
        <v>18378</v>
      </c>
      <c r="F1274" s="62" t="s">
        <v>2161</v>
      </c>
      <c r="G1274" s="28" t="s">
        <v>18379</v>
      </c>
      <c r="H1274" s="29" t="s">
        <v>18380</v>
      </c>
      <c r="I1274" s="38" t="s">
        <v>13427</v>
      </c>
      <c r="J1274" s="29" t="s">
        <v>18381</v>
      </c>
      <c r="K1274" s="29" t="s">
        <v>18382</v>
      </c>
    </row>
    <row r="1275" spans="1:11">
      <c r="A1275" s="57"/>
      <c r="B1275" s="60"/>
      <c r="C1275" s="60"/>
      <c r="D1275" s="61"/>
      <c r="E1275" s="61"/>
      <c r="F1275" s="61"/>
      <c r="G1275" s="28" t="s">
        <v>18383</v>
      </c>
      <c r="H1275" s="29" t="s">
        <v>18363</v>
      </c>
      <c r="I1275" s="38" t="s">
        <v>13427</v>
      </c>
      <c r="J1275" s="29" t="s">
        <v>18384</v>
      </c>
      <c r="K1275" s="29" t="s">
        <v>18385</v>
      </c>
    </row>
    <row r="1276" spans="1:11">
      <c r="A1276" s="57"/>
      <c r="B1276" s="60"/>
      <c r="C1276" s="60"/>
      <c r="D1276" s="62" t="s">
        <v>18386</v>
      </c>
      <c r="E1276" s="65" t="s">
        <v>18387</v>
      </c>
      <c r="F1276" s="62" t="s">
        <v>2161</v>
      </c>
      <c r="G1276" s="28" t="s">
        <v>18388</v>
      </c>
      <c r="H1276" s="29" t="s">
        <v>18389</v>
      </c>
      <c r="I1276" s="38" t="s">
        <v>13427</v>
      </c>
      <c r="J1276" s="29" t="s">
        <v>18390</v>
      </c>
      <c r="K1276" s="29" t="s">
        <v>18391</v>
      </c>
    </row>
    <row r="1277" spans="1:11">
      <c r="A1277" s="57"/>
      <c r="B1277" s="60"/>
      <c r="C1277" s="60"/>
      <c r="D1277" s="61"/>
      <c r="E1277" s="61"/>
      <c r="F1277" s="61"/>
      <c r="G1277" s="28" t="s">
        <v>18392</v>
      </c>
      <c r="H1277" s="29" t="s">
        <v>18393</v>
      </c>
      <c r="I1277" s="38" t="s">
        <v>13427</v>
      </c>
      <c r="J1277" s="29" t="s">
        <v>18394</v>
      </c>
      <c r="K1277" s="29" t="s">
        <v>18395</v>
      </c>
    </row>
    <row r="1278" spans="1:11">
      <c r="A1278" s="57"/>
      <c r="B1278" s="60"/>
      <c r="C1278" s="60"/>
      <c r="D1278" s="62" t="s">
        <v>18396</v>
      </c>
      <c r="E1278" s="65" t="s">
        <v>18397</v>
      </c>
      <c r="F1278" s="62" t="s">
        <v>2161</v>
      </c>
      <c r="G1278" s="28" t="s">
        <v>18398</v>
      </c>
      <c r="H1278" s="29" t="s">
        <v>18399</v>
      </c>
      <c r="I1278" s="38" t="s">
        <v>13427</v>
      </c>
      <c r="J1278" s="29" t="s">
        <v>18400</v>
      </c>
      <c r="K1278" s="29" t="s">
        <v>18401</v>
      </c>
    </row>
    <row r="1279" spans="1:11">
      <c r="A1279" s="57"/>
      <c r="B1279" s="60"/>
      <c r="C1279" s="60"/>
      <c r="D1279" s="61"/>
      <c r="E1279" s="61"/>
      <c r="F1279" s="61"/>
      <c r="G1279" s="28" t="s">
        <v>18402</v>
      </c>
      <c r="H1279" s="29" t="s">
        <v>18403</v>
      </c>
      <c r="I1279" s="38" t="s">
        <v>13427</v>
      </c>
      <c r="J1279" s="29" t="s">
        <v>18404</v>
      </c>
      <c r="K1279" s="29" t="s">
        <v>18405</v>
      </c>
    </row>
    <row r="1280" spans="1:11">
      <c r="A1280" s="57"/>
      <c r="B1280" s="60"/>
      <c r="C1280" s="60"/>
      <c r="D1280" s="62" t="s">
        <v>18406</v>
      </c>
      <c r="E1280" s="65" t="s">
        <v>18407</v>
      </c>
      <c r="F1280" s="62" t="s">
        <v>12541</v>
      </c>
      <c r="G1280" s="28" t="s">
        <v>18408</v>
      </c>
      <c r="H1280" s="29" t="s">
        <v>18409</v>
      </c>
      <c r="I1280" s="36" t="s">
        <v>13418</v>
      </c>
      <c r="J1280" s="29" t="s">
        <v>18410</v>
      </c>
      <c r="K1280" s="29" t="s">
        <v>18411</v>
      </c>
    </row>
    <row r="1281" spans="1:11">
      <c r="A1281" s="57"/>
      <c r="B1281" s="60"/>
      <c r="C1281" s="60"/>
      <c r="D1281" s="61"/>
      <c r="E1281" s="61"/>
      <c r="F1281" s="61"/>
      <c r="G1281" s="28" t="s">
        <v>18412</v>
      </c>
      <c r="H1281" s="29" t="s">
        <v>18413</v>
      </c>
      <c r="I1281" s="37" t="s">
        <v>13418</v>
      </c>
      <c r="J1281" s="29" t="s">
        <v>18414</v>
      </c>
      <c r="K1281" s="29" t="s">
        <v>18415</v>
      </c>
    </row>
    <row r="1282" spans="1:11">
      <c r="A1282" s="57"/>
      <c r="B1282" s="60"/>
      <c r="C1282" s="60"/>
      <c r="D1282" s="62" t="s">
        <v>18416</v>
      </c>
      <c r="E1282" s="65" t="s">
        <v>18417</v>
      </c>
      <c r="F1282" s="62" t="s">
        <v>2161</v>
      </c>
      <c r="G1282" s="28" t="s">
        <v>18418</v>
      </c>
      <c r="H1282" s="29" t="s">
        <v>18419</v>
      </c>
      <c r="I1282" s="37" t="s">
        <v>13418</v>
      </c>
      <c r="J1282" s="29" t="s">
        <v>18420</v>
      </c>
      <c r="K1282" s="29" t="s">
        <v>18421</v>
      </c>
    </row>
    <row r="1283" spans="1:11">
      <c r="A1283" s="57"/>
      <c r="B1283" s="60"/>
      <c r="C1283" s="61"/>
      <c r="D1283" s="61"/>
      <c r="E1283" s="61"/>
      <c r="F1283" s="61"/>
      <c r="G1283" s="28" t="s">
        <v>18422</v>
      </c>
      <c r="H1283" s="29" t="s">
        <v>18423</v>
      </c>
      <c r="I1283" s="36" t="s">
        <v>13418</v>
      </c>
      <c r="J1283" s="29" t="s">
        <v>18424</v>
      </c>
      <c r="K1283" s="29" t="s">
        <v>18425</v>
      </c>
    </row>
    <row r="1284" spans="1:11">
      <c r="A1284" s="57"/>
      <c r="B1284" s="60"/>
      <c r="C1284" s="62" t="s">
        <v>18426</v>
      </c>
      <c r="D1284" s="62" t="s">
        <v>18427</v>
      </c>
      <c r="E1284" s="65" t="s">
        <v>18428</v>
      </c>
      <c r="F1284" s="62" t="s">
        <v>2161</v>
      </c>
      <c r="G1284" s="28" t="s">
        <v>18429</v>
      </c>
      <c r="H1284" s="29" t="s">
        <v>18430</v>
      </c>
      <c r="I1284" s="37" t="s">
        <v>13418</v>
      </c>
      <c r="J1284" s="29" t="s">
        <v>18431</v>
      </c>
      <c r="K1284" s="29" t="s">
        <v>18432</v>
      </c>
    </row>
    <row r="1285" spans="1:11">
      <c r="A1285" s="57"/>
      <c r="B1285" s="60"/>
      <c r="C1285" s="60"/>
      <c r="D1285" s="61"/>
      <c r="E1285" s="61"/>
      <c r="F1285" s="61"/>
      <c r="G1285" s="28" t="s">
        <v>18433</v>
      </c>
      <c r="H1285" s="29" t="s">
        <v>18434</v>
      </c>
      <c r="I1285" s="37" t="s">
        <v>13418</v>
      </c>
      <c r="J1285" s="29" t="s">
        <v>18435</v>
      </c>
      <c r="K1285" s="29" t="s">
        <v>18436</v>
      </c>
    </row>
    <row r="1286" spans="1:11">
      <c r="A1286" s="57"/>
      <c r="B1286" s="60"/>
      <c r="C1286" s="60"/>
      <c r="D1286" s="62" t="s">
        <v>18437</v>
      </c>
      <c r="E1286" s="65" t="s">
        <v>18438</v>
      </c>
      <c r="F1286" s="62" t="s">
        <v>2161</v>
      </c>
      <c r="G1286" s="28" t="s">
        <v>18439</v>
      </c>
      <c r="H1286" s="29" t="s">
        <v>18440</v>
      </c>
      <c r="I1286" s="39" t="s">
        <v>13427</v>
      </c>
      <c r="J1286" s="29" t="s">
        <v>18441</v>
      </c>
      <c r="K1286" s="29" t="s">
        <v>18442</v>
      </c>
    </row>
    <row r="1287" spans="1:11">
      <c r="A1287" s="57"/>
      <c r="B1287" s="60"/>
      <c r="C1287" s="60"/>
      <c r="D1287" s="61"/>
      <c r="E1287" s="61"/>
      <c r="F1287" s="61"/>
      <c r="G1287" s="28" t="s">
        <v>18443</v>
      </c>
      <c r="H1287" s="29" t="s">
        <v>18444</v>
      </c>
      <c r="I1287" s="39" t="s">
        <v>13427</v>
      </c>
      <c r="J1287" s="29" t="s">
        <v>18445</v>
      </c>
      <c r="K1287" s="29" t="s">
        <v>18446</v>
      </c>
    </row>
    <row r="1288" spans="1:11">
      <c r="A1288" s="57"/>
      <c r="B1288" s="60"/>
      <c r="C1288" s="60"/>
      <c r="D1288" s="62" t="s">
        <v>18447</v>
      </c>
      <c r="E1288" s="65" t="s">
        <v>18448</v>
      </c>
      <c r="F1288" s="62" t="s">
        <v>12541</v>
      </c>
      <c r="G1288" s="28" t="s">
        <v>18449</v>
      </c>
      <c r="H1288" s="29" t="s">
        <v>18450</v>
      </c>
      <c r="I1288" s="39" t="s">
        <v>13427</v>
      </c>
      <c r="J1288" s="29" t="s">
        <v>18451</v>
      </c>
      <c r="K1288" s="29" t="s">
        <v>18452</v>
      </c>
    </row>
    <row r="1289" spans="1:11">
      <c r="A1289" s="57"/>
      <c r="B1289" s="60"/>
      <c r="C1289" s="60"/>
      <c r="D1289" s="61"/>
      <c r="E1289" s="61"/>
      <c r="F1289" s="61"/>
      <c r="G1289" s="28" t="s">
        <v>18453</v>
      </c>
      <c r="H1289" s="29" t="s">
        <v>18454</v>
      </c>
      <c r="I1289" s="39" t="s">
        <v>13427</v>
      </c>
      <c r="J1289" s="29" t="s">
        <v>18455</v>
      </c>
      <c r="K1289" s="29" t="s">
        <v>18456</v>
      </c>
    </row>
    <row r="1290" spans="1:11">
      <c r="A1290" s="57"/>
      <c r="B1290" s="60"/>
      <c r="C1290" s="60"/>
      <c r="D1290" s="62" t="s">
        <v>18457</v>
      </c>
      <c r="E1290" s="65" t="s">
        <v>18458</v>
      </c>
      <c r="F1290" s="62" t="s">
        <v>12541</v>
      </c>
      <c r="G1290" s="28" t="s">
        <v>18459</v>
      </c>
      <c r="H1290" s="29" t="s">
        <v>18460</v>
      </c>
      <c r="I1290" s="39" t="s">
        <v>13427</v>
      </c>
      <c r="J1290" s="29" t="s">
        <v>18461</v>
      </c>
      <c r="K1290" s="29" t="s">
        <v>18462</v>
      </c>
    </row>
    <row r="1291" spans="1:11">
      <c r="A1291" s="57"/>
      <c r="B1291" s="60"/>
      <c r="C1291" s="60"/>
      <c r="D1291" s="61"/>
      <c r="E1291" s="61"/>
      <c r="F1291" s="61"/>
      <c r="G1291" s="28" t="s">
        <v>18463</v>
      </c>
      <c r="H1291" s="29" t="s">
        <v>18464</v>
      </c>
      <c r="I1291" s="39" t="s">
        <v>13427</v>
      </c>
      <c r="J1291" s="29" t="s">
        <v>18465</v>
      </c>
      <c r="K1291" s="29" t="s">
        <v>18466</v>
      </c>
    </row>
    <row r="1292" spans="1:11">
      <c r="A1292" s="57"/>
      <c r="B1292" s="60"/>
      <c r="C1292" s="60"/>
      <c r="D1292" s="62" t="s">
        <v>18467</v>
      </c>
      <c r="E1292" s="65" t="s">
        <v>18468</v>
      </c>
      <c r="F1292" s="62" t="s">
        <v>12541</v>
      </c>
      <c r="G1292" s="28" t="s">
        <v>18469</v>
      </c>
      <c r="H1292" s="29" t="s">
        <v>18470</v>
      </c>
      <c r="I1292" s="39" t="s">
        <v>13427</v>
      </c>
      <c r="J1292" s="29" t="s">
        <v>18471</v>
      </c>
      <c r="K1292" s="29" t="s">
        <v>18472</v>
      </c>
    </row>
    <row r="1293" spans="1:11">
      <c r="A1293" s="57"/>
      <c r="B1293" s="60"/>
      <c r="C1293" s="61"/>
      <c r="D1293" s="61"/>
      <c r="E1293" s="61"/>
      <c r="F1293" s="61"/>
      <c r="G1293" s="28" t="s">
        <v>18473</v>
      </c>
      <c r="H1293" s="29" t="s">
        <v>18474</v>
      </c>
      <c r="I1293" s="39" t="s">
        <v>13427</v>
      </c>
      <c r="J1293" s="29" t="s">
        <v>18475</v>
      </c>
      <c r="K1293" s="29" t="s">
        <v>18476</v>
      </c>
    </row>
    <row r="1294" spans="1:11">
      <c r="A1294" s="57"/>
      <c r="B1294" s="60"/>
      <c r="C1294" s="62" t="s">
        <v>18477</v>
      </c>
      <c r="D1294" s="62" t="s">
        <v>18478</v>
      </c>
      <c r="E1294" s="65" t="s">
        <v>18479</v>
      </c>
      <c r="F1294" s="62" t="s">
        <v>12541</v>
      </c>
      <c r="G1294" s="28" t="s">
        <v>18480</v>
      </c>
      <c r="H1294" s="29" t="s">
        <v>18481</v>
      </c>
      <c r="I1294" s="39" t="s">
        <v>13427</v>
      </c>
      <c r="J1294" s="29" t="s">
        <v>18482</v>
      </c>
      <c r="K1294" s="29" t="s">
        <v>18483</v>
      </c>
    </row>
    <row r="1295" spans="1:11">
      <c r="A1295" s="57"/>
      <c r="B1295" s="60"/>
      <c r="C1295" s="60"/>
      <c r="D1295" s="61"/>
      <c r="E1295" s="61"/>
      <c r="F1295" s="61"/>
      <c r="G1295" s="28" t="s">
        <v>18484</v>
      </c>
      <c r="H1295" s="29" t="s">
        <v>18485</v>
      </c>
      <c r="I1295" s="39" t="s">
        <v>13427</v>
      </c>
      <c r="J1295" s="29" t="s">
        <v>18485</v>
      </c>
      <c r="K1295" s="29" t="s">
        <v>18486</v>
      </c>
    </row>
    <row r="1296" spans="1:11">
      <c r="A1296" s="57"/>
      <c r="B1296" s="60"/>
      <c r="C1296" s="60"/>
      <c r="D1296" s="62" t="s">
        <v>18487</v>
      </c>
      <c r="E1296" s="65" t="s">
        <v>18488</v>
      </c>
      <c r="F1296" s="62" t="s">
        <v>2161</v>
      </c>
      <c r="G1296" s="28" t="s">
        <v>18489</v>
      </c>
      <c r="H1296" s="29" t="s">
        <v>18490</v>
      </c>
      <c r="I1296" s="39" t="s">
        <v>13427</v>
      </c>
      <c r="J1296" s="29" t="s">
        <v>18491</v>
      </c>
      <c r="K1296" s="29" t="s">
        <v>18492</v>
      </c>
    </row>
    <row r="1297" spans="1:11">
      <c r="A1297" s="57"/>
      <c r="B1297" s="60"/>
      <c r="C1297" s="60"/>
      <c r="D1297" s="61"/>
      <c r="E1297" s="61"/>
      <c r="F1297" s="61"/>
      <c r="G1297" s="28" t="s">
        <v>18493</v>
      </c>
      <c r="H1297" s="29" t="s">
        <v>18494</v>
      </c>
      <c r="I1297" s="39" t="s">
        <v>13427</v>
      </c>
      <c r="J1297" s="29" t="s">
        <v>18490</v>
      </c>
      <c r="K1297" s="29" t="s">
        <v>18495</v>
      </c>
    </row>
    <row r="1298" spans="1:11">
      <c r="A1298" s="57"/>
      <c r="B1298" s="60"/>
      <c r="C1298" s="60"/>
      <c r="D1298" s="62" t="s">
        <v>18496</v>
      </c>
      <c r="E1298" s="65" t="s">
        <v>18497</v>
      </c>
      <c r="F1298" s="62" t="s">
        <v>2161</v>
      </c>
      <c r="G1298" s="28" t="s">
        <v>18498</v>
      </c>
      <c r="H1298" s="29" t="s">
        <v>18499</v>
      </c>
      <c r="I1298" s="39" t="s">
        <v>13427</v>
      </c>
      <c r="J1298" s="29" t="s">
        <v>18500</v>
      </c>
      <c r="K1298" s="29" t="s">
        <v>18501</v>
      </c>
    </row>
    <row r="1299" spans="1:11">
      <c r="A1299" s="57"/>
      <c r="B1299" s="60"/>
      <c r="C1299" s="60"/>
      <c r="D1299" s="61"/>
      <c r="E1299" s="61"/>
      <c r="F1299" s="61"/>
      <c r="G1299" s="28" t="s">
        <v>18502</v>
      </c>
      <c r="H1299" s="29" t="s">
        <v>18503</v>
      </c>
      <c r="I1299" s="39" t="s">
        <v>13427</v>
      </c>
      <c r="J1299" s="29" t="s">
        <v>18494</v>
      </c>
      <c r="K1299" s="29" t="s">
        <v>18504</v>
      </c>
    </row>
    <row r="1300" spans="1:11">
      <c r="A1300" s="57"/>
      <c r="B1300" s="60"/>
      <c r="C1300" s="60"/>
      <c r="D1300" s="62" t="s">
        <v>18505</v>
      </c>
      <c r="E1300" s="65" t="s">
        <v>18506</v>
      </c>
      <c r="F1300" s="62" t="s">
        <v>2161</v>
      </c>
      <c r="G1300" s="28" t="s">
        <v>18507</v>
      </c>
      <c r="H1300" s="29" t="s">
        <v>18508</v>
      </c>
      <c r="I1300" s="39" t="s">
        <v>13427</v>
      </c>
      <c r="J1300" s="29" t="s">
        <v>18509</v>
      </c>
      <c r="K1300" s="29" t="s">
        <v>18510</v>
      </c>
    </row>
    <row r="1301" spans="1:11">
      <c r="A1301" s="57"/>
      <c r="B1301" s="60"/>
      <c r="C1301" s="60"/>
      <c r="D1301" s="61"/>
      <c r="E1301" s="61"/>
      <c r="F1301" s="61"/>
      <c r="G1301" s="28" t="s">
        <v>17270</v>
      </c>
      <c r="H1301" s="29" t="s">
        <v>18511</v>
      </c>
      <c r="I1301" s="39" t="s">
        <v>13427</v>
      </c>
      <c r="J1301" s="29" t="s">
        <v>18499</v>
      </c>
      <c r="K1301" s="29" t="s">
        <v>18512</v>
      </c>
    </row>
    <row r="1302" spans="1:11">
      <c r="A1302" s="57"/>
      <c r="B1302" s="61"/>
      <c r="C1302" s="60"/>
      <c r="D1302" s="62" t="s">
        <v>18513</v>
      </c>
      <c r="E1302" s="65" t="s">
        <v>18514</v>
      </c>
      <c r="F1302" s="62" t="s">
        <v>2161</v>
      </c>
      <c r="G1302" s="28" t="s">
        <v>18515</v>
      </c>
      <c r="H1302" s="29" t="s">
        <v>18516</v>
      </c>
      <c r="I1302" s="39" t="s">
        <v>13427</v>
      </c>
      <c r="J1302" s="29" t="s">
        <v>18517</v>
      </c>
      <c r="K1302" s="29" t="s">
        <v>18518</v>
      </c>
    </row>
    <row r="1303" spans="1:11">
      <c r="A1303" s="57"/>
      <c r="B1303" s="33"/>
      <c r="C1303" s="61"/>
      <c r="D1303" s="61"/>
      <c r="E1303" s="61"/>
      <c r="F1303" s="61"/>
      <c r="G1303" s="28" t="s">
        <v>18519</v>
      </c>
      <c r="H1303" s="29" t="s">
        <v>18520</v>
      </c>
      <c r="I1303" s="39" t="s">
        <v>13427</v>
      </c>
      <c r="J1303" s="29" t="s">
        <v>18503</v>
      </c>
      <c r="K1303" s="29" t="s">
        <v>18521</v>
      </c>
    </row>
    <row r="1304" spans="1:11">
      <c r="A1304" s="57"/>
      <c r="B1304" s="59" t="s">
        <v>18522</v>
      </c>
      <c r="C1304" s="62" t="s">
        <v>18523</v>
      </c>
      <c r="D1304" s="62" t="s">
        <v>18524</v>
      </c>
      <c r="E1304" s="65" t="s">
        <v>18525</v>
      </c>
      <c r="F1304" s="62" t="s">
        <v>2161</v>
      </c>
      <c r="G1304" s="28" t="s">
        <v>18526</v>
      </c>
      <c r="H1304" s="29" t="s">
        <v>18527</v>
      </c>
      <c r="I1304" s="39" t="s">
        <v>13427</v>
      </c>
      <c r="J1304" s="29" t="s">
        <v>18528</v>
      </c>
      <c r="K1304" s="29" t="s">
        <v>18529</v>
      </c>
    </row>
    <row r="1305" spans="1:11">
      <c r="A1305" s="57"/>
      <c r="B1305" s="60"/>
      <c r="C1305" s="60"/>
      <c r="D1305" s="61"/>
      <c r="E1305" s="61"/>
      <c r="F1305" s="61"/>
      <c r="G1305" s="28" t="s">
        <v>18530</v>
      </c>
      <c r="H1305" s="29" t="s">
        <v>18531</v>
      </c>
      <c r="I1305" s="39" t="s">
        <v>13427</v>
      </c>
      <c r="J1305" s="29" t="s">
        <v>18508</v>
      </c>
      <c r="K1305" s="29" t="s">
        <v>18529</v>
      </c>
    </row>
    <row r="1306" spans="1:11">
      <c r="A1306" s="57"/>
      <c r="B1306" s="60"/>
      <c r="C1306" s="60"/>
      <c r="D1306" s="62" t="s">
        <v>18532</v>
      </c>
      <c r="E1306" s="65" t="s">
        <v>18533</v>
      </c>
      <c r="F1306" s="62" t="s">
        <v>2161</v>
      </c>
      <c r="G1306" s="28" t="s">
        <v>18534</v>
      </c>
      <c r="H1306" s="29" t="s">
        <v>18535</v>
      </c>
      <c r="I1306" s="39" t="s">
        <v>13427</v>
      </c>
      <c r="J1306" s="29" t="s">
        <v>18536</v>
      </c>
      <c r="K1306" s="29" t="s">
        <v>18537</v>
      </c>
    </row>
    <row r="1307" spans="1:11">
      <c r="A1307" s="57"/>
      <c r="B1307" s="60"/>
      <c r="C1307" s="60"/>
      <c r="D1307" s="61"/>
      <c r="E1307" s="61"/>
      <c r="F1307" s="61"/>
      <c r="G1307" s="28" t="s">
        <v>18538</v>
      </c>
      <c r="H1307" s="29" t="s">
        <v>18539</v>
      </c>
      <c r="I1307" s="39" t="s">
        <v>13427</v>
      </c>
      <c r="J1307" s="29" t="s">
        <v>18511</v>
      </c>
      <c r="K1307" s="29" t="s">
        <v>18540</v>
      </c>
    </row>
    <row r="1308" spans="1:11">
      <c r="A1308" s="57"/>
      <c r="B1308" s="60"/>
      <c r="C1308" s="60"/>
      <c r="D1308" s="62" t="s">
        <v>18541</v>
      </c>
      <c r="E1308" s="65" t="s">
        <v>18542</v>
      </c>
      <c r="F1308" s="62" t="s">
        <v>2161</v>
      </c>
      <c r="G1308" s="28" t="s">
        <v>18543</v>
      </c>
      <c r="H1308" s="29" t="s">
        <v>18544</v>
      </c>
      <c r="I1308" s="39" t="s">
        <v>13418</v>
      </c>
      <c r="J1308" s="29" t="s">
        <v>18545</v>
      </c>
      <c r="K1308" s="29" t="s">
        <v>18546</v>
      </c>
    </row>
    <row r="1309" spans="1:11">
      <c r="A1309" s="57"/>
      <c r="B1309" s="60"/>
      <c r="C1309" s="60"/>
      <c r="D1309" s="61"/>
      <c r="E1309" s="61"/>
      <c r="F1309" s="61"/>
      <c r="G1309" s="28" t="s">
        <v>18547</v>
      </c>
      <c r="H1309" s="29" t="s">
        <v>18548</v>
      </c>
      <c r="I1309" s="39" t="s">
        <v>13418</v>
      </c>
      <c r="J1309" s="29" t="s">
        <v>18516</v>
      </c>
      <c r="K1309" s="29" t="s">
        <v>18549</v>
      </c>
    </row>
    <row r="1310" spans="1:11">
      <c r="A1310" s="57"/>
      <c r="B1310" s="60"/>
      <c r="C1310" s="60"/>
      <c r="D1310" s="62" t="s">
        <v>18550</v>
      </c>
      <c r="E1310" s="65" t="s">
        <v>18551</v>
      </c>
      <c r="F1310" s="62" t="s">
        <v>2161</v>
      </c>
      <c r="G1310" s="28" t="s">
        <v>18552</v>
      </c>
      <c r="H1310" s="29" t="s">
        <v>18553</v>
      </c>
      <c r="I1310" s="39" t="s">
        <v>13418</v>
      </c>
      <c r="J1310" s="29" t="s">
        <v>18553</v>
      </c>
      <c r="K1310" s="29" t="s">
        <v>18554</v>
      </c>
    </row>
    <row r="1311" spans="1:11">
      <c r="A1311" s="57"/>
      <c r="B1311" s="60"/>
      <c r="C1311" s="60"/>
      <c r="D1311" s="61"/>
      <c r="E1311" s="61"/>
      <c r="F1311" s="61"/>
      <c r="G1311" s="28" t="s">
        <v>18555</v>
      </c>
      <c r="H1311" s="29" t="s">
        <v>18556</v>
      </c>
      <c r="I1311" s="39" t="s">
        <v>13418</v>
      </c>
      <c r="J1311" s="29" t="s">
        <v>18556</v>
      </c>
      <c r="K1311" s="29" t="s">
        <v>18557</v>
      </c>
    </row>
    <row r="1312" spans="1:11">
      <c r="A1312" s="57"/>
      <c r="B1312" s="60"/>
      <c r="C1312" s="60"/>
      <c r="D1312" s="62" t="s">
        <v>18558</v>
      </c>
      <c r="E1312" s="65" t="s">
        <v>18559</v>
      </c>
      <c r="F1312" s="62" t="s">
        <v>2161</v>
      </c>
      <c r="G1312" s="28" t="s">
        <v>18560</v>
      </c>
      <c r="H1312" s="29" t="s">
        <v>18561</v>
      </c>
      <c r="I1312" s="39" t="s">
        <v>13418</v>
      </c>
      <c r="J1312" s="29" t="s">
        <v>18561</v>
      </c>
      <c r="K1312" s="29" t="s">
        <v>18562</v>
      </c>
    </row>
    <row r="1313" spans="1:11">
      <c r="A1313" s="57"/>
      <c r="B1313" s="60"/>
      <c r="C1313" s="61"/>
      <c r="D1313" s="61"/>
      <c r="E1313" s="61"/>
      <c r="F1313" s="61"/>
      <c r="G1313" s="28" t="s">
        <v>18563</v>
      </c>
      <c r="H1313" s="29" t="s">
        <v>18564</v>
      </c>
      <c r="I1313" s="39" t="s">
        <v>13418</v>
      </c>
      <c r="J1313" s="29" t="s">
        <v>18564</v>
      </c>
      <c r="K1313" s="29" t="s">
        <v>18565</v>
      </c>
    </row>
    <row r="1314" spans="1:11">
      <c r="A1314" s="57"/>
      <c r="B1314" s="60"/>
      <c r="C1314" s="62" t="s">
        <v>18566</v>
      </c>
      <c r="D1314" s="62" t="s">
        <v>18567</v>
      </c>
      <c r="E1314" s="65" t="s">
        <v>18568</v>
      </c>
      <c r="F1314" s="62" t="s">
        <v>2161</v>
      </c>
      <c r="G1314" s="28" t="s">
        <v>18569</v>
      </c>
      <c r="H1314" s="29" t="s">
        <v>18570</v>
      </c>
      <c r="I1314" s="39" t="s">
        <v>13418</v>
      </c>
      <c r="J1314" s="29" t="s">
        <v>18570</v>
      </c>
      <c r="K1314" s="29" t="s">
        <v>18571</v>
      </c>
    </row>
    <row r="1315" spans="1:11">
      <c r="A1315" s="57"/>
      <c r="B1315" s="60"/>
      <c r="C1315" s="60"/>
      <c r="D1315" s="61"/>
      <c r="E1315" s="61"/>
      <c r="F1315" s="61"/>
      <c r="G1315" s="28" t="s">
        <v>18572</v>
      </c>
      <c r="H1315" s="29" t="s">
        <v>18573</v>
      </c>
      <c r="I1315" s="39" t="s">
        <v>13418</v>
      </c>
      <c r="J1315" s="29" t="s">
        <v>18573</v>
      </c>
      <c r="K1315" s="29" t="s">
        <v>18574</v>
      </c>
    </row>
    <row r="1316" spans="1:11">
      <c r="A1316" s="57"/>
      <c r="B1316" s="60"/>
      <c r="C1316" s="60"/>
      <c r="D1316" s="62" t="s">
        <v>18575</v>
      </c>
      <c r="E1316" s="65" t="s">
        <v>18576</v>
      </c>
      <c r="F1316" s="62" t="s">
        <v>2161</v>
      </c>
      <c r="G1316" s="28" t="s">
        <v>18577</v>
      </c>
      <c r="H1316" s="29" t="s">
        <v>18578</v>
      </c>
      <c r="I1316" s="39" t="s">
        <v>13418</v>
      </c>
      <c r="J1316" s="29" t="s">
        <v>18578</v>
      </c>
      <c r="K1316" s="29" t="s">
        <v>18579</v>
      </c>
    </row>
    <row r="1317" spans="1:11">
      <c r="A1317" s="57"/>
      <c r="B1317" s="60"/>
      <c r="C1317" s="60"/>
      <c r="D1317" s="61"/>
      <c r="E1317" s="61"/>
      <c r="F1317" s="61"/>
      <c r="G1317" s="28" t="s">
        <v>18580</v>
      </c>
      <c r="H1317" s="29" t="s">
        <v>18581</v>
      </c>
      <c r="I1317" s="39" t="s">
        <v>13418</v>
      </c>
      <c r="J1317" s="29" t="s">
        <v>18581</v>
      </c>
      <c r="K1317" s="29" t="s">
        <v>18582</v>
      </c>
    </row>
    <row r="1318" spans="1:11">
      <c r="A1318" s="57"/>
      <c r="B1318" s="60"/>
      <c r="C1318" s="60"/>
      <c r="D1318" s="62" t="s">
        <v>18583</v>
      </c>
      <c r="E1318" s="65" t="s">
        <v>18584</v>
      </c>
      <c r="F1318" s="62" t="s">
        <v>2161</v>
      </c>
      <c r="G1318" s="28" t="s">
        <v>18585</v>
      </c>
      <c r="H1318" s="29" t="s">
        <v>18586</v>
      </c>
      <c r="I1318" s="39" t="s">
        <v>13418</v>
      </c>
      <c r="J1318" s="29" t="s">
        <v>18586</v>
      </c>
      <c r="K1318" s="29" t="s">
        <v>18587</v>
      </c>
    </row>
    <row r="1319" spans="1:11">
      <c r="A1319" s="57"/>
      <c r="B1319" s="60"/>
      <c r="C1319" s="60"/>
      <c r="D1319" s="61"/>
      <c r="E1319" s="61"/>
      <c r="F1319" s="61"/>
      <c r="G1319" s="28" t="s">
        <v>18588</v>
      </c>
      <c r="H1319" s="29" t="s">
        <v>18589</v>
      </c>
      <c r="I1319" s="39" t="s">
        <v>13418</v>
      </c>
      <c r="J1319" s="29" t="s">
        <v>18589</v>
      </c>
      <c r="K1319" s="29" t="s">
        <v>18590</v>
      </c>
    </row>
    <row r="1320" spans="1:11">
      <c r="A1320" s="57"/>
      <c r="B1320" s="60"/>
      <c r="C1320" s="60"/>
      <c r="D1320" s="62" t="s">
        <v>18591</v>
      </c>
      <c r="E1320" s="65" t="s">
        <v>18592</v>
      </c>
      <c r="F1320" s="62" t="s">
        <v>2161</v>
      </c>
      <c r="G1320" s="28" t="s">
        <v>18593</v>
      </c>
      <c r="H1320" s="29" t="s">
        <v>18594</v>
      </c>
      <c r="I1320" s="39" t="s">
        <v>13418</v>
      </c>
      <c r="J1320" s="29" t="s">
        <v>18594</v>
      </c>
      <c r="K1320" s="29" t="s">
        <v>18595</v>
      </c>
    </row>
    <row r="1321" spans="1:11">
      <c r="A1321" s="57"/>
      <c r="B1321" s="60"/>
      <c r="C1321" s="60"/>
      <c r="D1321" s="61"/>
      <c r="E1321" s="61"/>
      <c r="F1321" s="61"/>
      <c r="G1321" s="28" t="s">
        <v>18596</v>
      </c>
      <c r="H1321" s="29" t="s">
        <v>18597</v>
      </c>
      <c r="I1321" s="39" t="s">
        <v>13418</v>
      </c>
      <c r="J1321" s="29" t="s">
        <v>18597</v>
      </c>
      <c r="K1321" s="29" t="s">
        <v>18598</v>
      </c>
    </row>
    <row r="1322" spans="1:11">
      <c r="A1322" s="57"/>
      <c r="B1322" s="60"/>
      <c r="C1322" s="60"/>
      <c r="D1322" s="62" t="s">
        <v>18599</v>
      </c>
      <c r="E1322" s="65" t="s">
        <v>18600</v>
      </c>
      <c r="F1322" s="62" t="s">
        <v>2161</v>
      </c>
      <c r="G1322" s="28" t="s">
        <v>18601</v>
      </c>
      <c r="H1322" s="29" t="s">
        <v>18602</v>
      </c>
      <c r="I1322" s="39" t="s">
        <v>13418</v>
      </c>
      <c r="J1322" s="29" t="s">
        <v>18602</v>
      </c>
      <c r="K1322" s="29" t="s">
        <v>18603</v>
      </c>
    </row>
    <row r="1323" spans="1:11">
      <c r="A1323" s="57"/>
      <c r="B1323" s="60"/>
      <c r="C1323" s="61"/>
      <c r="D1323" s="61"/>
      <c r="E1323" s="61"/>
      <c r="F1323" s="61"/>
      <c r="G1323" s="28" t="s">
        <v>18604</v>
      </c>
      <c r="H1323" s="29" t="s">
        <v>18605</v>
      </c>
      <c r="I1323" s="39" t="s">
        <v>13418</v>
      </c>
      <c r="J1323" s="29" t="s">
        <v>18605</v>
      </c>
      <c r="K1323" s="29" t="s">
        <v>18606</v>
      </c>
    </row>
    <row r="1324" spans="1:11">
      <c r="A1324" s="57"/>
      <c r="B1324" s="60"/>
      <c r="C1324" s="62" t="s">
        <v>18607</v>
      </c>
      <c r="D1324" s="62" t="s">
        <v>18608</v>
      </c>
      <c r="E1324" s="65" t="s">
        <v>18609</v>
      </c>
      <c r="F1324" s="62" t="s">
        <v>12541</v>
      </c>
      <c r="G1324" s="28" t="s">
        <v>18610</v>
      </c>
      <c r="H1324" s="29" t="s">
        <v>18611</v>
      </c>
      <c r="I1324" s="39" t="s">
        <v>13418</v>
      </c>
      <c r="J1324" s="29" t="s">
        <v>18611</v>
      </c>
      <c r="K1324" s="29" t="s">
        <v>18612</v>
      </c>
    </row>
    <row r="1325" spans="1:11">
      <c r="A1325" s="57"/>
      <c r="B1325" s="60"/>
      <c r="C1325" s="60"/>
      <c r="D1325" s="61"/>
      <c r="E1325" s="61"/>
      <c r="F1325" s="61"/>
      <c r="G1325" s="28" t="s">
        <v>18613</v>
      </c>
      <c r="H1325" s="29" t="s">
        <v>18614</v>
      </c>
      <c r="I1325" s="39" t="s">
        <v>13418</v>
      </c>
      <c r="J1325" s="29" t="s">
        <v>18614</v>
      </c>
      <c r="K1325" s="29" t="s">
        <v>18615</v>
      </c>
    </row>
    <row r="1326" spans="1:11">
      <c r="A1326" s="57"/>
      <c r="B1326" s="60"/>
      <c r="C1326" s="60"/>
      <c r="D1326" s="62" t="s">
        <v>18616</v>
      </c>
      <c r="E1326" s="65" t="s">
        <v>18617</v>
      </c>
      <c r="F1326" s="62" t="s">
        <v>2161</v>
      </c>
      <c r="G1326" s="28" t="s">
        <v>18618</v>
      </c>
      <c r="H1326" s="29" t="s">
        <v>18619</v>
      </c>
      <c r="I1326" s="39" t="s">
        <v>13418</v>
      </c>
      <c r="J1326" s="29" t="s">
        <v>18619</v>
      </c>
      <c r="K1326" s="29" t="s">
        <v>18620</v>
      </c>
    </row>
    <row r="1327" spans="1:11">
      <c r="A1327" s="57"/>
      <c r="B1327" s="60"/>
      <c r="C1327" s="60"/>
      <c r="D1327" s="61"/>
      <c r="E1327" s="61"/>
      <c r="F1327" s="61"/>
      <c r="G1327" s="28" t="s">
        <v>18621</v>
      </c>
      <c r="H1327" s="29" t="s">
        <v>18622</v>
      </c>
      <c r="I1327" s="39" t="s">
        <v>13418</v>
      </c>
      <c r="J1327" s="29" t="s">
        <v>18622</v>
      </c>
      <c r="K1327" s="29" t="s">
        <v>18623</v>
      </c>
    </row>
    <row r="1328" spans="1:11">
      <c r="A1328" s="57"/>
      <c r="B1328" s="60"/>
      <c r="C1328" s="60"/>
      <c r="D1328" s="62" t="s">
        <v>18624</v>
      </c>
      <c r="E1328" s="65" t="s">
        <v>18625</v>
      </c>
      <c r="F1328" s="62" t="s">
        <v>12541</v>
      </c>
      <c r="G1328" s="28" t="s">
        <v>18626</v>
      </c>
      <c r="H1328" s="29" t="s">
        <v>18627</v>
      </c>
      <c r="I1328" s="39" t="s">
        <v>13418</v>
      </c>
      <c r="J1328" s="29" t="s">
        <v>18627</v>
      </c>
      <c r="K1328" s="29" t="s">
        <v>18628</v>
      </c>
    </row>
    <row r="1329" spans="1:11">
      <c r="A1329" s="57"/>
      <c r="B1329" s="60"/>
      <c r="C1329" s="60"/>
      <c r="D1329" s="61"/>
      <c r="E1329" s="61"/>
      <c r="F1329" s="61"/>
      <c r="G1329" s="28" t="s">
        <v>18629</v>
      </c>
      <c r="H1329" s="29" t="s">
        <v>18630</v>
      </c>
      <c r="I1329" s="39" t="s">
        <v>13418</v>
      </c>
      <c r="J1329" s="29" t="s">
        <v>18630</v>
      </c>
      <c r="K1329" s="29" t="s">
        <v>18631</v>
      </c>
    </row>
    <row r="1330" spans="1:11">
      <c r="A1330" s="57"/>
      <c r="B1330" s="60"/>
      <c r="C1330" s="60"/>
      <c r="D1330" s="62" t="s">
        <v>18632</v>
      </c>
      <c r="E1330" s="65" t="s">
        <v>18633</v>
      </c>
      <c r="F1330" s="62" t="s">
        <v>12541</v>
      </c>
      <c r="G1330" s="28" t="s">
        <v>18634</v>
      </c>
      <c r="H1330" s="29" t="s">
        <v>18635</v>
      </c>
      <c r="I1330" s="39" t="s">
        <v>13418</v>
      </c>
      <c r="J1330" s="29" t="s">
        <v>18635</v>
      </c>
      <c r="K1330" s="29" t="s">
        <v>18636</v>
      </c>
    </row>
    <row r="1331" spans="1:11">
      <c r="A1331" s="57"/>
      <c r="B1331" s="60"/>
      <c r="C1331" s="60"/>
      <c r="D1331" s="61"/>
      <c r="E1331" s="61"/>
      <c r="F1331" s="61"/>
      <c r="G1331" s="28" t="s">
        <v>18637</v>
      </c>
      <c r="H1331" s="29" t="s">
        <v>18638</v>
      </c>
      <c r="I1331" s="39" t="s">
        <v>13418</v>
      </c>
      <c r="J1331" s="29" t="s">
        <v>18638</v>
      </c>
      <c r="K1331" s="29" t="s">
        <v>18639</v>
      </c>
    </row>
    <row r="1332" spans="1:11">
      <c r="A1332" s="57"/>
      <c r="B1332" s="60"/>
      <c r="C1332" s="60"/>
      <c r="D1332" s="62" t="s">
        <v>18640</v>
      </c>
      <c r="E1332" s="65" t="s">
        <v>18641</v>
      </c>
      <c r="F1332" s="62" t="s">
        <v>2161</v>
      </c>
      <c r="G1332" s="28" t="s">
        <v>18642</v>
      </c>
      <c r="H1332" s="29" t="s">
        <v>18643</v>
      </c>
      <c r="I1332" s="39" t="s">
        <v>13418</v>
      </c>
      <c r="J1332" s="29" t="s">
        <v>18643</v>
      </c>
      <c r="K1332" s="29" t="s">
        <v>18644</v>
      </c>
    </row>
    <row r="1333" spans="1:11">
      <c r="A1333" s="57"/>
      <c r="B1333" s="60"/>
      <c r="C1333" s="61"/>
      <c r="D1333" s="61"/>
      <c r="E1333" s="61"/>
      <c r="F1333" s="61"/>
      <c r="G1333" s="28" t="s">
        <v>18645</v>
      </c>
      <c r="H1333" s="29" t="s">
        <v>18646</v>
      </c>
      <c r="I1333" s="39" t="s">
        <v>13418</v>
      </c>
      <c r="J1333" s="29" t="s">
        <v>18646</v>
      </c>
      <c r="K1333" s="29" t="s">
        <v>18647</v>
      </c>
    </row>
    <row r="1334" spans="1:11">
      <c r="A1334" s="57"/>
      <c r="B1334" s="60"/>
      <c r="C1334" s="62" t="s">
        <v>18648</v>
      </c>
      <c r="D1334" s="62" t="s">
        <v>18649</v>
      </c>
      <c r="E1334" s="65" t="s">
        <v>18650</v>
      </c>
      <c r="F1334" s="62" t="s">
        <v>2161</v>
      </c>
      <c r="G1334" s="28" t="s">
        <v>18651</v>
      </c>
      <c r="H1334" s="29" t="s">
        <v>18652</v>
      </c>
      <c r="I1334" s="39" t="s">
        <v>13418</v>
      </c>
      <c r="J1334" s="29" t="s">
        <v>18652</v>
      </c>
      <c r="K1334" s="29" t="s">
        <v>18653</v>
      </c>
    </row>
    <row r="1335" spans="1:11">
      <c r="A1335" s="57"/>
      <c r="B1335" s="60"/>
      <c r="C1335" s="60"/>
      <c r="D1335" s="61"/>
      <c r="E1335" s="61"/>
      <c r="F1335" s="61"/>
      <c r="G1335" s="28" t="s">
        <v>18654</v>
      </c>
      <c r="H1335" s="29" t="s">
        <v>18655</v>
      </c>
      <c r="I1335" s="39" t="s">
        <v>13418</v>
      </c>
      <c r="J1335" s="29" t="s">
        <v>18655</v>
      </c>
      <c r="K1335" s="29" t="s">
        <v>18656</v>
      </c>
    </row>
    <row r="1336" spans="1:11">
      <c r="A1336" s="57"/>
      <c r="B1336" s="60"/>
      <c r="C1336" s="60"/>
      <c r="D1336" s="62" t="s">
        <v>18657</v>
      </c>
      <c r="E1336" s="65" t="s">
        <v>18658</v>
      </c>
      <c r="F1336" s="62" t="s">
        <v>2161</v>
      </c>
      <c r="G1336" s="28" t="s">
        <v>18659</v>
      </c>
      <c r="H1336" s="29" t="s">
        <v>18660</v>
      </c>
      <c r="I1336" s="39" t="s">
        <v>13418</v>
      </c>
      <c r="J1336" s="29" t="s">
        <v>18660</v>
      </c>
      <c r="K1336" s="29" t="s">
        <v>18661</v>
      </c>
    </row>
    <row r="1337" spans="1:11">
      <c r="A1337" s="57"/>
      <c r="B1337" s="60"/>
      <c r="C1337" s="60"/>
      <c r="D1337" s="61"/>
      <c r="E1337" s="61"/>
      <c r="F1337" s="61"/>
      <c r="G1337" s="28" t="s">
        <v>18662</v>
      </c>
      <c r="H1337" s="29" t="s">
        <v>18663</v>
      </c>
      <c r="I1337" s="39" t="s">
        <v>13418</v>
      </c>
      <c r="J1337" s="29" t="s">
        <v>18663</v>
      </c>
      <c r="K1337" s="29" t="s">
        <v>18664</v>
      </c>
    </row>
    <row r="1338" spans="1:11">
      <c r="A1338" s="57"/>
      <c r="B1338" s="60"/>
      <c r="C1338" s="60"/>
      <c r="D1338" s="62" t="s">
        <v>18665</v>
      </c>
      <c r="E1338" s="65" t="s">
        <v>18666</v>
      </c>
      <c r="F1338" s="62" t="s">
        <v>2161</v>
      </c>
      <c r="G1338" s="28" t="s">
        <v>18667</v>
      </c>
      <c r="H1338" s="29" t="s">
        <v>18668</v>
      </c>
      <c r="I1338" s="39" t="s">
        <v>13418</v>
      </c>
      <c r="J1338" s="29" t="s">
        <v>18668</v>
      </c>
      <c r="K1338" s="29" t="s">
        <v>18669</v>
      </c>
    </row>
    <row r="1339" spans="1:11">
      <c r="A1339" s="57"/>
      <c r="B1339" s="60"/>
      <c r="C1339" s="60"/>
      <c r="D1339" s="61"/>
      <c r="E1339" s="61"/>
      <c r="F1339" s="61"/>
      <c r="G1339" s="28" t="s">
        <v>18670</v>
      </c>
      <c r="H1339" s="29" t="s">
        <v>18671</v>
      </c>
      <c r="I1339" s="39" t="s">
        <v>13418</v>
      </c>
      <c r="J1339" s="29" t="s">
        <v>18672</v>
      </c>
      <c r="K1339" s="29" t="s">
        <v>18673</v>
      </c>
    </row>
    <row r="1340" spans="1:11">
      <c r="A1340" s="57"/>
      <c r="B1340" s="60"/>
      <c r="C1340" s="60"/>
      <c r="D1340" s="62" t="s">
        <v>18674</v>
      </c>
      <c r="E1340" s="65" t="s">
        <v>18675</v>
      </c>
      <c r="F1340" s="62" t="s">
        <v>2161</v>
      </c>
      <c r="G1340" s="28" t="s">
        <v>18676</v>
      </c>
      <c r="H1340" s="29" t="s">
        <v>18677</v>
      </c>
      <c r="I1340" s="39" t="s">
        <v>13418</v>
      </c>
      <c r="J1340" s="29" t="s">
        <v>18678</v>
      </c>
      <c r="K1340" s="29" t="s">
        <v>18679</v>
      </c>
    </row>
    <row r="1341" spans="1:11">
      <c r="A1341" s="57"/>
      <c r="B1341" s="60"/>
      <c r="C1341" s="60"/>
      <c r="D1341" s="61"/>
      <c r="E1341" s="61"/>
      <c r="F1341" s="61"/>
      <c r="G1341" s="28" t="s">
        <v>18680</v>
      </c>
      <c r="H1341" s="29" t="s">
        <v>18681</v>
      </c>
      <c r="I1341" s="39" t="s">
        <v>13418</v>
      </c>
      <c r="J1341" s="29" t="s">
        <v>18682</v>
      </c>
      <c r="K1341" s="29" t="s">
        <v>18683</v>
      </c>
    </row>
    <row r="1342" spans="1:11">
      <c r="A1342" s="57"/>
      <c r="B1342" s="60"/>
      <c r="C1342" s="60"/>
      <c r="D1342" s="62" t="s">
        <v>18684</v>
      </c>
      <c r="E1342" s="65" t="s">
        <v>18685</v>
      </c>
      <c r="F1342" s="62" t="s">
        <v>2161</v>
      </c>
      <c r="G1342" s="28" t="s">
        <v>18686</v>
      </c>
      <c r="H1342" s="29" t="s">
        <v>18687</v>
      </c>
      <c r="I1342" s="39" t="s">
        <v>13418</v>
      </c>
      <c r="J1342" s="29" t="s">
        <v>18688</v>
      </c>
      <c r="K1342" s="29" t="s">
        <v>18689</v>
      </c>
    </row>
    <row r="1343" spans="1:11">
      <c r="A1343" s="57"/>
      <c r="B1343" s="60"/>
      <c r="C1343" s="61"/>
      <c r="D1343" s="61"/>
      <c r="E1343" s="61"/>
      <c r="F1343" s="61"/>
      <c r="G1343" s="28" t="s">
        <v>18690</v>
      </c>
      <c r="H1343" s="29" t="s">
        <v>18691</v>
      </c>
      <c r="I1343" s="39" t="s">
        <v>13418</v>
      </c>
      <c r="J1343" s="29" t="s">
        <v>18692</v>
      </c>
      <c r="K1343" s="29" t="s">
        <v>18693</v>
      </c>
    </row>
    <row r="1344" spans="1:11">
      <c r="A1344" s="57"/>
      <c r="B1344" s="60"/>
      <c r="C1344" s="62" t="s">
        <v>18694</v>
      </c>
      <c r="D1344" s="62" t="s">
        <v>18695</v>
      </c>
      <c r="E1344" s="65" t="s">
        <v>18696</v>
      </c>
      <c r="F1344" s="62" t="s">
        <v>12541</v>
      </c>
      <c r="G1344" s="28" t="s">
        <v>18697</v>
      </c>
      <c r="H1344" s="29" t="s">
        <v>18698</v>
      </c>
      <c r="I1344" s="39" t="s">
        <v>13418</v>
      </c>
      <c r="J1344" s="29" t="s">
        <v>18699</v>
      </c>
      <c r="K1344" s="29" t="s">
        <v>18700</v>
      </c>
    </row>
    <row r="1345" spans="1:11">
      <c r="A1345" s="57"/>
      <c r="B1345" s="60"/>
      <c r="C1345" s="60"/>
      <c r="D1345" s="61"/>
      <c r="E1345" s="61"/>
      <c r="F1345" s="61"/>
      <c r="G1345" s="28" t="s">
        <v>18701</v>
      </c>
      <c r="H1345" s="29" t="s">
        <v>18702</v>
      </c>
      <c r="I1345" s="39" t="s">
        <v>13418</v>
      </c>
      <c r="J1345" s="29" t="s">
        <v>18703</v>
      </c>
      <c r="K1345" s="29" t="s">
        <v>18704</v>
      </c>
    </row>
    <row r="1346" spans="1:11">
      <c r="A1346" s="57"/>
      <c r="B1346" s="60"/>
      <c r="C1346" s="60"/>
      <c r="D1346" s="62" t="s">
        <v>18705</v>
      </c>
      <c r="E1346" s="65" t="s">
        <v>18706</v>
      </c>
      <c r="F1346" s="62" t="s">
        <v>12541</v>
      </c>
      <c r="G1346" s="28" t="s">
        <v>18707</v>
      </c>
      <c r="H1346" s="29" t="s">
        <v>18708</v>
      </c>
      <c r="I1346" s="39" t="s">
        <v>13418</v>
      </c>
      <c r="J1346" s="29" t="s">
        <v>18709</v>
      </c>
      <c r="K1346" s="29" t="s">
        <v>18710</v>
      </c>
    </row>
    <row r="1347" spans="1:11">
      <c r="A1347" s="57"/>
      <c r="B1347" s="60"/>
      <c r="C1347" s="60"/>
      <c r="D1347" s="61"/>
      <c r="E1347" s="61"/>
      <c r="F1347" s="61"/>
      <c r="G1347" s="28" t="s">
        <v>18711</v>
      </c>
      <c r="H1347" s="29" t="s">
        <v>18712</v>
      </c>
      <c r="I1347" s="39" t="s">
        <v>13418</v>
      </c>
      <c r="J1347" s="29" t="s">
        <v>18713</v>
      </c>
      <c r="K1347" s="29" t="s">
        <v>18714</v>
      </c>
    </row>
    <row r="1348" spans="1:11">
      <c r="A1348" s="57"/>
      <c r="B1348" s="60"/>
      <c r="C1348" s="60"/>
      <c r="D1348" s="62" t="s">
        <v>18715</v>
      </c>
      <c r="E1348" s="65" t="s">
        <v>18716</v>
      </c>
      <c r="F1348" s="62" t="s">
        <v>12541</v>
      </c>
      <c r="G1348" s="28" t="s">
        <v>18717</v>
      </c>
      <c r="H1348" s="29" t="s">
        <v>18718</v>
      </c>
      <c r="I1348" s="39" t="s">
        <v>13418</v>
      </c>
      <c r="J1348" s="29" t="s">
        <v>18719</v>
      </c>
      <c r="K1348" s="29" t="s">
        <v>18720</v>
      </c>
    </row>
    <row r="1349" spans="1:11">
      <c r="A1349" s="57"/>
      <c r="B1349" s="60"/>
      <c r="C1349" s="60"/>
      <c r="D1349" s="61"/>
      <c r="E1349" s="61"/>
      <c r="F1349" s="61"/>
      <c r="G1349" s="28" t="s">
        <v>18721</v>
      </c>
      <c r="H1349" s="29" t="s">
        <v>18722</v>
      </c>
      <c r="I1349" s="39" t="s">
        <v>13418</v>
      </c>
      <c r="J1349" s="29" t="s">
        <v>18723</v>
      </c>
      <c r="K1349" s="29" t="s">
        <v>18724</v>
      </c>
    </row>
    <row r="1350" spans="1:11">
      <c r="A1350" s="57"/>
      <c r="B1350" s="60"/>
      <c r="C1350" s="60"/>
      <c r="D1350" s="62" t="s">
        <v>18725</v>
      </c>
      <c r="E1350" s="65" t="s">
        <v>18726</v>
      </c>
      <c r="F1350" s="62" t="s">
        <v>2161</v>
      </c>
      <c r="G1350" s="28" t="s">
        <v>18727</v>
      </c>
      <c r="H1350" s="29" t="s">
        <v>18728</v>
      </c>
      <c r="I1350" s="39" t="s">
        <v>13418</v>
      </c>
      <c r="J1350" s="29" t="s">
        <v>18729</v>
      </c>
      <c r="K1350" s="29" t="s">
        <v>18730</v>
      </c>
    </row>
    <row r="1351" spans="1:11">
      <c r="A1351" s="57"/>
      <c r="B1351" s="60"/>
      <c r="C1351" s="60"/>
      <c r="D1351" s="61"/>
      <c r="E1351" s="61"/>
      <c r="F1351" s="61"/>
      <c r="G1351" s="28" t="s">
        <v>18731</v>
      </c>
      <c r="H1351" s="29" t="s">
        <v>18732</v>
      </c>
      <c r="I1351" s="39" t="s">
        <v>13418</v>
      </c>
      <c r="J1351" s="29" t="s">
        <v>18733</v>
      </c>
      <c r="K1351" s="29" t="s">
        <v>18734</v>
      </c>
    </row>
    <row r="1352" spans="1:11">
      <c r="A1352" s="57"/>
      <c r="B1352" s="61"/>
      <c r="C1352" s="60"/>
      <c r="D1352" s="62" t="s">
        <v>18735</v>
      </c>
      <c r="E1352" s="65" t="s">
        <v>18736</v>
      </c>
      <c r="F1352" s="62" t="s">
        <v>2161</v>
      </c>
      <c r="G1352" s="28" t="s">
        <v>18737</v>
      </c>
      <c r="H1352" s="29" t="s">
        <v>18738</v>
      </c>
      <c r="I1352" s="39" t="s">
        <v>13418</v>
      </c>
      <c r="J1352" s="29" t="s">
        <v>18739</v>
      </c>
      <c r="K1352" s="29" t="s">
        <v>18740</v>
      </c>
    </row>
    <row r="1353" spans="1:11">
      <c r="A1353" s="57"/>
      <c r="B1353" s="33"/>
      <c r="C1353" s="61"/>
      <c r="D1353" s="61"/>
      <c r="E1353" s="61"/>
      <c r="F1353" s="61"/>
      <c r="G1353" s="28" t="s">
        <v>18741</v>
      </c>
      <c r="H1353" s="29" t="s">
        <v>18742</v>
      </c>
      <c r="I1353" s="39" t="s">
        <v>13418</v>
      </c>
      <c r="J1353" s="29" t="s">
        <v>4514</v>
      </c>
      <c r="K1353" s="29" t="s">
        <v>18743</v>
      </c>
    </row>
    <row r="1354" spans="1:11">
      <c r="A1354" s="57"/>
      <c r="B1354" s="59" t="s">
        <v>18744</v>
      </c>
      <c r="C1354" s="62" t="s">
        <v>18745</v>
      </c>
      <c r="D1354" s="62" t="s">
        <v>18746</v>
      </c>
      <c r="E1354" s="65" t="s">
        <v>18747</v>
      </c>
      <c r="F1354" s="62" t="s">
        <v>2161</v>
      </c>
      <c r="G1354" s="28" t="s">
        <v>18748</v>
      </c>
      <c r="H1354" s="29" t="s">
        <v>18749</v>
      </c>
      <c r="I1354" s="39" t="s">
        <v>13418</v>
      </c>
      <c r="J1354" s="29" t="s">
        <v>18750</v>
      </c>
      <c r="K1354" s="29" t="s">
        <v>18751</v>
      </c>
    </row>
    <row r="1355" spans="1:11">
      <c r="A1355" s="57"/>
      <c r="B1355" s="60"/>
      <c r="C1355" s="60"/>
      <c r="D1355" s="61"/>
      <c r="E1355" s="61"/>
      <c r="F1355" s="61"/>
      <c r="G1355" s="28" t="s">
        <v>18752</v>
      </c>
      <c r="H1355" s="29" t="s">
        <v>18753</v>
      </c>
      <c r="I1355" s="39" t="s">
        <v>13418</v>
      </c>
      <c r="J1355" s="29" t="s">
        <v>18754</v>
      </c>
      <c r="K1355" s="29" t="s">
        <v>18755</v>
      </c>
    </row>
    <row r="1356" spans="1:11">
      <c r="A1356" s="57"/>
      <c r="B1356" s="60"/>
      <c r="C1356" s="60"/>
      <c r="D1356" s="62" t="s">
        <v>18756</v>
      </c>
      <c r="E1356" s="65" t="s">
        <v>18757</v>
      </c>
      <c r="F1356" s="62" t="s">
        <v>12541</v>
      </c>
      <c r="G1356" s="28" t="s">
        <v>18758</v>
      </c>
      <c r="H1356" s="29" t="s">
        <v>18759</v>
      </c>
      <c r="I1356" s="39" t="s">
        <v>13418</v>
      </c>
      <c r="J1356" s="29" t="s">
        <v>18760</v>
      </c>
      <c r="K1356" s="29" t="s">
        <v>18761</v>
      </c>
    </row>
    <row r="1357" spans="1:11">
      <c r="A1357" s="57"/>
      <c r="B1357" s="60"/>
      <c r="C1357" s="60"/>
      <c r="D1357" s="61"/>
      <c r="E1357" s="61"/>
      <c r="F1357" s="61"/>
      <c r="G1357" s="28" t="s">
        <v>18762</v>
      </c>
      <c r="H1357" s="29" t="s">
        <v>18763</v>
      </c>
      <c r="I1357" s="39" t="s">
        <v>13418</v>
      </c>
      <c r="J1357" s="29" t="s">
        <v>18764</v>
      </c>
      <c r="K1357" s="29" t="s">
        <v>18765</v>
      </c>
    </row>
    <row r="1358" spans="1:11">
      <c r="A1358" s="57"/>
      <c r="B1358" s="60"/>
      <c r="C1358" s="60"/>
      <c r="D1358" s="62" t="s">
        <v>18766</v>
      </c>
      <c r="E1358" s="65" t="s">
        <v>18767</v>
      </c>
      <c r="F1358" s="62" t="s">
        <v>2161</v>
      </c>
      <c r="G1358" s="28" t="s">
        <v>18768</v>
      </c>
      <c r="H1358" s="29" t="s">
        <v>18769</v>
      </c>
      <c r="I1358" s="39" t="s">
        <v>13418</v>
      </c>
      <c r="J1358" s="29" t="s">
        <v>18770</v>
      </c>
      <c r="K1358" s="29" t="s">
        <v>18771</v>
      </c>
    </row>
    <row r="1359" spans="1:11">
      <c r="A1359" s="57"/>
      <c r="B1359" s="60"/>
      <c r="C1359" s="60"/>
      <c r="D1359" s="61"/>
      <c r="E1359" s="61"/>
      <c r="F1359" s="61"/>
      <c r="G1359" s="28" t="s">
        <v>18772</v>
      </c>
      <c r="H1359" s="29" t="s">
        <v>18773</v>
      </c>
      <c r="I1359" s="39" t="s">
        <v>13418</v>
      </c>
      <c r="J1359" s="29" t="s">
        <v>18774</v>
      </c>
      <c r="K1359" s="29" t="s">
        <v>18775</v>
      </c>
    </row>
    <row r="1360" spans="1:11">
      <c r="A1360" s="57"/>
      <c r="B1360" s="60"/>
      <c r="C1360" s="60"/>
      <c r="D1360" s="62" t="s">
        <v>18776</v>
      </c>
      <c r="E1360" s="65" t="s">
        <v>18777</v>
      </c>
      <c r="F1360" s="62" t="s">
        <v>12541</v>
      </c>
      <c r="G1360" s="28" t="s">
        <v>18778</v>
      </c>
      <c r="H1360" s="29" t="s">
        <v>18779</v>
      </c>
      <c r="I1360" s="39" t="s">
        <v>13418</v>
      </c>
      <c r="J1360" s="29" t="s">
        <v>18780</v>
      </c>
      <c r="K1360" s="29" t="s">
        <v>18781</v>
      </c>
    </row>
    <row r="1361" spans="1:11">
      <c r="A1361" s="57"/>
      <c r="B1361" s="60"/>
      <c r="C1361" s="60"/>
      <c r="D1361" s="61"/>
      <c r="E1361" s="61"/>
      <c r="F1361" s="61"/>
      <c r="G1361" s="28" t="s">
        <v>18782</v>
      </c>
      <c r="H1361" s="29" t="s">
        <v>18783</v>
      </c>
      <c r="I1361" s="39" t="s">
        <v>13443</v>
      </c>
      <c r="J1361" s="29" t="s">
        <v>18784</v>
      </c>
      <c r="K1361" s="29" t="s">
        <v>18785</v>
      </c>
    </row>
    <row r="1362" spans="1:11">
      <c r="A1362" s="57"/>
      <c r="B1362" s="60"/>
      <c r="C1362" s="60"/>
      <c r="D1362" s="62" t="s">
        <v>18786</v>
      </c>
      <c r="E1362" s="65" t="s">
        <v>18786</v>
      </c>
      <c r="F1362" s="62" t="s">
        <v>2161</v>
      </c>
      <c r="G1362" s="28" t="s">
        <v>18787</v>
      </c>
      <c r="H1362" s="29" t="s">
        <v>18788</v>
      </c>
      <c r="I1362" s="39" t="s">
        <v>13443</v>
      </c>
      <c r="J1362" s="29" t="s">
        <v>18789</v>
      </c>
      <c r="K1362" s="29" t="s">
        <v>18790</v>
      </c>
    </row>
    <row r="1363" spans="1:11">
      <c r="A1363" s="57"/>
      <c r="B1363" s="60"/>
      <c r="C1363" s="61"/>
      <c r="D1363" s="61"/>
      <c r="E1363" s="61"/>
      <c r="F1363" s="61"/>
      <c r="G1363" s="28" t="s">
        <v>18791</v>
      </c>
      <c r="H1363" s="29" t="s">
        <v>18792</v>
      </c>
      <c r="I1363" s="39" t="s">
        <v>13443</v>
      </c>
      <c r="J1363" s="29" t="s">
        <v>18793</v>
      </c>
      <c r="K1363" s="29" t="s">
        <v>18794</v>
      </c>
    </row>
    <row r="1364" spans="1:11">
      <c r="A1364" s="57"/>
      <c r="B1364" s="60"/>
      <c r="C1364" s="62" t="s">
        <v>18795</v>
      </c>
      <c r="D1364" s="62" t="s">
        <v>18796</v>
      </c>
      <c r="E1364" s="65" t="s">
        <v>18797</v>
      </c>
      <c r="F1364" s="62" t="s">
        <v>12542</v>
      </c>
      <c r="G1364" s="28" t="s">
        <v>18798</v>
      </c>
      <c r="H1364" s="29" t="s">
        <v>18799</v>
      </c>
      <c r="I1364" s="39" t="s">
        <v>13443</v>
      </c>
      <c r="J1364" s="29" t="s">
        <v>18800</v>
      </c>
      <c r="K1364" s="29" t="s">
        <v>18801</v>
      </c>
    </row>
    <row r="1365" spans="1:11">
      <c r="A1365" s="57"/>
      <c r="B1365" s="60"/>
      <c r="C1365" s="60"/>
      <c r="D1365" s="61"/>
      <c r="E1365" s="61"/>
      <c r="F1365" s="61"/>
      <c r="G1365" s="28" t="s">
        <v>18802</v>
      </c>
      <c r="H1365" s="29" t="s">
        <v>18803</v>
      </c>
      <c r="I1365" s="39" t="s">
        <v>13443</v>
      </c>
      <c r="J1365" s="29" t="s">
        <v>18804</v>
      </c>
      <c r="K1365" s="29" t="s">
        <v>18805</v>
      </c>
    </row>
    <row r="1366" spans="1:11">
      <c r="A1366" s="57"/>
      <c r="B1366" s="60"/>
      <c r="C1366" s="60"/>
      <c r="D1366" s="62" t="s">
        <v>18806</v>
      </c>
      <c r="E1366" s="65" t="s">
        <v>18807</v>
      </c>
      <c r="F1366" s="62" t="s">
        <v>2161</v>
      </c>
      <c r="G1366" s="28" t="s">
        <v>18808</v>
      </c>
      <c r="H1366" s="29" t="s">
        <v>18809</v>
      </c>
      <c r="I1366" s="39" t="s">
        <v>13443</v>
      </c>
      <c r="J1366" s="29" t="s">
        <v>18810</v>
      </c>
      <c r="K1366" s="29" t="s">
        <v>18811</v>
      </c>
    </row>
    <row r="1367" spans="1:11">
      <c r="A1367" s="57"/>
      <c r="B1367" s="60"/>
      <c r="C1367" s="60"/>
      <c r="D1367" s="61"/>
      <c r="E1367" s="61"/>
      <c r="F1367" s="61"/>
      <c r="G1367" s="28" t="s">
        <v>18812</v>
      </c>
      <c r="H1367" s="29" t="s">
        <v>18813</v>
      </c>
      <c r="I1367" s="39" t="s">
        <v>13427</v>
      </c>
      <c r="J1367" s="29" t="s">
        <v>18814</v>
      </c>
      <c r="K1367" s="29" t="s">
        <v>18815</v>
      </c>
    </row>
    <row r="1368" spans="1:11">
      <c r="A1368" s="57"/>
      <c r="B1368" s="60"/>
      <c r="C1368" s="60"/>
      <c r="D1368" s="62" t="s">
        <v>18816</v>
      </c>
      <c r="E1368" s="65" t="s">
        <v>18817</v>
      </c>
      <c r="F1368" s="62" t="s">
        <v>2161</v>
      </c>
      <c r="G1368" s="28" t="s">
        <v>17450</v>
      </c>
      <c r="H1368" s="29" t="s">
        <v>18818</v>
      </c>
      <c r="I1368" s="39" t="s">
        <v>13427</v>
      </c>
      <c r="J1368" s="29" t="s">
        <v>18819</v>
      </c>
      <c r="K1368" s="29" t="s">
        <v>18820</v>
      </c>
    </row>
    <row r="1369" spans="1:11">
      <c r="A1369" s="57"/>
      <c r="B1369" s="60"/>
      <c r="C1369" s="60"/>
      <c r="D1369" s="61"/>
      <c r="E1369" s="61"/>
      <c r="F1369" s="61"/>
      <c r="G1369" s="28" t="s">
        <v>13988</v>
      </c>
      <c r="H1369" s="29" t="s">
        <v>18821</v>
      </c>
      <c r="I1369" s="39" t="s">
        <v>13427</v>
      </c>
      <c r="J1369" s="29" t="s">
        <v>18822</v>
      </c>
      <c r="K1369" s="29" t="s">
        <v>18823</v>
      </c>
    </row>
    <row r="1370" spans="1:11">
      <c r="A1370" s="57"/>
      <c r="B1370" s="60"/>
      <c r="C1370" s="60"/>
      <c r="D1370" s="62" t="s">
        <v>18824</v>
      </c>
      <c r="E1370" s="65" t="s">
        <v>18825</v>
      </c>
      <c r="F1370" s="62" t="s">
        <v>12542</v>
      </c>
      <c r="G1370" s="28" t="s">
        <v>18826</v>
      </c>
      <c r="H1370" s="29" t="s">
        <v>18827</v>
      </c>
      <c r="I1370" s="39" t="s">
        <v>13427</v>
      </c>
      <c r="J1370" s="29" t="s">
        <v>18828</v>
      </c>
      <c r="K1370" s="29" t="s">
        <v>18829</v>
      </c>
    </row>
    <row r="1371" spans="1:11">
      <c r="A1371" s="57"/>
      <c r="B1371" s="60"/>
      <c r="C1371" s="60"/>
      <c r="D1371" s="61"/>
      <c r="E1371" s="61"/>
      <c r="F1371" s="61"/>
      <c r="G1371" s="28" t="s">
        <v>18830</v>
      </c>
      <c r="H1371" s="29" t="s">
        <v>18831</v>
      </c>
      <c r="I1371" s="39" t="s">
        <v>13427</v>
      </c>
      <c r="J1371" s="29" t="s">
        <v>18832</v>
      </c>
      <c r="K1371" s="29" t="s">
        <v>18833</v>
      </c>
    </row>
    <row r="1372" spans="1:11">
      <c r="A1372" s="57"/>
      <c r="B1372" s="60"/>
      <c r="C1372" s="60"/>
      <c r="D1372" s="62" t="s">
        <v>18834</v>
      </c>
      <c r="E1372" s="65" t="s">
        <v>18835</v>
      </c>
      <c r="F1372" s="62" t="s">
        <v>2161</v>
      </c>
      <c r="G1372" s="28" t="s">
        <v>18836</v>
      </c>
      <c r="H1372" s="29" t="s">
        <v>18837</v>
      </c>
      <c r="I1372" s="39" t="s">
        <v>13427</v>
      </c>
      <c r="J1372" s="29" t="s">
        <v>18838</v>
      </c>
      <c r="K1372" s="29" t="s">
        <v>18839</v>
      </c>
    </row>
    <row r="1373" spans="1:11">
      <c r="A1373" s="57"/>
      <c r="B1373" s="60"/>
      <c r="C1373" s="61"/>
      <c r="D1373" s="61"/>
      <c r="E1373" s="61"/>
      <c r="F1373" s="61"/>
      <c r="G1373" s="28" t="s">
        <v>18840</v>
      </c>
      <c r="H1373" s="29" t="s">
        <v>18841</v>
      </c>
      <c r="I1373" s="39" t="s">
        <v>13427</v>
      </c>
      <c r="J1373" s="29" t="s">
        <v>18842</v>
      </c>
      <c r="K1373" s="29" t="s">
        <v>18843</v>
      </c>
    </row>
    <row r="1374" spans="1:11">
      <c r="A1374" s="57"/>
      <c r="B1374" s="60"/>
      <c r="C1374" s="62" t="s">
        <v>18844</v>
      </c>
      <c r="D1374" s="62" t="s">
        <v>18845</v>
      </c>
      <c r="E1374" s="65" t="s">
        <v>18846</v>
      </c>
      <c r="F1374" s="62" t="s">
        <v>2161</v>
      </c>
      <c r="G1374" s="28" t="s">
        <v>18847</v>
      </c>
      <c r="H1374" s="29" t="s">
        <v>18848</v>
      </c>
      <c r="I1374" s="39" t="s">
        <v>13427</v>
      </c>
      <c r="J1374" s="29" t="s">
        <v>18849</v>
      </c>
      <c r="K1374" s="29" t="s">
        <v>18850</v>
      </c>
    </row>
    <row r="1375" spans="1:11">
      <c r="A1375" s="57"/>
      <c r="B1375" s="60"/>
      <c r="C1375" s="60"/>
      <c r="D1375" s="61"/>
      <c r="E1375" s="61"/>
      <c r="F1375" s="61"/>
      <c r="G1375" s="28" t="s">
        <v>18851</v>
      </c>
      <c r="H1375" s="29" t="s">
        <v>18852</v>
      </c>
      <c r="I1375" s="39" t="s">
        <v>13427</v>
      </c>
      <c r="J1375" s="29" t="s">
        <v>18853</v>
      </c>
      <c r="K1375" s="29" t="s">
        <v>18854</v>
      </c>
    </row>
    <row r="1376" spans="1:11">
      <c r="A1376" s="57"/>
      <c r="B1376" s="60"/>
      <c r="C1376" s="60"/>
      <c r="D1376" s="62" t="s">
        <v>18855</v>
      </c>
      <c r="E1376" s="65" t="s">
        <v>18856</v>
      </c>
      <c r="F1376" s="62" t="s">
        <v>2161</v>
      </c>
      <c r="G1376" s="28" t="s">
        <v>18857</v>
      </c>
      <c r="H1376" s="29" t="s">
        <v>18858</v>
      </c>
      <c r="I1376" s="39" t="s">
        <v>13427</v>
      </c>
      <c r="J1376" s="29" t="s">
        <v>18859</v>
      </c>
      <c r="K1376" s="29" t="s">
        <v>18860</v>
      </c>
    </row>
    <row r="1377" spans="1:11">
      <c r="A1377" s="57"/>
      <c r="B1377" s="60"/>
      <c r="C1377" s="60"/>
      <c r="D1377" s="61"/>
      <c r="E1377" s="61"/>
      <c r="F1377" s="61"/>
      <c r="G1377" s="28" t="s">
        <v>18861</v>
      </c>
      <c r="H1377" s="29" t="s">
        <v>18862</v>
      </c>
      <c r="I1377" s="39" t="s">
        <v>13427</v>
      </c>
      <c r="J1377" s="29" t="s">
        <v>18863</v>
      </c>
      <c r="K1377" s="29" t="s">
        <v>18864</v>
      </c>
    </row>
    <row r="1378" spans="1:11">
      <c r="A1378" s="57"/>
      <c r="B1378" s="60"/>
      <c r="C1378" s="60"/>
      <c r="D1378" s="62" t="s">
        <v>18865</v>
      </c>
      <c r="E1378" s="65" t="s">
        <v>18866</v>
      </c>
      <c r="F1378" s="62" t="s">
        <v>12541</v>
      </c>
      <c r="G1378" s="28" t="s">
        <v>18867</v>
      </c>
      <c r="H1378" s="29" t="s">
        <v>18868</v>
      </c>
      <c r="I1378" s="39" t="s">
        <v>13427</v>
      </c>
      <c r="J1378" s="29" t="s">
        <v>18869</v>
      </c>
      <c r="K1378" s="29" t="s">
        <v>18870</v>
      </c>
    </row>
    <row r="1379" spans="1:11">
      <c r="A1379" s="57"/>
      <c r="B1379" s="60"/>
      <c r="C1379" s="60"/>
      <c r="D1379" s="61"/>
      <c r="E1379" s="61"/>
      <c r="F1379" s="61"/>
      <c r="G1379" s="28" t="s">
        <v>18782</v>
      </c>
      <c r="H1379" s="29" t="s">
        <v>18871</v>
      </c>
      <c r="I1379" s="39" t="s">
        <v>13427</v>
      </c>
      <c r="J1379" s="29" t="s">
        <v>18872</v>
      </c>
      <c r="K1379" s="29" t="s">
        <v>18873</v>
      </c>
    </row>
    <row r="1380" spans="1:11">
      <c r="A1380" s="57"/>
      <c r="B1380" s="60"/>
      <c r="C1380" s="60"/>
      <c r="D1380" s="62" t="s">
        <v>18874</v>
      </c>
      <c r="E1380" s="65" t="s">
        <v>18875</v>
      </c>
      <c r="F1380" s="62" t="s">
        <v>2161</v>
      </c>
      <c r="G1380" s="28" t="s">
        <v>18876</v>
      </c>
      <c r="H1380" s="29" t="s">
        <v>18877</v>
      </c>
      <c r="I1380" s="39" t="s">
        <v>13427</v>
      </c>
      <c r="J1380" s="29" t="s">
        <v>18878</v>
      </c>
      <c r="K1380" s="29" t="s">
        <v>18879</v>
      </c>
    </row>
    <row r="1381" spans="1:11">
      <c r="A1381" s="57"/>
      <c r="B1381" s="60"/>
      <c r="C1381" s="60"/>
      <c r="D1381" s="61"/>
      <c r="E1381" s="61"/>
      <c r="F1381" s="61"/>
      <c r="G1381" s="28" t="s">
        <v>18880</v>
      </c>
      <c r="H1381" s="29" t="s">
        <v>18881</v>
      </c>
      <c r="I1381" s="39" t="s">
        <v>13427</v>
      </c>
      <c r="J1381" s="29" t="s">
        <v>18882</v>
      </c>
      <c r="K1381" s="29" t="s">
        <v>18883</v>
      </c>
    </row>
    <row r="1382" spans="1:11">
      <c r="A1382" s="57"/>
      <c r="B1382" s="60"/>
      <c r="C1382" s="60"/>
      <c r="D1382" s="62" t="s">
        <v>18884</v>
      </c>
      <c r="E1382" s="65" t="s">
        <v>18885</v>
      </c>
      <c r="F1382" s="62" t="s">
        <v>2161</v>
      </c>
      <c r="G1382" s="28" t="s">
        <v>18886</v>
      </c>
      <c r="H1382" s="29" t="s">
        <v>18887</v>
      </c>
      <c r="I1382" s="39" t="s">
        <v>13427</v>
      </c>
      <c r="J1382" s="29" t="s">
        <v>18888</v>
      </c>
      <c r="K1382" s="29" t="s">
        <v>18889</v>
      </c>
    </row>
    <row r="1383" spans="1:11">
      <c r="A1383" s="57"/>
      <c r="B1383" s="60"/>
      <c r="C1383" s="61"/>
      <c r="D1383" s="61"/>
      <c r="E1383" s="61"/>
      <c r="F1383" s="61"/>
      <c r="G1383" s="28" t="s">
        <v>18890</v>
      </c>
      <c r="H1383" s="29" t="s">
        <v>18891</v>
      </c>
      <c r="I1383" s="39" t="s">
        <v>13427</v>
      </c>
      <c r="J1383" s="29" t="s">
        <v>18892</v>
      </c>
      <c r="K1383" s="29" t="s">
        <v>18893</v>
      </c>
    </row>
    <row r="1384" spans="1:11">
      <c r="A1384" s="57"/>
      <c r="B1384" s="60"/>
      <c r="C1384" s="62" t="s">
        <v>18894</v>
      </c>
      <c r="D1384" s="62" t="s">
        <v>18895</v>
      </c>
      <c r="E1384" s="65" t="s">
        <v>18896</v>
      </c>
      <c r="F1384" s="62" t="s">
        <v>12542</v>
      </c>
      <c r="G1384" s="28" t="s">
        <v>18897</v>
      </c>
      <c r="H1384" s="29" t="s">
        <v>18898</v>
      </c>
      <c r="I1384" s="39" t="s">
        <v>13427</v>
      </c>
      <c r="J1384" s="29" t="s">
        <v>18899</v>
      </c>
      <c r="K1384" s="29" t="s">
        <v>18900</v>
      </c>
    </row>
    <row r="1385" spans="1:11">
      <c r="A1385" s="57"/>
      <c r="B1385" s="60"/>
      <c r="C1385" s="60"/>
      <c r="D1385" s="61"/>
      <c r="E1385" s="61"/>
      <c r="F1385" s="61"/>
      <c r="G1385" s="28" t="s">
        <v>18901</v>
      </c>
      <c r="H1385" s="29" t="s">
        <v>18902</v>
      </c>
      <c r="I1385" s="39" t="s">
        <v>13427</v>
      </c>
      <c r="J1385" s="29" t="s">
        <v>18903</v>
      </c>
      <c r="K1385" s="29" t="s">
        <v>18904</v>
      </c>
    </row>
    <row r="1386" spans="1:11">
      <c r="A1386" s="57"/>
      <c r="B1386" s="60"/>
      <c r="C1386" s="60"/>
      <c r="D1386" s="62" t="s">
        <v>18905</v>
      </c>
      <c r="E1386" s="65" t="s">
        <v>18906</v>
      </c>
      <c r="F1386" s="62" t="s">
        <v>2161</v>
      </c>
      <c r="G1386" s="28" t="s">
        <v>18907</v>
      </c>
      <c r="H1386" s="29" t="s">
        <v>18908</v>
      </c>
      <c r="I1386" s="39" t="s">
        <v>13427</v>
      </c>
      <c r="J1386" s="29" t="s">
        <v>18909</v>
      </c>
      <c r="K1386" s="29" t="s">
        <v>18910</v>
      </c>
    </row>
    <row r="1387" spans="1:11">
      <c r="A1387" s="57"/>
      <c r="B1387" s="60"/>
      <c r="C1387" s="60"/>
      <c r="D1387" s="61"/>
      <c r="E1387" s="61"/>
      <c r="F1387" s="61"/>
      <c r="G1387" s="28" t="s">
        <v>18911</v>
      </c>
      <c r="H1387" s="29" t="s">
        <v>18912</v>
      </c>
      <c r="I1387" s="39" t="s">
        <v>13427</v>
      </c>
      <c r="J1387" s="29" t="s">
        <v>18913</v>
      </c>
      <c r="K1387" s="29" t="s">
        <v>18914</v>
      </c>
    </row>
    <row r="1388" spans="1:11">
      <c r="A1388" s="57"/>
      <c r="B1388" s="60"/>
      <c r="C1388" s="60"/>
      <c r="D1388" s="62" t="s">
        <v>18915</v>
      </c>
      <c r="E1388" s="65" t="s">
        <v>18916</v>
      </c>
      <c r="F1388" s="62" t="s">
        <v>2161</v>
      </c>
      <c r="G1388" s="28" t="s">
        <v>18917</v>
      </c>
      <c r="H1388" s="29" t="s">
        <v>18918</v>
      </c>
      <c r="I1388" s="39" t="s">
        <v>13427</v>
      </c>
      <c r="J1388" s="29" t="s">
        <v>18919</v>
      </c>
      <c r="K1388" s="29" t="s">
        <v>18920</v>
      </c>
    </row>
    <row r="1389" spans="1:11">
      <c r="A1389" s="57"/>
      <c r="B1389" s="60"/>
      <c r="C1389" s="60"/>
      <c r="D1389" s="61"/>
      <c r="E1389" s="61"/>
      <c r="F1389" s="61"/>
      <c r="G1389" s="28" t="s">
        <v>18921</v>
      </c>
      <c r="H1389" s="29" t="s">
        <v>18922</v>
      </c>
      <c r="I1389" s="39" t="s">
        <v>13427</v>
      </c>
      <c r="J1389" s="29" t="s">
        <v>18923</v>
      </c>
      <c r="K1389" s="29" t="s">
        <v>18924</v>
      </c>
    </row>
    <row r="1390" spans="1:11">
      <c r="A1390" s="57"/>
      <c r="B1390" s="60"/>
      <c r="C1390" s="60"/>
      <c r="D1390" s="62" t="s">
        <v>18925</v>
      </c>
      <c r="E1390" s="65" t="s">
        <v>18926</v>
      </c>
      <c r="F1390" s="62" t="s">
        <v>12541</v>
      </c>
      <c r="G1390" s="28" t="s">
        <v>18927</v>
      </c>
      <c r="H1390" s="29" t="s">
        <v>18928</v>
      </c>
      <c r="I1390" s="39" t="s">
        <v>13427</v>
      </c>
      <c r="J1390" s="29" t="s">
        <v>18929</v>
      </c>
      <c r="K1390" s="29" t="s">
        <v>18930</v>
      </c>
    </row>
    <row r="1391" spans="1:11">
      <c r="A1391" s="57"/>
      <c r="B1391" s="60"/>
      <c r="C1391" s="60"/>
      <c r="D1391" s="61"/>
      <c r="E1391" s="61"/>
      <c r="F1391" s="61"/>
      <c r="G1391" s="28" t="s">
        <v>18931</v>
      </c>
      <c r="H1391" s="29" t="s">
        <v>18932</v>
      </c>
      <c r="I1391" s="39" t="s">
        <v>13427</v>
      </c>
      <c r="J1391" s="29" t="s">
        <v>18933</v>
      </c>
      <c r="K1391" s="29" t="s">
        <v>18934</v>
      </c>
    </row>
    <row r="1392" spans="1:11">
      <c r="A1392" s="57"/>
      <c r="B1392" s="60"/>
      <c r="C1392" s="60"/>
      <c r="D1392" s="62" t="s">
        <v>18935</v>
      </c>
      <c r="E1392" s="65" t="s">
        <v>18936</v>
      </c>
      <c r="F1392" s="62" t="s">
        <v>2161</v>
      </c>
      <c r="G1392" s="28" t="s">
        <v>18937</v>
      </c>
      <c r="H1392" s="29" t="s">
        <v>18938</v>
      </c>
      <c r="I1392" s="39" t="s">
        <v>13427</v>
      </c>
      <c r="J1392" s="29" t="s">
        <v>18939</v>
      </c>
      <c r="K1392" s="29" t="s">
        <v>18940</v>
      </c>
    </row>
    <row r="1393" spans="1:11">
      <c r="A1393" s="57"/>
      <c r="B1393" s="60"/>
      <c r="C1393" s="61"/>
      <c r="D1393" s="61"/>
      <c r="E1393" s="61"/>
      <c r="F1393" s="61"/>
      <c r="G1393" s="28" t="s">
        <v>18941</v>
      </c>
      <c r="H1393" s="29" t="s">
        <v>18942</v>
      </c>
      <c r="I1393" s="39" t="s">
        <v>13427</v>
      </c>
      <c r="J1393" s="29" t="s">
        <v>18943</v>
      </c>
      <c r="K1393" s="29" t="s">
        <v>18944</v>
      </c>
    </row>
    <row r="1394" spans="1:11">
      <c r="A1394" s="57"/>
      <c r="B1394" s="60"/>
      <c r="C1394" s="62" t="s">
        <v>18945</v>
      </c>
      <c r="D1394" s="62" t="s">
        <v>18946</v>
      </c>
      <c r="E1394" s="65" t="s">
        <v>18947</v>
      </c>
      <c r="F1394" s="62" t="s">
        <v>2161</v>
      </c>
      <c r="G1394" s="28" t="s">
        <v>18948</v>
      </c>
      <c r="H1394" s="29" t="s">
        <v>18949</v>
      </c>
      <c r="I1394" s="39" t="s">
        <v>13427</v>
      </c>
      <c r="J1394" s="29" t="s">
        <v>18950</v>
      </c>
      <c r="K1394" s="29" t="s">
        <v>18951</v>
      </c>
    </row>
    <row r="1395" spans="1:11">
      <c r="A1395" s="57"/>
      <c r="B1395" s="60"/>
      <c r="C1395" s="60"/>
      <c r="D1395" s="61"/>
      <c r="E1395" s="61"/>
      <c r="F1395" s="61"/>
      <c r="G1395" s="28" t="s">
        <v>18952</v>
      </c>
      <c r="H1395" s="29" t="s">
        <v>18953</v>
      </c>
      <c r="I1395" s="39" t="s">
        <v>13427</v>
      </c>
      <c r="J1395" s="29" t="s">
        <v>18954</v>
      </c>
      <c r="K1395" s="29" t="s">
        <v>18955</v>
      </c>
    </row>
    <row r="1396" spans="1:11">
      <c r="A1396" s="57"/>
      <c r="B1396" s="60"/>
      <c r="C1396" s="60"/>
      <c r="D1396" s="62" t="s">
        <v>18956</v>
      </c>
      <c r="E1396" s="65" t="s">
        <v>18957</v>
      </c>
      <c r="F1396" s="62" t="s">
        <v>12541</v>
      </c>
      <c r="G1396" s="28" t="s">
        <v>18958</v>
      </c>
      <c r="H1396" s="29" t="s">
        <v>18959</v>
      </c>
      <c r="I1396" s="39" t="s">
        <v>13427</v>
      </c>
      <c r="J1396" s="29" t="s">
        <v>18960</v>
      </c>
      <c r="K1396" s="29" t="s">
        <v>18961</v>
      </c>
    </row>
    <row r="1397" spans="1:11">
      <c r="A1397" s="57"/>
      <c r="B1397" s="60"/>
      <c r="C1397" s="60"/>
      <c r="D1397" s="61"/>
      <c r="E1397" s="61"/>
      <c r="F1397" s="61"/>
      <c r="G1397" s="28" t="s">
        <v>18962</v>
      </c>
      <c r="H1397" s="29" t="s">
        <v>18963</v>
      </c>
      <c r="I1397" s="39" t="s">
        <v>13427</v>
      </c>
      <c r="J1397" s="29" t="s">
        <v>18964</v>
      </c>
      <c r="K1397" s="29" t="s">
        <v>18965</v>
      </c>
    </row>
    <row r="1398" spans="1:11">
      <c r="A1398" s="57"/>
      <c r="B1398" s="60"/>
      <c r="C1398" s="60"/>
      <c r="D1398" s="62" t="s">
        <v>18966</v>
      </c>
      <c r="E1398" s="65" t="s">
        <v>18967</v>
      </c>
      <c r="F1398" s="62" t="s">
        <v>2161</v>
      </c>
      <c r="G1398" s="28" t="s">
        <v>17515</v>
      </c>
      <c r="H1398" s="29" t="s">
        <v>18968</v>
      </c>
      <c r="I1398" s="39" t="s">
        <v>13427</v>
      </c>
      <c r="J1398" s="29" t="s">
        <v>18969</v>
      </c>
      <c r="K1398" s="29" t="s">
        <v>18970</v>
      </c>
    </row>
    <row r="1399" spans="1:11">
      <c r="A1399" s="57"/>
      <c r="B1399" s="60"/>
      <c r="C1399" s="60"/>
      <c r="D1399" s="61"/>
      <c r="E1399" s="61"/>
      <c r="F1399" s="61"/>
      <c r="G1399" s="28" t="s">
        <v>18971</v>
      </c>
      <c r="H1399" s="29" t="s">
        <v>18972</v>
      </c>
      <c r="I1399" s="39" t="s">
        <v>13427</v>
      </c>
      <c r="J1399" s="29" t="s">
        <v>18973</v>
      </c>
      <c r="K1399" s="29" t="s">
        <v>18974</v>
      </c>
    </row>
    <row r="1400" spans="1:11">
      <c r="A1400" s="57"/>
      <c r="B1400" s="60"/>
      <c r="C1400" s="60"/>
      <c r="D1400" s="62" t="s">
        <v>18975</v>
      </c>
      <c r="E1400" s="65" t="s">
        <v>18976</v>
      </c>
      <c r="F1400" s="62" t="s">
        <v>2161</v>
      </c>
      <c r="G1400" s="28" t="s">
        <v>18977</v>
      </c>
      <c r="H1400" s="29" t="s">
        <v>18978</v>
      </c>
      <c r="I1400" s="39" t="s">
        <v>13427</v>
      </c>
      <c r="J1400" s="29" t="s">
        <v>18979</v>
      </c>
      <c r="K1400" s="29" t="s">
        <v>18980</v>
      </c>
    </row>
    <row r="1401" spans="1:11">
      <c r="A1401" s="57"/>
      <c r="B1401" s="60"/>
      <c r="C1401" s="60"/>
      <c r="D1401" s="61"/>
      <c r="E1401" s="61"/>
      <c r="F1401" s="61"/>
      <c r="G1401" s="28" t="s">
        <v>18981</v>
      </c>
      <c r="H1401" s="29" t="s">
        <v>18982</v>
      </c>
      <c r="I1401" s="39" t="s">
        <v>13427</v>
      </c>
      <c r="J1401" s="29" t="s">
        <v>18983</v>
      </c>
      <c r="K1401" s="29" t="s">
        <v>18984</v>
      </c>
    </row>
    <row r="1402" spans="1:11">
      <c r="A1402" s="57"/>
      <c r="B1402" s="60"/>
      <c r="C1402" s="60"/>
      <c r="D1402" s="62" t="s">
        <v>18985</v>
      </c>
      <c r="E1402" s="65" t="s">
        <v>18986</v>
      </c>
      <c r="F1402" s="62" t="s">
        <v>12541</v>
      </c>
      <c r="G1402" s="28" t="s">
        <v>18987</v>
      </c>
      <c r="H1402" s="29" t="s">
        <v>18988</v>
      </c>
      <c r="I1402" s="39" t="s">
        <v>13427</v>
      </c>
      <c r="J1402" s="29" t="s">
        <v>18989</v>
      </c>
      <c r="K1402" s="29" t="s">
        <v>18990</v>
      </c>
    </row>
    <row r="1403" spans="1:11">
      <c r="A1403" s="57"/>
      <c r="B1403" s="60"/>
      <c r="C1403" s="61"/>
      <c r="D1403" s="61"/>
      <c r="E1403" s="61"/>
      <c r="F1403" s="61"/>
      <c r="G1403" s="28" t="s">
        <v>18991</v>
      </c>
      <c r="H1403" s="29" t="s">
        <v>18992</v>
      </c>
      <c r="I1403" s="39" t="s">
        <v>13427</v>
      </c>
      <c r="J1403" s="29" t="s">
        <v>18993</v>
      </c>
      <c r="K1403" s="29" t="s">
        <v>18994</v>
      </c>
    </row>
    <row r="1404" spans="1:11">
      <c r="A1404" s="57"/>
      <c r="B1404" s="60"/>
      <c r="C1404" s="62" t="s">
        <v>18995</v>
      </c>
      <c r="D1404" s="62" t="s">
        <v>18996</v>
      </c>
      <c r="E1404" s="65" t="s">
        <v>18997</v>
      </c>
      <c r="F1404" s="62" t="s">
        <v>12541</v>
      </c>
      <c r="G1404" s="28" t="s">
        <v>18998</v>
      </c>
      <c r="H1404" s="29" t="s">
        <v>18999</v>
      </c>
      <c r="I1404" s="39" t="s">
        <v>13418</v>
      </c>
      <c r="J1404" s="29" t="s">
        <v>19000</v>
      </c>
      <c r="K1404" s="29" t="s">
        <v>19001</v>
      </c>
    </row>
    <row r="1405" spans="1:11">
      <c r="A1405" s="57"/>
      <c r="B1405" s="60"/>
      <c r="C1405" s="60"/>
      <c r="D1405" s="61"/>
      <c r="E1405" s="61"/>
      <c r="F1405" s="61"/>
      <c r="G1405" s="28" t="s">
        <v>19002</v>
      </c>
      <c r="H1405" s="29" t="s">
        <v>19003</v>
      </c>
      <c r="I1405" s="39" t="s">
        <v>13418</v>
      </c>
      <c r="J1405" s="29" t="s">
        <v>19004</v>
      </c>
      <c r="K1405" s="29" t="s">
        <v>19005</v>
      </c>
    </row>
    <row r="1406" spans="1:11">
      <c r="A1406" s="57"/>
      <c r="B1406" s="60"/>
      <c r="C1406" s="60"/>
      <c r="D1406" s="62" t="s">
        <v>19006</v>
      </c>
      <c r="E1406" s="65" t="s">
        <v>19007</v>
      </c>
      <c r="F1406" s="62" t="s">
        <v>2161</v>
      </c>
      <c r="G1406" s="28" t="s">
        <v>19008</v>
      </c>
      <c r="H1406" s="29" t="s">
        <v>19009</v>
      </c>
      <c r="I1406" s="39" t="s">
        <v>13418</v>
      </c>
      <c r="J1406" s="29" t="s">
        <v>19010</v>
      </c>
      <c r="K1406" s="29" t="s">
        <v>19011</v>
      </c>
    </row>
    <row r="1407" spans="1:11">
      <c r="A1407" s="57"/>
      <c r="B1407" s="60"/>
      <c r="C1407" s="60"/>
      <c r="D1407" s="61"/>
      <c r="E1407" s="61"/>
      <c r="F1407" s="61"/>
      <c r="G1407" s="28" t="s">
        <v>19012</v>
      </c>
      <c r="H1407" s="29" t="s">
        <v>19013</v>
      </c>
      <c r="I1407" s="39" t="s">
        <v>13418</v>
      </c>
      <c r="J1407" s="29" t="s">
        <v>19014</v>
      </c>
      <c r="K1407" s="29" t="s">
        <v>19015</v>
      </c>
    </row>
    <row r="1408" spans="1:11">
      <c r="A1408" s="57"/>
      <c r="B1408" s="60"/>
      <c r="C1408" s="60"/>
      <c r="D1408" s="62" t="s">
        <v>19016</v>
      </c>
      <c r="E1408" s="65" t="s">
        <v>19017</v>
      </c>
      <c r="F1408" s="62" t="s">
        <v>2161</v>
      </c>
      <c r="G1408" s="28" t="s">
        <v>19018</v>
      </c>
      <c r="H1408" s="29" t="s">
        <v>19019</v>
      </c>
      <c r="I1408" s="39" t="s">
        <v>13418</v>
      </c>
      <c r="J1408" s="29" t="s">
        <v>19020</v>
      </c>
      <c r="K1408" s="29" t="s">
        <v>19021</v>
      </c>
    </row>
    <row r="1409" spans="1:11">
      <c r="A1409" s="57"/>
      <c r="B1409" s="60"/>
      <c r="C1409" s="60"/>
      <c r="D1409" s="61"/>
      <c r="E1409" s="61"/>
      <c r="F1409" s="61"/>
      <c r="G1409" s="28" t="s">
        <v>19022</v>
      </c>
      <c r="H1409" s="29" t="s">
        <v>19023</v>
      </c>
      <c r="I1409" s="39" t="s">
        <v>13418</v>
      </c>
      <c r="J1409" s="29" t="s">
        <v>19024</v>
      </c>
      <c r="K1409" s="29" t="s">
        <v>19025</v>
      </c>
    </row>
    <row r="1410" spans="1:11">
      <c r="A1410" s="57"/>
      <c r="B1410" s="60"/>
      <c r="C1410" s="60"/>
      <c r="D1410" s="62" t="s">
        <v>19026</v>
      </c>
      <c r="E1410" s="65" t="s">
        <v>19027</v>
      </c>
      <c r="F1410" s="62" t="s">
        <v>12541</v>
      </c>
      <c r="G1410" s="28" t="s">
        <v>19028</v>
      </c>
      <c r="H1410" s="29" t="s">
        <v>19029</v>
      </c>
      <c r="I1410" s="39" t="s">
        <v>13418</v>
      </c>
      <c r="J1410" s="29" t="s">
        <v>19030</v>
      </c>
      <c r="K1410" s="29" t="s">
        <v>19031</v>
      </c>
    </row>
    <row r="1411" spans="1:11">
      <c r="A1411" s="57"/>
      <c r="B1411" s="60"/>
      <c r="C1411" s="60"/>
      <c r="D1411" s="61"/>
      <c r="E1411" s="61"/>
      <c r="F1411" s="61"/>
      <c r="G1411" s="28" t="s">
        <v>19032</v>
      </c>
      <c r="H1411" s="29" t="s">
        <v>19033</v>
      </c>
      <c r="I1411" s="39" t="s">
        <v>13418</v>
      </c>
      <c r="J1411" s="29" t="s">
        <v>19034</v>
      </c>
      <c r="K1411" s="29" t="s">
        <v>19035</v>
      </c>
    </row>
    <row r="1412" spans="1:11">
      <c r="A1412" s="57"/>
      <c r="B1412" s="61"/>
      <c r="C1412" s="60"/>
      <c r="D1412" s="62" t="s">
        <v>19036</v>
      </c>
      <c r="E1412" s="65" t="s">
        <v>19037</v>
      </c>
      <c r="F1412" s="62" t="s">
        <v>2161</v>
      </c>
      <c r="G1412" s="28" t="s">
        <v>19038</v>
      </c>
      <c r="H1412" s="29" t="s">
        <v>19039</v>
      </c>
      <c r="I1412" s="39" t="s">
        <v>13418</v>
      </c>
      <c r="J1412" s="29" t="s">
        <v>19040</v>
      </c>
      <c r="K1412" s="29" t="s">
        <v>19041</v>
      </c>
    </row>
    <row r="1413" spans="1:11">
      <c r="A1413" s="57"/>
      <c r="B1413" s="33"/>
      <c r="C1413" s="61"/>
      <c r="D1413" s="61"/>
      <c r="E1413" s="61"/>
      <c r="F1413" s="61"/>
      <c r="G1413" s="28" t="s">
        <v>19042</v>
      </c>
      <c r="H1413" s="29" t="s">
        <v>19043</v>
      </c>
      <c r="I1413" s="39" t="s">
        <v>13418</v>
      </c>
      <c r="J1413" s="29" t="s">
        <v>19044</v>
      </c>
      <c r="K1413" s="29" t="s">
        <v>19045</v>
      </c>
    </row>
    <row r="1414" spans="1:11">
      <c r="A1414" s="57"/>
      <c r="B1414" s="59" t="s">
        <v>19046</v>
      </c>
      <c r="C1414" s="62" t="s">
        <v>19047</v>
      </c>
      <c r="D1414" s="62" t="s">
        <v>19048</v>
      </c>
      <c r="E1414" s="65" t="s">
        <v>19049</v>
      </c>
      <c r="F1414" s="62" t="s">
        <v>2161</v>
      </c>
      <c r="G1414" s="28" t="s">
        <v>19050</v>
      </c>
      <c r="H1414" s="29" t="s">
        <v>19051</v>
      </c>
      <c r="I1414" s="39" t="s">
        <v>13418</v>
      </c>
      <c r="J1414" s="29" t="s">
        <v>19052</v>
      </c>
      <c r="K1414" s="29" t="s">
        <v>19053</v>
      </c>
    </row>
    <row r="1415" spans="1:11">
      <c r="A1415" s="57"/>
      <c r="B1415" s="60"/>
      <c r="C1415" s="60"/>
      <c r="D1415" s="61"/>
      <c r="E1415" s="61"/>
      <c r="F1415" s="61"/>
      <c r="G1415" s="28" t="s">
        <v>19054</v>
      </c>
      <c r="H1415" s="29" t="s">
        <v>19055</v>
      </c>
      <c r="I1415" s="39" t="s">
        <v>13418</v>
      </c>
      <c r="J1415" s="29" t="s">
        <v>19056</v>
      </c>
      <c r="K1415" s="29" t="s">
        <v>19057</v>
      </c>
    </row>
    <row r="1416" spans="1:11">
      <c r="A1416" s="57"/>
      <c r="B1416" s="60"/>
      <c r="C1416" s="60"/>
      <c r="D1416" s="62" t="s">
        <v>19058</v>
      </c>
      <c r="E1416" s="65" t="s">
        <v>19059</v>
      </c>
      <c r="F1416" s="62" t="s">
        <v>12541</v>
      </c>
      <c r="G1416" s="28" t="s">
        <v>19060</v>
      </c>
      <c r="H1416" s="29" t="s">
        <v>19061</v>
      </c>
      <c r="I1416" s="39" t="s">
        <v>13418</v>
      </c>
      <c r="J1416" s="29" t="s">
        <v>19062</v>
      </c>
      <c r="K1416" s="29" t="s">
        <v>19063</v>
      </c>
    </row>
    <row r="1417" spans="1:11">
      <c r="A1417" s="57"/>
      <c r="B1417" s="60"/>
      <c r="C1417" s="60"/>
      <c r="D1417" s="61"/>
      <c r="E1417" s="61"/>
      <c r="F1417" s="61"/>
      <c r="G1417" s="28" t="s">
        <v>19064</v>
      </c>
      <c r="H1417" s="29" t="s">
        <v>19065</v>
      </c>
      <c r="I1417" s="39" t="s">
        <v>13418</v>
      </c>
      <c r="J1417" s="29" t="s">
        <v>19066</v>
      </c>
      <c r="K1417" s="29" t="s">
        <v>19067</v>
      </c>
    </row>
    <row r="1418" spans="1:11">
      <c r="A1418" s="57"/>
      <c r="B1418" s="60"/>
      <c r="C1418" s="60"/>
      <c r="D1418" s="62" t="s">
        <v>19068</v>
      </c>
      <c r="E1418" s="65" t="s">
        <v>19069</v>
      </c>
      <c r="F1418" s="62" t="s">
        <v>12541</v>
      </c>
      <c r="G1418" s="28" t="s">
        <v>19070</v>
      </c>
      <c r="H1418" s="29" t="s">
        <v>19071</v>
      </c>
      <c r="I1418" s="39" t="s">
        <v>13418</v>
      </c>
      <c r="J1418" s="29" t="s">
        <v>19072</v>
      </c>
      <c r="K1418" s="29" t="s">
        <v>19073</v>
      </c>
    </row>
    <row r="1419" spans="1:11">
      <c r="A1419" s="57"/>
      <c r="B1419" s="60"/>
      <c r="C1419" s="60"/>
      <c r="D1419" s="61"/>
      <c r="E1419" s="61"/>
      <c r="F1419" s="61"/>
      <c r="G1419" s="28" t="s">
        <v>19074</v>
      </c>
      <c r="H1419" s="29" t="s">
        <v>19075</v>
      </c>
      <c r="I1419" s="39" t="s">
        <v>13418</v>
      </c>
      <c r="J1419" s="29" t="s">
        <v>19076</v>
      </c>
      <c r="K1419" s="29" t="s">
        <v>19077</v>
      </c>
    </row>
    <row r="1420" spans="1:11">
      <c r="A1420" s="57"/>
      <c r="B1420" s="60"/>
      <c r="C1420" s="60"/>
      <c r="D1420" s="62" t="s">
        <v>19078</v>
      </c>
      <c r="E1420" s="65" t="s">
        <v>19079</v>
      </c>
      <c r="F1420" s="62" t="s">
        <v>12542</v>
      </c>
      <c r="G1420" s="28" t="s">
        <v>19080</v>
      </c>
      <c r="H1420" s="29" t="s">
        <v>19081</v>
      </c>
      <c r="I1420" s="39" t="s">
        <v>13418</v>
      </c>
      <c r="J1420" s="29" t="s">
        <v>19082</v>
      </c>
      <c r="K1420" s="29" t="s">
        <v>19083</v>
      </c>
    </row>
    <row r="1421" spans="1:11">
      <c r="A1421" s="57"/>
      <c r="B1421" s="60"/>
      <c r="C1421" s="60"/>
      <c r="D1421" s="61"/>
      <c r="E1421" s="61"/>
      <c r="F1421" s="61"/>
      <c r="G1421" s="28" t="s">
        <v>19084</v>
      </c>
      <c r="H1421" s="29" t="s">
        <v>19085</v>
      </c>
      <c r="I1421" s="39" t="s">
        <v>13418</v>
      </c>
      <c r="J1421" s="29" t="s">
        <v>19086</v>
      </c>
      <c r="K1421" s="29" t="s">
        <v>19087</v>
      </c>
    </row>
    <row r="1422" spans="1:11">
      <c r="A1422" s="57"/>
      <c r="B1422" s="60"/>
      <c r="C1422" s="60"/>
      <c r="D1422" s="62" t="s">
        <v>19088</v>
      </c>
      <c r="E1422" s="65" t="s">
        <v>19089</v>
      </c>
      <c r="F1422" s="62" t="s">
        <v>2161</v>
      </c>
      <c r="G1422" s="28" t="s">
        <v>19090</v>
      </c>
      <c r="H1422" s="29" t="s">
        <v>19091</v>
      </c>
      <c r="I1422" s="39" t="s">
        <v>13418</v>
      </c>
      <c r="J1422" s="29" t="s">
        <v>19092</v>
      </c>
      <c r="K1422" s="29" t="s">
        <v>19093</v>
      </c>
    </row>
    <row r="1423" spans="1:11">
      <c r="A1423" s="57"/>
      <c r="B1423" s="60"/>
      <c r="C1423" s="61"/>
      <c r="D1423" s="61"/>
      <c r="E1423" s="61"/>
      <c r="F1423" s="61"/>
      <c r="G1423" s="28" t="s">
        <v>19094</v>
      </c>
      <c r="H1423" s="29" t="s">
        <v>19095</v>
      </c>
      <c r="I1423" s="39" t="s">
        <v>13418</v>
      </c>
      <c r="J1423" s="29" t="s">
        <v>19096</v>
      </c>
      <c r="K1423" s="29" t="s">
        <v>19097</v>
      </c>
    </row>
    <row r="1424" spans="1:11">
      <c r="A1424" s="57"/>
      <c r="B1424" s="60"/>
      <c r="C1424" s="62" t="s">
        <v>19098</v>
      </c>
      <c r="D1424" s="62" t="s">
        <v>19099</v>
      </c>
      <c r="E1424" s="65" t="s">
        <v>19100</v>
      </c>
      <c r="F1424" s="62" t="s">
        <v>2161</v>
      </c>
      <c r="G1424" s="28" t="s">
        <v>19101</v>
      </c>
      <c r="H1424" s="29" t="s">
        <v>19102</v>
      </c>
      <c r="I1424" s="39" t="s">
        <v>13418</v>
      </c>
      <c r="J1424" s="29" t="s">
        <v>19103</v>
      </c>
      <c r="K1424" s="29" t="s">
        <v>19104</v>
      </c>
    </row>
    <row r="1425" spans="1:11">
      <c r="A1425" s="57"/>
      <c r="B1425" s="60"/>
      <c r="C1425" s="60"/>
      <c r="D1425" s="61"/>
      <c r="E1425" s="61"/>
      <c r="F1425" s="61"/>
      <c r="G1425" s="28" t="s">
        <v>19105</v>
      </c>
      <c r="H1425" s="29" t="s">
        <v>19106</v>
      </c>
      <c r="I1425" s="39" t="s">
        <v>13418</v>
      </c>
      <c r="J1425" s="29" t="s">
        <v>19107</v>
      </c>
      <c r="K1425" s="29" t="s">
        <v>19108</v>
      </c>
    </row>
    <row r="1426" spans="1:11">
      <c r="A1426" s="57"/>
      <c r="B1426" s="60"/>
      <c r="C1426" s="60"/>
      <c r="D1426" s="62" t="s">
        <v>19109</v>
      </c>
      <c r="E1426" s="65" t="s">
        <v>19110</v>
      </c>
      <c r="F1426" s="62" t="s">
        <v>12542</v>
      </c>
      <c r="G1426" s="28" t="s">
        <v>19111</v>
      </c>
      <c r="H1426" s="29" t="s">
        <v>19112</v>
      </c>
      <c r="I1426" s="39" t="s">
        <v>13418</v>
      </c>
      <c r="J1426" s="29" t="s">
        <v>19113</v>
      </c>
      <c r="K1426" s="29" t="s">
        <v>19114</v>
      </c>
    </row>
    <row r="1427" spans="1:11">
      <c r="A1427" s="57"/>
      <c r="B1427" s="60"/>
      <c r="C1427" s="60"/>
      <c r="D1427" s="61"/>
      <c r="E1427" s="61"/>
      <c r="F1427" s="61"/>
      <c r="G1427" s="28" t="s">
        <v>19115</v>
      </c>
      <c r="H1427" s="29" t="s">
        <v>19116</v>
      </c>
      <c r="I1427" s="39" t="s">
        <v>13418</v>
      </c>
      <c r="J1427" s="29" t="s">
        <v>19117</v>
      </c>
      <c r="K1427" s="29" t="s">
        <v>19118</v>
      </c>
    </row>
    <row r="1428" spans="1:11">
      <c r="A1428" s="57"/>
      <c r="B1428" s="60"/>
      <c r="C1428" s="60"/>
      <c r="D1428" s="62" t="s">
        <v>19119</v>
      </c>
      <c r="E1428" s="65" t="s">
        <v>19120</v>
      </c>
      <c r="F1428" s="62" t="s">
        <v>2161</v>
      </c>
      <c r="G1428" s="28" t="s">
        <v>19121</v>
      </c>
      <c r="H1428" s="29" t="s">
        <v>19122</v>
      </c>
      <c r="I1428" s="39" t="s">
        <v>13418</v>
      </c>
      <c r="J1428" s="29" t="s">
        <v>19123</v>
      </c>
      <c r="K1428" s="29" t="s">
        <v>19124</v>
      </c>
    </row>
    <row r="1429" spans="1:11">
      <c r="A1429" s="57"/>
      <c r="B1429" s="60"/>
      <c r="C1429" s="60"/>
      <c r="D1429" s="61"/>
      <c r="E1429" s="61"/>
      <c r="F1429" s="61"/>
      <c r="G1429" s="28" t="s">
        <v>19125</v>
      </c>
      <c r="H1429" s="29" t="s">
        <v>19126</v>
      </c>
      <c r="I1429" s="39" t="s">
        <v>13418</v>
      </c>
      <c r="J1429" s="29" t="s">
        <v>19127</v>
      </c>
      <c r="K1429" s="29" t="s">
        <v>19128</v>
      </c>
    </row>
    <row r="1430" spans="1:11">
      <c r="A1430" s="57"/>
      <c r="B1430" s="60"/>
      <c r="C1430" s="60"/>
      <c r="D1430" s="62" t="s">
        <v>19129</v>
      </c>
      <c r="E1430" s="65" t="s">
        <v>19130</v>
      </c>
      <c r="F1430" s="62" t="s">
        <v>2161</v>
      </c>
      <c r="G1430" s="28" t="s">
        <v>19131</v>
      </c>
      <c r="H1430" s="29" t="s">
        <v>19132</v>
      </c>
      <c r="I1430" s="39" t="s">
        <v>13418</v>
      </c>
      <c r="J1430" s="29" t="s">
        <v>19133</v>
      </c>
      <c r="K1430" s="29" t="s">
        <v>19134</v>
      </c>
    </row>
    <row r="1431" spans="1:11">
      <c r="A1431" s="57"/>
      <c r="B1431" s="60"/>
      <c r="C1431" s="60"/>
      <c r="D1431" s="61"/>
      <c r="E1431" s="61"/>
      <c r="F1431" s="61"/>
      <c r="G1431" s="28" t="s">
        <v>19135</v>
      </c>
      <c r="H1431" s="29" t="s">
        <v>19136</v>
      </c>
      <c r="I1431" s="39" t="s">
        <v>13418</v>
      </c>
      <c r="J1431" s="29" t="s">
        <v>19137</v>
      </c>
      <c r="K1431" s="29" t="s">
        <v>19138</v>
      </c>
    </row>
    <row r="1432" spans="1:11">
      <c r="A1432" s="57"/>
      <c r="B1432" s="60"/>
      <c r="C1432" s="60"/>
      <c r="D1432" s="62" t="s">
        <v>19139</v>
      </c>
      <c r="E1432" s="65" t="s">
        <v>19140</v>
      </c>
      <c r="F1432" s="62" t="s">
        <v>2161</v>
      </c>
      <c r="G1432" s="28" t="s">
        <v>19141</v>
      </c>
      <c r="H1432" s="29" t="s">
        <v>19142</v>
      </c>
      <c r="I1432" s="39" t="s">
        <v>13427</v>
      </c>
      <c r="J1432" s="29" t="s">
        <v>19143</v>
      </c>
      <c r="K1432" s="29" t="s">
        <v>19144</v>
      </c>
    </row>
    <row r="1433" spans="1:11">
      <c r="A1433" s="57"/>
      <c r="B1433" s="60"/>
      <c r="C1433" s="61"/>
      <c r="D1433" s="61"/>
      <c r="E1433" s="61"/>
      <c r="F1433" s="61"/>
      <c r="G1433" s="28" t="s">
        <v>19145</v>
      </c>
      <c r="H1433" s="29" t="s">
        <v>19146</v>
      </c>
      <c r="I1433" s="39" t="s">
        <v>13427</v>
      </c>
      <c r="J1433" s="29" t="s">
        <v>19147</v>
      </c>
      <c r="K1433" s="29" t="s">
        <v>19148</v>
      </c>
    </row>
    <row r="1434" spans="1:11">
      <c r="A1434" s="57"/>
      <c r="B1434" s="60"/>
      <c r="C1434" s="62" t="s">
        <v>19149</v>
      </c>
      <c r="D1434" s="62" t="s">
        <v>19150</v>
      </c>
      <c r="E1434" s="65" t="s">
        <v>19151</v>
      </c>
      <c r="F1434" s="62" t="s">
        <v>2161</v>
      </c>
      <c r="G1434" s="28" t="s">
        <v>19152</v>
      </c>
      <c r="H1434" s="29" t="s">
        <v>19153</v>
      </c>
      <c r="I1434" s="39" t="s">
        <v>13427</v>
      </c>
      <c r="J1434" s="29" t="s">
        <v>19154</v>
      </c>
      <c r="K1434" s="29" t="s">
        <v>19155</v>
      </c>
    </row>
    <row r="1435" spans="1:11">
      <c r="A1435" s="57"/>
      <c r="B1435" s="60"/>
      <c r="C1435" s="60"/>
      <c r="D1435" s="61"/>
      <c r="E1435" s="61"/>
      <c r="F1435" s="61"/>
      <c r="G1435" s="28" t="s">
        <v>19156</v>
      </c>
      <c r="H1435" s="29" t="s">
        <v>19157</v>
      </c>
      <c r="I1435" s="39" t="s">
        <v>13427</v>
      </c>
      <c r="J1435" s="29" t="s">
        <v>19158</v>
      </c>
      <c r="K1435" s="29" t="s">
        <v>19159</v>
      </c>
    </row>
    <row r="1436" spans="1:11">
      <c r="A1436" s="57"/>
      <c r="B1436" s="60"/>
      <c r="C1436" s="60"/>
      <c r="D1436" s="62" t="s">
        <v>19160</v>
      </c>
      <c r="E1436" s="65" t="s">
        <v>19161</v>
      </c>
      <c r="F1436" s="62" t="s">
        <v>2161</v>
      </c>
      <c r="G1436" s="28" t="s">
        <v>19162</v>
      </c>
      <c r="H1436" s="29" t="s">
        <v>19163</v>
      </c>
      <c r="I1436" s="39" t="s">
        <v>13427</v>
      </c>
      <c r="J1436" s="29" t="s">
        <v>19164</v>
      </c>
      <c r="K1436" s="29" t="s">
        <v>19165</v>
      </c>
    </row>
    <row r="1437" spans="1:11">
      <c r="A1437" s="57"/>
      <c r="B1437" s="60"/>
      <c r="C1437" s="60"/>
      <c r="D1437" s="61"/>
      <c r="E1437" s="61"/>
      <c r="F1437" s="61"/>
      <c r="G1437" s="28" t="s">
        <v>19166</v>
      </c>
      <c r="H1437" s="29" t="s">
        <v>19167</v>
      </c>
      <c r="I1437" s="39" t="s">
        <v>13427</v>
      </c>
      <c r="J1437" s="29" t="s">
        <v>19168</v>
      </c>
      <c r="K1437" s="29" t="s">
        <v>19169</v>
      </c>
    </row>
    <row r="1438" spans="1:11">
      <c r="A1438" s="57"/>
      <c r="B1438" s="60"/>
      <c r="C1438" s="60"/>
      <c r="D1438" s="62" t="s">
        <v>19170</v>
      </c>
      <c r="E1438" s="65" t="s">
        <v>19171</v>
      </c>
      <c r="F1438" s="62" t="s">
        <v>12541</v>
      </c>
      <c r="G1438" s="28" t="s">
        <v>19172</v>
      </c>
      <c r="H1438" s="29" t="s">
        <v>19173</v>
      </c>
      <c r="I1438" s="39" t="s">
        <v>13427</v>
      </c>
      <c r="J1438" s="29" t="s">
        <v>19174</v>
      </c>
      <c r="K1438" s="29" t="s">
        <v>19175</v>
      </c>
    </row>
    <row r="1439" spans="1:11">
      <c r="A1439" s="57"/>
      <c r="B1439" s="60"/>
      <c r="C1439" s="60"/>
      <c r="D1439" s="61"/>
      <c r="E1439" s="61"/>
      <c r="F1439" s="61"/>
      <c r="G1439" s="28" t="s">
        <v>19176</v>
      </c>
      <c r="H1439" s="29" t="s">
        <v>19177</v>
      </c>
      <c r="I1439" s="39" t="s">
        <v>13427</v>
      </c>
      <c r="J1439" s="29" t="s">
        <v>19178</v>
      </c>
      <c r="K1439" s="29" t="s">
        <v>19179</v>
      </c>
    </row>
    <row r="1440" spans="1:11">
      <c r="A1440" s="57"/>
      <c r="B1440" s="60"/>
      <c r="C1440" s="60"/>
      <c r="D1440" s="62" t="s">
        <v>19180</v>
      </c>
      <c r="E1440" s="65" t="s">
        <v>19181</v>
      </c>
      <c r="F1440" s="62" t="s">
        <v>12541</v>
      </c>
      <c r="G1440" s="28" t="s">
        <v>19182</v>
      </c>
      <c r="H1440" s="29" t="s">
        <v>19183</v>
      </c>
      <c r="I1440" s="39" t="s">
        <v>13427</v>
      </c>
      <c r="J1440" s="29" t="s">
        <v>19184</v>
      </c>
      <c r="K1440" s="29" t="s">
        <v>19185</v>
      </c>
    </row>
    <row r="1441" spans="1:11">
      <c r="A1441" s="57"/>
      <c r="B1441" s="60"/>
      <c r="C1441" s="60"/>
      <c r="D1441" s="61"/>
      <c r="E1441" s="61"/>
      <c r="F1441" s="61"/>
      <c r="G1441" s="28" t="s">
        <v>19186</v>
      </c>
      <c r="H1441" s="29" t="s">
        <v>19187</v>
      </c>
      <c r="I1441" s="39" t="s">
        <v>13427</v>
      </c>
      <c r="J1441" s="29" t="s">
        <v>19188</v>
      </c>
      <c r="K1441" s="29" t="s">
        <v>19189</v>
      </c>
    </row>
    <row r="1442" spans="1:11">
      <c r="A1442" s="57"/>
      <c r="B1442" s="60"/>
      <c r="C1442" s="60"/>
      <c r="D1442" s="62" t="s">
        <v>19190</v>
      </c>
      <c r="E1442" s="65" t="s">
        <v>19191</v>
      </c>
      <c r="F1442" s="62" t="s">
        <v>2161</v>
      </c>
      <c r="G1442" s="28" t="s">
        <v>19192</v>
      </c>
      <c r="H1442" s="29" t="s">
        <v>19193</v>
      </c>
      <c r="I1442" s="39" t="s">
        <v>13427</v>
      </c>
      <c r="J1442" s="29" t="s">
        <v>19194</v>
      </c>
      <c r="K1442" s="29" t="s">
        <v>19195</v>
      </c>
    </row>
    <row r="1443" spans="1:11">
      <c r="A1443" s="57"/>
      <c r="B1443" s="60"/>
      <c r="C1443" s="61"/>
      <c r="D1443" s="61"/>
      <c r="E1443" s="61"/>
      <c r="F1443" s="61"/>
      <c r="G1443" s="28" t="s">
        <v>19196</v>
      </c>
      <c r="H1443" s="29" t="s">
        <v>19197</v>
      </c>
      <c r="I1443" s="39" t="s">
        <v>13427</v>
      </c>
      <c r="J1443" s="29" t="s">
        <v>19198</v>
      </c>
      <c r="K1443" s="29" t="s">
        <v>19199</v>
      </c>
    </row>
    <row r="1444" spans="1:11">
      <c r="A1444" s="57"/>
      <c r="B1444" s="60"/>
      <c r="C1444" s="62" t="s">
        <v>19200</v>
      </c>
      <c r="D1444" s="62" t="s">
        <v>19201</v>
      </c>
      <c r="E1444" s="65" t="s">
        <v>19202</v>
      </c>
      <c r="F1444" s="62" t="s">
        <v>2161</v>
      </c>
      <c r="G1444" s="28" t="s">
        <v>19203</v>
      </c>
      <c r="H1444" s="29" t="s">
        <v>19204</v>
      </c>
      <c r="I1444" s="39" t="s">
        <v>13427</v>
      </c>
      <c r="J1444" s="29" t="s">
        <v>19205</v>
      </c>
      <c r="K1444" s="29" t="s">
        <v>19206</v>
      </c>
    </row>
    <row r="1445" spans="1:11">
      <c r="A1445" s="57"/>
      <c r="B1445" s="60"/>
      <c r="C1445" s="60"/>
      <c r="D1445" s="61"/>
      <c r="E1445" s="61"/>
      <c r="F1445" s="61"/>
      <c r="G1445" s="28" t="s">
        <v>19207</v>
      </c>
      <c r="H1445" s="29" t="s">
        <v>19208</v>
      </c>
      <c r="I1445" s="39" t="s">
        <v>13427</v>
      </c>
      <c r="J1445" s="29" t="s">
        <v>19209</v>
      </c>
      <c r="K1445" s="29" t="s">
        <v>19210</v>
      </c>
    </row>
    <row r="1446" spans="1:11">
      <c r="A1446" s="57"/>
      <c r="B1446" s="60"/>
      <c r="C1446" s="60"/>
      <c r="D1446" s="62" t="s">
        <v>19211</v>
      </c>
      <c r="E1446" s="65" t="s">
        <v>19212</v>
      </c>
      <c r="F1446" s="62" t="s">
        <v>2161</v>
      </c>
      <c r="G1446" s="28" t="s">
        <v>19213</v>
      </c>
      <c r="H1446" s="29" t="s">
        <v>19214</v>
      </c>
      <c r="I1446" s="39" t="s">
        <v>13427</v>
      </c>
      <c r="J1446" s="29" t="s">
        <v>19215</v>
      </c>
      <c r="K1446" s="29" t="s">
        <v>19216</v>
      </c>
    </row>
    <row r="1447" spans="1:11">
      <c r="A1447" s="57"/>
      <c r="B1447" s="60"/>
      <c r="C1447" s="60"/>
      <c r="D1447" s="61"/>
      <c r="E1447" s="61"/>
      <c r="F1447" s="61"/>
      <c r="G1447" s="28" t="s">
        <v>19217</v>
      </c>
      <c r="H1447" s="29" t="s">
        <v>19218</v>
      </c>
      <c r="I1447" s="39" t="s">
        <v>13427</v>
      </c>
      <c r="J1447" s="29" t="s">
        <v>19219</v>
      </c>
      <c r="K1447" s="29" t="s">
        <v>19220</v>
      </c>
    </row>
    <row r="1448" spans="1:11">
      <c r="A1448" s="57"/>
      <c r="B1448" s="60"/>
      <c r="C1448" s="60"/>
      <c r="D1448" s="62" t="s">
        <v>19221</v>
      </c>
      <c r="E1448" s="65" t="s">
        <v>19222</v>
      </c>
      <c r="F1448" s="62" t="s">
        <v>2161</v>
      </c>
      <c r="G1448" s="28" t="s">
        <v>19223</v>
      </c>
      <c r="H1448" s="29" t="s">
        <v>19224</v>
      </c>
      <c r="I1448" s="39" t="s">
        <v>13427</v>
      </c>
      <c r="J1448" s="29" t="s">
        <v>19225</v>
      </c>
      <c r="K1448" s="29" t="s">
        <v>19226</v>
      </c>
    </row>
    <row r="1449" spans="1:11">
      <c r="A1449" s="57"/>
      <c r="B1449" s="60"/>
      <c r="C1449" s="60"/>
      <c r="D1449" s="61"/>
      <c r="E1449" s="61"/>
      <c r="F1449" s="61"/>
      <c r="G1449" s="28" t="s">
        <v>19227</v>
      </c>
      <c r="H1449" s="29" t="s">
        <v>19228</v>
      </c>
      <c r="I1449" s="39" t="s">
        <v>13427</v>
      </c>
      <c r="J1449" s="29" t="s">
        <v>19229</v>
      </c>
      <c r="K1449" s="29" t="s">
        <v>19230</v>
      </c>
    </row>
    <row r="1450" spans="1:11">
      <c r="A1450" s="57"/>
      <c r="B1450" s="60"/>
      <c r="C1450" s="60"/>
      <c r="D1450" s="62" t="s">
        <v>19231</v>
      </c>
      <c r="E1450" s="65" t="s">
        <v>19232</v>
      </c>
      <c r="F1450" s="62" t="s">
        <v>2161</v>
      </c>
      <c r="G1450" s="28" t="s">
        <v>19233</v>
      </c>
      <c r="H1450" s="29" t="s">
        <v>19234</v>
      </c>
      <c r="I1450" s="39" t="s">
        <v>13427</v>
      </c>
      <c r="J1450" s="29" t="s">
        <v>19235</v>
      </c>
      <c r="K1450" s="29" t="s">
        <v>19236</v>
      </c>
    </row>
    <row r="1451" spans="1:11">
      <c r="A1451" s="57"/>
      <c r="B1451" s="60"/>
      <c r="C1451" s="60"/>
      <c r="D1451" s="61"/>
      <c r="E1451" s="61"/>
      <c r="F1451" s="61"/>
      <c r="G1451" s="28" t="s">
        <v>19237</v>
      </c>
      <c r="H1451" s="29" t="s">
        <v>19238</v>
      </c>
      <c r="I1451" s="39" t="s">
        <v>13427</v>
      </c>
      <c r="J1451" s="29" t="s">
        <v>19239</v>
      </c>
      <c r="K1451" s="29" t="s">
        <v>19240</v>
      </c>
    </row>
    <row r="1452" spans="1:11">
      <c r="A1452" s="57"/>
      <c r="B1452" s="60"/>
      <c r="C1452" s="60"/>
      <c r="D1452" s="62" t="s">
        <v>19241</v>
      </c>
      <c r="E1452" s="65" t="s">
        <v>19242</v>
      </c>
      <c r="F1452" s="62" t="s">
        <v>2161</v>
      </c>
      <c r="G1452" s="28" t="s">
        <v>19243</v>
      </c>
      <c r="H1452" s="29" t="s">
        <v>19244</v>
      </c>
      <c r="I1452" s="39" t="s">
        <v>13427</v>
      </c>
      <c r="J1452" s="29" t="s">
        <v>19245</v>
      </c>
      <c r="K1452" s="29" t="s">
        <v>19246</v>
      </c>
    </row>
    <row r="1453" spans="1:11">
      <c r="A1453" s="57"/>
      <c r="B1453" s="60"/>
      <c r="C1453" s="61"/>
      <c r="D1453" s="61"/>
      <c r="E1453" s="61"/>
      <c r="F1453" s="61"/>
      <c r="G1453" s="28" t="s">
        <v>19247</v>
      </c>
      <c r="H1453" s="29" t="s">
        <v>19248</v>
      </c>
      <c r="I1453" s="39" t="s">
        <v>13427</v>
      </c>
      <c r="J1453" s="29" t="s">
        <v>19249</v>
      </c>
      <c r="K1453" s="29" t="s">
        <v>19250</v>
      </c>
    </row>
    <row r="1454" spans="1:11">
      <c r="A1454" s="57"/>
      <c r="B1454" s="60"/>
      <c r="C1454" s="62" t="s">
        <v>19251</v>
      </c>
      <c r="D1454" s="62" t="s">
        <v>19252</v>
      </c>
      <c r="E1454" s="65" t="s">
        <v>19253</v>
      </c>
      <c r="F1454" s="62" t="s">
        <v>2161</v>
      </c>
      <c r="G1454" s="28" t="s">
        <v>19254</v>
      </c>
      <c r="H1454" s="29" t="s">
        <v>19255</v>
      </c>
      <c r="I1454" s="39" t="s">
        <v>13427</v>
      </c>
      <c r="J1454" s="29" t="s">
        <v>19256</v>
      </c>
      <c r="K1454" s="29" t="s">
        <v>19257</v>
      </c>
    </row>
    <row r="1455" spans="1:11">
      <c r="A1455" s="57"/>
      <c r="B1455" s="60"/>
      <c r="C1455" s="60"/>
      <c r="D1455" s="61"/>
      <c r="E1455" s="61"/>
      <c r="F1455" s="61"/>
      <c r="G1455" s="28" t="s">
        <v>19258</v>
      </c>
      <c r="H1455" s="29" t="s">
        <v>19259</v>
      </c>
      <c r="I1455" s="39" t="s">
        <v>13427</v>
      </c>
      <c r="J1455" s="29" t="s">
        <v>19260</v>
      </c>
      <c r="K1455" s="29" t="s">
        <v>19261</v>
      </c>
    </row>
    <row r="1456" spans="1:11">
      <c r="A1456" s="57"/>
      <c r="B1456" s="60"/>
      <c r="C1456" s="60"/>
      <c r="D1456" s="62" t="s">
        <v>19262</v>
      </c>
      <c r="E1456" s="65" t="s">
        <v>19263</v>
      </c>
      <c r="F1456" s="62" t="s">
        <v>2161</v>
      </c>
      <c r="G1456" s="28" t="s">
        <v>19264</v>
      </c>
      <c r="H1456" s="29" t="s">
        <v>19265</v>
      </c>
      <c r="I1456" s="39" t="s">
        <v>13427</v>
      </c>
      <c r="J1456" s="29" t="s">
        <v>19266</v>
      </c>
      <c r="K1456" s="29" t="s">
        <v>19267</v>
      </c>
    </row>
    <row r="1457" spans="1:11">
      <c r="A1457" s="57"/>
      <c r="B1457" s="60"/>
      <c r="C1457" s="60"/>
      <c r="D1457" s="61"/>
      <c r="E1457" s="61"/>
      <c r="F1457" s="61"/>
      <c r="G1457" s="28" t="s">
        <v>19268</v>
      </c>
      <c r="H1457" s="29" t="s">
        <v>19269</v>
      </c>
      <c r="I1457" s="39" t="s">
        <v>13427</v>
      </c>
      <c r="J1457" s="29" t="s">
        <v>19270</v>
      </c>
      <c r="K1457" s="29" t="s">
        <v>19271</v>
      </c>
    </row>
    <row r="1458" spans="1:11">
      <c r="A1458" s="57"/>
      <c r="B1458" s="60"/>
      <c r="C1458" s="60"/>
      <c r="D1458" s="62" t="s">
        <v>19272</v>
      </c>
      <c r="E1458" s="65" t="s">
        <v>19273</v>
      </c>
      <c r="F1458" s="62" t="s">
        <v>12541</v>
      </c>
      <c r="G1458" s="28" t="s">
        <v>19274</v>
      </c>
      <c r="H1458" s="29" t="s">
        <v>19275</v>
      </c>
      <c r="I1458" s="39" t="s">
        <v>13427</v>
      </c>
      <c r="J1458" s="29" t="s">
        <v>19276</v>
      </c>
      <c r="K1458" s="29" t="s">
        <v>19277</v>
      </c>
    </row>
    <row r="1459" spans="1:11">
      <c r="A1459" s="57"/>
      <c r="B1459" s="60"/>
      <c r="C1459" s="60"/>
      <c r="D1459" s="61"/>
      <c r="E1459" s="61"/>
      <c r="F1459" s="61"/>
      <c r="G1459" s="28" t="s">
        <v>19278</v>
      </c>
      <c r="H1459" s="29" t="s">
        <v>19279</v>
      </c>
      <c r="I1459" s="39" t="s">
        <v>13427</v>
      </c>
      <c r="J1459" s="29" t="s">
        <v>19280</v>
      </c>
      <c r="K1459" s="29" t="s">
        <v>19281</v>
      </c>
    </row>
    <row r="1460" spans="1:11">
      <c r="A1460" s="57"/>
      <c r="B1460" s="60"/>
      <c r="C1460" s="60"/>
      <c r="D1460" s="62" t="s">
        <v>19282</v>
      </c>
      <c r="E1460" s="65" t="s">
        <v>19283</v>
      </c>
      <c r="F1460" s="62" t="s">
        <v>2161</v>
      </c>
      <c r="G1460" s="28" t="s">
        <v>19284</v>
      </c>
      <c r="H1460" s="29" t="s">
        <v>19285</v>
      </c>
      <c r="I1460" s="39" t="s">
        <v>13427</v>
      </c>
      <c r="J1460" s="29" t="s">
        <v>19286</v>
      </c>
      <c r="K1460" s="29" t="s">
        <v>19287</v>
      </c>
    </row>
    <row r="1461" spans="1:11">
      <c r="A1461" s="57"/>
      <c r="B1461" s="60"/>
      <c r="C1461" s="60"/>
      <c r="D1461" s="61"/>
      <c r="E1461" s="61"/>
      <c r="F1461" s="61"/>
      <c r="G1461" s="28" t="s">
        <v>19288</v>
      </c>
      <c r="H1461" s="29" t="s">
        <v>19289</v>
      </c>
      <c r="I1461" s="39" t="s">
        <v>13427</v>
      </c>
      <c r="J1461" s="29" t="s">
        <v>19290</v>
      </c>
      <c r="K1461" s="29" t="s">
        <v>19291</v>
      </c>
    </row>
    <row r="1462" spans="1:11">
      <c r="A1462" s="57"/>
      <c r="B1462" s="60"/>
      <c r="C1462" s="60"/>
      <c r="D1462" s="62" t="s">
        <v>19292</v>
      </c>
      <c r="E1462" s="65" t="s">
        <v>19293</v>
      </c>
      <c r="F1462" s="62" t="s">
        <v>2161</v>
      </c>
      <c r="G1462" s="28" t="s">
        <v>19294</v>
      </c>
      <c r="H1462" s="29" t="s">
        <v>19295</v>
      </c>
      <c r="I1462" s="39" t="s">
        <v>13427</v>
      </c>
      <c r="J1462" s="29" t="s">
        <v>19296</v>
      </c>
      <c r="K1462" s="29" t="s">
        <v>19297</v>
      </c>
    </row>
    <row r="1463" spans="1:11">
      <c r="A1463" s="57"/>
      <c r="B1463" s="60"/>
      <c r="C1463" s="61"/>
      <c r="D1463" s="61"/>
      <c r="E1463" s="61"/>
      <c r="F1463" s="61"/>
      <c r="G1463" s="28" t="s">
        <v>19298</v>
      </c>
      <c r="H1463" s="29" t="s">
        <v>19299</v>
      </c>
      <c r="I1463" s="39" t="s">
        <v>13427</v>
      </c>
      <c r="J1463" s="29" t="s">
        <v>19300</v>
      </c>
      <c r="K1463" s="29" t="s">
        <v>19301</v>
      </c>
    </row>
    <row r="1464" spans="1:11">
      <c r="A1464" s="57"/>
      <c r="B1464" s="60"/>
      <c r="C1464" s="62" t="s">
        <v>19302</v>
      </c>
      <c r="D1464" s="62" t="s">
        <v>19303</v>
      </c>
      <c r="E1464" s="65" t="s">
        <v>19304</v>
      </c>
      <c r="F1464" s="62" t="s">
        <v>12541</v>
      </c>
      <c r="G1464" s="28" t="s">
        <v>19305</v>
      </c>
      <c r="H1464" s="29" t="s">
        <v>19306</v>
      </c>
      <c r="I1464" s="39" t="s">
        <v>13427</v>
      </c>
      <c r="J1464" s="29" t="s">
        <v>19307</v>
      </c>
      <c r="K1464" s="29" t="s">
        <v>19308</v>
      </c>
    </row>
    <row r="1465" spans="1:11">
      <c r="A1465" s="57"/>
      <c r="B1465" s="60"/>
      <c r="C1465" s="60"/>
      <c r="D1465" s="61"/>
      <c r="E1465" s="61"/>
      <c r="F1465" s="61"/>
      <c r="G1465" s="28" t="s">
        <v>19309</v>
      </c>
      <c r="H1465" s="29" t="s">
        <v>19310</v>
      </c>
      <c r="I1465" s="39" t="s">
        <v>13427</v>
      </c>
      <c r="J1465" s="29" t="s">
        <v>19311</v>
      </c>
      <c r="K1465" s="29" t="s">
        <v>19312</v>
      </c>
    </row>
    <row r="1466" spans="1:11">
      <c r="A1466" s="57"/>
      <c r="B1466" s="60"/>
      <c r="C1466" s="60"/>
      <c r="D1466" s="62" t="s">
        <v>19313</v>
      </c>
      <c r="E1466" s="65" t="s">
        <v>19314</v>
      </c>
      <c r="F1466" s="62" t="s">
        <v>2161</v>
      </c>
      <c r="G1466" s="28" t="s">
        <v>19315</v>
      </c>
      <c r="H1466" s="29" t="s">
        <v>19316</v>
      </c>
      <c r="I1466" s="39" t="s">
        <v>13427</v>
      </c>
      <c r="J1466" s="29" t="s">
        <v>19317</v>
      </c>
      <c r="K1466" s="29" t="s">
        <v>19318</v>
      </c>
    </row>
    <row r="1467" spans="1:11">
      <c r="A1467" s="57"/>
      <c r="B1467" s="60"/>
      <c r="C1467" s="60"/>
      <c r="D1467" s="61"/>
      <c r="E1467" s="61"/>
      <c r="F1467" s="61"/>
      <c r="G1467" s="28" t="s">
        <v>19319</v>
      </c>
      <c r="H1467" s="29" t="s">
        <v>19320</v>
      </c>
      <c r="I1467" s="39" t="s">
        <v>13427</v>
      </c>
      <c r="J1467" s="29" t="s">
        <v>19321</v>
      </c>
      <c r="K1467" s="29" t="s">
        <v>19322</v>
      </c>
    </row>
    <row r="1468" spans="1:11">
      <c r="A1468" s="57"/>
      <c r="B1468" s="60"/>
      <c r="C1468" s="60"/>
      <c r="D1468" s="62" t="s">
        <v>19323</v>
      </c>
      <c r="E1468" s="65" t="s">
        <v>19324</v>
      </c>
      <c r="F1468" s="62" t="s">
        <v>12541</v>
      </c>
      <c r="G1468" s="28" t="s">
        <v>19325</v>
      </c>
      <c r="H1468" s="29" t="s">
        <v>19326</v>
      </c>
      <c r="I1468" s="39" t="s">
        <v>13427</v>
      </c>
      <c r="J1468" s="29" t="s">
        <v>19327</v>
      </c>
      <c r="K1468" s="29" t="s">
        <v>19328</v>
      </c>
    </row>
    <row r="1469" spans="1:11">
      <c r="A1469" s="57"/>
      <c r="B1469" s="60"/>
      <c r="C1469" s="60"/>
      <c r="D1469" s="61"/>
      <c r="E1469" s="61"/>
      <c r="F1469" s="61"/>
      <c r="G1469" s="26" t="s">
        <v>19329</v>
      </c>
      <c r="H1469" s="26" t="s">
        <v>19330</v>
      </c>
      <c r="I1469" s="39" t="s">
        <v>13427</v>
      </c>
      <c r="J1469" s="26" t="s">
        <v>19331</v>
      </c>
      <c r="K1469" s="26" t="s">
        <v>19332</v>
      </c>
    </row>
    <row r="1470" spans="1:11">
      <c r="A1470" s="57"/>
      <c r="B1470" s="60"/>
      <c r="C1470" s="60"/>
      <c r="D1470" s="62" t="s">
        <v>19333</v>
      </c>
      <c r="E1470" s="65" t="s">
        <v>19334</v>
      </c>
      <c r="F1470" s="62" t="s">
        <v>2161</v>
      </c>
      <c r="G1470" s="29" t="s">
        <v>19335</v>
      </c>
      <c r="H1470" s="29" t="s">
        <v>19336</v>
      </c>
      <c r="I1470" s="39" t="s">
        <v>13418</v>
      </c>
      <c r="J1470" s="29" t="s">
        <v>19337</v>
      </c>
      <c r="K1470" s="29" t="s">
        <v>19338</v>
      </c>
    </row>
    <row r="1471" spans="1:11">
      <c r="A1471" s="57"/>
      <c r="B1471" s="60"/>
      <c r="C1471" s="60"/>
      <c r="D1471" s="61"/>
      <c r="E1471" s="61"/>
      <c r="F1471" s="61"/>
      <c r="G1471" s="29" t="s">
        <v>19339</v>
      </c>
      <c r="H1471" s="29" t="s">
        <v>19340</v>
      </c>
      <c r="I1471" s="39" t="s">
        <v>13418</v>
      </c>
      <c r="J1471" s="29" t="s">
        <v>19341</v>
      </c>
      <c r="K1471" s="29" t="s">
        <v>19342</v>
      </c>
    </row>
    <row r="1472" spans="1:11">
      <c r="A1472" s="58"/>
      <c r="B1472" s="61"/>
      <c r="C1472" s="60"/>
      <c r="D1472" s="62" t="s">
        <v>19343</v>
      </c>
      <c r="E1472" s="65" t="s">
        <v>19344</v>
      </c>
      <c r="F1472" s="62" t="s">
        <v>2161</v>
      </c>
      <c r="G1472" s="29" t="s">
        <v>19345</v>
      </c>
      <c r="H1472" s="29" t="s">
        <v>19346</v>
      </c>
      <c r="I1472" s="39" t="s">
        <v>13418</v>
      </c>
      <c r="J1472" s="29" t="s">
        <v>19347</v>
      </c>
      <c r="K1472" s="29" t="s">
        <v>19348</v>
      </c>
    </row>
    <row r="1473" spans="1:11">
      <c r="A1473" s="33"/>
      <c r="B1473" s="33"/>
      <c r="C1473" s="61"/>
      <c r="D1473" s="61"/>
      <c r="E1473" s="61"/>
      <c r="F1473" s="61"/>
      <c r="G1473" s="29" t="s">
        <v>19349</v>
      </c>
      <c r="H1473" s="29" t="s">
        <v>19350</v>
      </c>
      <c r="I1473" s="39" t="s">
        <v>13418</v>
      </c>
      <c r="J1473" s="29" t="s">
        <v>19347</v>
      </c>
      <c r="K1473" s="29" t="s">
        <v>19351</v>
      </c>
    </row>
    <row r="1474" spans="1:11">
      <c r="A1474" s="56" t="s">
        <v>19352</v>
      </c>
      <c r="B1474" s="59" t="s">
        <v>19353</v>
      </c>
      <c r="C1474" s="62" t="s">
        <v>19354</v>
      </c>
      <c r="D1474" s="62" t="s">
        <v>19355</v>
      </c>
      <c r="E1474" s="65" t="s">
        <v>19356</v>
      </c>
      <c r="F1474" s="62" t="s">
        <v>12542</v>
      </c>
      <c r="G1474" s="29" t="s">
        <v>19357</v>
      </c>
      <c r="H1474" s="29" t="s">
        <v>19358</v>
      </c>
      <c r="I1474" s="39" t="s">
        <v>13418</v>
      </c>
      <c r="J1474" s="29" t="s">
        <v>19359</v>
      </c>
      <c r="K1474" s="29" t="s">
        <v>19360</v>
      </c>
    </row>
    <row r="1475" spans="1:11">
      <c r="A1475" s="57"/>
      <c r="B1475" s="60"/>
      <c r="C1475" s="60"/>
      <c r="D1475" s="61"/>
      <c r="E1475" s="61"/>
      <c r="F1475" s="61"/>
      <c r="G1475" s="29" t="s">
        <v>19361</v>
      </c>
      <c r="H1475" s="29" t="s">
        <v>19362</v>
      </c>
      <c r="I1475" s="39" t="s">
        <v>13418</v>
      </c>
      <c r="J1475" s="27" t="s">
        <v>19363</v>
      </c>
      <c r="K1475" s="29" t="s">
        <v>19364</v>
      </c>
    </row>
    <row r="1476" spans="1:11">
      <c r="A1476" s="57"/>
      <c r="B1476" s="60"/>
      <c r="C1476" s="60"/>
      <c r="D1476" s="62" t="s">
        <v>19365</v>
      </c>
      <c r="E1476" s="65" t="s">
        <v>19366</v>
      </c>
      <c r="F1476" s="62" t="s">
        <v>12542</v>
      </c>
      <c r="G1476" s="29" t="s">
        <v>19367</v>
      </c>
      <c r="H1476" s="29" t="s">
        <v>19368</v>
      </c>
      <c r="I1476" s="39" t="s">
        <v>13418</v>
      </c>
      <c r="J1476" s="27" t="s">
        <v>19369</v>
      </c>
      <c r="K1476" s="29" t="s">
        <v>19370</v>
      </c>
    </row>
    <row r="1477" spans="1:11">
      <c r="A1477" s="57"/>
      <c r="B1477" s="60"/>
      <c r="C1477" s="60"/>
      <c r="D1477" s="61"/>
      <c r="E1477" s="61"/>
      <c r="F1477" s="61"/>
      <c r="G1477" s="29" t="s">
        <v>19371</v>
      </c>
      <c r="H1477" s="29" t="s">
        <v>19372</v>
      </c>
      <c r="I1477" s="39" t="s">
        <v>13418</v>
      </c>
      <c r="J1477" s="27" t="s">
        <v>19373</v>
      </c>
      <c r="K1477" s="29" t="s">
        <v>19374</v>
      </c>
    </row>
    <row r="1478" spans="1:11">
      <c r="A1478" s="57"/>
      <c r="B1478" s="60"/>
      <c r="C1478" s="60"/>
      <c r="D1478" s="62" t="s">
        <v>19375</v>
      </c>
      <c r="E1478" s="65" t="s">
        <v>19376</v>
      </c>
      <c r="F1478" s="62" t="s">
        <v>2161</v>
      </c>
      <c r="G1478" s="29" t="s">
        <v>19377</v>
      </c>
      <c r="H1478" s="29" t="s">
        <v>19378</v>
      </c>
      <c r="I1478" s="39" t="s">
        <v>13418</v>
      </c>
      <c r="J1478" s="27" t="s">
        <v>19379</v>
      </c>
      <c r="K1478" s="29" t="s">
        <v>19380</v>
      </c>
    </row>
    <row r="1479" spans="1:11">
      <c r="A1479" s="57"/>
      <c r="B1479" s="60"/>
      <c r="C1479" s="60"/>
      <c r="D1479" s="61"/>
      <c r="E1479" s="61"/>
      <c r="F1479" s="61"/>
      <c r="G1479" s="29" t="s">
        <v>19381</v>
      </c>
      <c r="H1479" s="29" t="s">
        <v>19382</v>
      </c>
      <c r="I1479" s="39" t="s">
        <v>13418</v>
      </c>
      <c r="J1479" s="27" t="s">
        <v>19383</v>
      </c>
      <c r="K1479" s="29" t="s">
        <v>19384</v>
      </c>
    </row>
    <row r="1480" spans="1:11">
      <c r="A1480" s="57"/>
      <c r="B1480" s="60"/>
      <c r="C1480" s="60"/>
      <c r="D1480" s="62" t="s">
        <v>19385</v>
      </c>
      <c r="E1480" s="65" t="s">
        <v>19386</v>
      </c>
      <c r="F1480" s="62" t="s">
        <v>2161</v>
      </c>
      <c r="G1480" s="29" t="s">
        <v>19387</v>
      </c>
      <c r="H1480" s="29" t="s">
        <v>19388</v>
      </c>
      <c r="I1480" s="39" t="s">
        <v>13418</v>
      </c>
      <c r="J1480" s="27" t="s">
        <v>19389</v>
      </c>
      <c r="K1480" s="29" t="s">
        <v>19390</v>
      </c>
    </row>
    <row r="1481" spans="1:11">
      <c r="A1481" s="57"/>
      <c r="B1481" s="60"/>
      <c r="C1481" s="60"/>
      <c r="D1481" s="61"/>
      <c r="E1481" s="61"/>
      <c r="F1481" s="61"/>
      <c r="G1481" s="29" t="s">
        <v>19391</v>
      </c>
      <c r="H1481" s="29" t="s">
        <v>19392</v>
      </c>
      <c r="I1481" s="39" t="s">
        <v>13418</v>
      </c>
      <c r="J1481" s="27" t="s">
        <v>19393</v>
      </c>
      <c r="K1481" s="29" t="s">
        <v>19394</v>
      </c>
    </row>
    <row r="1482" spans="1:11">
      <c r="A1482" s="57"/>
      <c r="B1482" s="60"/>
      <c r="C1482" s="60"/>
      <c r="D1482" s="62" t="s">
        <v>19395</v>
      </c>
      <c r="E1482" s="65" t="s">
        <v>19396</v>
      </c>
      <c r="F1482" s="62" t="s">
        <v>12541</v>
      </c>
      <c r="G1482" s="29" t="s">
        <v>19397</v>
      </c>
      <c r="H1482" s="29" t="s">
        <v>19398</v>
      </c>
      <c r="I1482" s="39" t="s">
        <v>13418</v>
      </c>
      <c r="J1482" s="27" t="s">
        <v>19399</v>
      </c>
      <c r="K1482" s="29" t="s">
        <v>19400</v>
      </c>
    </row>
    <row r="1483" spans="1:11">
      <c r="A1483" s="57"/>
      <c r="B1483" s="60"/>
      <c r="C1483" s="61"/>
      <c r="D1483" s="61"/>
      <c r="E1483" s="61"/>
      <c r="F1483" s="61"/>
      <c r="G1483" s="29" t="s">
        <v>19401</v>
      </c>
      <c r="H1483" s="29" t="s">
        <v>19402</v>
      </c>
      <c r="I1483" s="39" t="s">
        <v>13418</v>
      </c>
      <c r="J1483" s="27" t="s">
        <v>19403</v>
      </c>
      <c r="K1483" s="29" t="s">
        <v>19404</v>
      </c>
    </row>
    <row r="1484" spans="1:11">
      <c r="A1484" s="57"/>
      <c r="B1484" s="60"/>
      <c r="C1484" s="62" t="s">
        <v>19405</v>
      </c>
      <c r="D1484" s="62" t="s">
        <v>19406</v>
      </c>
      <c r="E1484" s="65" t="s">
        <v>19407</v>
      </c>
      <c r="F1484" s="62" t="s">
        <v>12541</v>
      </c>
      <c r="G1484" s="29" t="s">
        <v>19408</v>
      </c>
      <c r="H1484" s="29" t="s">
        <v>19409</v>
      </c>
      <c r="I1484" s="39" t="s">
        <v>13418</v>
      </c>
      <c r="J1484" s="27" t="s">
        <v>19410</v>
      </c>
      <c r="K1484" s="29" t="s">
        <v>19411</v>
      </c>
    </row>
    <row r="1485" spans="1:11">
      <c r="A1485" s="57"/>
      <c r="B1485" s="60"/>
      <c r="C1485" s="60"/>
      <c r="D1485" s="61"/>
      <c r="E1485" s="61"/>
      <c r="F1485" s="61"/>
      <c r="G1485" s="29" t="s">
        <v>19412</v>
      </c>
      <c r="H1485" s="29" t="s">
        <v>19413</v>
      </c>
      <c r="I1485" s="39" t="s">
        <v>13418</v>
      </c>
      <c r="J1485" s="27" t="s">
        <v>19414</v>
      </c>
      <c r="K1485" s="29" t="s">
        <v>19374</v>
      </c>
    </row>
    <row r="1486" spans="1:11">
      <c r="A1486" s="57"/>
      <c r="B1486" s="60"/>
      <c r="C1486" s="60"/>
      <c r="D1486" s="62" t="s">
        <v>19415</v>
      </c>
      <c r="E1486" s="65" t="s">
        <v>19416</v>
      </c>
      <c r="F1486" s="62" t="s">
        <v>2161</v>
      </c>
      <c r="G1486" s="29" t="s">
        <v>19417</v>
      </c>
      <c r="H1486" s="29" t="s">
        <v>19418</v>
      </c>
      <c r="I1486" s="39" t="s">
        <v>13418</v>
      </c>
      <c r="J1486" s="27" t="s">
        <v>19419</v>
      </c>
      <c r="K1486" s="29" t="s">
        <v>19380</v>
      </c>
    </row>
    <row r="1487" spans="1:11">
      <c r="A1487" s="57"/>
      <c r="B1487" s="60"/>
      <c r="C1487" s="60"/>
      <c r="D1487" s="61"/>
      <c r="E1487" s="61"/>
      <c r="F1487" s="61"/>
      <c r="G1487" s="29" t="s">
        <v>19420</v>
      </c>
      <c r="H1487" s="29" t="s">
        <v>19421</v>
      </c>
      <c r="I1487" s="39" t="s">
        <v>13418</v>
      </c>
      <c r="J1487" s="27" t="s">
        <v>19422</v>
      </c>
      <c r="K1487" s="29" t="s">
        <v>19384</v>
      </c>
    </row>
    <row r="1488" spans="1:11">
      <c r="A1488" s="57"/>
      <c r="B1488" s="60"/>
      <c r="C1488" s="60"/>
      <c r="D1488" s="62" t="s">
        <v>19423</v>
      </c>
      <c r="E1488" s="65" t="s">
        <v>19424</v>
      </c>
      <c r="F1488" s="62" t="s">
        <v>12542</v>
      </c>
      <c r="G1488" s="29" t="s">
        <v>19425</v>
      </c>
      <c r="H1488" s="29" t="s">
        <v>19426</v>
      </c>
      <c r="I1488" s="39" t="s">
        <v>13418</v>
      </c>
      <c r="J1488" s="27" t="s">
        <v>19427</v>
      </c>
      <c r="K1488" s="29" t="s">
        <v>19390</v>
      </c>
    </row>
    <row r="1489" spans="1:11">
      <c r="A1489" s="57"/>
      <c r="B1489" s="60"/>
      <c r="C1489" s="60"/>
      <c r="D1489" s="61"/>
      <c r="E1489" s="61"/>
      <c r="F1489" s="61"/>
      <c r="G1489" s="29" t="s">
        <v>19428</v>
      </c>
      <c r="H1489" s="29" t="s">
        <v>19429</v>
      </c>
      <c r="I1489" s="39" t="s">
        <v>13418</v>
      </c>
      <c r="J1489" s="27" t="s">
        <v>19430</v>
      </c>
      <c r="K1489" s="29" t="s">
        <v>19394</v>
      </c>
    </row>
    <row r="1490" spans="1:11">
      <c r="A1490" s="57"/>
      <c r="B1490" s="60"/>
      <c r="C1490" s="60"/>
      <c r="D1490" s="62" t="s">
        <v>19431</v>
      </c>
      <c r="E1490" s="65" t="s">
        <v>19432</v>
      </c>
      <c r="F1490" s="62" t="s">
        <v>2161</v>
      </c>
      <c r="G1490" s="29" t="s">
        <v>19433</v>
      </c>
      <c r="H1490" s="29" t="s">
        <v>19434</v>
      </c>
      <c r="I1490" s="39" t="s">
        <v>13418</v>
      </c>
      <c r="J1490" s="27" t="s">
        <v>19435</v>
      </c>
      <c r="K1490" s="29" t="s">
        <v>19400</v>
      </c>
    </row>
    <row r="1491" spans="1:11">
      <c r="A1491" s="57"/>
      <c r="B1491" s="60"/>
      <c r="C1491" s="60"/>
      <c r="D1491" s="61"/>
      <c r="E1491" s="61"/>
      <c r="F1491" s="61"/>
      <c r="G1491" s="29" t="s">
        <v>19436</v>
      </c>
      <c r="H1491" s="29" t="s">
        <v>19437</v>
      </c>
      <c r="I1491" s="39" t="s">
        <v>13418</v>
      </c>
      <c r="J1491" s="27" t="s">
        <v>19438</v>
      </c>
      <c r="K1491" s="29" t="s">
        <v>19404</v>
      </c>
    </row>
    <row r="1492" spans="1:11">
      <c r="A1492" s="57"/>
      <c r="B1492" s="60"/>
      <c r="C1492" s="61"/>
      <c r="D1492" s="62" t="s">
        <v>19439</v>
      </c>
      <c r="E1492" s="65" t="s">
        <v>19440</v>
      </c>
      <c r="F1492" s="62" t="s">
        <v>2161</v>
      </c>
      <c r="G1492" s="29" t="s">
        <v>19441</v>
      </c>
      <c r="H1492" s="29" t="s">
        <v>19442</v>
      </c>
      <c r="I1492" s="39" t="s">
        <v>13418</v>
      </c>
      <c r="J1492" s="27" t="s">
        <v>19443</v>
      </c>
      <c r="K1492" s="29" t="s">
        <v>19411</v>
      </c>
    </row>
    <row r="1493" spans="1:11">
      <c r="A1493" s="58"/>
      <c r="B1493" s="61"/>
      <c r="C1493" s="33"/>
      <c r="D1493" s="61"/>
      <c r="E1493" s="61"/>
      <c r="F1493" s="61"/>
      <c r="G1493" s="29" t="s">
        <v>19444</v>
      </c>
      <c r="H1493" s="29" t="s">
        <v>19445</v>
      </c>
      <c r="I1493" s="39" t="s">
        <v>13418</v>
      </c>
      <c r="J1493" s="27" t="s">
        <v>19446</v>
      </c>
      <c r="K1493" s="29" t="s">
        <v>19411</v>
      </c>
    </row>
    <row r="1494" spans="1:11">
      <c r="A1494" s="67"/>
      <c r="B1494" s="67"/>
      <c r="C1494" s="68" t="s">
        <v>19447</v>
      </c>
      <c r="D1494" s="68" t="s">
        <v>19448</v>
      </c>
      <c r="E1494" s="68" t="s">
        <v>19449</v>
      </c>
      <c r="F1494" s="68" t="s">
        <v>12541</v>
      </c>
      <c r="G1494" s="68" t="s">
        <v>19450</v>
      </c>
      <c r="H1494" s="68" t="s">
        <v>19451</v>
      </c>
      <c r="I1494" s="69" t="s">
        <v>13443</v>
      </c>
      <c r="J1494" s="68" t="s">
        <v>19452</v>
      </c>
      <c r="K1494" s="26" t="s">
        <v>19453</v>
      </c>
    </row>
    <row r="1495" spans="1:11">
      <c r="A1495" s="60"/>
      <c r="B1495" s="60"/>
      <c r="C1495" s="60"/>
      <c r="D1495" s="60"/>
      <c r="E1495" s="60"/>
      <c r="F1495" s="60"/>
      <c r="G1495" s="61"/>
      <c r="H1495" s="61"/>
      <c r="I1495" s="70"/>
      <c r="J1495" s="61"/>
      <c r="K1495" s="29" t="s">
        <v>19454</v>
      </c>
    </row>
    <row r="1496" spans="1:11">
      <c r="A1496" s="60"/>
      <c r="B1496" s="60"/>
      <c r="C1496" s="60"/>
      <c r="D1496" s="60"/>
      <c r="E1496" s="60"/>
      <c r="F1496" s="60"/>
      <c r="G1496" s="71" t="s">
        <v>19455</v>
      </c>
      <c r="H1496" s="71" t="s">
        <v>19456</v>
      </c>
      <c r="I1496" s="72" t="s">
        <v>13427</v>
      </c>
      <c r="J1496" s="71" t="s">
        <v>19457</v>
      </c>
      <c r="K1496" s="29" t="s">
        <v>19458</v>
      </c>
    </row>
    <row r="1497" spans="1:11">
      <c r="A1497" s="60"/>
      <c r="B1497" s="60"/>
      <c r="C1497" s="60"/>
      <c r="D1497" s="61"/>
      <c r="E1497" s="61"/>
      <c r="F1497" s="61"/>
      <c r="G1497" s="61"/>
      <c r="H1497" s="61"/>
      <c r="I1497" s="70"/>
      <c r="J1497" s="61"/>
      <c r="K1497" s="29" t="s">
        <v>19459</v>
      </c>
    </row>
    <row r="1498" spans="1:11">
      <c r="A1498" s="60"/>
      <c r="B1498" s="60"/>
      <c r="C1498" s="60"/>
      <c r="D1498" s="71" t="s">
        <v>19460</v>
      </c>
      <c r="E1498" s="71" t="s">
        <v>19461</v>
      </c>
      <c r="F1498" s="71" t="s">
        <v>2161</v>
      </c>
      <c r="G1498" s="71" t="s">
        <v>19462</v>
      </c>
      <c r="H1498" s="71" t="s">
        <v>19463</v>
      </c>
      <c r="I1498" s="72" t="s">
        <v>13418</v>
      </c>
      <c r="J1498" s="71" t="s">
        <v>19464</v>
      </c>
      <c r="K1498" s="29" t="s">
        <v>19465</v>
      </c>
    </row>
    <row r="1499" spans="1:11">
      <c r="A1499" s="60"/>
      <c r="B1499" s="60"/>
      <c r="C1499" s="60"/>
      <c r="D1499" s="60"/>
      <c r="E1499" s="60"/>
      <c r="F1499" s="60"/>
      <c r="G1499" s="61"/>
      <c r="H1499" s="61"/>
      <c r="I1499" s="70"/>
      <c r="J1499" s="61"/>
      <c r="K1499" s="29" t="s">
        <v>19466</v>
      </c>
    </row>
    <row r="1500" spans="1:11">
      <c r="A1500" s="60"/>
      <c r="B1500" s="60"/>
      <c r="C1500" s="60"/>
      <c r="D1500" s="60"/>
      <c r="E1500" s="60"/>
      <c r="F1500" s="60"/>
      <c r="G1500" s="71" t="s">
        <v>19467</v>
      </c>
      <c r="H1500" s="71" t="s">
        <v>19468</v>
      </c>
      <c r="I1500" s="72" t="s">
        <v>13427</v>
      </c>
      <c r="J1500" s="71" t="s">
        <v>19469</v>
      </c>
      <c r="K1500" s="29" t="s">
        <v>19470</v>
      </c>
    </row>
    <row r="1501" spans="1:11">
      <c r="A1501" s="60"/>
      <c r="B1501" s="60"/>
      <c r="C1501" s="60"/>
      <c r="D1501" s="61"/>
      <c r="E1501" s="61"/>
      <c r="F1501" s="61"/>
      <c r="G1501" s="61"/>
      <c r="H1501" s="61"/>
      <c r="I1501" s="70"/>
      <c r="J1501" s="61"/>
      <c r="K1501" s="29" t="s">
        <v>19471</v>
      </c>
    </row>
    <row r="1502" spans="1:11">
      <c r="A1502" s="60"/>
      <c r="B1502" s="60"/>
      <c r="C1502" s="60"/>
      <c r="D1502" s="71" t="s">
        <v>19472</v>
      </c>
      <c r="E1502" s="71" t="s">
        <v>19473</v>
      </c>
      <c r="F1502" s="71" t="s">
        <v>12541</v>
      </c>
      <c r="G1502" s="71" t="s">
        <v>19474</v>
      </c>
      <c r="H1502" s="71" t="s">
        <v>19475</v>
      </c>
      <c r="I1502" s="72" t="s">
        <v>13427</v>
      </c>
      <c r="J1502" s="71" t="s">
        <v>19476</v>
      </c>
      <c r="K1502" s="29" t="s">
        <v>19477</v>
      </c>
    </row>
    <row r="1503" spans="1:11">
      <c r="A1503" s="60"/>
      <c r="B1503" s="60"/>
      <c r="C1503" s="60"/>
      <c r="D1503" s="60"/>
      <c r="E1503" s="60"/>
      <c r="F1503" s="60"/>
      <c r="G1503" s="61"/>
      <c r="H1503" s="61"/>
      <c r="I1503" s="70"/>
      <c r="J1503" s="61"/>
      <c r="K1503" s="29" t="s">
        <v>19478</v>
      </c>
    </row>
    <row r="1504" spans="1:11">
      <c r="A1504" s="60"/>
      <c r="B1504" s="60"/>
      <c r="C1504" s="60"/>
      <c r="D1504" s="60"/>
      <c r="E1504" s="60"/>
      <c r="F1504" s="60"/>
      <c r="G1504" s="71" t="s">
        <v>19479</v>
      </c>
      <c r="H1504" s="71" t="s">
        <v>19480</v>
      </c>
      <c r="I1504" s="73" t="s">
        <v>13418</v>
      </c>
      <c r="J1504" s="71" t="s">
        <v>19481</v>
      </c>
      <c r="K1504" s="29" t="s">
        <v>19482</v>
      </c>
    </row>
    <row r="1505" spans="1:11">
      <c r="A1505" s="60"/>
      <c r="B1505" s="60"/>
      <c r="C1505" s="60"/>
      <c r="D1505" s="61"/>
      <c r="E1505" s="61"/>
      <c r="F1505" s="61"/>
      <c r="G1505" s="61"/>
      <c r="H1505" s="61"/>
      <c r="I1505" s="70"/>
      <c r="J1505" s="61"/>
      <c r="K1505" s="29" t="s">
        <v>19483</v>
      </c>
    </row>
    <row r="1506" spans="1:11">
      <c r="A1506" s="60"/>
      <c r="B1506" s="60"/>
      <c r="C1506" s="60"/>
      <c r="D1506" s="71" t="s">
        <v>19484</v>
      </c>
      <c r="E1506" s="71" t="s">
        <v>19485</v>
      </c>
      <c r="F1506" s="71" t="s">
        <v>2161</v>
      </c>
      <c r="G1506" s="71" t="s">
        <v>19486</v>
      </c>
      <c r="H1506" s="71" t="s">
        <v>19487</v>
      </c>
      <c r="I1506" s="73" t="s">
        <v>13418</v>
      </c>
      <c r="J1506" s="71" t="s">
        <v>19488</v>
      </c>
      <c r="K1506" s="29" t="s">
        <v>19489</v>
      </c>
    </row>
    <row r="1507" spans="1:11">
      <c r="A1507" s="60"/>
      <c r="B1507" s="60"/>
      <c r="C1507" s="60"/>
      <c r="D1507" s="60"/>
      <c r="E1507" s="60"/>
      <c r="F1507" s="60"/>
      <c r="G1507" s="61"/>
      <c r="H1507" s="61"/>
      <c r="I1507" s="70"/>
      <c r="J1507" s="61"/>
      <c r="K1507" s="29" t="s">
        <v>19490</v>
      </c>
    </row>
    <row r="1508" spans="1:11">
      <c r="A1508" s="60"/>
      <c r="B1508" s="60"/>
      <c r="C1508" s="60"/>
      <c r="D1508" s="60"/>
      <c r="E1508" s="60"/>
      <c r="F1508" s="60"/>
      <c r="G1508" s="71" t="s">
        <v>19491</v>
      </c>
      <c r="H1508" s="71" t="s">
        <v>19492</v>
      </c>
      <c r="I1508" s="73" t="s">
        <v>13418</v>
      </c>
      <c r="J1508" s="71" t="s">
        <v>19493</v>
      </c>
      <c r="K1508" s="29" t="s">
        <v>19494</v>
      </c>
    </row>
    <row r="1509" spans="1:11">
      <c r="A1509" s="60"/>
      <c r="B1509" s="60"/>
      <c r="C1509" s="60"/>
      <c r="D1509" s="61"/>
      <c r="E1509" s="61"/>
      <c r="F1509" s="61"/>
      <c r="G1509" s="61"/>
      <c r="H1509" s="61"/>
      <c r="I1509" s="70"/>
      <c r="J1509" s="61"/>
      <c r="K1509" s="29" t="s">
        <v>19495</v>
      </c>
    </row>
    <row r="1510" spans="1:11">
      <c r="A1510" s="60"/>
      <c r="B1510" s="60"/>
      <c r="C1510" s="60"/>
      <c r="D1510" s="71" t="s">
        <v>19496</v>
      </c>
      <c r="E1510" s="71" t="s">
        <v>19497</v>
      </c>
      <c r="F1510" s="71" t="s">
        <v>2161</v>
      </c>
      <c r="G1510" s="71" t="s">
        <v>19498</v>
      </c>
      <c r="H1510" s="71" t="s">
        <v>19499</v>
      </c>
      <c r="I1510" s="73" t="s">
        <v>13418</v>
      </c>
      <c r="J1510" s="71" t="s">
        <v>19500</v>
      </c>
      <c r="K1510" s="29" t="s">
        <v>19501</v>
      </c>
    </row>
    <row r="1511" spans="1:11">
      <c r="A1511" s="60"/>
      <c r="B1511" s="60"/>
      <c r="C1511" s="60"/>
      <c r="D1511" s="60"/>
      <c r="E1511" s="60"/>
      <c r="F1511" s="60"/>
      <c r="G1511" s="61"/>
      <c r="H1511" s="61"/>
      <c r="I1511" s="70"/>
      <c r="J1511" s="61"/>
      <c r="K1511" s="29" t="s">
        <v>19502</v>
      </c>
    </row>
    <row r="1512" spans="1:11">
      <c r="A1512" s="60"/>
      <c r="B1512" s="60"/>
      <c r="C1512" s="60"/>
      <c r="D1512" s="60"/>
      <c r="E1512" s="60"/>
      <c r="F1512" s="60"/>
      <c r="G1512" s="71" t="s">
        <v>19503</v>
      </c>
      <c r="H1512" s="71" t="s">
        <v>19504</v>
      </c>
      <c r="I1512" s="73" t="s">
        <v>13418</v>
      </c>
      <c r="J1512" s="71" t="s">
        <v>19505</v>
      </c>
      <c r="K1512" s="29" t="s">
        <v>19506</v>
      </c>
    </row>
    <row r="1513" spans="1:11">
      <c r="A1513" s="60"/>
      <c r="B1513" s="60"/>
      <c r="C1513" s="61"/>
      <c r="D1513" s="61"/>
      <c r="E1513" s="61"/>
      <c r="F1513" s="61"/>
      <c r="G1513" s="61"/>
      <c r="H1513" s="61"/>
      <c r="I1513" s="70"/>
      <c r="J1513" s="61"/>
      <c r="K1513" s="29" t="s">
        <v>19507</v>
      </c>
    </row>
    <row r="1514" spans="1:11">
      <c r="A1514" s="60"/>
      <c r="B1514" s="60"/>
      <c r="C1514" s="67" t="s">
        <v>19508</v>
      </c>
      <c r="D1514" s="71" t="s">
        <v>19509</v>
      </c>
      <c r="E1514" s="71" t="s">
        <v>19510</v>
      </c>
      <c r="F1514" s="71" t="s">
        <v>2161</v>
      </c>
      <c r="G1514" s="71" t="s">
        <v>19511</v>
      </c>
      <c r="H1514" s="71" t="s">
        <v>19512</v>
      </c>
      <c r="I1514" s="73" t="s">
        <v>13418</v>
      </c>
      <c r="J1514" s="71" t="s">
        <v>19513</v>
      </c>
      <c r="K1514" s="29" t="s">
        <v>19514</v>
      </c>
    </row>
    <row r="1515" spans="1:11">
      <c r="A1515" s="60"/>
      <c r="B1515" s="60"/>
      <c r="C1515" s="60"/>
      <c r="D1515" s="60"/>
      <c r="E1515" s="60"/>
      <c r="F1515" s="60"/>
      <c r="G1515" s="61"/>
      <c r="H1515" s="61"/>
      <c r="I1515" s="70"/>
      <c r="J1515" s="61"/>
      <c r="K1515" s="29" t="s">
        <v>19515</v>
      </c>
    </row>
    <row r="1516" spans="1:11">
      <c r="A1516" s="60"/>
      <c r="B1516" s="60"/>
      <c r="C1516" s="60"/>
      <c r="D1516" s="60"/>
      <c r="E1516" s="60"/>
      <c r="F1516" s="60"/>
      <c r="G1516" s="71" t="s">
        <v>19516</v>
      </c>
      <c r="H1516" s="71" t="s">
        <v>19517</v>
      </c>
      <c r="I1516" s="73" t="s">
        <v>13418</v>
      </c>
      <c r="J1516" s="71" t="s">
        <v>19518</v>
      </c>
      <c r="K1516" s="29" t="s">
        <v>19519</v>
      </c>
    </row>
    <row r="1517" spans="1:11">
      <c r="A1517" s="60"/>
      <c r="B1517" s="60"/>
      <c r="C1517" s="60"/>
      <c r="D1517" s="61"/>
      <c r="E1517" s="61"/>
      <c r="F1517" s="61"/>
      <c r="G1517" s="61"/>
      <c r="H1517" s="61"/>
      <c r="I1517" s="70"/>
      <c r="J1517" s="61"/>
      <c r="K1517" s="29" t="s">
        <v>19520</v>
      </c>
    </row>
    <row r="1518" spans="1:11">
      <c r="A1518" s="60"/>
      <c r="B1518" s="60"/>
      <c r="C1518" s="60"/>
      <c r="D1518" s="71" t="s">
        <v>19521</v>
      </c>
      <c r="E1518" s="71" t="s">
        <v>19522</v>
      </c>
      <c r="F1518" s="71" t="s">
        <v>2161</v>
      </c>
      <c r="G1518" s="71" t="s">
        <v>19523</v>
      </c>
      <c r="H1518" s="71" t="s">
        <v>19524</v>
      </c>
      <c r="I1518" s="73" t="s">
        <v>13418</v>
      </c>
      <c r="J1518" s="71" t="s">
        <v>19525</v>
      </c>
      <c r="K1518" s="29" t="s">
        <v>19526</v>
      </c>
    </row>
    <row r="1519" spans="1:11">
      <c r="A1519" s="60"/>
      <c r="B1519" s="60"/>
      <c r="C1519" s="60"/>
      <c r="D1519" s="60"/>
      <c r="E1519" s="60"/>
      <c r="F1519" s="60"/>
      <c r="G1519" s="61"/>
      <c r="H1519" s="61"/>
      <c r="I1519" s="70"/>
      <c r="J1519" s="61"/>
      <c r="K1519" s="29" t="s">
        <v>19527</v>
      </c>
    </row>
    <row r="1520" spans="1:11">
      <c r="A1520" s="60"/>
      <c r="B1520" s="60"/>
      <c r="C1520" s="60"/>
      <c r="D1520" s="60"/>
      <c r="E1520" s="60"/>
      <c r="F1520" s="60"/>
      <c r="G1520" s="71" t="s">
        <v>14654</v>
      </c>
      <c r="H1520" s="71" t="s">
        <v>19528</v>
      </c>
      <c r="I1520" s="73" t="s">
        <v>13418</v>
      </c>
      <c r="J1520" s="71" t="s">
        <v>19529</v>
      </c>
      <c r="K1520" s="29" t="s">
        <v>19530</v>
      </c>
    </row>
    <row r="1521" spans="1:11">
      <c r="A1521" s="60"/>
      <c r="B1521" s="60"/>
      <c r="C1521" s="60"/>
      <c r="D1521" s="61"/>
      <c r="E1521" s="61"/>
      <c r="F1521" s="61"/>
      <c r="G1521" s="61"/>
      <c r="H1521" s="61"/>
      <c r="I1521" s="70"/>
      <c r="J1521" s="61"/>
      <c r="K1521" s="29" t="s">
        <v>19531</v>
      </c>
    </row>
    <row r="1522" spans="1:11">
      <c r="A1522" s="60"/>
      <c r="B1522" s="60"/>
      <c r="C1522" s="60"/>
      <c r="D1522" s="71" t="s">
        <v>19532</v>
      </c>
      <c r="E1522" s="71" t="s">
        <v>19533</v>
      </c>
      <c r="F1522" s="71" t="s">
        <v>2161</v>
      </c>
      <c r="G1522" s="71" t="s">
        <v>19534</v>
      </c>
      <c r="H1522" s="71" t="s">
        <v>19535</v>
      </c>
      <c r="I1522" s="74" t="s">
        <v>13427</v>
      </c>
      <c r="J1522" s="71" t="s">
        <v>19536</v>
      </c>
      <c r="K1522" s="29" t="s">
        <v>19537</v>
      </c>
    </row>
    <row r="1523" spans="1:11">
      <c r="A1523" s="60"/>
      <c r="B1523" s="60"/>
      <c r="C1523" s="60"/>
      <c r="D1523" s="60"/>
      <c r="E1523" s="60"/>
      <c r="F1523" s="60"/>
      <c r="G1523" s="61"/>
      <c r="H1523" s="61"/>
      <c r="I1523" s="70"/>
      <c r="J1523" s="61"/>
      <c r="K1523" s="29" t="s">
        <v>19538</v>
      </c>
    </row>
    <row r="1524" spans="1:11">
      <c r="A1524" s="60"/>
      <c r="B1524" s="60"/>
      <c r="C1524" s="60"/>
      <c r="D1524" s="60"/>
      <c r="E1524" s="60"/>
      <c r="F1524" s="60"/>
      <c r="G1524" s="71" t="s">
        <v>19539</v>
      </c>
      <c r="H1524" s="71" t="s">
        <v>19540</v>
      </c>
      <c r="I1524" s="72" t="s">
        <v>13418</v>
      </c>
      <c r="J1524" s="71" t="s">
        <v>19541</v>
      </c>
      <c r="K1524" s="29" t="s">
        <v>19542</v>
      </c>
    </row>
    <row r="1525" spans="1:11">
      <c r="A1525" s="60"/>
      <c r="B1525" s="60"/>
      <c r="C1525" s="60"/>
      <c r="D1525" s="61"/>
      <c r="E1525" s="61"/>
      <c r="F1525" s="61"/>
      <c r="G1525" s="61"/>
      <c r="H1525" s="61"/>
      <c r="I1525" s="70"/>
      <c r="J1525" s="61"/>
      <c r="K1525" s="29" t="s">
        <v>19543</v>
      </c>
    </row>
    <row r="1526" spans="1:11">
      <c r="A1526" s="60"/>
      <c r="B1526" s="60"/>
      <c r="C1526" s="60"/>
      <c r="D1526" s="71" t="s">
        <v>19544</v>
      </c>
      <c r="E1526" s="71" t="s">
        <v>19545</v>
      </c>
      <c r="F1526" s="71" t="s">
        <v>2161</v>
      </c>
      <c r="G1526" s="71" t="s">
        <v>19546</v>
      </c>
      <c r="H1526" s="71" t="s">
        <v>19547</v>
      </c>
      <c r="I1526" s="72" t="s">
        <v>13418</v>
      </c>
      <c r="J1526" s="71" t="s">
        <v>19548</v>
      </c>
      <c r="K1526" s="29" t="s">
        <v>19549</v>
      </c>
    </row>
    <row r="1527" spans="1:11">
      <c r="A1527" s="60"/>
      <c r="B1527" s="60"/>
      <c r="C1527" s="60"/>
      <c r="D1527" s="60"/>
      <c r="E1527" s="60"/>
      <c r="F1527" s="60"/>
      <c r="G1527" s="61"/>
      <c r="H1527" s="61"/>
      <c r="I1527" s="70"/>
      <c r="J1527" s="61"/>
      <c r="K1527" s="29" t="s">
        <v>19550</v>
      </c>
    </row>
    <row r="1528" spans="1:11">
      <c r="A1528" s="60"/>
      <c r="B1528" s="60"/>
      <c r="C1528" s="60"/>
      <c r="D1528" s="60"/>
      <c r="E1528" s="60"/>
      <c r="F1528" s="60"/>
      <c r="G1528" s="71" t="s">
        <v>19551</v>
      </c>
      <c r="H1528" s="71" t="s">
        <v>19552</v>
      </c>
      <c r="I1528" s="72" t="s">
        <v>13418</v>
      </c>
      <c r="J1528" s="71" t="s">
        <v>19553</v>
      </c>
      <c r="K1528" s="29" t="s">
        <v>19554</v>
      </c>
    </row>
    <row r="1529" spans="1:11">
      <c r="A1529" s="60"/>
      <c r="B1529" s="60"/>
      <c r="C1529" s="60"/>
      <c r="D1529" s="61"/>
      <c r="E1529" s="61"/>
      <c r="F1529" s="61"/>
      <c r="G1529" s="61"/>
      <c r="H1529" s="61"/>
      <c r="I1529" s="70"/>
      <c r="J1529" s="61"/>
      <c r="K1529" s="29" t="s">
        <v>19555</v>
      </c>
    </row>
    <row r="1530" spans="1:11">
      <c r="A1530" s="60"/>
      <c r="B1530" s="60"/>
      <c r="C1530" s="60"/>
      <c r="D1530" s="71" t="s">
        <v>19556</v>
      </c>
      <c r="E1530" s="71" t="s">
        <v>19557</v>
      </c>
      <c r="F1530" s="71" t="s">
        <v>2161</v>
      </c>
      <c r="G1530" s="71" t="s">
        <v>19558</v>
      </c>
      <c r="H1530" s="71" t="s">
        <v>19559</v>
      </c>
      <c r="I1530" s="74" t="s">
        <v>13427</v>
      </c>
      <c r="J1530" s="71" t="s">
        <v>19560</v>
      </c>
      <c r="K1530" s="29" t="s">
        <v>19561</v>
      </c>
    </row>
    <row r="1531" spans="1:11">
      <c r="A1531" s="60"/>
      <c r="B1531" s="60"/>
      <c r="C1531" s="60"/>
      <c r="D1531" s="60"/>
      <c r="E1531" s="60"/>
      <c r="F1531" s="60"/>
      <c r="G1531" s="61"/>
      <c r="H1531" s="61"/>
      <c r="I1531" s="70"/>
      <c r="J1531" s="61"/>
      <c r="K1531" s="29" t="s">
        <v>19562</v>
      </c>
    </row>
    <row r="1532" spans="1:11">
      <c r="A1532" s="60"/>
      <c r="B1532" s="60"/>
      <c r="C1532" s="60"/>
      <c r="D1532" s="60"/>
      <c r="E1532" s="60"/>
      <c r="F1532" s="60"/>
      <c r="G1532" s="71" t="s">
        <v>19563</v>
      </c>
      <c r="H1532" s="71" t="s">
        <v>19564</v>
      </c>
      <c r="I1532" s="72" t="s">
        <v>13418</v>
      </c>
      <c r="J1532" s="71" t="s">
        <v>19565</v>
      </c>
      <c r="K1532" s="29" t="s">
        <v>19566</v>
      </c>
    </row>
    <row r="1533" spans="1:11">
      <c r="A1533" s="60"/>
      <c r="B1533" s="60"/>
      <c r="C1533" s="61"/>
      <c r="D1533" s="61"/>
      <c r="E1533" s="61"/>
      <c r="F1533" s="61"/>
      <c r="G1533" s="61"/>
      <c r="H1533" s="61"/>
      <c r="I1533" s="70"/>
      <c r="J1533" s="61"/>
      <c r="K1533" s="29" t="s">
        <v>19567</v>
      </c>
    </row>
    <row r="1534" spans="1:11">
      <c r="A1534" s="60"/>
      <c r="B1534" s="60"/>
      <c r="C1534" s="67" t="s">
        <v>19568</v>
      </c>
      <c r="D1534" s="71" t="s">
        <v>19569</v>
      </c>
      <c r="E1534" s="71" t="s">
        <v>19570</v>
      </c>
      <c r="F1534" s="71" t="s">
        <v>2161</v>
      </c>
      <c r="G1534" s="71" t="s">
        <v>19571</v>
      </c>
      <c r="H1534" s="71" t="s">
        <v>19572</v>
      </c>
      <c r="I1534" s="72" t="s">
        <v>13418</v>
      </c>
      <c r="J1534" s="71" t="s">
        <v>19573</v>
      </c>
      <c r="K1534" s="29" t="s">
        <v>19574</v>
      </c>
    </row>
    <row r="1535" spans="1:11">
      <c r="A1535" s="60"/>
      <c r="B1535" s="60"/>
      <c r="C1535" s="60"/>
      <c r="D1535" s="60"/>
      <c r="E1535" s="60"/>
      <c r="F1535" s="60"/>
      <c r="G1535" s="61"/>
      <c r="H1535" s="61"/>
      <c r="I1535" s="70"/>
      <c r="J1535" s="61"/>
      <c r="K1535" s="29" t="s">
        <v>19575</v>
      </c>
    </row>
    <row r="1536" spans="1:11">
      <c r="A1536" s="60"/>
      <c r="B1536" s="60"/>
      <c r="C1536" s="60"/>
      <c r="D1536" s="60"/>
      <c r="E1536" s="60"/>
      <c r="F1536" s="60"/>
      <c r="G1536" s="71" t="s">
        <v>19576</v>
      </c>
      <c r="H1536" s="71" t="s">
        <v>19577</v>
      </c>
      <c r="I1536" s="72" t="s">
        <v>13418</v>
      </c>
      <c r="J1536" s="71" t="s">
        <v>19578</v>
      </c>
      <c r="K1536" s="29" t="s">
        <v>19579</v>
      </c>
    </row>
    <row r="1537" spans="1:11">
      <c r="A1537" s="60"/>
      <c r="B1537" s="60"/>
      <c r="C1537" s="60"/>
      <c r="D1537" s="61"/>
      <c r="E1537" s="61"/>
      <c r="F1537" s="61"/>
      <c r="G1537" s="61"/>
      <c r="H1537" s="61"/>
      <c r="I1537" s="70"/>
      <c r="J1537" s="61"/>
      <c r="K1537" s="29" t="s">
        <v>19580</v>
      </c>
    </row>
    <row r="1538" spans="1:11">
      <c r="A1538" s="60"/>
      <c r="B1538" s="60"/>
      <c r="C1538" s="60"/>
      <c r="D1538" s="71" t="s">
        <v>19581</v>
      </c>
      <c r="E1538" s="71" t="s">
        <v>19582</v>
      </c>
      <c r="F1538" s="71" t="s">
        <v>2161</v>
      </c>
      <c r="G1538" s="71" t="s">
        <v>19583</v>
      </c>
      <c r="H1538" s="71" t="s">
        <v>19584</v>
      </c>
      <c r="I1538" s="72" t="s">
        <v>13418</v>
      </c>
      <c r="J1538" s="71" t="s">
        <v>19585</v>
      </c>
      <c r="K1538" s="29" t="s">
        <v>19586</v>
      </c>
    </row>
    <row r="1539" spans="1:11">
      <c r="A1539" s="60"/>
      <c r="B1539" s="60"/>
      <c r="C1539" s="60"/>
      <c r="D1539" s="60"/>
      <c r="E1539" s="60"/>
      <c r="F1539" s="60"/>
      <c r="G1539" s="61"/>
      <c r="H1539" s="61"/>
      <c r="I1539" s="70"/>
      <c r="J1539" s="61"/>
      <c r="K1539" s="29" t="s">
        <v>19587</v>
      </c>
    </row>
    <row r="1540" spans="1:11">
      <c r="A1540" s="60"/>
      <c r="B1540" s="60"/>
      <c r="C1540" s="60"/>
      <c r="D1540" s="60"/>
      <c r="E1540" s="60"/>
      <c r="F1540" s="60"/>
      <c r="G1540" s="71" t="s">
        <v>19588</v>
      </c>
      <c r="H1540" s="71" t="s">
        <v>19589</v>
      </c>
      <c r="I1540" s="72" t="s">
        <v>13418</v>
      </c>
      <c r="J1540" s="71" t="s">
        <v>19590</v>
      </c>
      <c r="K1540" s="29" t="s">
        <v>19591</v>
      </c>
    </row>
    <row r="1541" spans="1:11">
      <c r="A1541" s="60"/>
      <c r="B1541" s="60"/>
      <c r="C1541" s="60"/>
      <c r="D1541" s="61"/>
      <c r="E1541" s="61"/>
      <c r="F1541" s="61"/>
      <c r="G1541" s="61"/>
      <c r="H1541" s="61"/>
      <c r="I1541" s="70"/>
      <c r="J1541" s="61"/>
      <c r="K1541" s="29" t="s">
        <v>19592</v>
      </c>
    </row>
    <row r="1542" spans="1:11">
      <c r="A1542" s="60"/>
      <c r="B1542" s="60"/>
      <c r="C1542" s="60"/>
      <c r="D1542" s="71" t="s">
        <v>19593</v>
      </c>
      <c r="E1542" s="71" t="s">
        <v>19594</v>
      </c>
      <c r="F1542" s="71" t="s">
        <v>2161</v>
      </c>
      <c r="G1542" s="71" t="s">
        <v>19595</v>
      </c>
      <c r="H1542" s="71" t="s">
        <v>19596</v>
      </c>
      <c r="I1542" s="72" t="s">
        <v>13418</v>
      </c>
      <c r="J1542" s="71" t="s">
        <v>19597</v>
      </c>
      <c r="K1542" s="29" t="s">
        <v>19598</v>
      </c>
    </row>
    <row r="1543" spans="1:11">
      <c r="A1543" s="60"/>
      <c r="B1543" s="60"/>
      <c r="C1543" s="60"/>
      <c r="D1543" s="60"/>
      <c r="E1543" s="60"/>
      <c r="F1543" s="60"/>
      <c r="G1543" s="61"/>
      <c r="H1543" s="61"/>
      <c r="I1543" s="70"/>
      <c r="J1543" s="61"/>
      <c r="K1543" s="29" t="s">
        <v>19599</v>
      </c>
    </row>
    <row r="1544" spans="1:11">
      <c r="A1544" s="60"/>
      <c r="B1544" s="60"/>
      <c r="C1544" s="60"/>
      <c r="D1544" s="60"/>
      <c r="E1544" s="60"/>
      <c r="F1544" s="60"/>
      <c r="G1544" s="71" t="s">
        <v>19600</v>
      </c>
      <c r="H1544" s="71" t="s">
        <v>19601</v>
      </c>
      <c r="I1544" s="72" t="s">
        <v>13418</v>
      </c>
      <c r="J1544" s="71" t="s">
        <v>19602</v>
      </c>
      <c r="K1544" s="29" t="s">
        <v>19603</v>
      </c>
    </row>
    <row r="1545" spans="1:11">
      <c r="A1545" s="60"/>
      <c r="B1545" s="60"/>
      <c r="C1545" s="60"/>
      <c r="D1545" s="61"/>
      <c r="E1545" s="61"/>
      <c r="F1545" s="61"/>
      <c r="G1545" s="61"/>
      <c r="H1545" s="61"/>
      <c r="I1545" s="70"/>
      <c r="J1545" s="61"/>
      <c r="K1545" s="29" t="s">
        <v>19604</v>
      </c>
    </row>
    <row r="1546" spans="1:11">
      <c r="A1546" s="60"/>
      <c r="B1546" s="60"/>
      <c r="C1546" s="60"/>
      <c r="D1546" s="71" t="s">
        <v>19605</v>
      </c>
      <c r="E1546" s="71" t="s">
        <v>19606</v>
      </c>
      <c r="F1546" s="71" t="s">
        <v>2161</v>
      </c>
      <c r="G1546" s="71" t="s">
        <v>19607</v>
      </c>
      <c r="H1546" s="71" t="s">
        <v>19608</v>
      </c>
      <c r="I1546" s="72" t="s">
        <v>13418</v>
      </c>
      <c r="J1546" s="71" t="s">
        <v>19609</v>
      </c>
      <c r="K1546" s="29" t="s">
        <v>19610</v>
      </c>
    </row>
    <row r="1547" spans="1:11">
      <c r="A1547" s="60"/>
      <c r="B1547" s="60"/>
      <c r="C1547" s="60"/>
      <c r="D1547" s="60"/>
      <c r="E1547" s="60"/>
      <c r="F1547" s="60"/>
      <c r="G1547" s="61"/>
      <c r="H1547" s="61"/>
      <c r="I1547" s="70"/>
      <c r="J1547" s="61"/>
      <c r="K1547" s="29" t="s">
        <v>19611</v>
      </c>
    </row>
    <row r="1548" spans="1:11">
      <c r="A1548" s="60"/>
      <c r="B1548" s="60"/>
      <c r="C1548" s="60"/>
      <c r="D1548" s="60"/>
      <c r="E1548" s="60"/>
      <c r="F1548" s="60"/>
      <c r="G1548" s="71" t="s">
        <v>19612</v>
      </c>
      <c r="H1548" s="71" t="s">
        <v>19613</v>
      </c>
      <c r="I1548" s="72" t="s">
        <v>13418</v>
      </c>
      <c r="J1548" s="71" t="s">
        <v>19614</v>
      </c>
      <c r="K1548" s="29" t="s">
        <v>19615</v>
      </c>
    </row>
    <row r="1549" spans="1:11">
      <c r="A1549" s="60"/>
      <c r="B1549" s="60"/>
      <c r="C1549" s="60"/>
      <c r="D1549" s="61"/>
      <c r="E1549" s="61"/>
      <c r="F1549" s="61"/>
      <c r="G1549" s="61"/>
      <c r="H1549" s="61"/>
      <c r="I1549" s="70"/>
      <c r="J1549" s="61"/>
      <c r="K1549" s="29" t="s">
        <v>19616</v>
      </c>
    </row>
    <row r="1550" spans="1:11">
      <c r="A1550" s="60"/>
      <c r="B1550" s="60"/>
      <c r="C1550" s="60"/>
      <c r="D1550" s="71" t="s">
        <v>19617</v>
      </c>
      <c r="E1550" s="71" t="s">
        <v>19618</v>
      </c>
      <c r="F1550" s="71" t="s">
        <v>12541</v>
      </c>
      <c r="G1550" s="71" t="s">
        <v>19619</v>
      </c>
      <c r="H1550" s="71" t="s">
        <v>19620</v>
      </c>
      <c r="I1550" s="72" t="s">
        <v>13427</v>
      </c>
      <c r="J1550" s="71" t="s">
        <v>19621</v>
      </c>
      <c r="K1550" s="29" t="s">
        <v>19622</v>
      </c>
    </row>
    <row r="1551" spans="1:11">
      <c r="A1551" s="60"/>
      <c r="B1551" s="60"/>
      <c r="C1551" s="60"/>
      <c r="D1551" s="60"/>
      <c r="E1551" s="60"/>
      <c r="F1551" s="60"/>
      <c r="G1551" s="61"/>
      <c r="H1551" s="61"/>
      <c r="I1551" s="70"/>
      <c r="J1551" s="61"/>
      <c r="K1551" s="29" t="s">
        <v>19623</v>
      </c>
    </row>
    <row r="1552" spans="1:11">
      <c r="A1552" s="60"/>
      <c r="B1552" s="60"/>
      <c r="C1552" s="60"/>
      <c r="D1552" s="60"/>
      <c r="E1552" s="60"/>
      <c r="F1552" s="60"/>
      <c r="G1552" s="71" t="s">
        <v>19624</v>
      </c>
      <c r="H1552" s="71" t="s">
        <v>19625</v>
      </c>
      <c r="I1552" s="72" t="s">
        <v>13418</v>
      </c>
      <c r="J1552" s="71" t="s">
        <v>19626</v>
      </c>
      <c r="K1552" s="29" t="s">
        <v>19627</v>
      </c>
    </row>
    <row r="1553" spans="1:11">
      <c r="A1553" s="60"/>
      <c r="B1553" s="61"/>
      <c r="C1553" s="61"/>
      <c r="D1553" s="61"/>
      <c r="E1553" s="61"/>
      <c r="F1553" s="61"/>
      <c r="G1553" s="61"/>
      <c r="H1553" s="61"/>
      <c r="I1553" s="70"/>
      <c r="J1553" s="61"/>
      <c r="K1553" s="29" t="s">
        <v>19628</v>
      </c>
    </row>
    <row r="1554" spans="1:11">
      <c r="A1554" s="60"/>
      <c r="B1554" s="67" t="s">
        <v>4</v>
      </c>
      <c r="C1554" s="67" t="s">
        <v>19629</v>
      </c>
      <c r="D1554" s="71" t="s">
        <v>19630</v>
      </c>
      <c r="E1554" s="71" t="s">
        <v>19631</v>
      </c>
      <c r="F1554" s="71" t="s">
        <v>2161</v>
      </c>
      <c r="G1554" s="71" t="s">
        <v>19632</v>
      </c>
      <c r="H1554" s="71" t="s">
        <v>19633</v>
      </c>
      <c r="I1554" s="72" t="s">
        <v>13418</v>
      </c>
      <c r="J1554" s="71" t="s">
        <v>19634</v>
      </c>
      <c r="K1554" s="29" t="s">
        <v>19635</v>
      </c>
    </row>
    <row r="1555" spans="1:11">
      <c r="A1555" s="60"/>
      <c r="B1555" s="60"/>
      <c r="C1555" s="60"/>
      <c r="D1555" s="60"/>
      <c r="E1555" s="60"/>
      <c r="F1555" s="60"/>
      <c r="G1555" s="61"/>
      <c r="H1555" s="61"/>
      <c r="I1555" s="70"/>
      <c r="J1555" s="61"/>
      <c r="K1555" s="29" t="s">
        <v>19636</v>
      </c>
    </row>
    <row r="1556" spans="1:11">
      <c r="A1556" s="60"/>
      <c r="B1556" s="60"/>
      <c r="C1556" s="60"/>
      <c r="D1556" s="60"/>
      <c r="E1556" s="60"/>
      <c r="F1556" s="60"/>
      <c r="G1556" s="71" t="s">
        <v>19637</v>
      </c>
      <c r="H1556" s="71" t="s">
        <v>19638</v>
      </c>
      <c r="I1556" s="72" t="s">
        <v>13418</v>
      </c>
      <c r="J1556" s="71" t="s">
        <v>19639</v>
      </c>
      <c r="K1556" s="29" t="s">
        <v>19640</v>
      </c>
    </row>
    <row r="1557" spans="1:11">
      <c r="A1557" s="60"/>
      <c r="B1557" s="60"/>
      <c r="C1557" s="60"/>
      <c r="D1557" s="61"/>
      <c r="E1557" s="61"/>
      <c r="F1557" s="61"/>
      <c r="G1557" s="61"/>
      <c r="H1557" s="61"/>
      <c r="I1557" s="70"/>
      <c r="J1557" s="61"/>
      <c r="K1557" s="29" t="s">
        <v>19641</v>
      </c>
    </row>
    <row r="1558" spans="1:11">
      <c r="A1558" s="60"/>
      <c r="B1558" s="60"/>
      <c r="C1558" s="60"/>
      <c r="D1558" s="71" t="s">
        <v>19642</v>
      </c>
      <c r="E1558" s="71" t="s">
        <v>19643</v>
      </c>
      <c r="F1558" s="71" t="s">
        <v>2161</v>
      </c>
      <c r="G1558" s="71" t="s">
        <v>19644</v>
      </c>
      <c r="H1558" s="71" t="s">
        <v>19645</v>
      </c>
      <c r="I1558" s="72" t="s">
        <v>13418</v>
      </c>
      <c r="J1558" s="71" t="s">
        <v>19646</v>
      </c>
      <c r="K1558" s="29" t="s">
        <v>19647</v>
      </c>
    </row>
    <row r="1559" spans="1:11">
      <c r="A1559" s="60"/>
      <c r="B1559" s="60"/>
      <c r="C1559" s="60"/>
      <c r="D1559" s="60"/>
      <c r="E1559" s="60"/>
      <c r="F1559" s="60"/>
      <c r="G1559" s="61"/>
      <c r="H1559" s="61"/>
      <c r="I1559" s="70"/>
      <c r="J1559" s="61"/>
      <c r="K1559" s="29" t="s">
        <v>19648</v>
      </c>
    </row>
    <row r="1560" spans="1:11">
      <c r="A1560" s="60"/>
      <c r="B1560" s="60"/>
      <c r="C1560" s="60"/>
      <c r="D1560" s="60"/>
      <c r="E1560" s="60"/>
      <c r="F1560" s="60"/>
      <c r="G1560" s="71" t="s">
        <v>19649</v>
      </c>
      <c r="H1560" s="71" t="s">
        <v>19650</v>
      </c>
      <c r="I1560" s="72" t="s">
        <v>13418</v>
      </c>
      <c r="J1560" s="71" t="s">
        <v>19651</v>
      </c>
      <c r="K1560" s="29" t="s">
        <v>19652</v>
      </c>
    </row>
    <row r="1561" spans="1:11">
      <c r="A1561" s="60"/>
      <c r="B1561" s="60"/>
      <c r="C1561" s="60"/>
      <c r="D1561" s="61"/>
      <c r="E1561" s="61"/>
      <c r="F1561" s="61"/>
      <c r="G1561" s="61"/>
      <c r="H1561" s="61"/>
      <c r="I1561" s="70"/>
      <c r="J1561" s="61"/>
      <c r="K1561" s="29" t="s">
        <v>19653</v>
      </c>
    </row>
    <row r="1562" spans="1:11">
      <c r="A1562" s="60"/>
      <c r="B1562" s="60"/>
      <c r="C1562" s="60"/>
      <c r="D1562" s="71" t="s">
        <v>19654</v>
      </c>
      <c r="E1562" s="71" t="s">
        <v>19655</v>
      </c>
      <c r="F1562" s="71" t="s">
        <v>2161</v>
      </c>
      <c r="G1562" s="71" t="s">
        <v>19656</v>
      </c>
      <c r="H1562" s="71" t="s">
        <v>19657</v>
      </c>
      <c r="I1562" s="72" t="s">
        <v>13418</v>
      </c>
      <c r="J1562" s="71" t="s">
        <v>19658</v>
      </c>
      <c r="K1562" s="29" t="s">
        <v>19659</v>
      </c>
    </row>
    <row r="1563" spans="1:11">
      <c r="A1563" s="60"/>
      <c r="B1563" s="60"/>
      <c r="C1563" s="60"/>
      <c r="D1563" s="60"/>
      <c r="E1563" s="60"/>
      <c r="F1563" s="60"/>
      <c r="G1563" s="61"/>
      <c r="H1563" s="61"/>
      <c r="I1563" s="70"/>
      <c r="J1563" s="61"/>
      <c r="K1563" s="29" t="s">
        <v>19660</v>
      </c>
    </row>
    <row r="1564" spans="1:11">
      <c r="A1564" s="60"/>
      <c r="B1564" s="60"/>
      <c r="C1564" s="60"/>
      <c r="D1564" s="60"/>
      <c r="E1564" s="60"/>
      <c r="F1564" s="60"/>
      <c r="G1564" s="71" t="s">
        <v>14447</v>
      </c>
      <c r="H1564" s="71" t="s">
        <v>19661</v>
      </c>
      <c r="I1564" s="72" t="s">
        <v>13418</v>
      </c>
      <c r="J1564" s="71" t="s">
        <v>19662</v>
      </c>
      <c r="K1564" s="29" t="s">
        <v>19663</v>
      </c>
    </row>
    <row r="1565" spans="1:11">
      <c r="A1565" s="60"/>
      <c r="B1565" s="60"/>
      <c r="C1565" s="60"/>
      <c r="D1565" s="61"/>
      <c r="E1565" s="61"/>
      <c r="F1565" s="61"/>
      <c r="G1565" s="61"/>
      <c r="H1565" s="61"/>
      <c r="I1565" s="70"/>
      <c r="J1565" s="61"/>
      <c r="K1565" s="29" t="s">
        <v>19664</v>
      </c>
    </row>
    <row r="1566" spans="1:11">
      <c r="A1566" s="60"/>
      <c r="B1566" s="60"/>
      <c r="C1566" s="60"/>
      <c r="D1566" s="71" t="s">
        <v>19665</v>
      </c>
      <c r="E1566" s="71" t="s">
        <v>19666</v>
      </c>
      <c r="F1566" s="71" t="s">
        <v>2161</v>
      </c>
      <c r="G1566" s="71" t="s">
        <v>19667</v>
      </c>
      <c r="H1566" s="71" t="s">
        <v>19668</v>
      </c>
      <c r="I1566" s="72" t="s">
        <v>13418</v>
      </c>
      <c r="J1566" s="71" t="s">
        <v>19669</v>
      </c>
      <c r="K1566" s="29" t="s">
        <v>19670</v>
      </c>
    </row>
    <row r="1567" spans="1:11">
      <c r="A1567" s="60"/>
      <c r="B1567" s="60"/>
      <c r="C1567" s="60"/>
      <c r="D1567" s="60"/>
      <c r="E1567" s="60"/>
      <c r="F1567" s="60"/>
      <c r="G1567" s="61"/>
      <c r="H1567" s="61"/>
      <c r="I1567" s="70"/>
      <c r="J1567" s="61"/>
      <c r="K1567" s="29" t="s">
        <v>19671</v>
      </c>
    </row>
    <row r="1568" spans="1:11">
      <c r="A1568" s="60"/>
      <c r="B1568" s="60"/>
      <c r="C1568" s="60"/>
      <c r="D1568" s="60"/>
      <c r="E1568" s="60"/>
      <c r="F1568" s="60"/>
      <c r="G1568" s="71" t="s">
        <v>19672</v>
      </c>
      <c r="H1568" s="71" t="s">
        <v>19673</v>
      </c>
      <c r="I1568" s="72" t="s">
        <v>13418</v>
      </c>
      <c r="J1568" s="71" t="s">
        <v>19674</v>
      </c>
      <c r="K1568" s="29" t="s">
        <v>19675</v>
      </c>
    </row>
    <row r="1569" spans="1:11">
      <c r="A1569" s="60"/>
      <c r="B1569" s="60"/>
      <c r="C1569" s="60"/>
      <c r="D1569" s="61"/>
      <c r="E1569" s="61"/>
      <c r="F1569" s="61"/>
      <c r="G1569" s="61"/>
      <c r="H1569" s="61"/>
      <c r="I1569" s="70"/>
      <c r="J1569" s="61"/>
      <c r="K1569" s="29" t="s">
        <v>19676</v>
      </c>
    </row>
    <row r="1570" spans="1:11">
      <c r="A1570" s="60"/>
      <c r="B1570" s="60"/>
      <c r="C1570" s="60"/>
      <c r="D1570" s="71" t="s">
        <v>19677</v>
      </c>
      <c r="E1570" s="71" t="s">
        <v>19678</v>
      </c>
      <c r="F1570" s="71" t="s">
        <v>2161</v>
      </c>
      <c r="G1570" s="71" t="s">
        <v>19679</v>
      </c>
      <c r="H1570" s="71" t="s">
        <v>19680</v>
      </c>
      <c r="I1570" s="72" t="s">
        <v>13418</v>
      </c>
      <c r="J1570" s="71" t="s">
        <v>19681</v>
      </c>
      <c r="K1570" s="29" t="s">
        <v>19682</v>
      </c>
    </row>
    <row r="1571" spans="1:11">
      <c r="A1571" s="60"/>
      <c r="B1571" s="60"/>
      <c r="C1571" s="60"/>
      <c r="D1571" s="60"/>
      <c r="E1571" s="60"/>
      <c r="F1571" s="60"/>
      <c r="G1571" s="61"/>
      <c r="H1571" s="61"/>
      <c r="I1571" s="70"/>
      <c r="J1571" s="61"/>
      <c r="K1571" s="29" t="s">
        <v>19683</v>
      </c>
    </row>
    <row r="1572" spans="1:11">
      <c r="A1572" s="60"/>
      <c r="B1572" s="60"/>
      <c r="C1572" s="60"/>
      <c r="D1572" s="60"/>
      <c r="E1572" s="60"/>
      <c r="F1572" s="60"/>
      <c r="G1572" s="71" t="s">
        <v>19684</v>
      </c>
      <c r="H1572" s="71" t="s">
        <v>19685</v>
      </c>
      <c r="I1572" s="72" t="s">
        <v>13418</v>
      </c>
      <c r="J1572" s="71" t="s">
        <v>19686</v>
      </c>
      <c r="K1572" s="29" t="s">
        <v>19687</v>
      </c>
    </row>
    <row r="1573" spans="1:11">
      <c r="A1573" s="60"/>
      <c r="B1573" s="60"/>
      <c r="C1573" s="61"/>
      <c r="D1573" s="61"/>
      <c r="E1573" s="61"/>
      <c r="F1573" s="61"/>
      <c r="G1573" s="61"/>
      <c r="H1573" s="61"/>
      <c r="I1573" s="70"/>
      <c r="J1573" s="61"/>
      <c r="K1573" s="29" t="s">
        <v>19688</v>
      </c>
    </row>
    <row r="1574" spans="1:11">
      <c r="A1574" s="60"/>
      <c r="B1574" s="60"/>
      <c r="C1574" s="67" t="s">
        <v>19689</v>
      </c>
      <c r="D1574" s="71" t="s">
        <v>19690</v>
      </c>
      <c r="E1574" s="71" t="s">
        <v>19691</v>
      </c>
      <c r="F1574" s="71" t="s">
        <v>2161</v>
      </c>
      <c r="G1574" s="71" t="s">
        <v>19692</v>
      </c>
      <c r="H1574" s="71" t="s">
        <v>19693</v>
      </c>
      <c r="I1574" s="72" t="s">
        <v>13418</v>
      </c>
      <c r="J1574" s="71" t="s">
        <v>19694</v>
      </c>
      <c r="K1574" s="29" t="s">
        <v>19695</v>
      </c>
    </row>
    <row r="1575" spans="1:11">
      <c r="A1575" s="60"/>
      <c r="B1575" s="60"/>
      <c r="C1575" s="60"/>
      <c r="D1575" s="60"/>
      <c r="E1575" s="60"/>
      <c r="F1575" s="60"/>
      <c r="G1575" s="61"/>
      <c r="H1575" s="61"/>
      <c r="I1575" s="70"/>
      <c r="J1575" s="61"/>
      <c r="K1575" s="29" t="s">
        <v>19696</v>
      </c>
    </row>
    <row r="1576" spans="1:11">
      <c r="A1576" s="60"/>
      <c r="B1576" s="60"/>
      <c r="C1576" s="60"/>
      <c r="D1576" s="60"/>
      <c r="E1576" s="60"/>
      <c r="F1576" s="60"/>
      <c r="G1576" s="71" t="s">
        <v>19697</v>
      </c>
      <c r="H1576" s="71" t="s">
        <v>19698</v>
      </c>
      <c r="I1576" s="72" t="s">
        <v>13418</v>
      </c>
      <c r="J1576" s="71" t="s">
        <v>19699</v>
      </c>
      <c r="K1576" s="29" t="s">
        <v>19700</v>
      </c>
    </row>
    <row r="1577" spans="1:11">
      <c r="A1577" s="60"/>
      <c r="B1577" s="60"/>
      <c r="C1577" s="60"/>
      <c r="D1577" s="61"/>
      <c r="E1577" s="61"/>
      <c r="F1577" s="61"/>
      <c r="G1577" s="61"/>
      <c r="H1577" s="61"/>
      <c r="I1577" s="70"/>
      <c r="J1577" s="61"/>
      <c r="K1577" s="29" t="s">
        <v>19701</v>
      </c>
    </row>
    <row r="1578" spans="1:11">
      <c r="A1578" s="60"/>
      <c r="B1578" s="60"/>
      <c r="C1578" s="60"/>
      <c r="D1578" s="71" t="s">
        <v>19702</v>
      </c>
      <c r="E1578" s="71" t="s">
        <v>19703</v>
      </c>
      <c r="F1578" s="71" t="s">
        <v>2161</v>
      </c>
      <c r="G1578" s="71" t="s">
        <v>19704</v>
      </c>
      <c r="H1578" s="71" t="s">
        <v>19705</v>
      </c>
      <c r="I1578" s="72" t="s">
        <v>13418</v>
      </c>
      <c r="J1578" s="71" t="s">
        <v>19706</v>
      </c>
      <c r="K1578" s="29" t="s">
        <v>19707</v>
      </c>
    </row>
    <row r="1579" spans="1:11">
      <c r="A1579" s="60"/>
      <c r="B1579" s="60"/>
      <c r="C1579" s="60"/>
      <c r="D1579" s="60"/>
      <c r="E1579" s="60"/>
      <c r="F1579" s="60"/>
      <c r="G1579" s="61"/>
      <c r="H1579" s="61"/>
      <c r="I1579" s="70"/>
      <c r="J1579" s="61"/>
      <c r="K1579" s="29" t="s">
        <v>19708</v>
      </c>
    </row>
    <row r="1580" spans="1:11">
      <c r="A1580" s="60"/>
      <c r="B1580" s="60"/>
      <c r="C1580" s="60"/>
      <c r="D1580" s="60"/>
      <c r="E1580" s="60"/>
      <c r="F1580" s="60"/>
      <c r="G1580" s="71" t="s">
        <v>19709</v>
      </c>
      <c r="H1580" s="71" t="s">
        <v>19710</v>
      </c>
      <c r="I1580" s="72" t="s">
        <v>13418</v>
      </c>
      <c r="J1580" s="71" t="s">
        <v>19711</v>
      </c>
      <c r="K1580" s="29" t="s">
        <v>19712</v>
      </c>
    </row>
    <row r="1581" spans="1:11">
      <c r="A1581" s="60"/>
      <c r="B1581" s="60"/>
      <c r="C1581" s="60"/>
      <c r="D1581" s="61"/>
      <c r="E1581" s="61"/>
      <c r="F1581" s="61"/>
      <c r="G1581" s="61"/>
      <c r="H1581" s="61"/>
      <c r="I1581" s="70"/>
      <c r="J1581" s="61"/>
      <c r="K1581" s="29" t="s">
        <v>19713</v>
      </c>
    </row>
    <row r="1582" spans="1:11">
      <c r="A1582" s="60"/>
      <c r="B1582" s="60"/>
      <c r="C1582" s="60"/>
      <c r="D1582" s="71" t="s">
        <v>19714</v>
      </c>
      <c r="E1582" s="71" t="s">
        <v>19715</v>
      </c>
      <c r="F1582" s="71" t="s">
        <v>2161</v>
      </c>
      <c r="G1582" s="71" t="s">
        <v>19716</v>
      </c>
      <c r="H1582" s="71" t="s">
        <v>19717</v>
      </c>
      <c r="I1582" s="72" t="s">
        <v>13418</v>
      </c>
      <c r="J1582" s="71" t="s">
        <v>19718</v>
      </c>
      <c r="K1582" s="29" t="s">
        <v>19719</v>
      </c>
    </row>
    <row r="1583" spans="1:11">
      <c r="A1583" s="60"/>
      <c r="B1583" s="60"/>
      <c r="C1583" s="60"/>
      <c r="D1583" s="60"/>
      <c r="E1583" s="60"/>
      <c r="F1583" s="60"/>
      <c r="G1583" s="60"/>
      <c r="H1583" s="61"/>
      <c r="I1583" s="70"/>
      <c r="J1583" s="61"/>
      <c r="K1583" s="29" t="s">
        <v>19720</v>
      </c>
    </row>
    <row r="1584" spans="1:11">
      <c r="A1584" s="60"/>
      <c r="B1584" s="60"/>
      <c r="C1584" s="60"/>
      <c r="D1584" s="60"/>
      <c r="E1584" s="60"/>
      <c r="F1584" s="60"/>
      <c r="G1584" s="71" t="s">
        <v>19721</v>
      </c>
      <c r="H1584" s="71" t="s">
        <v>19722</v>
      </c>
      <c r="I1584" s="72" t="s">
        <v>13418</v>
      </c>
      <c r="J1584" s="71" t="s">
        <v>19723</v>
      </c>
      <c r="K1584" s="29" t="s">
        <v>19724</v>
      </c>
    </row>
    <row r="1585" spans="1:11">
      <c r="A1585" s="60"/>
      <c r="B1585" s="60"/>
      <c r="C1585" s="60"/>
      <c r="D1585" s="61"/>
      <c r="E1585" s="61"/>
      <c r="F1585" s="61"/>
      <c r="G1585" s="61"/>
      <c r="H1585" s="61"/>
      <c r="I1585" s="70"/>
      <c r="J1585" s="61"/>
      <c r="K1585" s="29" t="s">
        <v>19725</v>
      </c>
    </row>
    <row r="1586" spans="1:11">
      <c r="A1586" s="60"/>
      <c r="B1586" s="60"/>
      <c r="C1586" s="60"/>
      <c r="D1586" s="71" t="s">
        <v>19726</v>
      </c>
      <c r="E1586" s="71" t="s">
        <v>19727</v>
      </c>
      <c r="F1586" s="71" t="s">
        <v>2161</v>
      </c>
      <c r="G1586" s="71" t="s">
        <v>19728</v>
      </c>
      <c r="H1586" s="71" t="s">
        <v>19729</v>
      </c>
      <c r="I1586" s="72" t="s">
        <v>13418</v>
      </c>
      <c r="J1586" s="71" t="s">
        <v>19730</v>
      </c>
      <c r="K1586" s="29" t="s">
        <v>19731</v>
      </c>
    </row>
    <row r="1587" spans="1:11">
      <c r="A1587" s="60"/>
      <c r="B1587" s="60"/>
      <c r="C1587" s="60"/>
      <c r="D1587" s="60"/>
      <c r="E1587" s="60"/>
      <c r="F1587" s="60"/>
      <c r="G1587" s="61"/>
      <c r="H1587" s="61"/>
      <c r="I1587" s="70"/>
      <c r="J1587" s="61"/>
      <c r="K1587" s="29" t="s">
        <v>19732</v>
      </c>
    </row>
    <row r="1588" spans="1:11">
      <c r="A1588" s="60"/>
      <c r="B1588" s="60"/>
      <c r="C1588" s="60"/>
      <c r="D1588" s="60"/>
      <c r="E1588" s="60"/>
      <c r="F1588" s="60"/>
      <c r="G1588" s="71" t="s">
        <v>19733</v>
      </c>
      <c r="H1588" s="71" t="s">
        <v>19734</v>
      </c>
      <c r="I1588" s="72" t="s">
        <v>13418</v>
      </c>
      <c r="J1588" s="71" t="s">
        <v>19735</v>
      </c>
      <c r="K1588" s="29" t="s">
        <v>19736</v>
      </c>
    </row>
    <row r="1589" spans="1:11">
      <c r="A1589" s="60"/>
      <c r="B1589" s="60"/>
      <c r="C1589" s="60"/>
      <c r="D1589" s="61"/>
      <c r="E1589" s="61"/>
      <c r="F1589" s="61"/>
      <c r="G1589" s="61"/>
      <c r="H1589" s="61"/>
      <c r="I1589" s="70"/>
      <c r="J1589" s="61"/>
      <c r="K1589" s="29" t="s">
        <v>19737</v>
      </c>
    </row>
    <row r="1590" spans="1:11">
      <c r="A1590" s="60"/>
      <c r="B1590" s="60"/>
      <c r="C1590" s="60"/>
      <c r="D1590" s="71" t="s">
        <v>19738</v>
      </c>
      <c r="E1590" s="71" t="s">
        <v>19739</v>
      </c>
      <c r="F1590" s="71" t="s">
        <v>2161</v>
      </c>
      <c r="G1590" s="71" t="s">
        <v>19740</v>
      </c>
      <c r="H1590" s="71" t="s">
        <v>19741</v>
      </c>
      <c r="I1590" s="72" t="s">
        <v>13427</v>
      </c>
      <c r="J1590" s="71" t="s">
        <v>19742</v>
      </c>
      <c r="K1590" s="29" t="s">
        <v>19743</v>
      </c>
    </row>
    <row r="1591" spans="1:11">
      <c r="A1591" s="60"/>
      <c r="B1591" s="60"/>
      <c r="C1591" s="60"/>
      <c r="D1591" s="60"/>
      <c r="E1591" s="60"/>
      <c r="F1591" s="60"/>
      <c r="G1591" s="61"/>
      <c r="H1591" s="61"/>
      <c r="I1591" s="70"/>
      <c r="J1591" s="61"/>
      <c r="K1591" s="29" t="s">
        <v>19744</v>
      </c>
    </row>
    <row r="1592" spans="1:11">
      <c r="A1592" s="60"/>
      <c r="B1592" s="60"/>
      <c r="C1592" s="60"/>
      <c r="D1592" s="60"/>
      <c r="E1592" s="60"/>
      <c r="F1592" s="60"/>
      <c r="G1592" s="71" t="s">
        <v>19745</v>
      </c>
      <c r="H1592" s="71" t="s">
        <v>19746</v>
      </c>
      <c r="I1592" s="72" t="s">
        <v>13427</v>
      </c>
      <c r="J1592" s="71" t="s">
        <v>19747</v>
      </c>
      <c r="K1592" s="29" t="s">
        <v>19748</v>
      </c>
    </row>
    <row r="1593" spans="1:11">
      <c r="A1593" s="60"/>
      <c r="B1593" s="60"/>
      <c r="C1593" s="61"/>
      <c r="D1593" s="61"/>
      <c r="E1593" s="61"/>
      <c r="F1593" s="61"/>
      <c r="G1593" s="61"/>
      <c r="H1593" s="61"/>
      <c r="I1593" s="70"/>
      <c r="J1593" s="61"/>
      <c r="K1593" s="29" t="s">
        <v>19749</v>
      </c>
    </row>
    <row r="1594" spans="1:11">
      <c r="A1594" s="60"/>
      <c r="B1594" s="60"/>
      <c r="C1594" s="67" t="s">
        <v>19750</v>
      </c>
      <c r="D1594" s="71" t="s">
        <v>19448</v>
      </c>
      <c r="E1594" s="71" t="s">
        <v>19449</v>
      </c>
      <c r="F1594" s="71" t="s">
        <v>2161</v>
      </c>
      <c r="G1594" s="71" t="s">
        <v>19751</v>
      </c>
      <c r="H1594" s="71" t="s">
        <v>19752</v>
      </c>
      <c r="I1594" s="72" t="s">
        <v>13427</v>
      </c>
      <c r="J1594" s="71" t="s">
        <v>19753</v>
      </c>
      <c r="K1594" s="29" t="s">
        <v>19754</v>
      </c>
    </row>
    <row r="1595" spans="1:11">
      <c r="A1595" s="60"/>
      <c r="B1595" s="60"/>
      <c r="C1595" s="60"/>
      <c r="D1595" s="60"/>
      <c r="E1595" s="60"/>
      <c r="F1595" s="60"/>
      <c r="G1595" s="61"/>
      <c r="H1595" s="61"/>
      <c r="I1595" s="70"/>
      <c r="J1595" s="61"/>
      <c r="K1595" s="29" t="s">
        <v>19755</v>
      </c>
    </row>
    <row r="1596" spans="1:11">
      <c r="A1596" s="60"/>
      <c r="B1596" s="60"/>
      <c r="C1596" s="60"/>
      <c r="D1596" s="60"/>
      <c r="E1596" s="60"/>
      <c r="F1596" s="60"/>
      <c r="G1596" s="71" t="s">
        <v>19756</v>
      </c>
      <c r="H1596" s="71" t="s">
        <v>19757</v>
      </c>
      <c r="I1596" s="72" t="s">
        <v>13427</v>
      </c>
      <c r="J1596" s="71" t="s">
        <v>19758</v>
      </c>
      <c r="K1596" s="29" t="s">
        <v>19759</v>
      </c>
    </row>
    <row r="1597" spans="1:11">
      <c r="A1597" s="60"/>
      <c r="B1597" s="60"/>
      <c r="C1597" s="60"/>
      <c r="D1597" s="61"/>
      <c r="E1597" s="61"/>
      <c r="F1597" s="61"/>
      <c r="G1597" s="61"/>
      <c r="H1597" s="61"/>
      <c r="I1597" s="70"/>
      <c r="J1597" s="61"/>
      <c r="K1597" s="29" t="s">
        <v>19760</v>
      </c>
    </row>
    <row r="1598" spans="1:11">
      <c r="A1598" s="60"/>
      <c r="B1598" s="60"/>
      <c r="C1598" s="60"/>
      <c r="D1598" s="71" t="s">
        <v>19460</v>
      </c>
      <c r="E1598" s="71" t="s">
        <v>19461</v>
      </c>
      <c r="F1598" s="71" t="s">
        <v>2161</v>
      </c>
      <c r="G1598" s="71" t="s">
        <v>19761</v>
      </c>
      <c r="H1598" s="71" t="s">
        <v>19762</v>
      </c>
      <c r="I1598" s="72" t="s">
        <v>13427</v>
      </c>
      <c r="J1598" s="71" t="s">
        <v>19763</v>
      </c>
      <c r="K1598" s="29" t="s">
        <v>19764</v>
      </c>
    </row>
    <row r="1599" spans="1:11">
      <c r="A1599" s="60"/>
      <c r="B1599" s="60"/>
      <c r="C1599" s="60"/>
      <c r="D1599" s="60"/>
      <c r="E1599" s="60"/>
      <c r="F1599" s="60"/>
      <c r="G1599" s="61"/>
      <c r="H1599" s="61"/>
      <c r="I1599" s="70"/>
      <c r="J1599" s="61"/>
      <c r="K1599" s="29" t="s">
        <v>19765</v>
      </c>
    </row>
    <row r="1600" spans="1:11">
      <c r="A1600" s="60"/>
      <c r="B1600" s="60"/>
      <c r="C1600" s="60"/>
      <c r="D1600" s="60"/>
      <c r="E1600" s="60"/>
      <c r="F1600" s="60"/>
      <c r="G1600" s="71" t="s">
        <v>19766</v>
      </c>
      <c r="H1600" s="71" t="s">
        <v>19767</v>
      </c>
      <c r="I1600" s="72" t="s">
        <v>13427</v>
      </c>
      <c r="J1600" s="71" t="s">
        <v>19768</v>
      </c>
      <c r="K1600" s="29" t="s">
        <v>19769</v>
      </c>
    </row>
    <row r="1601" spans="1:11">
      <c r="A1601" s="60"/>
      <c r="B1601" s="60"/>
      <c r="C1601" s="60"/>
      <c r="D1601" s="61"/>
      <c r="E1601" s="61"/>
      <c r="F1601" s="61"/>
      <c r="G1601" s="61"/>
      <c r="H1601" s="61"/>
      <c r="I1601" s="70"/>
      <c r="J1601" s="61"/>
      <c r="K1601" s="29" t="s">
        <v>19770</v>
      </c>
    </row>
    <row r="1602" spans="1:11">
      <c r="A1602" s="60"/>
      <c r="B1602" s="60"/>
      <c r="C1602" s="60"/>
      <c r="D1602" s="71" t="s">
        <v>19472</v>
      </c>
      <c r="E1602" s="71" t="s">
        <v>19473</v>
      </c>
      <c r="F1602" s="71" t="s">
        <v>12541</v>
      </c>
      <c r="G1602" s="71" t="s">
        <v>19771</v>
      </c>
      <c r="H1602" s="71" t="s">
        <v>19772</v>
      </c>
      <c r="I1602" s="72" t="s">
        <v>13427</v>
      </c>
      <c r="J1602" s="71" t="s">
        <v>19773</v>
      </c>
      <c r="K1602" s="29" t="s">
        <v>19774</v>
      </c>
    </row>
    <row r="1603" spans="1:11">
      <c r="A1603" s="60"/>
      <c r="B1603" s="60"/>
      <c r="C1603" s="60"/>
      <c r="D1603" s="60"/>
      <c r="E1603" s="60"/>
      <c r="F1603" s="60"/>
      <c r="G1603" s="61"/>
      <c r="H1603" s="61"/>
      <c r="I1603" s="70"/>
      <c r="J1603" s="61"/>
      <c r="K1603" s="29" t="s">
        <v>19775</v>
      </c>
    </row>
    <row r="1604" spans="1:11">
      <c r="A1604" s="60"/>
      <c r="B1604" s="60"/>
      <c r="C1604" s="60"/>
      <c r="D1604" s="60"/>
      <c r="E1604" s="60"/>
      <c r="F1604" s="60"/>
      <c r="G1604" s="71" t="s">
        <v>19776</v>
      </c>
      <c r="H1604" s="71" t="s">
        <v>19777</v>
      </c>
      <c r="I1604" s="72" t="s">
        <v>13427</v>
      </c>
      <c r="J1604" s="71" t="s">
        <v>19778</v>
      </c>
      <c r="K1604" s="29" t="s">
        <v>19779</v>
      </c>
    </row>
    <row r="1605" spans="1:11">
      <c r="A1605" s="60"/>
      <c r="B1605" s="60"/>
      <c r="C1605" s="60"/>
      <c r="D1605" s="61"/>
      <c r="E1605" s="61"/>
      <c r="F1605" s="61"/>
      <c r="G1605" s="61"/>
      <c r="H1605" s="61"/>
      <c r="I1605" s="70"/>
      <c r="J1605" s="61"/>
      <c r="K1605" s="29" t="s">
        <v>19780</v>
      </c>
    </row>
    <row r="1606" spans="1:11">
      <c r="A1606" s="60"/>
      <c r="B1606" s="60"/>
      <c r="C1606" s="60"/>
      <c r="D1606" s="71" t="s">
        <v>19484</v>
      </c>
      <c r="E1606" s="71" t="s">
        <v>19485</v>
      </c>
      <c r="F1606" s="71" t="s">
        <v>2161</v>
      </c>
      <c r="G1606" s="71" t="s">
        <v>19781</v>
      </c>
      <c r="H1606" s="71" t="s">
        <v>19782</v>
      </c>
      <c r="I1606" s="72" t="s">
        <v>13427</v>
      </c>
      <c r="J1606" s="71" t="s">
        <v>19783</v>
      </c>
      <c r="K1606" s="29" t="s">
        <v>19784</v>
      </c>
    </row>
    <row r="1607" spans="1:11">
      <c r="A1607" s="60"/>
      <c r="B1607" s="60"/>
      <c r="C1607" s="60"/>
      <c r="D1607" s="60"/>
      <c r="E1607" s="60"/>
      <c r="F1607" s="60"/>
      <c r="G1607" s="61"/>
      <c r="H1607" s="61"/>
      <c r="I1607" s="70"/>
      <c r="J1607" s="61"/>
      <c r="K1607" s="29" t="s">
        <v>19785</v>
      </c>
    </row>
    <row r="1608" spans="1:11">
      <c r="A1608" s="60"/>
      <c r="B1608" s="60"/>
      <c r="C1608" s="60"/>
      <c r="D1608" s="60"/>
      <c r="E1608" s="60"/>
      <c r="F1608" s="60"/>
      <c r="G1608" s="71" t="s">
        <v>19786</v>
      </c>
      <c r="H1608" s="71" t="s">
        <v>19787</v>
      </c>
      <c r="I1608" s="72" t="s">
        <v>13427</v>
      </c>
      <c r="J1608" s="71" t="s">
        <v>19788</v>
      </c>
      <c r="K1608" s="29" t="s">
        <v>19789</v>
      </c>
    </row>
    <row r="1609" spans="1:11">
      <c r="A1609" s="60"/>
      <c r="B1609" s="60"/>
      <c r="C1609" s="60"/>
      <c r="D1609" s="61"/>
      <c r="E1609" s="61"/>
      <c r="F1609" s="61"/>
      <c r="G1609" s="61"/>
      <c r="H1609" s="61"/>
      <c r="I1609" s="70"/>
      <c r="J1609" s="61"/>
      <c r="K1609" s="29" t="s">
        <v>19790</v>
      </c>
    </row>
    <row r="1610" spans="1:11">
      <c r="A1610" s="60"/>
      <c r="B1610" s="60"/>
      <c r="C1610" s="60"/>
      <c r="D1610" s="71" t="s">
        <v>19496</v>
      </c>
      <c r="E1610" s="71" t="s">
        <v>19497</v>
      </c>
      <c r="F1610" s="71" t="s">
        <v>2161</v>
      </c>
      <c r="G1610" s="71" t="s">
        <v>19791</v>
      </c>
      <c r="H1610" s="71" t="s">
        <v>19792</v>
      </c>
      <c r="I1610" s="72" t="s">
        <v>13427</v>
      </c>
      <c r="J1610" s="71" t="s">
        <v>19793</v>
      </c>
      <c r="K1610" s="29" t="s">
        <v>19794</v>
      </c>
    </row>
    <row r="1611" spans="1:11">
      <c r="A1611" s="60"/>
      <c r="B1611" s="60"/>
      <c r="C1611" s="60"/>
      <c r="D1611" s="60"/>
      <c r="E1611" s="60"/>
      <c r="F1611" s="60"/>
      <c r="G1611" s="61"/>
      <c r="H1611" s="61"/>
      <c r="I1611" s="70"/>
      <c r="J1611" s="61"/>
      <c r="K1611" s="29" t="s">
        <v>19795</v>
      </c>
    </row>
    <row r="1612" spans="1:11">
      <c r="A1612" s="60"/>
      <c r="B1612" s="60"/>
      <c r="C1612" s="60"/>
      <c r="D1612" s="60"/>
      <c r="E1612" s="60"/>
      <c r="F1612" s="60"/>
      <c r="G1612" s="71" t="s">
        <v>19796</v>
      </c>
      <c r="H1612" s="71" t="s">
        <v>19797</v>
      </c>
      <c r="I1612" s="72" t="s">
        <v>13427</v>
      </c>
      <c r="J1612" s="71" t="s">
        <v>19798</v>
      </c>
      <c r="K1612" s="29" t="s">
        <v>19799</v>
      </c>
    </row>
    <row r="1613" spans="1:11">
      <c r="A1613" s="60"/>
      <c r="B1613" s="60"/>
      <c r="C1613" s="61"/>
      <c r="D1613" s="61"/>
      <c r="E1613" s="61"/>
      <c r="F1613" s="61"/>
      <c r="G1613" s="61"/>
      <c r="H1613" s="61"/>
      <c r="I1613" s="70"/>
      <c r="J1613" s="61"/>
      <c r="K1613" s="29" t="s">
        <v>19800</v>
      </c>
    </row>
    <row r="1614" spans="1:11">
      <c r="A1614" s="60"/>
      <c r="B1614" s="60"/>
      <c r="C1614" s="67" t="s">
        <v>19801</v>
      </c>
      <c r="D1614" s="71" t="s">
        <v>19521</v>
      </c>
      <c r="E1614" s="71" t="s">
        <v>19522</v>
      </c>
      <c r="F1614" s="71" t="s">
        <v>2161</v>
      </c>
      <c r="G1614" s="71" t="s">
        <v>19802</v>
      </c>
      <c r="H1614" s="71" t="s">
        <v>19803</v>
      </c>
      <c r="I1614" s="72" t="s">
        <v>13418</v>
      </c>
      <c r="J1614" s="71" t="s">
        <v>19505</v>
      </c>
      <c r="K1614" s="29" t="s">
        <v>19804</v>
      </c>
    </row>
    <row r="1615" spans="1:11">
      <c r="A1615" s="60"/>
      <c r="B1615" s="60"/>
      <c r="C1615" s="60"/>
      <c r="D1615" s="60"/>
      <c r="E1615" s="60"/>
      <c r="F1615" s="60"/>
      <c r="G1615" s="61"/>
      <c r="H1615" s="61"/>
      <c r="I1615" s="70"/>
      <c r="J1615" s="61"/>
      <c r="K1615" s="29" t="s">
        <v>19805</v>
      </c>
    </row>
    <row r="1616" spans="1:11">
      <c r="A1616" s="60"/>
      <c r="B1616" s="60"/>
      <c r="C1616" s="60"/>
      <c r="D1616" s="60"/>
      <c r="E1616" s="60"/>
      <c r="F1616" s="60"/>
      <c r="G1616" s="71" t="s">
        <v>19806</v>
      </c>
      <c r="H1616" s="71" t="s">
        <v>19807</v>
      </c>
      <c r="I1616" s="72" t="s">
        <v>13418</v>
      </c>
      <c r="J1616" s="71" t="s">
        <v>19808</v>
      </c>
      <c r="K1616" s="29" t="s">
        <v>19809</v>
      </c>
    </row>
    <row r="1617" spans="1:11">
      <c r="A1617" s="60"/>
      <c r="B1617" s="60"/>
      <c r="C1617" s="60"/>
      <c r="D1617" s="61"/>
      <c r="E1617" s="61"/>
      <c r="F1617" s="61"/>
      <c r="G1617" s="61"/>
      <c r="H1617" s="61"/>
      <c r="I1617" s="70"/>
      <c r="J1617" s="61"/>
      <c r="K1617" s="29" t="s">
        <v>19810</v>
      </c>
    </row>
    <row r="1618" spans="1:11">
      <c r="A1618" s="60"/>
      <c r="B1618" s="60"/>
      <c r="C1618" s="60"/>
      <c r="D1618" s="71" t="s">
        <v>19532</v>
      </c>
      <c r="E1618" s="71" t="s">
        <v>19533</v>
      </c>
      <c r="F1618" s="71" t="s">
        <v>2161</v>
      </c>
      <c r="G1618" s="71" t="s">
        <v>19811</v>
      </c>
      <c r="H1618" s="71" t="s">
        <v>19812</v>
      </c>
      <c r="I1618" s="72" t="s">
        <v>13418</v>
      </c>
      <c r="J1618" s="71" t="s">
        <v>19813</v>
      </c>
      <c r="K1618" s="29" t="s">
        <v>19814</v>
      </c>
    </row>
    <row r="1619" spans="1:11">
      <c r="A1619" s="60"/>
      <c r="B1619" s="60"/>
      <c r="C1619" s="60"/>
      <c r="D1619" s="60"/>
      <c r="E1619" s="60"/>
      <c r="F1619" s="60"/>
      <c r="G1619" s="61"/>
      <c r="H1619" s="61"/>
      <c r="I1619" s="70"/>
      <c r="J1619" s="61"/>
      <c r="K1619" s="29" t="s">
        <v>19815</v>
      </c>
    </row>
    <row r="1620" spans="1:11">
      <c r="A1620" s="60"/>
      <c r="B1620" s="60"/>
      <c r="C1620" s="60"/>
      <c r="D1620" s="60"/>
      <c r="E1620" s="60"/>
      <c r="F1620" s="60"/>
      <c r="G1620" s="71" t="s">
        <v>19816</v>
      </c>
      <c r="H1620" s="71" t="s">
        <v>19817</v>
      </c>
      <c r="I1620" s="72" t="s">
        <v>13418</v>
      </c>
      <c r="J1620" s="71" t="s">
        <v>19818</v>
      </c>
      <c r="K1620" s="29" t="s">
        <v>19819</v>
      </c>
    </row>
    <row r="1621" spans="1:11">
      <c r="A1621" s="60"/>
      <c r="B1621" s="60"/>
      <c r="C1621" s="60"/>
      <c r="D1621" s="61"/>
      <c r="E1621" s="61"/>
      <c r="F1621" s="61"/>
      <c r="G1621" s="61"/>
      <c r="H1621" s="61"/>
      <c r="I1621" s="70"/>
      <c r="J1621" s="61"/>
      <c r="K1621" s="29" t="s">
        <v>19820</v>
      </c>
    </row>
    <row r="1622" spans="1:11">
      <c r="A1622" s="60"/>
      <c r="B1622" s="60"/>
      <c r="C1622" s="60"/>
      <c r="D1622" s="71" t="s">
        <v>19821</v>
      </c>
      <c r="E1622" s="71" t="s">
        <v>19822</v>
      </c>
      <c r="F1622" s="71" t="s">
        <v>2161</v>
      </c>
      <c r="G1622" s="71" t="s">
        <v>1914</v>
      </c>
      <c r="H1622" s="71" t="s">
        <v>19823</v>
      </c>
      <c r="I1622" s="72" t="s">
        <v>13418</v>
      </c>
      <c r="J1622" s="71" t="s">
        <v>19824</v>
      </c>
      <c r="K1622" s="29" t="s">
        <v>19825</v>
      </c>
    </row>
    <row r="1623" spans="1:11">
      <c r="A1623" s="60"/>
      <c r="B1623" s="60"/>
      <c r="C1623" s="60"/>
      <c r="D1623" s="60"/>
      <c r="E1623" s="60"/>
      <c r="F1623" s="60"/>
      <c r="G1623" s="61"/>
      <c r="H1623" s="61"/>
      <c r="I1623" s="70"/>
      <c r="J1623" s="61"/>
      <c r="K1623" s="29" t="s">
        <v>19826</v>
      </c>
    </row>
    <row r="1624" spans="1:11">
      <c r="A1624" s="60"/>
      <c r="B1624" s="60"/>
      <c r="C1624" s="60"/>
      <c r="D1624" s="60"/>
      <c r="E1624" s="60"/>
      <c r="F1624" s="60"/>
      <c r="G1624" s="71" t="s">
        <v>1699</v>
      </c>
      <c r="H1624" s="71" t="s">
        <v>19827</v>
      </c>
      <c r="I1624" s="72" t="s">
        <v>13418</v>
      </c>
      <c r="J1624" s="71" t="s">
        <v>19828</v>
      </c>
      <c r="K1624" s="29" t="s">
        <v>19829</v>
      </c>
    </row>
    <row r="1625" spans="1:11">
      <c r="A1625" s="60"/>
      <c r="B1625" s="60"/>
      <c r="C1625" s="60"/>
      <c r="D1625" s="61"/>
      <c r="E1625" s="61"/>
      <c r="F1625" s="61"/>
      <c r="G1625" s="61"/>
      <c r="H1625" s="61"/>
      <c r="I1625" s="70"/>
      <c r="J1625" s="61"/>
      <c r="K1625" s="29" t="s">
        <v>19830</v>
      </c>
    </row>
    <row r="1626" spans="1:11">
      <c r="A1626" s="60"/>
      <c r="B1626" s="60"/>
      <c r="C1626" s="60"/>
      <c r="D1626" s="71" t="s">
        <v>19544</v>
      </c>
      <c r="E1626" s="71" t="s">
        <v>19545</v>
      </c>
      <c r="F1626" s="71" t="s">
        <v>12541</v>
      </c>
      <c r="G1626" s="71" t="s">
        <v>19831</v>
      </c>
      <c r="H1626" s="71" t="s">
        <v>19832</v>
      </c>
      <c r="I1626" s="72" t="s">
        <v>13418</v>
      </c>
      <c r="J1626" s="71" t="s">
        <v>19529</v>
      </c>
      <c r="K1626" s="29" t="s">
        <v>19833</v>
      </c>
    </row>
    <row r="1627" spans="1:11">
      <c r="A1627" s="60"/>
      <c r="B1627" s="60"/>
      <c r="C1627" s="60"/>
      <c r="D1627" s="60"/>
      <c r="E1627" s="60"/>
      <c r="F1627" s="60"/>
      <c r="G1627" s="61"/>
      <c r="H1627" s="61"/>
      <c r="I1627" s="70"/>
      <c r="J1627" s="61"/>
      <c r="K1627" s="29" t="s">
        <v>19834</v>
      </c>
    </row>
    <row r="1628" spans="1:11">
      <c r="A1628" s="60"/>
      <c r="B1628" s="60"/>
      <c r="C1628" s="60"/>
      <c r="D1628" s="60"/>
      <c r="E1628" s="60"/>
      <c r="F1628" s="60"/>
      <c r="G1628" s="71" t="s">
        <v>1700</v>
      </c>
      <c r="H1628" s="71" t="s">
        <v>19835</v>
      </c>
      <c r="I1628" s="72" t="s">
        <v>13418</v>
      </c>
      <c r="J1628" s="71" t="s">
        <v>19836</v>
      </c>
      <c r="K1628" s="29" t="s">
        <v>19837</v>
      </c>
    </row>
    <row r="1629" spans="1:11">
      <c r="A1629" s="60"/>
      <c r="B1629" s="60"/>
      <c r="C1629" s="60"/>
      <c r="D1629" s="61"/>
      <c r="E1629" s="61"/>
      <c r="F1629" s="61"/>
      <c r="G1629" s="61"/>
      <c r="H1629" s="61"/>
      <c r="I1629" s="70"/>
      <c r="J1629" s="61"/>
      <c r="K1629" s="29" t="s">
        <v>19838</v>
      </c>
    </row>
    <row r="1630" spans="1:11">
      <c r="A1630" s="60"/>
      <c r="B1630" s="60"/>
      <c r="C1630" s="60"/>
      <c r="D1630" s="71" t="s">
        <v>19556</v>
      </c>
      <c r="E1630" s="71" t="s">
        <v>19557</v>
      </c>
      <c r="F1630" s="71" t="s">
        <v>12541</v>
      </c>
      <c r="G1630" s="71" t="s">
        <v>19839</v>
      </c>
      <c r="H1630" s="71" t="s">
        <v>19840</v>
      </c>
      <c r="I1630" s="72" t="s">
        <v>13418</v>
      </c>
      <c r="J1630" s="71" t="s">
        <v>19841</v>
      </c>
      <c r="K1630" s="29" t="s">
        <v>19842</v>
      </c>
    </row>
    <row r="1631" spans="1:11">
      <c r="A1631" s="60"/>
      <c r="B1631" s="60"/>
      <c r="C1631" s="60"/>
      <c r="D1631" s="60"/>
      <c r="E1631" s="60"/>
      <c r="F1631" s="60"/>
      <c r="G1631" s="61"/>
      <c r="H1631" s="61"/>
      <c r="I1631" s="70"/>
      <c r="J1631" s="61"/>
      <c r="K1631" s="29" t="s">
        <v>19843</v>
      </c>
    </row>
    <row r="1632" spans="1:11">
      <c r="A1632" s="60"/>
      <c r="B1632" s="60"/>
      <c r="C1632" s="60"/>
      <c r="D1632" s="60"/>
      <c r="E1632" s="60"/>
      <c r="F1632" s="60"/>
      <c r="G1632" s="71" t="s">
        <v>19844</v>
      </c>
      <c r="H1632" s="71" t="s">
        <v>19845</v>
      </c>
      <c r="I1632" s="72" t="s">
        <v>13418</v>
      </c>
      <c r="J1632" s="71" t="s">
        <v>19846</v>
      </c>
      <c r="K1632" s="29" t="s">
        <v>19847</v>
      </c>
    </row>
    <row r="1633" spans="1:11">
      <c r="A1633" s="60"/>
      <c r="B1633" s="60"/>
      <c r="C1633" s="61"/>
      <c r="D1633" s="61"/>
      <c r="E1633" s="61"/>
      <c r="F1633" s="61"/>
      <c r="G1633" s="61"/>
      <c r="H1633" s="61"/>
      <c r="I1633" s="70"/>
      <c r="J1633" s="61"/>
      <c r="K1633" s="29" t="s">
        <v>19848</v>
      </c>
    </row>
    <row r="1634" spans="1:11">
      <c r="A1634" s="60"/>
      <c r="B1634" s="60"/>
      <c r="C1634" s="67" t="s">
        <v>19849</v>
      </c>
      <c r="D1634" s="71" t="s">
        <v>19569</v>
      </c>
      <c r="E1634" s="71" t="s">
        <v>19570</v>
      </c>
      <c r="F1634" s="71" t="s">
        <v>2161</v>
      </c>
      <c r="G1634" s="71" t="s">
        <v>19850</v>
      </c>
      <c r="H1634" s="71" t="s">
        <v>19851</v>
      </c>
      <c r="I1634" s="72" t="s">
        <v>13418</v>
      </c>
      <c r="J1634" s="71" t="s">
        <v>19852</v>
      </c>
      <c r="K1634" s="29" t="s">
        <v>19853</v>
      </c>
    </row>
    <row r="1635" spans="1:11">
      <c r="A1635" s="60"/>
      <c r="B1635" s="60"/>
      <c r="C1635" s="60"/>
      <c r="D1635" s="60"/>
      <c r="E1635" s="60"/>
      <c r="F1635" s="60"/>
      <c r="G1635" s="61"/>
      <c r="H1635" s="61"/>
      <c r="I1635" s="70"/>
      <c r="J1635" s="61"/>
      <c r="K1635" s="29" t="s">
        <v>19854</v>
      </c>
    </row>
    <row r="1636" spans="1:11">
      <c r="A1636" s="60"/>
      <c r="B1636" s="60"/>
      <c r="C1636" s="60"/>
      <c r="D1636" s="60"/>
      <c r="E1636" s="60"/>
      <c r="F1636" s="60"/>
      <c r="G1636" s="71" t="s">
        <v>19855</v>
      </c>
      <c r="H1636" s="71" t="s">
        <v>19856</v>
      </c>
      <c r="I1636" s="72" t="s">
        <v>13418</v>
      </c>
      <c r="J1636" s="71" t="s">
        <v>19857</v>
      </c>
      <c r="K1636" s="29" t="s">
        <v>19858</v>
      </c>
    </row>
    <row r="1637" spans="1:11">
      <c r="A1637" s="60"/>
      <c r="B1637" s="60"/>
      <c r="C1637" s="60"/>
      <c r="D1637" s="61"/>
      <c r="E1637" s="61"/>
      <c r="F1637" s="61"/>
      <c r="G1637" s="61"/>
      <c r="H1637" s="61"/>
      <c r="I1637" s="70"/>
      <c r="J1637" s="61"/>
      <c r="K1637" s="29" t="s">
        <v>19859</v>
      </c>
    </row>
    <row r="1638" spans="1:11">
      <c r="A1638" s="60"/>
      <c r="B1638" s="60"/>
      <c r="C1638" s="60"/>
      <c r="D1638" s="71" t="s">
        <v>19581</v>
      </c>
      <c r="E1638" s="71" t="s">
        <v>19582</v>
      </c>
      <c r="F1638" s="71" t="s">
        <v>2161</v>
      </c>
      <c r="G1638" s="71" t="s">
        <v>19860</v>
      </c>
      <c r="H1638" s="71" t="s">
        <v>19861</v>
      </c>
      <c r="I1638" s="72" t="s">
        <v>13418</v>
      </c>
      <c r="J1638" s="71" t="s">
        <v>19862</v>
      </c>
      <c r="K1638" s="29" t="s">
        <v>19863</v>
      </c>
    </row>
    <row r="1639" spans="1:11">
      <c r="A1639" s="60"/>
      <c r="B1639" s="60"/>
      <c r="C1639" s="60"/>
      <c r="D1639" s="60"/>
      <c r="E1639" s="60"/>
      <c r="F1639" s="60"/>
      <c r="G1639" s="61"/>
      <c r="H1639" s="61"/>
      <c r="I1639" s="70"/>
      <c r="J1639" s="61"/>
      <c r="K1639" s="29" t="s">
        <v>19864</v>
      </c>
    </row>
    <row r="1640" spans="1:11">
      <c r="A1640" s="60"/>
      <c r="B1640" s="60"/>
      <c r="C1640" s="60"/>
      <c r="D1640" s="60"/>
      <c r="E1640" s="60"/>
      <c r="F1640" s="60"/>
      <c r="G1640" s="71" t="s">
        <v>19865</v>
      </c>
      <c r="H1640" s="71" t="s">
        <v>19866</v>
      </c>
      <c r="I1640" s="72" t="s">
        <v>13418</v>
      </c>
      <c r="J1640" s="71" t="s">
        <v>4692</v>
      </c>
      <c r="K1640" s="29" t="s">
        <v>19867</v>
      </c>
    </row>
    <row r="1641" spans="1:11">
      <c r="A1641" s="60"/>
      <c r="B1641" s="60"/>
      <c r="C1641" s="60"/>
      <c r="D1641" s="61"/>
      <c r="E1641" s="61"/>
      <c r="F1641" s="61"/>
      <c r="G1641" s="61"/>
      <c r="H1641" s="61"/>
      <c r="I1641" s="70"/>
      <c r="J1641" s="61"/>
      <c r="K1641" s="29" t="s">
        <v>19868</v>
      </c>
    </row>
    <row r="1642" spans="1:11">
      <c r="A1642" s="60"/>
      <c r="B1642" s="60"/>
      <c r="C1642" s="60"/>
      <c r="D1642" s="71" t="s">
        <v>19593</v>
      </c>
      <c r="E1642" s="71" t="s">
        <v>19594</v>
      </c>
      <c r="F1642" s="71" t="s">
        <v>2161</v>
      </c>
      <c r="G1642" s="71" t="s">
        <v>19869</v>
      </c>
      <c r="H1642" s="71" t="s">
        <v>19870</v>
      </c>
      <c r="I1642" s="72" t="s">
        <v>13427</v>
      </c>
      <c r="J1642" s="71" t="s">
        <v>19871</v>
      </c>
      <c r="K1642" s="29" t="s">
        <v>19872</v>
      </c>
    </row>
    <row r="1643" spans="1:11">
      <c r="A1643" s="60"/>
      <c r="B1643" s="60"/>
      <c r="C1643" s="60"/>
      <c r="D1643" s="60"/>
      <c r="E1643" s="60"/>
      <c r="F1643" s="60"/>
      <c r="G1643" s="61"/>
      <c r="H1643" s="61"/>
      <c r="I1643" s="70"/>
      <c r="J1643" s="61"/>
      <c r="K1643" s="29" t="s">
        <v>19873</v>
      </c>
    </row>
    <row r="1644" spans="1:11">
      <c r="A1644" s="60"/>
      <c r="B1644" s="60"/>
      <c r="C1644" s="60"/>
      <c r="D1644" s="60"/>
      <c r="E1644" s="60"/>
      <c r="F1644" s="60"/>
      <c r="G1644" s="71" t="s">
        <v>19874</v>
      </c>
      <c r="H1644" s="71" t="s">
        <v>19875</v>
      </c>
      <c r="I1644" s="72" t="s">
        <v>13427</v>
      </c>
      <c r="J1644" s="71" t="s">
        <v>19876</v>
      </c>
      <c r="K1644" s="29" t="s">
        <v>19877</v>
      </c>
    </row>
    <row r="1645" spans="1:11">
      <c r="A1645" s="60"/>
      <c r="B1645" s="60"/>
      <c r="C1645" s="60"/>
      <c r="D1645" s="61"/>
      <c r="E1645" s="61"/>
      <c r="F1645" s="61"/>
      <c r="G1645" s="61"/>
      <c r="H1645" s="61"/>
      <c r="I1645" s="70"/>
      <c r="J1645" s="61"/>
      <c r="K1645" s="29" t="s">
        <v>19878</v>
      </c>
    </row>
    <row r="1646" spans="1:11">
      <c r="A1646" s="60"/>
      <c r="B1646" s="60"/>
      <c r="C1646" s="60"/>
      <c r="D1646" s="71" t="s">
        <v>19605</v>
      </c>
      <c r="E1646" s="71" t="s">
        <v>19606</v>
      </c>
      <c r="F1646" s="71" t="s">
        <v>12541</v>
      </c>
      <c r="G1646" s="71" t="s">
        <v>19879</v>
      </c>
      <c r="H1646" s="71" t="s">
        <v>19880</v>
      </c>
      <c r="I1646" s="72" t="s">
        <v>13427</v>
      </c>
      <c r="J1646" s="71" t="s">
        <v>19881</v>
      </c>
      <c r="K1646" s="29" t="s">
        <v>19882</v>
      </c>
    </row>
    <row r="1647" spans="1:11">
      <c r="A1647" s="60"/>
      <c r="B1647" s="60"/>
      <c r="C1647" s="60"/>
      <c r="D1647" s="60"/>
      <c r="E1647" s="60"/>
      <c r="F1647" s="60"/>
      <c r="G1647" s="61"/>
      <c r="H1647" s="61"/>
      <c r="I1647" s="70"/>
      <c r="J1647" s="61"/>
      <c r="K1647" s="29" t="s">
        <v>19883</v>
      </c>
    </row>
    <row r="1648" spans="1:11">
      <c r="A1648" s="60"/>
      <c r="B1648" s="60"/>
      <c r="C1648" s="60"/>
      <c r="D1648" s="60"/>
      <c r="E1648" s="60"/>
      <c r="F1648" s="60"/>
      <c r="G1648" s="71" t="s">
        <v>19884</v>
      </c>
      <c r="H1648" s="71" t="s">
        <v>19885</v>
      </c>
      <c r="I1648" s="72" t="s">
        <v>13427</v>
      </c>
      <c r="J1648" s="71" t="s">
        <v>19886</v>
      </c>
      <c r="K1648" s="29" t="s">
        <v>19887</v>
      </c>
    </row>
    <row r="1649" spans="1:11">
      <c r="A1649" s="60"/>
      <c r="B1649" s="60"/>
      <c r="C1649" s="60"/>
      <c r="D1649" s="61"/>
      <c r="E1649" s="61"/>
      <c r="F1649" s="61"/>
      <c r="G1649" s="61"/>
      <c r="H1649" s="61"/>
      <c r="I1649" s="70"/>
      <c r="J1649" s="61"/>
      <c r="K1649" s="29" t="s">
        <v>19888</v>
      </c>
    </row>
    <row r="1650" spans="1:11">
      <c r="A1650" s="60"/>
      <c r="B1650" s="60"/>
      <c r="C1650" s="60"/>
      <c r="D1650" s="71" t="s">
        <v>19617</v>
      </c>
      <c r="E1650" s="71" t="s">
        <v>19618</v>
      </c>
      <c r="F1650" s="71" t="s">
        <v>2161</v>
      </c>
      <c r="G1650" s="71" t="s">
        <v>19889</v>
      </c>
      <c r="H1650" s="71" t="s">
        <v>19890</v>
      </c>
      <c r="I1650" s="72" t="s">
        <v>13427</v>
      </c>
      <c r="J1650" s="71" t="s">
        <v>19891</v>
      </c>
      <c r="K1650" s="29" t="s">
        <v>19892</v>
      </c>
    </row>
    <row r="1651" spans="1:11">
      <c r="A1651" s="60"/>
      <c r="B1651" s="60"/>
      <c r="C1651" s="60"/>
      <c r="D1651" s="60"/>
      <c r="E1651" s="60"/>
      <c r="F1651" s="60"/>
      <c r="G1651" s="61"/>
      <c r="H1651" s="61"/>
      <c r="I1651" s="70"/>
      <c r="J1651" s="61"/>
      <c r="K1651" s="29" t="s">
        <v>19893</v>
      </c>
    </row>
    <row r="1652" spans="1:11">
      <c r="A1652" s="60"/>
      <c r="B1652" s="60"/>
      <c r="C1652" s="60"/>
      <c r="D1652" s="60"/>
      <c r="E1652" s="60"/>
      <c r="F1652" s="60"/>
      <c r="G1652" s="71" t="s">
        <v>19894</v>
      </c>
      <c r="H1652" s="71" t="s">
        <v>19895</v>
      </c>
      <c r="I1652" s="72" t="s">
        <v>13427</v>
      </c>
      <c r="J1652" s="71" t="s">
        <v>19896</v>
      </c>
      <c r="K1652" s="29" t="s">
        <v>19897</v>
      </c>
    </row>
    <row r="1653" spans="1:11">
      <c r="A1653" s="60"/>
      <c r="B1653" s="60"/>
      <c r="C1653" s="61"/>
      <c r="D1653" s="61"/>
      <c r="E1653" s="61"/>
      <c r="F1653" s="61"/>
      <c r="G1653" s="61"/>
      <c r="H1653" s="61"/>
      <c r="I1653" s="70"/>
      <c r="J1653" s="61"/>
      <c r="K1653" s="29" t="s">
        <v>19898</v>
      </c>
    </row>
    <row r="1654" spans="1:11">
      <c r="A1654" s="60"/>
      <c r="B1654" s="60"/>
      <c r="C1654" s="67" t="s">
        <v>19899</v>
      </c>
      <c r="D1654" s="71" t="s">
        <v>19900</v>
      </c>
      <c r="E1654" s="71" t="s">
        <v>19901</v>
      </c>
      <c r="F1654" s="71" t="s">
        <v>2161</v>
      </c>
      <c r="G1654" s="71" t="s">
        <v>19902</v>
      </c>
      <c r="H1654" s="71" t="s">
        <v>19903</v>
      </c>
      <c r="I1654" s="72" t="s">
        <v>13427</v>
      </c>
      <c r="J1654" s="71" t="s">
        <v>19904</v>
      </c>
      <c r="K1654" s="29" t="s">
        <v>19905</v>
      </c>
    </row>
    <row r="1655" spans="1:11">
      <c r="A1655" s="60"/>
      <c r="B1655" s="60"/>
      <c r="C1655" s="60"/>
      <c r="D1655" s="60"/>
      <c r="E1655" s="60"/>
      <c r="F1655" s="60"/>
      <c r="G1655" s="61"/>
      <c r="H1655" s="61"/>
      <c r="I1655" s="70"/>
      <c r="J1655" s="61"/>
      <c r="K1655" s="29" t="s">
        <v>19906</v>
      </c>
    </row>
    <row r="1656" spans="1:11">
      <c r="A1656" s="60"/>
      <c r="B1656" s="60"/>
      <c r="C1656" s="60"/>
      <c r="D1656" s="60"/>
      <c r="E1656" s="60"/>
      <c r="F1656" s="60"/>
      <c r="G1656" s="71" t="s">
        <v>19907</v>
      </c>
      <c r="H1656" s="71" t="s">
        <v>19908</v>
      </c>
      <c r="I1656" s="72" t="s">
        <v>13427</v>
      </c>
      <c r="J1656" s="71" t="s">
        <v>19909</v>
      </c>
      <c r="K1656" s="29" t="s">
        <v>19910</v>
      </c>
    </row>
    <row r="1657" spans="1:11">
      <c r="A1657" s="60"/>
      <c r="B1657" s="60"/>
      <c r="C1657" s="60"/>
      <c r="D1657" s="61"/>
      <c r="E1657" s="61"/>
      <c r="F1657" s="61"/>
      <c r="G1657" s="61"/>
      <c r="H1657" s="61"/>
      <c r="I1657" s="70"/>
      <c r="J1657" s="61"/>
      <c r="K1657" s="29" t="s">
        <v>19911</v>
      </c>
    </row>
    <row r="1658" spans="1:11">
      <c r="A1658" s="60"/>
      <c r="B1658" s="60"/>
      <c r="C1658" s="60"/>
      <c r="D1658" s="71" t="s">
        <v>19912</v>
      </c>
      <c r="E1658" s="71" t="s">
        <v>19913</v>
      </c>
      <c r="F1658" s="71" t="s">
        <v>2161</v>
      </c>
      <c r="G1658" s="71" t="s">
        <v>19914</v>
      </c>
      <c r="H1658" s="71" t="s">
        <v>19915</v>
      </c>
      <c r="I1658" s="72" t="s">
        <v>13427</v>
      </c>
      <c r="J1658" s="71" t="s">
        <v>19916</v>
      </c>
      <c r="K1658" s="29" t="s">
        <v>19917</v>
      </c>
    </row>
    <row r="1659" spans="1:11">
      <c r="A1659" s="60"/>
      <c r="B1659" s="60"/>
      <c r="C1659" s="60"/>
      <c r="D1659" s="60"/>
      <c r="E1659" s="60"/>
      <c r="F1659" s="60"/>
      <c r="G1659" s="61"/>
      <c r="H1659" s="61"/>
      <c r="I1659" s="70"/>
      <c r="J1659" s="61"/>
      <c r="K1659" s="29" t="s">
        <v>19918</v>
      </c>
    </row>
    <row r="1660" spans="1:11">
      <c r="A1660" s="60"/>
      <c r="B1660" s="60"/>
      <c r="C1660" s="60"/>
      <c r="D1660" s="60"/>
      <c r="E1660" s="60"/>
      <c r="F1660" s="60"/>
      <c r="G1660" s="71" t="s">
        <v>19919</v>
      </c>
      <c r="H1660" s="71" t="s">
        <v>19920</v>
      </c>
      <c r="I1660" s="72" t="s">
        <v>13427</v>
      </c>
      <c r="J1660" s="71" t="s">
        <v>19921</v>
      </c>
      <c r="K1660" s="29" t="s">
        <v>19922</v>
      </c>
    </row>
    <row r="1661" spans="1:11">
      <c r="A1661" s="60"/>
      <c r="B1661" s="60"/>
      <c r="C1661" s="60"/>
      <c r="D1661" s="61"/>
      <c r="E1661" s="61"/>
      <c r="F1661" s="61"/>
      <c r="G1661" s="61"/>
      <c r="H1661" s="61"/>
      <c r="I1661" s="70"/>
      <c r="J1661" s="61"/>
      <c r="K1661" s="29" t="s">
        <v>19923</v>
      </c>
    </row>
    <row r="1662" spans="1:11">
      <c r="A1662" s="60"/>
      <c r="B1662" s="60"/>
      <c r="C1662" s="60"/>
      <c r="D1662" s="71" t="s">
        <v>19924</v>
      </c>
      <c r="E1662" s="71" t="s">
        <v>19925</v>
      </c>
      <c r="F1662" s="71" t="s">
        <v>2161</v>
      </c>
      <c r="G1662" s="71" t="s">
        <v>19926</v>
      </c>
      <c r="H1662" s="71" t="s">
        <v>19927</v>
      </c>
      <c r="I1662" s="72" t="s">
        <v>13427</v>
      </c>
      <c r="J1662" s="71" t="s">
        <v>19928</v>
      </c>
      <c r="K1662" s="29" t="s">
        <v>19929</v>
      </c>
    </row>
    <row r="1663" spans="1:11">
      <c r="A1663" s="60"/>
      <c r="B1663" s="60"/>
      <c r="C1663" s="60"/>
      <c r="D1663" s="60"/>
      <c r="E1663" s="60"/>
      <c r="F1663" s="60"/>
      <c r="G1663" s="61"/>
      <c r="H1663" s="61"/>
      <c r="I1663" s="70"/>
      <c r="J1663" s="61"/>
      <c r="K1663" s="29" t="s">
        <v>19930</v>
      </c>
    </row>
    <row r="1664" spans="1:11">
      <c r="A1664" s="60"/>
      <c r="B1664" s="60"/>
      <c r="C1664" s="60"/>
      <c r="D1664" s="60"/>
      <c r="E1664" s="60"/>
      <c r="F1664" s="60"/>
      <c r="G1664" s="71" t="s">
        <v>19931</v>
      </c>
      <c r="H1664" s="71" t="s">
        <v>19932</v>
      </c>
      <c r="I1664" s="72" t="s">
        <v>13427</v>
      </c>
      <c r="J1664" s="71" t="s">
        <v>19933</v>
      </c>
      <c r="K1664" s="29" t="s">
        <v>19934</v>
      </c>
    </row>
    <row r="1665" spans="1:11">
      <c r="A1665" s="60"/>
      <c r="B1665" s="60"/>
      <c r="C1665" s="60"/>
      <c r="D1665" s="61"/>
      <c r="E1665" s="61"/>
      <c r="F1665" s="61"/>
      <c r="G1665" s="61"/>
      <c r="H1665" s="61"/>
      <c r="I1665" s="70"/>
      <c r="J1665" s="61"/>
      <c r="K1665" s="29" t="s">
        <v>19935</v>
      </c>
    </row>
    <row r="1666" spans="1:11">
      <c r="A1666" s="60"/>
      <c r="B1666" s="60"/>
      <c r="C1666" s="60"/>
      <c r="D1666" s="71" t="s">
        <v>19936</v>
      </c>
      <c r="E1666" s="71" t="s">
        <v>19937</v>
      </c>
      <c r="F1666" s="71" t="s">
        <v>2161</v>
      </c>
      <c r="G1666" s="71" t="s">
        <v>19938</v>
      </c>
      <c r="H1666" s="71" t="s">
        <v>19939</v>
      </c>
      <c r="I1666" s="72" t="s">
        <v>13427</v>
      </c>
      <c r="J1666" s="71" t="s">
        <v>19940</v>
      </c>
      <c r="K1666" s="29" t="s">
        <v>19941</v>
      </c>
    </row>
    <row r="1667" spans="1:11">
      <c r="A1667" s="60"/>
      <c r="B1667" s="60"/>
      <c r="C1667" s="60"/>
      <c r="D1667" s="60"/>
      <c r="E1667" s="60"/>
      <c r="F1667" s="60"/>
      <c r="G1667" s="61"/>
      <c r="H1667" s="61"/>
      <c r="I1667" s="70"/>
      <c r="J1667" s="61"/>
      <c r="K1667" s="29" t="s">
        <v>19942</v>
      </c>
    </row>
    <row r="1668" spans="1:11">
      <c r="A1668" s="60"/>
      <c r="B1668" s="60"/>
      <c r="C1668" s="60"/>
      <c r="D1668" s="60"/>
      <c r="E1668" s="60"/>
      <c r="F1668" s="60"/>
      <c r="G1668" s="71" t="s">
        <v>19943</v>
      </c>
      <c r="H1668" s="71" t="s">
        <v>19944</v>
      </c>
      <c r="I1668" s="72" t="s">
        <v>13418</v>
      </c>
      <c r="J1668" s="71" t="s">
        <v>19945</v>
      </c>
      <c r="K1668" s="29" t="s">
        <v>19946</v>
      </c>
    </row>
    <row r="1669" spans="1:11">
      <c r="A1669" s="60"/>
      <c r="B1669" s="60"/>
      <c r="C1669" s="60"/>
      <c r="D1669" s="61"/>
      <c r="E1669" s="61"/>
      <c r="F1669" s="61"/>
      <c r="G1669" s="61"/>
      <c r="H1669" s="61"/>
      <c r="I1669" s="70"/>
      <c r="J1669" s="61"/>
      <c r="K1669" s="29" t="s">
        <v>19947</v>
      </c>
    </row>
    <row r="1670" spans="1:11">
      <c r="A1670" s="60"/>
      <c r="B1670" s="60"/>
      <c r="C1670" s="60"/>
      <c r="D1670" s="71" t="s">
        <v>19948</v>
      </c>
      <c r="E1670" s="71" t="s">
        <v>19949</v>
      </c>
      <c r="F1670" s="71" t="s">
        <v>12541</v>
      </c>
      <c r="G1670" s="71" t="s">
        <v>19855</v>
      </c>
      <c r="H1670" s="71" t="s">
        <v>19950</v>
      </c>
      <c r="I1670" s="72" t="s">
        <v>13418</v>
      </c>
      <c r="J1670" s="71" t="s">
        <v>19951</v>
      </c>
      <c r="K1670" s="29" t="s">
        <v>19952</v>
      </c>
    </row>
    <row r="1671" spans="1:11">
      <c r="A1671" s="60"/>
      <c r="B1671" s="60"/>
      <c r="C1671" s="60"/>
      <c r="D1671" s="60"/>
      <c r="E1671" s="60"/>
      <c r="F1671" s="60"/>
      <c r="G1671" s="61"/>
      <c r="H1671" s="61"/>
      <c r="I1671" s="70"/>
      <c r="J1671" s="61"/>
      <c r="K1671" s="29" t="s">
        <v>19953</v>
      </c>
    </row>
    <row r="1672" spans="1:11">
      <c r="A1672" s="60"/>
      <c r="B1672" s="60"/>
      <c r="C1672" s="60"/>
      <c r="D1672" s="60"/>
      <c r="E1672" s="60"/>
      <c r="F1672" s="60"/>
      <c r="G1672" s="71" t="s">
        <v>19954</v>
      </c>
      <c r="H1672" s="71" t="s">
        <v>19955</v>
      </c>
      <c r="I1672" s="72" t="s">
        <v>13418</v>
      </c>
      <c r="J1672" s="71" t="s">
        <v>19956</v>
      </c>
      <c r="K1672" s="29" t="s">
        <v>19957</v>
      </c>
    </row>
    <row r="1673" spans="1:11">
      <c r="A1673" s="60"/>
      <c r="B1673" s="61"/>
      <c r="C1673" s="61"/>
      <c r="D1673" s="61"/>
      <c r="E1673" s="61"/>
      <c r="F1673" s="61"/>
      <c r="G1673" s="61"/>
      <c r="H1673" s="61"/>
      <c r="I1673" s="70"/>
      <c r="J1673" s="61"/>
      <c r="K1673" s="29" t="s">
        <v>19958</v>
      </c>
    </row>
    <row r="1674" spans="1:11">
      <c r="A1674" s="60"/>
      <c r="B1674" s="67" t="s">
        <v>19959</v>
      </c>
      <c r="C1674" s="67" t="s">
        <v>19960</v>
      </c>
      <c r="D1674" s="71" t="s">
        <v>19961</v>
      </c>
      <c r="E1674" s="71" t="s">
        <v>19962</v>
      </c>
      <c r="F1674" s="75"/>
      <c r="G1674" s="71" t="s">
        <v>19963</v>
      </c>
      <c r="H1674" s="71" t="s">
        <v>19964</v>
      </c>
      <c r="I1674" s="72" t="s">
        <v>13418</v>
      </c>
      <c r="J1674" s="71" t="s">
        <v>19965</v>
      </c>
      <c r="K1674" s="29" t="s">
        <v>19966</v>
      </c>
    </row>
    <row r="1675" spans="1:11">
      <c r="A1675" s="60"/>
      <c r="B1675" s="60"/>
      <c r="C1675" s="60"/>
      <c r="D1675" s="60"/>
      <c r="E1675" s="60"/>
      <c r="F1675" s="60"/>
      <c r="G1675" s="61"/>
      <c r="H1675" s="61"/>
      <c r="I1675" s="70"/>
      <c r="J1675" s="61"/>
      <c r="K1675" s="29" t="s">
        <v>19967</v>
      </c>
    </row>
    <row r="1676" spans="1:11">
      <c r="A1676" s="60"/>
      <c r="B1676" s="60"/>
      <c r="C1676" s="60"/>
      <c r="D1676" s="60"/>
      <c r="E1676" s="60"/>
      <c r="F1676" s="60"/>
      <c r="G1676" s="71" t="s">
        <v>19968</v>
      </c>
      <c r="H1676" s="71" t="s">
        <v>19969</v>
      </c>
      <c r="I1676" s="72" t="s">
        <v>13418</v>
      </c>
      <c r="J1676" s="71" t="s">
        <v>19970</v>
      </c>
      <c r="K1676" s="29" t="s">
        <v>19971</v>
      </c>
    </row>
    <row r="1677" spans="1:11">
      <c r="A1677" s="60"/>
      <c r="B1677" s="60"/>
      <c r="C1677" s="60"/>
      <c r="D1677" s="61"/>
      <c r="E1677" s="61"/>
      <c r="F1677" s="61"/>
      <c r="G1677" s="61"/>
      <c r="H1677" s="61"/>
      <c r="I1677" s="70"/>
      <c r="J1677" s="61"/>
      <c r="K1677" s="29" t="s">
        <v>19972</v>
      </c>
    </row>
    <row r="1678" spans="1:11">
      <c r="A1678" s="60"/>
      <c r="B1678" s="60"/>
      <c r="C1678" s="60"/>
      <c r="D1678" s="71" t="s">
        <v>19973</v>
      </c>
      <c r="E1678" s="71" t="s">
        <v>19974</v>
      </c>
      <c r="F1678" s="71" t="s">
        <v>12541</v>
      </c>
      <c r="G1678" s="71" t="s">
        <v>19975</v>
      </c>
      <c r="H1678" s="71" t="s">
        <v>19976</v>
      </c>
      <c r="I1678" s="72" t="s">
        <v>13418</v>
      </c>
      <c r="J1678" s="71" t="s">
        <v>19977</v>
      </c>
      <c r="K1678" s="29" t="s">
        <v>19978</v>
      </c>
    </row>
    <row r="1679" spans="1:11">
      <c r="A1679" s="60"/>
      <c r="B1679" s="60"/>
      <c r="C1679" s="60"/>
      <c r="D1679" s="60"/>
      <c r="E1679" s="60"/>
      <c r="F1679" s="60"/>
      <c r="G1679" s="61"/>
      <c r="H1679" s="61"/>
      <c r="I1679" s="70"/>
      <c r="J1679" s="61"/>
      <c r="K1679" s="29" t="s">
        <v>19979</v>
      </c>
    </row>
    <row r="1680" spans="1:11">
      <c r="A1680" s="60"/>
      <c r="B1680" s="60"/>
      <c r="C1680" s="60"/>
      <c r="D1680" s="60"/>
      <c r="E1680" s="60"/>
      <c r="F1680" s="60"/>
      <c r="G1680" s="71" t="s">
        <v>19980</v>
      </c>
      <c r="H1680" s="71" t="s">
        <v>19981</v>
      </c>
      <c r="I1680" s="72" t="s">
        <v>13418</v>
      </c>
      <c r="J1680" s="71" t="s">
        <v>19982</v>
      </c>
      <c r="K1680" s="29" t="s">
        <v>19983</v>
      </c>
    </row>
    <row r="1681" spans="1:11">
      <c r="A1681" s="60"/>
      <c r="B1681" s="60"/>
      <c r="C1681" s="60"/>
      <c r="D1681" s="61"/>
      <c r="E1681" s="61"/>
      <c r="F1681" s="61"/>
      <c r="G1681" s="61"/>
      <c r="H1681" s="61"/>
      <c r="I1681" s="70"/>
      <c r="J1681" s="61"/>
      <c r="K1681" s="29" t="s">
        <v>19984</v>
      </c>
    </row>
    <row r="1682" spans="1:11">
      <c r="A1682" s="60"/>
      <c r="B1682" s="60"/>
      <c r="C1682" s="60"/>
      <c r="D1682" s="71" t="s">
        <v>19985</v>
      </c>
      <c r="E1682" s="71" t="s">
        <v>19986</v>
      </c>
      <c r="F1682" s="71" t="s">
        <v>12541</v>
      </c>
      <c r="G1682" s="71" t="s">
        <v>19987</v>
      </c>
      <c r="H1682" s="71" t="s">
        <v>19988</v>
      </c>
      <c r="I1682" s="72" t="s">
        <v>13418</v>
      </c>
      <c r="J1682" s="71" t="s">
        <v>19989</v>
      </c>
      <c r="K1682" s="29" t="s">
        <v>19990</v>
      </c>
    </row>
    <row r="1683" spans="1:11">
      <c r="A1683" s="60"/>
      <c r="B1683" s="60"/>
      <c r="C1683" s="60"/>
      <c r="D1683" s="60"/>
      <c r="E1683" s="60"/>
      <c r="F1683" s="60"/>
      <c r="G1683" s="61"/>
      <c r="H1683" s="61"/>
      <c r="I1683" s="70"/>
      <c r="J1683" s="61"/>
      <c r="K1683" s="29" t="s">
        <v>19991</v>
      </c>
    </row>
    <row r="1684" spans="1:11">
      <c r="A1684" s="60"/>
      <c r="B1684" s="60"/>
      <c r="C1684" s="60"/>
      <c r="D1684" s="60"/>
      <c r="E1684" s="60"/>
      <c r="F1684" s="60"/>
      <c r="G1684" s="71" t="s">
        <v>19992</v>
      </c>
      <c r="H1684" s="71" t="s">
        <v>19993</v>
      </c>
      <c r="I1684" s="72" t="s">
        <v>13418</v>
      </c>
      <c r="J1684" s="71" t="s">
        <v>19994</v>
      </c>
      <c r="K1684" s="29" t="s">
        <v>19995</v>
      </c>
    </row>
    <row r="1685" spans="1:11">
      <c r="A1685" s="60"/>
      <c r="B1685" s="60"/>
      <c r="C1685" s="60"/>
      <c r="D1685" s="61"/>
      <c r="E1685" s="61"/>
      <c r="F1685" s="61"/>
      <c r="G1685" s="61"/>
      <c r="H1685" s="61"/>
      <c r="I1685" s="70"/>
      <c r="J1685" s="61"/>
      <c r="K1685" s="29" t="s">
        <v>19996</v>
      </c>
    </row>
    <row r="1686" spans="1:11">
      <c r="A1686" s="60"/>
      <c r="B1686" s="60"/>
      <c r="C1686" s="60"/>
      <c r="D1686" s="71" t="s">
        <v>19997</v>
      </c>
      <c r="E1686" s="71" t="s">
        <v>19998</v>
      </c>
      <c r="F1686" s="71" t="s">
        <v>12541</v>
      </c>
      <c r="G1686" s="71" t="s">
        <v>19999</v>
      </c>
      <c r="H1686" s="71" t="s">
        <v>20000</v>
      </c>
      <c r="I1686" s="72" t="s">
        <v>13418</v>
      </c>
      <c r="J1686" s="71" t="s">
        <v>20001</v>
      </c>
      <c r="K1686" s="29" t="s">
        <v>20002</v>
      </c>
    </row>
    <row r="1687" spans="1:11">
      <c r="A1687" s="60"/>
      <c r="B1687" s="60"/>
      <c r="C1687" s="60"/>
      <c r="D1687" s="60"/>
      <c r="E1687" s="60"/>
      <c r="F1687" s="60"/>
      <c r="G1687" s="61"/>
      <c r="H1687" s="61"/>
      <c r="I1687" s="70"/>
      <c r="J1687" s="61"/>
      <c r="K1687" s="29" t="s">
        <v>20003</v>
      </c>
    </row>
    <row r="1688" spans="1:11">
      <c r="A1688" s="60"/>
      <c r="B1688" s="60"/>
      <c r="C1688" s="60"/>
      <c r="D1688" s="60"/>
      <c r="E1688" s="60"/>
      <c r="F1688" s="60"/>
      <c r="G1688" s="71" t="s">
        <v>20004</v>
      </c>
      <c r="H1688" s="71" t="s">
        <v>20005</v>
      </c>
      <c r="I1688" s="72" t="s">
        <v>13418</v>
      </c>
      <c r="J1688" s="71" t="s">
        <v>20006</v>
      </c>
      <c r="K1688" s="29" t="s">
        <v>19784</v>
      </c>
    </row>
    <row r="1689" spans="1:11">
      <c r="A1689" s="60"/>
      <c r="B1689" s="60"/>
      <c r="C1689" s="60"/>
      <c r="D1689" s="61"/>
      <c r="E1689" s="61"/>
      <c r="F1689" s="61"/>
      <c r="G1689" s="61"/>
      <c r="H1689" s="61"/>
      <c r="I1689" s="70"/>
      <c r="J1689" s="61"/>
      <c r="K1689" s="29" t="s">
        <v>20007</v>
      </c>
    </row>
    <row r="1690" spans="1:11">
      <c r="A1690" s="60"/>
      <c r="B1690" s="60"/>
      <c r="C1690" s="60"/>
      <c r="D1690" s="71" t="s">
        <v>20008</v>
      </c>
      <c r="E1690" s="71" t="s">
        <v>20009</v>
      </c>
      <c r="F1690" s="71" t="s">
        <v>12541</v>
      </c>
      <c r="G1690" s="71" t="s">
        <v>20010</v>
      </c>
      <c r="H1690" s="71" t="s">
        <v>20011</v>
      </c>
      <c r="I1690" s="72" t="s">
        <v>13427</v>
      </c>
      <c r="J1690" s="71" t="s">
        <v>20012</v>
      </c>
      <c r="K1690" s="29" t="s">
        <v>20013</v>
      </c>
    </row>
    <row r="1691" spans="1:11">
      <c r="A1691" s="60"/>
      <c r="B1691" s="60"/>
      <c r="C1691" s="60"/>
      <c r="D1691" s="60"/>
      <c r="E1691" s="60"/>
      <c r="F1691" s="60"/>
      <c r="G1691" s="61"/>
      <c r="H1691" s="61"/>
      <c r="I1691" s="70"/>
      <c r="J1691" s="61"/>
      <c r="K1691" s="29" t="s">
        <v>20014</v>
      </c>
    </row>
    <row r="1692" spans="1:11">
      <c r="A1692" s="60"/>
      <c r="B1692" s="60"/>
      <c r="C1692" s="60"/>
      <c r="D1692" s="60"/>
      <c r="E1692" s="60"/>
      <c r="F1692" s="60"/>
      <c r="G1692" s="71" t="s">
        <v>20015</v>
      </c>
      <c r="H1692" s="71" t="s">
        <v>20016</v>
      </c>
      <c r="I1692" s="72" t="s">
        <v>13427</v>
      </c>
      <c r="J1692" s="71" t="s">
        <v>20017</v>
      </c>
      <c r="K1692" s="29" t="s">
        <v>20018</v>
      </c>
    </row>
    <row r="1693" spans="1:11">
      <c r="A1693" s="60"/>
      <c r="B1693" s="60"/>
      <c r="C1693" s="61"/>
      <c r="D1693" s="61"/>
      <c r="E1693" s="61"/>
      <c r="F1693" s="61"/>
      <c r="G1693" s="61"/>
      <c r="H1693" s="61"/>
      <c r="I1693" s="70"/>
      <c r="J1693" s="61"/>
      <c r="K1693" s="29" t="s">
        <v>20019</v>
      </c>
    </row>
    <row r="1694" spans="1:11">
      <c r="A1694" s="60"/>
      <c r="B1694" s="60"/>
      <c r="C1694" s="67" t="s">
        <v>20020</v>
      </c>
      <c r="D1694" s="71" t="s">
        <v>20021</v>
      </c>
      <c r="E1694" s="71" t="s">
        <v>20022</v>
      </c>
      <c r="F1694" s="71" t="s">
        <v>12541</v>
      </c>
      <c r="G1694" s="71" t="s">
        <v>20023</v>
      </c>
      <c r="H1694" s="71" t="s">
        <v>20024</v>
      </c>
      <c r="I1694" s="72" t="s">
        <v>13427</v>
      </c>
      <c r="J1694" s="71" t="s">
        <v>20025</v>
      </c>
      <c r="K1694" s="29" t="s">
        <v>20026</v>
      </c>
    </row>
    <row r="1695" spans="1:11">
      <c r="A1695" s="60"/>
      <c r="B1695" s="60"/>
      <c r="C1695" s="60"/>
      <c r="D1695" s="60"/>
      <c r="E1695" s="60"/>
      <c r="F1695" s="60"/>
      <c r="G1695" s="61"/>
      <c r="H1695" s="61"/>
      <c r="I1695" s="70"/>
      <c r="J1695" s="61"/>
      <c r="K1695" s="29" t="s">
        <v>20027</v>
      </c>
    </row>
    <row r="1696" spans="1:11">
      <c r="A1696" s="60"/>
      <c r="B1696" s="60"/>
      <c r="C1696" s="60"/>
      <c r="D1696" s="60"/>
      <c r="E1696" s="60"/>
      <c r="F1696" s="60"/>
      <c r="G1696" s="71" t="s">
        <v>20028</v>
      </c>
      <c r="H1696" s="71" t="s">
        <v>20029</v>
      </c>
      <c r="I1696" s="72" t="s">
        <v>13418</v>
      </c>
      <c r="J1696" s="71" t="s">
        <v>20030</v>
      </c>
      <c r="K1696" s="29" t="s">
        <v>20031</v>
      </c>
    </row>
    <row r="1697" spans="1:11">
      <c r="A1697" s="60"/>
      <c r="B1697" s="60"/>
      <c r="C1697" s="60"/>
      <c r="D1697" s="61"/>
      <c r="E1697" s="61"/>
      <c r="F1697" s="61"/>
      <c r="G1697" s="61"/>
      <c r="H1697" s="61"/>
      <c r="I1697" s="70"/>
      <c r="J1697" s="61"/>
      <c r="K1697" s="29" t="s">
        <v>20032</v>
      </c>
    </row>
    <row r="1698" spans="1:11">
      <c r="A1698" s="60"/>
      <c r="B1698" s="60"/>
      <c r="C1698" s="60"/>
      <c r="D1698" s="71" t="s">
        <v>20033</v>
      </c>
      <c r="E1698" s="71" t="s">
        <v>20034</v>
      </c>
      <c r="F1698" s="71" t="s">
        <v>2161</v>
      </c>
      <c r="G1698" s="71" t="s">
        <v>20035</v>
      </c>
      <c r="H1698" s="71" t="s">
        <v>20036</v>
      </c>
      <c r="I1698" s="72" t="s">
        <v>13418</v>
      </c>
      <c r="J1698" s="71" t="s">
        <v>20037</v>
      </c>
      <c r="K1698" s="29" t="s">
        <v>20038</v>
      </c>
    </row>
    <row r="1699" spans="1:11">
      <c r="A1699" s="60"/>
      <c r="B1699" s="60"/>
      <c r="C1699" s="60"/>
      <c r="D1699" s="60"/>
      <c r="E1699" s="60"/>
      <c r="F1699" s="60"/>
      <c r="G1699" s="61"/>
      <c r="H1699" s="61"/>
      <c r="I1699" s="70"/>
      <c r="J1699" s="61"/>
      <c r="K1699" s="29" t="s">
        <v>20039</v>
      </c>
    </row>
    <row r="1700" spans="1:11">
      <c r="A1700" s="60"/>
      <c r="B1700" s="60"/>
      <c r="C1700" s="60"/>
      <c r="D1700" s="60"/>
      <c r="E1700" s="60"/>
      <c r="F1700" s="60"/>
      <c r="G1700" s="71" t="s">
        <v>20040</v>
      </c>
      <c r="H1700" s="71" t="s">
        <v>20041</v>
      </c>
      <c r="I1700" s="72" t="s">
        <v>13418</v>
      </c>
      <c r="J1700" s="71" t="s">
        <v>20042</v>
      </c>
      <c r="K1700" s="29" t="s">
        <v>20043</v>
      </c>
    </row>
    <row r="1701" spans="1:11">
      <c r="A1701" s="60"/>
      <c r="B1701" s="60"/>
      <c r="C1701" s="60"/>
      <c r="D1701" s="61"/>
      <c r="E1701" s="61"/>
      <c r="F1701" s="61"/>
      <c r="G1701" s="61"/>
      <c r="H1701" s="61"/>
      <c r="I1701" s="70"/>
      <c r="J1701" s="61"/>
      <c r="K1701" s="29" t="s">
        <v>20044</v>
      </c>
    </row>
    <row r="1702" spans="1:11">
      <c r="A1702" s="60"/>
      <c r="B1702" s="60"/>
      <c r="C1702" s="60"/>
      <c r="D1702" s="71" t="s">
        <v>20045</v>
      </c>
      <c r="E1702" s="71" t="s">
        <v>20046</v>
      </c>
      <c r="F1702" s="71" t="s">
        <v>12541</v>
      </c>
      <c r="G1702" s="71" t="s">
        <v>20047</v>
      </c>
      <c r="H1702" s="71" t="s">
        <v>20048</v>
      </c>
      <c r="I1702" s="72" t="s">
        <v>13427</v>
      </c>
      <c r="J1702" s="71" t="s">
        <v>20049</v>
      </c>
      <c r="K1702" s="29" t="s">
        <v>20050</v>
      </c>
    </row>
    <row r="1703" spans="1:11">
      <c r="A1703" s="60"/>
      <c r="B1703" s="60"/>
      <c r="C1703" s="60"/>
      <c r="D1703" s="60"/>
      <c r="E1703" s="60"/>
      <c r="F1703" s="60"/>
      <c r="G1703" s="61"/>
      <c r="H1703" s="61"/>
      <c r="I1703" s="70"/>
      <c r="J1703" s="61"/>
      <c r="K1703" s="29" t="s">
        <v>20051</v>
      </c>
    </row>
    <row r="1704" spans="1:11">
      <c r="A1704" s="60"/>
      <c r="B1704" s="60"/>
      <c r="C1704" s="60"/>
      <c r="D1704" s="60"/>
      <c r="E1704" s="60"/>
      <c r="F1704" s="60"/>
      <c r="G1704" s="71" t="s">
        <v>20052</v>
      </c>
      <c r="H1704" s="71" t="s">
        <v>20053</v>
      </c>
      <c r="I1704" s="72" t="s">
        <v>13427</v>
      </c>
      <c r="J1704" s="71" t="s">
        <v>20054</v>
      </c>
      <c r="K1704" s="29" t="s">
        <v>20055</v>
      </c>
    </row>
    <row r="1705" spans="1:11">
      <c r="A1705" s="60"/>
      <c r="B1705" s="60"/>
      <c r="C1705" s="60"/>
      <c r="D1705" s="61"/>
      <c r="E1705" s="61"/>
      <c r="F1705" s="61"/>
      <c r="G1705" s="61"/>
      <c r="H1705" s="61"/>
      <c r="I1705" s="70"/>
      <c r="J1705" s="61"/>
      <c r="K1705" s="29" t="s">
        <v>20056</v>
      </c>
    </row>
    <row r="1706" spans="1:11">
      <c r="A1706" s="60"/>
      <c r="B1706" s="60"/>
      <c r="C1706" s="60"/>
      <c r="D1706" s="71" t="s">
        <v>20057</v>
      </c>
      <c r="E1706" s="71" t="s">
        <v>20058</v>
      </c>
      <c r="F1706" s="71" t="s">
        <v>12541</v>
      </c>
      <c r="G1706" s="71" t="s">
        <v>20059</v>
      </c>
      <c r="H1706" s="71" t="s">
        <v>20060</v>
      </c>
      <c r="I1706" s="72" t="s">
        <v>13427</v>
      </c>
      <c r="J1706" s="71" t="s">
        <v>20061</v>
      </c>
      <c r="K1706" s="29" t="s">
        <v>20062</v>
      </c>
    </row>
    <row r="1707" spans="1:11">
      <c r="A1707" s="60"/>
      <c r="B1707" s="60"/>
      <c r="C1707" s="60"/>
      <c r="D1707" s="60"/>
      <c r="E1707" s="60"/>
      <c r="F1707" s="60"/>
      <c r="G1707" s="61"/>
      <c r="H1707" s="61"/>
      <c r="I1707" s="70"/>
      <c r="J1707" s="61"/>
      <c r="K1707" s="29" t="s">
        <v>20063</v>
      </c>
    </row>
    <row r="1708" spans="1:11">
      <c r="A1708" s="60"/>
      <c r="B1708" s="60"/>
      <c r="C1708" s="60"/>
      <c r="D1708" s="60"/>
      <c r="E1708" s="60"/>
      <c r="F1708" s="60"/>
      <c r="G1708" s="71" t="s">
        <v>20064</v>
      </c>
      <c r="H1708" s="71" t="s">
        <v>20065</v>
      </c>
      <c r="I1708" s="72" t="s">
        <v>13427</v>
      </c>
      <c r="J1708" s="71" t="s">
        <v>20066</v>
      </c>
      <c r="K1708" s="29" t="s">
        <v>20067</v>
      </c>
    </row>
    <row r="1709" spans="1:11">
      <c r="A1709" s="60"/>
      <c r="B1709" s="60"/>
      <c r="C1709" s="60"/>
      <c r="D1709" s="61"/>
      <c r="E1709" s="61"/>
      <c r="F1709" s="61"/>
      <c r="G1709" s="61"/>
      <c r="H1709" s="61"/>
      <c r="I1709" s="70"/>
      <c r="J1709" s="61"/>
      <c r="K1709" s="29" t="s">
        <v>20068</v>
      </c>
    </row>
    <row r="1710" spans="1:11">
      <c r="A1710" s="60"/>
      <c r="B1710" s="60"/>
      <c r="C1710" s="60"/>
      <c r="D1710" s="71" t="s">
        <v>20069</v>
      </c>
      <c r="E1710" s="71" t="s">
        <v>20070</v>
      </c>
      <c r="F1710" s="71" t="s">
        <v>12541</v>
      </c>
      <c r="G1710" s="71" t="s">
        <v>20071</v>
      </c>
      <c r="H1710" s="71" t="s">
        <v>20072</v>
      </c>
      <c r="I1710" s="72" t="s">
        <v>13427</v>
      </c>
      <c r="J1710" s="71" t="s">
        <v>20073</v>
      </c>
      <c r="K1710" s="29" t="s">
        <v>20074</v>
      </c>
    </row>
    <row r="1711" spans="1:11">
      <c r="A1711" s="60"/>
      <c r="B1711" s="60"/>
      <c r="C1711" s="60"/>
      <c r="D1711" s="60"/>
      <c r="E1711" s="60"/>
      <c r="F1711" s="60"/>
      <c r="G1711" s="61"/>
      <c r="H1711" s="61"/>
      <c r="I1711" s="70"/>
      <c r="J1711" s="61"/>
      <c r="K1711" s="29" t="s">
        <v>20075</v>
      </c>
    </row>
    <row r="1712" spans="1:11">
      <c r="A1712" s="60"/>
      <c r="B1712" s="60"/>
      <c r="C1712" s="60"/>
      <c r="D1712" s="60"/>
      <c r="E1712" s="60"/>
      <c r="F1712" s="60"/>
      <c r="G1712" s="71" t="s">
        <v>1884</v>
      </c>
      <c r="H1712" s="71" t="s">
        <v>20076</v>
      </c>
      <c r="I1712" s="72" t="s">
        <v>13427</v>
      </c>
      <c r="J1712" s="71" t="s">
        <v>20077</v>
      </c>
      <c r="K1712" s="29" t="s">
        <v>20078</v>
      </c>
    </row>
    <row r="1713" spans="1:11">
      <c r="A1713" s="60"/>
      <c r="B1713" s="60"/>
      <c r="C1713" s="61"/>
      <c r="D1713" s="61"/>
      <c r="E1713" s="61"/>
      <c r="F1713" s="61"/>
      <c r="G1713" s="61"/>
      <c r="H1713" s="61"/>
      <c r="I1713" s="70"/>
      <c r="J1713" s="61"/>
      <c r="K1713" s="29" t="s">
        <v>20079</v>
      </c>
    </row>
    <row r="1714" spans="1:11">
      <c r="A1714" s="60"/>
      <c r="B1714" s="60"/>
      <c r="C1714" s="67" t="s">
        <v>20080</v>
      </c>
      <c r="D1714" s="71" t="s">
        <v>20081</v>
      </c>
      <c r="E1714" s="71" t="s">
        <v>20082</v>
      </c>
      <c r="F1714" s="71" t="s">
        <v>2161</v>
      </c>
      <c r="G1714" s="71" t="s">
        <v>20083</v>
      </c>
      <c r="H1714" s="71" t="s">
        <v>20084</v>
      </c>
      <c r="I1714" s="72" t="s">
        <v>13427</v>
      </c>
      <c r="J1714" s="71" t="s">
        <v>20085</v>
      </c>
      <c r="K1714" s="29" t="s">
        <v>20086</v>
      </c>
    </row>
    <row r="1715" spans="1:11">
      <c r="A1715" s="60"/>
      <c r="B1715" s="60"/>
      <c r="C1715" s="60"/>
      <c r="D1715" s="60"/>
      <c r="E1715" s="60"/>
      <c r="F1715" s="60"/>
      <c r="G1715" s="61"/>
      <c r="H1715" s="61"/>
      <c r="I1715" s="70"/>
      <c r="J1715" s="61"/>
      <c r="K1715" s="29" t="s">
        <v>20087</v>
      </c>
    </row>
    <row r="1716" spans="1:11">
      <c r="A1716" s="60"/>
      <c r="B1716" s="60"/>
      <c r="C1716" s="60"/>
      <c r="D1716" s="60"/>
      <c r="E1716" s="60"/>
      <c r="F1716" s="60"/>
      <c r="G1716" s="71" t="s">
        <v>20088</v>
      </c>
      <c r="H1716" s="71" t="s">
        <v>20089</v>
      </c>
      <c r="I1716" s="72" t="s">
        <v>13427</v>
      </c>
      <c r="J1716" s="71" t="s">
        <v>20090</v>
      </c>
      <c r="K1716" s="29" t="s">
        <v>20091</v>
      </c>
    </row>
    <row r="1717" spans="1:11">
      <c r="A1717" s="60"/>
      <c r="B1717" s="60"/>
      <c r="C1717" s="60"/>
      <c r="D1717" s="61"/>
      <c r="E1717" s="61"/>
      <c r="F1717" s="61"/>
      <c r="G1717" s="61"/>
      <c r="H1717" s="61"/>
      <c r="I1717" s="70"/>
      <c r="J1717" s="61"/>
      <c r="K1717" s="29" t="s">
        <v>20092</v>
      </c>
    </row>
    <row r="1718" spans="1:11">
      <c r="A1718" s="60"/>
      <c r="B1718" s="60"/>
      <c r="C1718" s="60"/>
      <c r="D1718" s="71" t="s">
        <v>20093</v>
      </c>
      <c r="E1718" s="71" t="s">
        <v>20094</v>
      </c>
      <c r="F1718" s="71" t="s">
        <v>2161</v>
      </c>
      <c r="G1718" s="71" t="s">
        <v>20095</v>
      </c>
      <c r="H1718" s="71" t="s">
        <v>20096</v>
      </c>
      <c r="I1718" s="72" t="s">
        <v>13427</v>
      </c>
      <c r="J1718" s="71" t="s">
        <v>20097</v>
      </c>
      <c r="K1718" s="29" t="s">
        <v>20098</v>
      </c>
    </row>
    <row r="1719" spans="1:11">
      <c r="A1719" s="60"/>
      <c r="B1719" s="60"/>
      <c r="C1719" s="60"/>
      <c r="D1719" s="60"/>
      <c r="E1719" s="60"/>
      <c r="F1719" s="60"/>
      <c r="G1719" s="61"/>
      <c r="H1719" s="61"/>
      <c r="I1719" s="70"/>
      <c r="J1719" s="61"/>
      <c r="K1719" s="29" t="s">
        <v>20099</v>
      </c>
    </row>
    <row r="1720" spans="1:11">
      <c r="A1720" s="60"/>
      <c r="B1720" s="60"/>
      <c r="C1720" s="60"/>
      <c r="D1720" s="60"/>
      <c r="E1720" s="60"/>
      <c r="F1720" s="60"/>
      <c r="G1720" s="71" t="s">
        <v>20100</v>
      </c>
      <c r="H1720" s="71" t="s">
        <v>20101</v>
      </c>
      <c r="I1720" s="72" t="s">
        <v>13418</v>
      </c>
      <c r="J1720" s="71" t="s">
        <v>20102</v>
      </c>
      <c r="K1720" s="29" t="s">
        <v>20103</v>
      </c>
    </row>
    <row r="1721" spans="1:11">
      <c r="A1721" s="60"/>
      <c r="B1721" s="60"/>
      <c r="C1721" s="60"/>
      <c r="D1721" s="61"/>
      <c r="E1721" s="61"/>
      <c r="F1721" s="61"/>
      <c r="G1721" s="61"/>
      <c r="H1721" s="61"/>
      <c r="I1721" s="70"/>
      <c r="J1721" s="61"/>
      <c r="K1721" s="29" t="s">
        <v>20104</v>
      </c>
    </row>
    <row r="1722" spans="1:11">
      <c r="A1722" s="60"/>
      <c r="B1722" s="60"/>
      <c r="C1722" s="60"/>
      <c r="D1722" s="71" t="s">
        <v>20105</v>
      </c>
      <c r="E1722" s="71" t="s">
        <v>20106</v>
      </c>
      <c r="F1722" s="71" t="s">
        <v>2161</v>
      </c>
      <c r="G1722" s="71" t="s">
        <v>20107</v>
      </c>
      <c r="H1722" s="71" t="s">
        <v>20108</v>
      </c>
      <c r="I1722" s="72" t="s">
        <v>13418</v>
      </c>
      <c r="J1722" s="71" t="s">
        <v>20109</v>
      </c>
      <c r="K1722" s="29" t="s">
        <v>20110</v>
      </c>
    </row>
    <row r="1723" spans="1:11">
      <c r="A1723" s="60"/>
      <c r="B1723" s="60"/>
      <c r="C1723" s="60"/>
      <c r="D1723" s="60"/>
      <c r="E1723" s="60"/>
      <c r="F1723" s="60"/>
      <c r="G1723" s="61"/>
      <c r="H1723" s="61"/>
      <c r="I1723" s="70"/>
      <c r="J1723" s="61"/>
      <c r="K1723" s="29" t="s">
        <v>20111</v>
      </c>
    </row>
    <row r="1724" spans="1:11">
      <c r="A1724" s="60"/>
      <c r="B1724" s="60"/>
      <c r="C1724" s="60"/>
      <c r="D1724" s="60"/>
      <c r="E1724" s="60"/>
      <c r="F1724" s="60"/>
      <c r="G1724" s="71" t="s">
        <v>20112</v>
      </c>
      <c r="H1724" s="71" t="s">
        <v>20113</v>
      </c>
      <c r="I1724" s="72" t="s">
        <v>13418</v>
      </c>
      <c r="J1724" s="71" t="s">
        <v>20114</v>
      </c>
      <c r="K1724" s="29" t="s">
        <v>20115</v>
      </c>
    </row>
    <row r="1725" spans="1:11">
      <c r="A1725" s="60"/>
      <c r="B1725" s="60"/>
      <c r="C1725" s="60"/>
      <c r="D1725" s="61"/>
      <c r="E1725" s="61"/>
      <c r="F1725" s="61"/>
      <c r="G1725" s="61"/>
      <c r="H1725" s="61"/>
      <c r="I1725" s="70"/>
      <c r="J1725" s="61"/>
      <c r="K1725" s="29" t="s">
        <v>20116</v>
      </c>
    </row>
    <row r="1726" spans="1:11">
      <c r="A1726" s="60"/>
      <c r="B1726" s="60"/>
      <c r="C1726" s="60"/>
      <c r="D1726" s="71" t="s">
        <v>20117</v>
      </c>
      <c r="E1726" s="71" t="s">
        <v>20118</v>
      </c>
      <c r="F1726" s="71" t="s">
        <v>2161</v>
      </c>
      <c r="G1726" s="71" t="s">
        <v>20119</v>
      </c>
      <c r="H1726" s="71" t="s">
        <v>20120</v>
      </c>
      <c r="I1726" s="72" t="s">
        <v>13418</v>
      </c>
      <c r="J1726" s="71" t="s">
        <v>20121</v>
      </c>
      <c r="K1726" s="29" t="s">
        <v>20122</v>
      </c>
    </row>
    <row r="1727" spans="1:11">
      <c r="A1727" s="60"/>
      <c r="B1727" s="60"/>
      <c r="C1727" s="60"/>
      <c r="D1727" s="60"/>
      <c r="E1727" s="60"/>
      <c r="F1727" s="60"/>
      <c r="G1727" s="61"/>
      <c r="H1727" s="61"/>
      <c r="I1727" s="70"/>
      <c r="J1727" s="61"/>
      <c r="K1727" s="29" t="s">
        <v>20123</v>
      </c>
    </row>
    <row r="1728" spans="1:11">
      <c r="A1728" s="60"/>
      <c r="B1728" s="60"/>
      <c r="C1728" s="60"/>
      <c r="D1728" s="60"/>
      <c r="E1728" s="60"/>
      <c r="F1728" s="60"/>
      <c r="G1728" s="71" t="s">
        <v>20124</v>
      </c>
      <c r="H1728" s="71" t="s">
        <v>20125</v>
      </c>
      <c r="I1728" s="72" t="s">
        <v>13418</v>
      </c>
      <c r="J1728" s="71" t="s">
        <v>20126</v>
      </c>
      <c r="K1728" s="29" t="s">
        <v>20127</v>
      </c>
    </row>
    <row r="1729" spans="1:11">
      <c r="A1729" s="60"/>
      <c r="B1729" s="60"/>
      <c r="C1729" s="60"/>
      <c r="D1729" s="61"/>
      <c r="E1729" s="61"/>
      <c r="F1729" s="61"/>
      <c r="G1729" s="61"/>
      <c r="H1729" s="61"/>
      <c r="I1729" s="70"/>
      <c r="J1729" s="61"/>
      <c r="K1729" s="29" t="s">
        <v>20128</v>
      </c>
    </row>
    <row r="1730" spans="1:11">
      <c r="A1730" s="60"/>
      <c r="B1730" s="60"/>
      <c r="C1730" s="60"/>
      <c r="D1730" s="71" t="s">
        <v>20129</v>
      </c>
      <c r="E1730" s="71" t="s">
        <v>20130</v>
      </c>
      <c r="F1730" s="71" t="s">
        <v>2161</v>
      </c>
      <c r="G1730" s="71" t="s">
        <v>20131</v>
      </c>
      <c r="H1730" s="71" t="s">
        <v>20132</v>
      </c>
      <c r="I1730" s="72" t="s">
        <v>13418</v>
      </c>
      <c r="J1730" s="71" t="s">
        <v>20133</v>
      </c>
      <c r="K1730" s="29" t="s">
        <v>20134</v>
      </c>
    </row>
    <row r="1731" spans="1:11">
      <c r="A1731" s="60"/>
      <c r="B1731" s="60"/>
      <c r="C1731" s="60"/>
      <c r="D1731" s="60"/>
      <c r="E1731" s="60"/>
      <c r="F1731" s="60"/>
      <c r="G1731" s="61"/>
      <c r="H1731" s="61"/>
      <c r="I1731" s="70"/>
      <c r="J1731" s="61"/>
      <c r="K1731" s="29" t="s">
        <v>20135</v>
      </c>
    </row>
    <row r="1732" spans="1:11">
      <c r="A1732" s="60"/>
      <c r="B1732" s="60"/>
      <c r="C1732" s="60"/>
      <c r="D1732" s="60"/>
      <c r="E1732" s="60"/>
      <c r="F1732" s="60"/>
      <c r="G1732" s="71" t="s">
        <v>20136</v>
      </c>
      <c r="H1732" s="71" t="s">
        <v>20137</v>
      </c>
      <c r="I1732" s="72" t="s">
        <v>13418</v>
      </c>
      <c r="J1732" s="71" t="s">
        <v>20138</v>
      </c>
      <c r="K1732" s="29" t="s">
        <v>20139</v>
      </c>
    </row>
    <row r="1733" spans="1:11">
      <c r="A1733" s="60"/>
      <c r="B1733" s="60"/>
      <c r="C1733" s="61"/>
      <c r="D1733" s="61"/>
      <c r="E1733" s="61"/>
      <c r="F1733" s="61"/>
      <c r="G1733" s="61"/>
      <c r="H1733" s="61"/>
      <c r="I1733" s="70"/>
      <c r="J1733" s="61"/>
      <c r="K1733" s="29" t="s">
        <v>20140</v>
      </c>
    </row>
    <row r="1734" spans="1:11">
      <c r="A1734" s="60"/>
      <c r="B1734" s="60"/>
      <c r="C1734" s="67" t="s">
        <v>20141</v>
      </c>
      <c r="D1734" s="71" t="s">
        <v>20142</v>
      </c>
      <c r="E1734" s="71" t="s">
        <v>20143</v>
      </c>
      <c r="F1734" s="71" t="s">
        <v>2161</v>
      </c>
      <c r="G1734" s="71" t="s">
        <v>20144</v>
      </c>
      <c r="H1734" s="71" t="s">
        <v>20145</v>
      </c>
      <c r="I1734" s="72" t="s">
        <v>13418</v>
      </c>
      <c r="J1734" s="71" t="s">
        <v>20146</v>
      </c>
      <c r="K1734" s="29" t="s">
        <v>20147</v>
      </c>
    </row>
    <row r="1735" spans="1:11">
      <c r="A1735" s="60"/>
      <c r="B1735" s="60"/>
      <c r="C1735" s="60"/>
      <c r="D1735" s="60"/>
      <c r="E1735" s="60"/>
      <c r="F1735" s="60"/>
      <c r="G1735" s="61"/>
      <c r="H1735" s="61"/>
      <c r="I1735" s="70"/>
      <c r="J1735" s="61"/>
      <c r="K1735" s="29" t="s">
        <v>20148</v>
      </c>
    </row>
    <row r="1736" spans="1:11">
      <c r="A1736" s="60"/>
      <c r="B1736" s="60"/>
      <c r="C1736" s="60"/>
      <c r="D1736" s="60"/>
      <c r="E1736" s="60"/>
      <c r="F1736" s="60"/>
      <c r="G1736" s="71" t="s">
        <v>20149</v>
      </c>
      <c r="H1736" s="71" t="s">
        <v>20150</v>
      </c>
      <c r="I1736" s="72" t="s">
        <v>13418</v>
      </c>
      <c r="J1736" s="71" t="s">
        <v>20151</v>
      </c>
      <c r="K1736" s="29" t="s">
        <v>20152</v>
      </c>
    </row>
    <row r="1737" spans="1:11">
      <c r="A1737" s="60"/>
      <c r="B1737" s="60"/>
      <c r="C1737" s="60"/>
      <c r="D1737" s="61"/>
      <c r="E1737" s="61"/>
      <c r="F1737" s="61"/>
      <c r="G1737" s="61"/>
      <c r="H1737" s="61"/>
      <c r="I1737" s="70"/>
      <c r="J1737" s="61"/>
      <c r="K1737" s="29" t="s">
        <v>20153</v>
      </c>
    </row>
    <row r="1738" spans="1:11">
      <c r="A1738" s="60"/>
      <c r="B1738" s="60"/>
      <c r="C1738" s="60"/>
      <c r="D1738" s="71" t="s">
        <v>20154</v>
      </c>
      <c r="E1738" s="71" t="s">
        <v>20155</v>
      </c>
      <c r="F1738" s="71" t="s">
        <v>2161</v>
      </c>
      <c r="G1738" s="71" t="s">
        <v>20156</v>
      </c>
      <c r="H1738" s="71" t="s">
        <v>20157</v>
      </c>
      <c r="I1738" s="72" t="s">
        <v>13418</v>
      </c>
      <c r="J1738" s="71" t="s">
        <v>20158</v>
      </c>
      <c r="K1738" s="29" t="s">
        <v>20159</v>
      </c>
    </row>
    <row r="1739" spans="1:11">
      <c r="A1739" s="60"/>
      <c r="B1739" s="60"/>
      <c r="C1739" s="60"/>
      <c r="D1739" s="60"/>
      <c r="E1739" s="60"/>
      <c r="F1739" s="60"/>
      <c r="G1739" s="61"/>
      <c r="H1739" s="61"/>
      <c r="I1739" s="70"/>
      <c r="J1739" s="61"/>
      <c r="K1739" s="29" t="s">
        <v>20160</v>
      </c>
    </row>
    <row r="1740" spans="1:11">
      <c r="A1740" s="60"/>
      <c r="B1740" s="60"/>
      <c r="C1740" s="60"/>
      <c r="D1740" s="60"/>
      <c r="E1740" s="60"/>
      <c r="F1740" s="60"/>
      <c r="G1740" s="71" t="s">
        <v>20161</v>
      </c>
      <c r="H1740" s="71" t="s">
        <v>20162</v>
      </c>
      <c r="I1740" s="72" t="s">
        <v>13418</v>
      </c>
      <c r="J1740" s="71" t="s">
        <v>20163</v>
      </c>
      <c r="K1740" s="29" t="s">
        <v>19833</v>
      </c>
    </row>
    <row r="1741" spans="1:11">
      <c r="A1741" s="60"/>
      <c r="B1741" s="60"/>
      <c r="C1741" s="60"/>
      <c r="D1741" s="61"/>
      <c r="E1741" s="61"/>
      <c r="F1741" s="61"/>
      <c r="G1741" s="61"/>
      <c r="H1741" s="61"/>
      <c r="I1741" s="70"/>
      <c r="J1741" s="61"/>
      <c r="K1741" s="29" t="s">
        <v>20164</v>
      </c>
    </row>
    <row r="1742" spans="1:11">
      <c r="A1742" s="60"/>
      <c r="B1742" s="60"/>
      <c r="C1742" s="60"/>
      <c r="D1742" s="71" t="s">
        <v>20165</v>
      </c>
      <c r="E1742" s="71" t="s">
        <v>20166</v>
      </c>
      <c r="F1742" s="71" t="s">
        <v>2161</v>
      </c>
      <c r="G1742" s="71" t="s">
        <v>20167</v>
      </c>
      <c r="H1742" s="71" t="s">
        <v>20168</v>
      </c>
      <c r="I1742" s="72" t="s">
        <v>13418</v>
      </c>
      <c r="J1742" s="71" t="s">
        <v>20169</v>
      </c>
      <c r="K1742" s="29" t="s">
        <v>20170</v>
      </c>
    </row>
    <row r="1743" spans="1:11">
      <c r="A1743" s="60"/>
      <c r="B1743" s="60"/>
      <c r="C1743" s="60"/>
      <c r="D1743" s="60"/>
      <c r="E1743" s="60"/>
      <c r="F1743" s="60"/>
      <c r="G1743" s="61"/>
      <c r="H1743" s="61"/>
      <c r="I1743" s="70"/>
      <c r="J1743" s="61"/>
      <c r="K1743" s="29" t="s">
        <v>20171</v>
      </c>
    </row>
    <row r="1744" spans="1:11">
      <c r="A1744" s="60"/>
      <c r="B1744" s="60"/>
      <c r="C1744" s="60"/>
      <c r="D1744" s="60"/>
      <c r="E1744" s="60"/>
      <c r="F1744" s="60"/>
      <c r="G1744" s="71" t="s">
        <v>20172</v>
      </c>
      <c r="H1744" s="71" t="s">
        <v>20173</v>
      </c>
      <c r="I1744" s="72" t="s">
        <v>13418</v>
      </c>
      <c r="J1744" s="71" t="s">
        <v>20174</v>
      </c>
      <c r="K1744" s="29" t="s">
        <v>20175</v>
      </c>
    </row>
    <row r="1745" spans="1:11">
      <c r="A1745" s="60"/>
      <c r="B1745" s="60"/>
      <c r="C1745" s="60"/>
      <c r="D1745" s="61"/>
      <c r="E1745" s="61"/>
      <c r="F1745" s="61"/>
      <c r="G1745" s="61"/>
      <c r="H1745" s="61"/>
      <c r="I1745" s="70"/>
      <c r="J1745" s="61"/>
      <c r="K1745" s="29" t="s">
        <v>20176</v>
      </c>
    </row>
    <row r="1746" spans="1:11">
      <c r="A1746" s="60"/>
      <c r="B1746" s="60"/>
      <c r="C1746" s="60"/>
      <c r="D1746" s="71" t="s">
        <v>20177</v>
      </c>
      <c r="E1746" s="71" t="s">
        <v>20178</v>
      </c>
      <c r="F1746" s="71" t="s">
        <v>2161</v>
      </c>
      <c r="G1746" s="71" t="s">
        <v>20179</v>
      </c>
      <c r="H1746" s="71" t="s">
        <v>20180</v>
      </c>
      <c r="I1746" s="72" t="s">
        <v>13418</v>
      </c>
      <c r="J1746" s="71" t="s">
        <v>20181</v>
      </c>
      <c r="K1746" s="29" t="s">
        <v>20182</v>
      </c>
    </row>
    <row r="1747" spans="1:11">
      <c r="A1747" s="60"/>
      <c r="B1747" s="60"/>
      <c r="C1747" s="60"/>
      <c r="D1747" s="60"/>
      <c r="E1747" s="60"/>
      <c r="F1747" s="60"/>
      <c r="G1747" s="61"/>
      <c r="H1747" s="61"/>
      <c r="I1747" s="70"/>
      <c r="J1747" s="61"/>
      <c r="K1747" s="29" t="s">
        <v>20183</v>
      </c>
    </row>
    <row r="1748" spans="1:11">
      <c r="A1748" s="60"/>
      <c r="B1748" s="60"/>
      <c r="C1748" s="60"/>
      <c r="D1748" s="60"/>
      <c r="E1748" s="60"/>
      <c r="F1748" s="60"/>
      <c r="G1748" s="71" t="s">
        <v>20184</v>
      </c>
      <c r="H1748" s="71" t="s">
        <v>20185</v>
      </c>
      <c r="I1748" s="72" t="s">
        <v>13418</v>
      </c>
      <c r="J1748" s="71" t="s">
        <v>20186</v>
      </c>
      <c r="K1748" s="29" t="s">
        <v>20187</v>
      </c>
    </row>
    <row r="1749" spans="1:11">
      <c r="A1749" s="60"/>
      <c r="B1749" s="60"/>
      <c r="C1749" s="60"/>
      <c r="D1749" s="61"/>
      <c r="E1749" s="61"/>
      <c r="F1749" s="61"/>
      <c r="G1749" s="61"/>
      <c r="H1749" s="61"/>
      <c r="I1749" s="70"/>
      <c r="J1749" s="61"/>
      <c r="K1749" s="29" t="s">
        <v>20188</v>
      </c>
    </row>
    <row r="1750" spans="1:11">
      <c r="A1750" s="60"/>
      <c r="B1750" s="60"/>
      <c r="C1750" s="60"/>
      <c r="D1750" s="71" t="s">
        <v>20189</v>
      </c>
      <c r="E1750" s="71" t="s">
        <v>20190</v>
      </c>
      <c r="F1750" s="71" t="s">
        <v>2161</v>
      </c>
      <c r="G1750" s="71" t="s">
        <v>20191</v>
      </c>
      <c r="H1750" s="71" t="s">
        <v>20192</v>
      </c>
      <c r="I1750" s="72" t="s">
        <v>13418</v>
      </c>
      <c r="J1750" s="71" t="s">
        <v>20193</v>
      </c>
      <c r="K1750" s="29" t="s">
        <v>20194</v>
      </c>
    </row>
    <row r="1751" spans="1:11">
      <c r="A1751" s="60"/>
      <c r="B1751" s="60"/>
      <c r="C1751" s="60"/>
      <c r="D1751" s="60"/>
      <c r="E1751" s="60"/>
      <c r="F1751" s="60"/>
      <c r="G1751" s="61"/>
      <c r="H1751" s="61"/>
      <c r="I1751" s="70"/>
      <c r="J1751" s="61"/>
      <c r="K1751" s="29" t="s">
        <v>20195</v>
      </c>
    </row>
    <row r="1752" spans="1:11">
      <c r="A1752" s="60"/>
      <c r="B1752" s="60"/>
      <c r="C1752" s="60"/>
      <c r="D1752" s="60"/>
      <c r="E1752" s="60"/>
      <c r="F1752" s="60"/>
      <c r="G1752" s="71" t="s">
        <v>20196</v>
      </c>
      <c r="H1752" s="71" t="s">
        <v>20197</v>
      </c>
      <c r="I1752" s="72" t="s">
        <v>13418</v>
      </c>
      <c r="J1752" s="71" t="s">
        <v>20198</v>
      </c>
      <c r="K1752" s="29" t="s">
        <v>20199</v>
      </c>
    </row>
    <row r="1753" spans="1:11">
      <c r="A1753" s="60"/>
      <c r="B1753" s="60"/>
      <c r="C1753" s="61"/>
      <c r="D1753" s="61"/>
      <c r="E1753" s="61"/>
      <c r="F1753" s="61"/>
      <c r="G1753" s="61"/>
      <c r="H1753" s="61"/>
      <c r="I1753" s="70"/>
      <c r="J1753" s="61"/>
      <c r="K1753" s="29" t="s">
        <v>20200</v>
      </c>
    </row>
    <row r="1754" spans="1:11">
      <c r="A1754" s="60"/>
      <c r="B1754" s="60"/>
      <c r="C1754" s="67" t="s">
        <v>20201</v>
      </c>
      <c r="D1754" s="71" t="s">
        <v>20202</v>
      </c>
      <c r="E1754" s="71" t="s">
        <v>20203</v>
      </c>
      <c r="F1754" s="71" t="s">
        <v>2161</v>
      </c>
      <c r="G1754" s="71" t="s">
        <v>20204</v>
      </c>
      <c r="H1754" s="71" t="s">
        <v>20205</v>
      </c>
      <c r="I1754" s="72" t="s">
        <v>13427</v>
      </c>
      <c r="J1754" s="71" t="s">
        <v>20206</v>
      </c>
      <c r="K1754" s="29" t="s">
        <v>20207</v>
      </c>
    </row>
    <row r="1755" spans="1:11">
      <c r="A1755" s="60"/>
      <c r="B1755" s="60"/>
      <c r="C1755" s="60"/>
      <c r="D1755" s="60"/>
      <c r="E1755" s="60"/>
      <c r="F1755" s="60"/>
      <c r="G1755" s="61"/>
      <c r="H1755" s="61"/>
      <c r="I1755" s="70"/>
      <c r="J1755" s="61"/>
      <c r="K1755" s="29" t="s">
        <v>20208</v>
      </c>
    </row>
    <row r="1756" spans="1:11">
      <c r="A1756" s="60"/>
      <c r="B1756" s="60"/>
      <c r="C1756" s="60"/>
      <c r="D1756" s="60"/>
      <c r="E1756" s="60"/>
      <c r="F1756" s="60"/>
      <c r="G1756" s="71" t="s">
        <v>20209</v>
      </c>
      <c r="H1756" s="71" t="s">
        <v>20210</v>
      </c>
      <c r="I1756" s="72" t="s">
        <v>13427</v>
      </c>
      <c r="J1756" s="71" t="s">
        <v>20211</v>
      </c>
      <c r="K1756" s="29" t="s">
        <v>20212</v>
      </c>
    </row>
    <row r="1757" spans="1:11">
      <c r="A1757" s="60"/>
      <c r="B1757" s="60"/>
      <c r="C1757" s="60"/>
      <c r="D1757" s="61"/>
      <c r="E1757" s="61"/>
      <c r="F1757" s="61"/>
      <c r="G1757" s="61"/>
      <c r="H1757" s="61"/>
      <c r="I1757" s="70"/>
      <c r="J1757" s="61"/>
      <c r="K1757" s="29" t="s">
        <v>20213</v>
      </c>
    </row>
    <row r="1758" spans="1:11">
      <c r="A1758" s="60"/>
      <c r="B1758" s="60"/>
      <c r="C1758" s="60"/>
      <c r="D1758" s="71" t="s">
        <v>20214</v>
      </c>
      <c r="E1758" s="71" t="s">
        <v>20215</v>
      </c>
      <c r="F1758" s="71" t="s">
        <v>2161</v>
      </c>
      <c r="G1758" s="71" t="s">
        <v>20216</v>
      </c>
      <c r="H1758" s="71" t="s">
        <v>20217</v>
      </c>
      <c r="I1758" s="72" t="s">
        <v>13427</v>
      </c>
      <c r="J1758" s="71" t="s">
        <v>20218</v>
      </c>
      <c r="K1758" s="29" t="s">
        <v>20219</v>
      </c>
    </row>
    <row r="1759" spans="1:11">
      <c r="A1759" s="60"/>
      <c r="B1759" s="60"/>
      <c r="C1759" s="60"/>
      <c r="D1759" s="60"/>
      <c r="E1759" s="60"/>
      <c r="F1759" s="60"/>
      <c r="G1759" s="61"/>
      <c r="H1759" s="61"/>
      <c r="I1759" s="70"/>
      <c r="J1759" s="61"/>
      <c r="K1759" s="29" t="s">
        <v>20220</v>
      </c>
    </row>
    <row r="1760" spans="1:11">
      <c r="A1760" s="60"/>
      <c r="B1760" s="60"/>
      <c r="C1760" s="60"/>
      <c r="D1760" s="60"/>
      <c r="E1760" s="60"/>
      <c r="F1760" s="60"/>
      <c r="G1760" s="71" t="s">
        <v>20221</v>
      </c>
      <c r="H1760" s="71" t="s">
        <v>20222</v>
      </c>
      <c r="I1760" s="72" t="s">
        <v>13427</v>
      </c>
      <c r="J1760" s="71" t="s">
        <v>20223</v>
      </c>
      <c r="K1760" s="29" t="s">
        <v>20224</v>
      </c>
    </row>
    <row r="1761" spans="1:11">
      <c r="A1761" s="60"/>
      <c r="B1761" s="60"/>
      <c r="C1761" s="60"/>
      <c r="D1761" s="61"/>
      <c r="E1761" s="61"/>
      <c r="F1761" s="61"/>
      <c r="G1761" s="61"/>
      <c r="H1761" s="61"/>
      <c r="I1761" s="70"/>
      <c r="J1761" s="61"/>
      <c r="K1761" s="29" t="s">
        <v>20225</v>
      </c>
    </row>
    <row r="1762" spans="1:11">
      <c r="A1762" s="60"/>
      <c r="B1762" s="60"/>
      <c r="C1762" s="60"/>
      <c r="D1762" s="71" t="s">
        <v>20226</v>
      </c>
      <c r="E1762" s="71" t="s">
        <v>20227</v>
      </c>
      <c r="F1762" s="71" t="s">
        <v>2161</v>
      </c>
      <c r="G1762" s="71" t="s">
        <v>20228</v>
      </c>
      <c r="H1762" s="71" t="s">
        <v>20229</v>
      </c>
      <c r="I1762" s="72" t="s">
        <v>13418</v>
      </c>
      <c r="J1762" s="71" t="s">
        <v>20230</v>
      </c>
      <c r="K1762" s="29" t="s">
        <v>20231</v>
      </c>
    </row>
    <row r="1763" spans="1:11">
      <c r="A1763" s="60"/>
      <c r="B1763" s="60"/>
      <c r="C1763" s="60"/>
      <c r="D1763" s="60"/>
      <c r="E1763" s="60"/>
      <c r="F1763" s="60"/>
      <c r="G1763" s="61"/>
      <c r="H1763" s="61"/>
      <c r="I1763" s="70"/>
      <c r="J1763" s="61"/>
      <c r="K1763" s="29" t="s">
        <v>20232</v>
      </c>
    </row>
    <row r="1764" spans="1:11">
      <c r="A1764" s="60"/>
      <c r="B1764" s="60"/>
      <c r="C1764" s="60"/>
      <c r="D1764" s="60"/>
      <c r="E1764" s="60"/>
      <c r="F1764" s="60"/>
      <c r="G1764" s="71" t="s">
        <v>20233</v>
      </c>
      <c r="H1764" s="71" t="s">
        <v>20234</v>
      </c>
      <c r="I1764" s="72" t="s">
        <v>13418</v>
      </c>
      <c r="J1764" s="71" t="s">
        <v>20235</v>
      </c>
      <c r="K1764" s="29" t="s">
        <v>20236</v>
      </c>
    </row>
    <row r="1765" spans="1:11">
      <c r="A1765" s="60"/>
      <c r="B1765" s="60"/>
      <c r="C1765" s="60"/>
      <c r="D1765" s="61"/>
      <c r="E1765" s="61"/>
      <c r="F1765" s="61"/>
      <c r="G1765" s="61"/>
      <c r="H1765" s="61"/>
      <c r="I1765" s="70"/>
      <c r="J1765" s="61"/>
      <c r="K1765" s="29" t="s">
        <v>20237</v>
      </c>
    </row>
    <row r="1766" spans="1:11">
      <c r="A1766" s="60"/>
      <c r="B1766" s="60"/>
      <c r="C1766" s="60"/>
      <c r="D1766" s="71" t="s">
        <v>20238</v>
      </c>
      <c r="E1766" s="71" t="s">
        <v>20239</v>
      </c>
      <c r="F1766" s="71" t="s">
        <v>2161</v>
      </c>
      <c r="G1766" s="71" t="s">
        <v>20240</v>
      </c>
      <c r="H1766" s="71" t="s">
        <v>20241</v>
      </c>
      <c r="I1766" s="72" t="s">
        <v>13427</v>
      </c>
      <c r="J1766" s="71" t="s">
        <v>20242</v>
      </c>
      <c r="K1766" s="29" t="s">
        <v>20243</v>
      </c>
    </row>
    <row r="1767" spans="1:11">
      <c r="A1767" s="60"/>
      <c r="B1767" s="60"/>
      <c r="C1767" s="60"/>
      <c r="D1767" s="60"/>
      <c r="E1767" s="60"/>
      <c r="F1767" s="60"/>
      <c r="G1767" s="61"/>
      <c r="H1767" s="61"/>
      <c r="I1767" s="70"/>
      <c r="J1767" s="61"/>
      <c r="K1767" s="29" t="s">
        <v>20244</v>
      </c>
    </row>
    <row r="1768" spans="1:11">
      <c r="A1768" s="60"/>
      <c r="B1768" s="60"/>
      <c r="C1768" s="60"/>
      <c r="D1768" s="60"/>
      <c r="E1768" s="60"/>
      <c r="F1768" s="60"/>
      <c r="G1768" s="71" t="s">
        <v>20245</v>
      </c>
      <c r="H1768" s="71" t="s">
        <v>20246</v>
      </c>
      <c r="I1768" s="72" t="s">
        <v>13427</v>
      </c>
      <c r="J1768" s="71" t="s">
        <v>20247</v>
      </c>
      <c r="K1768" s="29" t="s">
        <v>20248</v>
      </c>
    </row>
    <row r="1769" spans="1:11">
      <c r="A1769" s="60"/>
      <c r="B1769" s="60"/>
      <c r="C1769" s="60"/>
      <c r="D1769" s="61"/>
      <c r="E1769" s="61"/>
      <c r="F1769" s="61"/>
      <c r="G1769" s="61"/>
      <c r="H1769" s="61"/>
      <c r="I1769" s="70"/>
      <c r="J1769" s="61"/>
      <c r="K1769" s="29" t="s">
        <v>20249</v>
      </c>
    </row>
    <row r="1770" spans="1:11">
      <c r="A1770" s="60"/>
      <c r="B1770" s="60"/>
      <c r="C1770" s="60"/>
      <c r="D1770" s="71" t="s">
        <v>20250</v>
      </c>
      <c r="E1770" s="71" t="s">
        <v>20251</v>
      </c>
      <c r="F1770" s="71" t="s">
        <v>12541</v>
      </c>
      <c r="G1770" s="71" t="s">
        <v>20252</v>
      </c>
      <c r="H1770" s="71" t="s">
        <v>20253</v>
      </c>
      <c r="I1770" s="72" t="s">
        <v>13427</v>
      </c>
      <c r="J1770" s="71" t="s">
        <v>20254</v>
      </c>
      <c r="K1770" s="29" t="s">
        <v>20255</v>
      </c>
    </row>
    <row r="1771" spans="1:11">
      <c r="A1771" s="60"/>
      <c r="B1771" s="60"/>
      <c r="C1771" s="60"/>
      <c r="D1771" s="60"/>
      <c r="E1771" s="60"/>
      <c r="F1771" s="60"/>
      <c r="G1771" s="61"/>
      <c r="H1771" s="61"/>
      <c r="I1771" s="70"/>
      <c r="J1771" s="61"/>
      <c r="K1771" s="29" t="s">
        <v>20256</v>
      </c>
    </row>
    <row r="1772" spans="1:11">
      <c r="A1772" s="60"/>
      <c r="B1772" s="60"/>
      <c r="C1772" s="60"/>
      <c r="D1772" s="60"/>
      <c r="E1772" s="60"/>
      <c r="F1772" s="60"/>
      <c r="G1772" s="71" t="s">
        <v>20257</v>
      </c>
      <c r="H1772" s="71" t="s">
        <v>20258</v>
      </c>
      <c r="I1772" s="72" t="s">
        <v>13418</v>
      </c>
      <c r="J1772" s="71" t="s">
        <v>20259</v>
      </c>
      <c r="K1772" s="29" t="s">
        <v>20260</v>
      </c>
    </row>
    <row r="1773" spans="1:11">
      <c r="A1773" s="60"/>
      <c r="B1773" s="60"/>
      <c r="C1773" s="61"/>
      <c r="D1773" s="61"/>
      <c r="E1773" s="61"/>
      <c r="F1773" s="61"/>
      <c r="G1773" s="61"/>
      <c r="H1773" s="61"/>
      <c r="I1773" s="70"/>
      <c r="J1773" s="61"/>
      <c r="K1773" s="29" t="s">
        <v>20261</v>
      </c>
    </row>
    <row r="1774" spans="1:11">
      <c r="A1774" s="60"/>
      <c r="B1774" s="60"/>
      <c r="C1774" s="67" t="s">
        <v>20262</v>
      </c>
      <c r="D1774" s="71" t="s">
        <v>20263</v>
      </c>
      <c r="E1774" s="71" t="s">
        <v>20264</v>
      </c>
      <c r="F1774" s="71" t="s">
        <v>12541</v>
      </c>
      <c r="G1774" s="71" t="s">
        <v>20265</v>
      </c>
      <c r="H1774" s="71" t="s">
        <v>20266</v>
      </c>
      <c r="I1774" s="72" t="s">
        <v>13418</v>
      </c>
      <c r="J1774" s="71" t="s">
        <v>20267</v>
      </c>
      <c r="K1774" s="29" t="s">
        <v>20268</v>
      </c>
    </row>
    <row r="1775" spans="1:11">
      <c r="A1775" s="60"/>
      <c r="B1775" s="60"/>
      <c r="C1775" s="60"/>
      <c r="D1775" s="60"/>
      <c r="E1775" s="60"/>
      <c r="F1775" s="60"/>
      <c r="G1775" s="61"/>
      <c r="H1775" s="61"/>
      <c r="I1775" s="70"/>
      <c r="J1775" s="61"/>
      <c r="K1775" s="29" t="s">
        <v>20269</v>
      </c>
    </row>
    <row r="1776" spans="1:11">
      <c r="A1776" s="60"/>
      <c r="B1776" s="60"/>
      <c r="C1776" s="60"/>
      <c r="D1776" s="60"/>
      <c r="E1776" s="60"/>
      <c r="F1776" s="60"/>
      <c r="G1776" s="71" t="s">
        <v>20270</v>
      </c>
      <c r="H1776" s="71" t="s">
        <v>20271</v>
      </c>
      <c r="I1776" s="72" t="s">
        <v>13418</v>
      </c>
      <c r="J1776" s="71" t="s">
        <v>20272</v>
      </c>
      <c r="K1776" s="29" t="s">
        <v>20273</v>
      </c>
    </row>
    <row r="1777" spans="1:11">
      <c r="A1777" s="60"/>
      <c r="B1777" s="60"/>
      <c r="C1777" s="60"/>
      <c r="D1777" s="61"/>
      <c r="E1777" s="61"/>
      <c r="F1777" s="61"/>
      <c r="G1777" s="61"/>
      <c r="H1777" s="61"/>
      <c r="I1777" s="70"/>
      <c r="J1777" s="61"/>
      <c r="K1777" s="29" t="s">
        <v>20274</v>
      </c>
    </row>
    <row r="1778" spans="1:11">
      <c r="A1778" s="60"/>
      <c r="B1778" s="60"/>
      <c r="C1778" s="60"/>
      <c r="D1778" s="71" t="s">
        <v>20275</v>
      </c>
      <c r="E1778" s="71" t="s">
        <v>20276</v>
      </c>
      <c r="F1778" s="71" t="s">
        <v>2161</v>
      </c>
      <c r="G1778" s="71" t="s">
        <v>20277</v>
      </c>
      <c r="H1778" s="71" t="s">
        <v>20278</v>
      </c>
      <c r="I1778" s="72" t="s">
        <v>13418</v>
      </c>
      <c r="J1778" s="71" t="s">
        <v>20279</v>
      </c>
      <c r="K1778" s="29" t="s">
        <v>20280</v>
      </c>
    </row>
    <row r="1779" spans="1:11">
      <c r="A1779" s="60"/>
      <c r="B1779" s="60"/>
      <c r="C1779" s="60"/>
      <c r="D1779" s="60"/>
      <c r="E1779" s="60"/>
      <c r="F1779" s="60"/>
      <c r="G1779" s="61"/>
      <c r="H1779" s="61"/>
      <c r="I1779" s="70"/>
      <c r="J1779" s="61"/>
      <c r="K1779" s="29" t="s">
        <v>20281</v>
      </c>
    </row>
    <row r="1780" spans="1:11">
      <c r="A1780" s="60"/>
      <c r="B1780" s="60"/>
      <c r="C1780" s="60"/>
      <c r="D1780" s="60"/>
      <c r="E1780" s="60"/>
      <c r="F1780" s="60"/>
      <c r="G1780" s="71" t="s">
        <v>20282</v>
      </c>
      <c r="H1780" s="71" t="s">
        <v>20283</v>
      </c>
      <c r="I1780" s="72" t="s">
        <v>13418</v>
      </c>
      <c r="J1780" s="71" t="s">
        <v>20284</v>
      </c>
      <c r="K1780" s="29" t="s">
        <v>20285</v>
      </c>
    </row>
    <row r="1781" spans="1:11">
      <c r="A1781" s="60"/>
      <c r="B1781" s="60"/>
      <c r="C1781" s="60"/>
      <c r="D1781" s="61"/>
      <c r="E1781" s="61"/>
      <c r="F1781" s="61"/>
      <c r="G1781" s="61"/>
      <c r="H1781" s="61"/>
      <c r="I1781" s="70"/>
      <c r="J1781" s="61"/>
      <c r="K1781" s="29" t="s">
        <v>20286</v>
      </c>
    </row>
    <row r="1782" spans="1:11">
      <c r="A1782" s="60"/>
      <c r="B1782" s="60"/>
      <c r="C1782" s="60"/>
      <c r="D1782" s="71" t="s">
        <v>20287</v>
      </c>
      <c r="E1782" s="71" t="s">
        <v>20288</v>
      </c>
      <c r="F1782" s="71" t="s">
        <v>2161</v>
      </c>
      <c r="G1782" s="71" t="s">
        <v>20289</v>
      </c>
      <c r="H1782" s="71" t="s">
        <v>20290</v>
      </c>
      <c r="I1782" s="72" t="s">
        <v>13418</v>
      </c>
      <c r="J1782" s="71" t="s">
        <v>20291</v>
      </c>
      <c r="K1782" s="29" t="s">
        <v>20292</v>
      </c>
    </row>
    <row r="1783" spans="1:11">
      <c r="A1783" s="60"/>
      <c r="B1783" s="60"/>
      <c r="C1783" s="60"/>
      <c r="D1783" s="60"/>
      <c r="E1783" s="60"/>
      <c r="F1783" s="60"/>
      <c r="G1783" s="61"/>
      <c r="H1783" s="61"/>
      <c r="I1783" s="70"/>
      <c r="J1783" s="61"/>
      <c r="K1783" s="29" t="s">
        <v>20293</v>
      </c>
    </row>
    <row r="1784" spans="1:11">
      <c r="A1784" s="60"/>
      <c r="B1784" s="60"/>
      <c r="C1784" s="60"/>
      <c r="D1784" s="60"/>
      <c r="E1784" s="60"/>
      <c r="F1784" s="60"/>
      <c r="G1784" s="71" t="s">
        <v>20294</v>
      </c>
      <c r="H1784" s="71" t="s">
        <v>20295</v>
      </c>
      <c r="I1784" s="72" t="s">
        <v>13418</v>
      </c>
      <c r="J1784" s="71" t="s">
        <v>20296</v>
      </c>
      <c r="K1784" s="29" t="s">
        <v>20297</v>
      </c>
    </row>
    <row r="1785" spans="1:11">
      <c r="A1785" s="60"/>
      <c r="B1785" s="60"/>
      <c r="C1785" s="60"/>
      <c r="D1785" s="61"/>
      <c r="E1785" s="61"/>
      <c r="F1785" s="61"/>
      <c r="G1785" s="61"/>
      <c r="H1785" s="61"/>
      <c r="I1785" s="70"/>
      <c r="J1785" s="61"/>
      <c r="K1785" s="29" t="s">
        <v>20298</v>
      </c>
    </row>
    <row r="1786" spans="1:11">
      <c r="A1786" s="60"/>
      <c r="B1786" s="60"/>
      <c r="C1786" s="60"/>
      <c r="D1786" s="71" t="s">
        <v>20299</v>
      </c>
      <c r="E1786" s="71" t="s">
        <v>20300</v>
      </c>
      <c r="F1786" s="71" t="s">
        <v>2161</v>
      </c>
      <c r="G1786" s="71" t="s">
        <v>20301</v>
      </c>
      <c r="H1786" s="71" t="s">
        <v>20302</v>
      </c>
      <c r="I1786" s="72" t="s">
        <v>13427</v>
      </c>
      <c r="J1786" s="71" t="s">
        <v>20303</v>
      </c>
      <c r="K1786" s="29" t="s">
        <v>20304</v>
      </c>
    </row>
    <row r="1787" spans="1:11">
      <c r="A1787" s="60"/>
      <c r="B1787" s="60"/>
      <c r="C1787" s="60"/>
      <c r="D1787" s="60"/>
      <c r="E1787" s="60"/>
      <c r="F1787" s="60"/>
      <c r="G1787" s="61"/>
      <c r="H1787" s="61"/>
      <c r="I1787" s="70"/>
      <c r="J1787" s="61"/>
      <c r="K1787" s="29" t="s">
        <v>20305</v>
      </c>
    </row>
    <row r="1788" spans="1:11">
      <c r="A1788" s="60"/>
      <c r="B1788" s="60"/>
      <c r="C1788" s="60"/>
      <c r="D1788" s="60"/>
      <c r="E1788" s="60"/>
      <c r="F1788" s="60"/>
      <c r="G1788" s="71" t="s">
        <v>20306</v>
      </c>
      <c r="H1788" s="71" t="s">
        <v>20307</v>
      </c>
      <c r="I1788" s="72" t="s">
        <v>13427</v>
      </c>
      <c r="J1788" s="71" t="s">
        <v>20308</v>
      </c>
      <c r="K1788" s="29" t="s">
        <v>20309</v>
      </c>
    </row>
    <row r="1789" spans="1:11">
      <c r="A1789" s="60"/>
      <c r="B1789" s="60"/>
      <c r="C1789" s="60"/>
      <c r="D1789" s="61"/>
      <c r="E1789" s="61"/>
      <c r="F1789" s="61"/>
      <c r="G1789" s="61"/>
      <c r="H1789" s="61"/>
      <c r="I1789" s="70"/>
      <c r="J1789" s="61"/>
      <c r="K1789" s="29" t="s">
        <v>20310</v>
      </c>
    </row>
    <row r="1790" spans="1:11">
      <c r="A1790" s="60"/>
      <c r="B1790" s="60"/>
      <c r="C1790" s="60"/>
      <c r="D1790" s="71" t="s">
        <v>20311</v>
      </c>
      <c r="E1790" s="71" t="s">
        <v>20312</v>
      </c>
      <c r="F1790" s="71" t="s">
        <v>2161</v>
      </c>
      <c r="G1790" s="71" t="s">
        <v>20313</v>
      </c>
      <c r="H1790" s="71" t="s">
        <v>20314</v>
      </c>
      <c r="I1790" s="72" t="s">
        <v>13427</v>
      </c>
      <c r="J1790" s="71" t="s">
        <v>20315</v>
      </c>
      <c r="K1790" s="29" t="s">
        <v>20316</v>
      </c>
    </row>
    <row r="1791" spans="1:11">
      <c r="A1791" s="60"/>
      <c r="B1791" s="60"/>
      <c r="C1791" s="60"/>
      <c r="D1791" s="60"/>
      <c r="E1791" s="60"/>
      <c r="F1791" s="60"/>
      <c r="G1791" s="61"/>
      <c r="H1791" s="61"/>
      <c r="I1791" s="70"/>
      <c r="J1791" s="61"/>
      <c r="K1791" s="29" t="s">
        <v>20317</v>
      </c>
    </row>
    <row r="1792" spans="1:11">
      <c r="A1792" s="60"/>
      <c r="B1792" s="60"/>
      <c r="C1792" s="60"/>
      <c r="D1792" s="60"/>
      <c r="E1792" s="60"/>
      <c r="F1792" s="60"/>
      <c r="G1792" s="71" t="s">
        <v>20318</v>
      </c>
      <c r="H1792" s="71" t="s">
        <v>20319</v>
      </c>
      <c r="I1792" s="72" t="s">
        <v>13427</v>
      </c>
      <c r="J1792" s="71" t="s">
        <v>20320</v>
      </c>
      <c r="K1792" s="29" t="s">
        <v>20321</v>
      </c>
    </row>
    <row r="1793" spans="1:11">
      <c r="A1793" s="60"/>
      <c r="B1793" s="60"/>
      <c r="C1793" s="61"/>
      <c r="D1793" s="61"/>
      <c r="E1793" s="61"/>
      <c r="F1793" s="61"/>
      <c r="G1793" s="61"/>
      <c r="H1793" s="61"/>
      <c r="I1793" s="70"/>
      <c r="J1793" s="61"/>
      <c r="K1793" s="29" t="s">
        <v>20322</v>
      </c>
    </row>
    <row r="1794" spans="1:11">
      <c r="A1794" s="60"/>
      <c r="B1794" s="60"/>
      <c r="C1794" s="67" t="s">
        <v>20323</v>
      </c>
      <c r="D1794" s="71" t="s">
        <v>20324</v>
      </c>
      <c r="E1794" s="71" t="s">
        <v>20325</v>
      </c>
      <c r="F1794" s="71" t="s">
        <v>2161</v>
      </c>
      <c r="G1794" s="71" t="s">
        <v>20326</v>
      </c>
      <c r="H1794" s="71" t="s">
        <v>20327</v>
      </c>
      <c r="I1794" s="72" t="s">
        <v>13427</v>
      </c>
      <c r="J1794" s="71" t="s">
        <v>20328</v>
      </c>
      <c r="K1794" s="29" t="s">
        <v>20329</v>
      </c>
    </row>
    <row r="1795" spans="1:11">
      <c r="A1795" s="60"/>
      <c r="B1795" s="60"/>
      <c r="C1795" s="60"/>
      <c r="D1795" s="60"/>
      <c r="E1795" s="60"/>
      <c r="F1795" s="60"/>
      <c r="G1795" s="61"/>
      <c r="H1795" s="61"/>
      <c r="I1795" s="70"/>
      <c r="J1795" s="61"/>
      <c r="K1795" s="29" t="s">
        <v>19755</v>
      </c>
    </row>
    <row r="1796" spans="1:11">
      <c r="A1796" s="60"/>
      <c r="B1796" s="60"/>
      <c r="C1796" s="60"/>
      <c r="D1796" s="60"/>
      <c r="E1796" s="60"/>
      <c r="F1796" s="60"/>
      <c r="G1796" s="71" t="s">
        <v>20330</v>
      </c>
      <c r="H1796" s="71" t="s">
        <v>20331</v>
      </c>
      <c r="I1796" s="72" t="s">
        <v>13427</v>
      </c>
      <c r="J1796" s="71" t="s">
        <v>20332</v>
      </c>
      <c r="K1796" s="29" t="s">
        <v>20333</v>
      </c>
    </row>
    <row r="1797" spans="1:11">
      <c r="A1797" s="60"/>
      <c r="B1797" s="60"/>
      <c r="C1797" s="60"/>
      <c r="D1797" s="61"/>
      <c r="E1797" s="61"/>
      <c r="F1797" s="61"/>
      <c r="G1797" s="61"/>
      <c r="H1797" s="61"/>
      <c r="I1797" s="70"/>
      <c r="J1797" s="60"/>
      <c r="K1797" s="29" t="s">
        <v>20334</v>
      </c>
    </row>
    <row r="1798" spans="1:11">
      <c r="A1798" s="60"/>
      <c r="B1798" s="60"/>
      <c r="C1798" s="60"/>
      <c r="D1798" s="71" t="s">
        <v>20335</v>
      </c>
      <c r="E1798" s="71" t="s">
        <v>20336</v>
      </c>
      <c r="F1798" s="71" t="s">
        <v>2161</v>
      </c>
      <c r="G1798" s="71" t="s">
        <v>20337</v>
      </c>
      <c r="H1798" s="71" t="s">
        <v>20338</v>
      </c>
      <c r="I1798" s="72" t="s">
        <v>13427</v>
      </c>
      <c r="J1798" s="71" t="s">
        <v>20339</v>
      </c>
      <c r="K1798" s="29" t="s">
        <v>20340</v>
      </c>
    </row>
    <row r="1799" spans="1:11">
      <c r="A1799" s="60"/>
      <c r="B1799" s="60"/>
      <c r="C1799" s="60"/>
      <c r="D1799" s="60"/>
      <c r="E1799" s="60"/>
      <c r="F1799" s="60"/>
      <c r="G1799" s="61"/>
      <c r="H1799" s="61"/>
      <c r="I1799" s="70"/>
      <c r="J1799" s="61"/>
      <c r="K1799" s="29" t="s">
        <v>20341</v>
      </c>
    </row>
    <row r="1800" spans="1:11">
      <c r="A1800" s="60"/>
      <c r="B1800" s="60"/>
      <c r="C1800" s="60"/>
      <c r="D1800" s="60"/>
      <c r="E1800" s="60"/>
      <c r="F1800" s="60"/>
      <c r="G1800" s="71" t="s">
        <v>20342</v>
      </c>
      <c r="H1800" s="71" t="s">
        <v>20343</v>
      </c>
      <c r="I1800" s="72" t="s">
        <v>13427</v>
      </c>
      <c r="J1800" s="71" t="s">
        <v>20344</v>
      </c>
      <c r="K1800" s="29" t="s">
        <v>20345</v>
      </c>
    </row>
    <row r="1801" spans="1:11">
      <c r="A1801" s="60"/>
      <c r="B1801" s="60"/>
      <c r="C1801" s="60"/>
      <c r="D1801" s="61"/>
      <c r="E1801" s="61"/>
      <c r="F1801" s="61"/>
      <c r="G1801" s="61"/>
      <c r="H1801" s="61"/>
      <c r="I1801" s="70"/>
      <c r="J1801" s="61"/>
      <c r="K1801" s="29" t="s">
        <v>20346</v>
      </c>
    </row>
    <row r="1802" spans="1:11">
      <c r="A1802" s="60"/>
      <c r="B1802" s="60"/>
      <c r="C1802" s="60"/>
      <c r="D1802" s="71" t="s">
        <v>20347</v>
      </c>
      <c r="E1802" s="71" t="s">
        <v>20348</v>
      </c>
      <c r="F1802" s="71" t="s">
        <v>2161</v>
      </c>
      <c r="G1802" s="71" t="s">
        <v>20349</v>
      </c>
      <c r="H1802" s="71" t="s">
        <v>20350</v>
      </c>
      <c r="I1802" s="72" t="s">
        <v>13427</v>
      </c>
      <c r="J1802" s="71" t="s">
        <v>2381</v>
      </c>
      <c r="K1802" s="29" t="s">
        <v>20351</v>
      </c>
    </row>
    <row r="1803" spans="1:11">
      <c r="A1803" s="60"/>
      <c r="B1803" s="60"/>
      <c r="C1803" s="60"/>
      <c r="D1803" s="60"/>
      <c r="E1803" s="60"/>
      <c r="F1803" s="60"/>
      <c r="G1803" s="61"/>
      <c r="H1803" s="61"/>
      <c r="I1803" s="70"/>
      <c r="J1803" s="61"/>
      <c r="K1803" s="29" t="s">
        <v>19838</v>
      </c>
    </row>
    <row r="1804" spans="1:11">
      <c r="A1804" s="60"/>
      <c r="B1804" s="60"/>
      <c r="C1804" s="60"/>
      <c r="D1804" s="60"/>
      <c r="E1804" s="60"/>
      <c r="F1804" s="60"/>
      <c r="G1804" s="71" t="s">
        <v>20352</v>
      </c>
      <c r="H1804" s="71" t="s">
        <v>20353</v>
      </c>
      <c r="I1804" s="72" t="s">
        <v>13427</v>
      </c>
      <c r="J1804" s="71" t="s">
        <v>20354</v>
      </c>
      <c r="K1804" s="29" t="s">
        <v>20355</v>
      </c>
    </row>
    <row r="1805" spans="1:11">
      <c r="A1805" s="60"/>
      <c r="B1805" s="60"/>
      <c r="C1805" s="60"/>
      <c r="D1805" s="61"/>
      <c r="E1805" s="61"/>
      <c r="F1805" s="61"/>
      <c r="G1805" s="61"/>
      <c r="H1805" s="61"/>
      <c r="I1805" s="70"/>
      <c r="J1805" s="61"/>
      <c r="K1805" s="29" t="s">
        <v>20356</v>
      </c>
    </row>
    <row r="1806" spans="1:11">
      <c r="A1806" s="60"/>
      <c r="B1806" s="60"/>
      <c r="C1806" s="60"/>
      <c r="D1806" s="71" t="s">
        <v>20357</v>
      </c>
      <c r="E1806" s="71" t="s">
        <v>20358</v>
      </c>
      <c r="F1806" s="71" t="s">
        <v>2161</v>
      </c>
      <c r="G1806" s="71" t="s">
        <v>20359</v>
      </c>
      <c r="H1806" s="71" t="s">
        <v>20360</v>
      </c>
      <c r="I1806" s="72" t="s">
        <v>13418</v>
      </c>
      <c r="J1806" s="71" t="s">
        <v>20361</v>
      </c>
      <c r="K1806" s="29" t="s">
        <v>20362</v>
      </c>
    </row>
    <row r="1807" spans="1:11">
      <c r="A1807" s="60"/>
      <c r="B1807" s="60"/>
      <c r="C1807" s="60"/>
      <c r="D1807" s="60"/>
      <c r="E1807" s="60"/>
      <c r="F1807" s="60"/>
      <c r="G1807" s="61"/>
      <c r="H1807" s="61"/>
      <c r="I1807" s="70"/>
      <c r="J1807" s="61"/>
      <c r="K1807" s="29" t="s">
        <v>20363</v>
      </c>
    </row>
    <row r="1808" spans="1:11">
      <c r="A1808" s="60"/>
      <c r="B1808" s="60"/>
      <c r="C1808" s="60"/>
      <c r="D1808" s="60"/>
      <c r="E1808" s="60"/>
      <c r="F1808" s="60"/>
      <c r="G1808" s="71" t="s">
        <v>20364</v>
      </c>
      <c r="H1808" s="71" t="s">
        <v>20365</v>
      </c>
      <c r="I1808" s="72" t="s">
        <v>13418</v>
      </c>
      <c r="J1808" s="71" t="s">
        <v>20366</v>
      </c>
      <c r="K1808" s="29" t="s">
        <v>20367</v>
      </c>
    </row>
    <row r="1809" spans="1:11">
      <c r="A1809" s="60"/>
      <c r="B1809" s="60"/>
      <c r="C1809" s="60"/>
      <c r="D1809" s="61"/>
      <c r="E1809" s="61"/>
      <c r="F1809" s="61"/>
      <c r="G1809" s="61"/>
      <c r="H1809" s="61"/>
      <c r="I1809" s="70"/>
      <c r="J1809" s="61"/>
      <c r="K1809" s="29" t="s">
        <v>20368</v>
      </c>
    </row>
    <row r="1810" spans="1:11">
      <c r="A1810" s="60"/>
      <c r="B1810" s="60"/>
      <c r="C1810" s="60"/>
      <c r="D1810" s="71" t="s">
        <v>20369</v>
      </c>
      <c r="E1810" s="71" t="s">
        <v>1499</v>
      </c>
      <c r="F1810" s="71" t="s">
        <v>2161</v>
      </c>
      <c r="G1810" s="71" t="s">
        <v>20370</v>
      </c>
      <c r="H1810" s="71" t="s">
        <v>20371</v>
      </c>
      <c r="I1810" s="72" t="s">
        <v>13427</v>
      </c>
      <c r="J1810" s="71" t="s">
        <v>20372</v>
      </c>
      <c r="K1810" s="29" t="s">
        <v>20373</v>
      </c>
    </row>
    <row r="1811" spans="1:11">
      <c r="A1811" s="60"/>
      <c r="B1811" s="60"/>
      <c r="C1811" s="60"/>
      <c r="D1811" s="60"/>
      <c r="E1811" s="60"/>
      <c r="F1811" s="60"/>
      <c r="G1811" s="61"/>
      <c r="H1811" s="61"/>
      <c r="I1811" s="70"/>
      <c r="J1811" s="61"/>
      <c r="K1811" s="29" t="s">
        <v>19838</v>
      </c>
    </row>
    <row r="1812" spans="1:11">
      <c r="A1812" s="60"/>
      <c r="B1812" s="60"/>
      <c r="C1812" s="60"/>
      <c r="D1812" s="60"/>
      <c r="E1812" s="60"/>
      <c r="F1812" s="60"/>
      <c r="G1812" s="71" t="s">
        <v>20374</v>
      </c>
      <c r="H1812" s="71" t="s">
        <v>20375</v>
      </c>
      <c r="I1812" s="72" t="s">
        <v>13427</v>
      </c>
      <c r="J1812" s="71" t="s">
        <v>20376</v>
      </c>
      <c r="K1812" s="29" t="s">
        <v>20377</v>
      </c>
    </row>
    <row r="1813" spans="1:11">
      <c r="A1813" s="60"/>
      <c r="B1813" s="60"/>
      <c r="C1813" s="61"/>
      <c r="D1813" s="61"/>
      <c r="E1813" s="61"/>
      <c r="F1813" s="61"/>
      <c r="G1813" s="61"/>
      <c r="H1813" s="61"/>
      <c r="I1813" s="70"/>
      <c r="J1813" s="61"/>
      <c r="K1813" s="29" t="s">
        <v>20378</v>
      </c>
    </row>
    <row r="1814" spans="1:11">
      <c r="A1814" s="60"/>
      <c r="B1814" s="60"/>
      <c r="C1814" s="67" t="s">
        <v>20379</v>
      </c>
      <c r="D1814" s="71" t="s">
        <v>20380</v>
      </c>
      <c r="E1814" s="71" t="s">
        <v>20381</v>
      </c>
      <c r="F1814" s="71" t="s">
        <v>2161</v>
      </c>
      <c r="G1814" s="71" t="s">
        <v>20382</v>
      </c>
      <c r="H1814" s="71" t="s">
        <v>20383</v>
      </c>
      <c r="I1814" s="72" t="s">
        <v>13427</v>
      </c>
      <c r="J1814" s="71" t="s">
        <v>20384</v>
      </c>
      <c r="K1814" s="29" t="s">
        <v>20385</v>
      </c>
    </row>
    <row r="1815" spans="1:11">
      <c r="A1815" s="60"/>
      <c r="B1815" s="60"/>
      <c r="C1815" s="60"/>
      <c r="D1815" s="60"/>
      <c r="E1815" s="60"/>
      <c r="F1815" s="60"/>
      <c r="G1815" s="61"/>
      <c r="H1815" s="61"/>
      <c r="I1815" s="70"/>
      <c r="J1815" s="61"/>
      <c r="K1815" s="29" t="s">
        <v>20386</v>
      </c>
    </row>
    <row r="1816" spans="1:11">
      <c r="A1816" s="60"/>
      <c r="B1816" s="60"/>
      <c r="C1816" s="60"/>
      <c r="D1816" s="60"/>
      <c r="E1816" s="60"/>
      <c r="F1816" s="60"/>
      <c r="G1816" s="71" t="s">
        <v>20387</v>
      </c>
      <c r="H1816" s="71" t="s">
        <v>20388</v>
      </c>
      <c r="I1816" s="72" t="s">
        <v>13427</v>
      </c>
      <c r="J1816" s="71" t="s">
        <v>20389</v>
      </c>
      <c r="K1816" s="29" t="s">
        <v>20390</v>
      </c>
    </row>
    <row r="1817" spans="1:11">
      <c r="A1817" s="60"/>
      <c r="B1817" s="60"/>
      <c r="C1817" s="60"/>
      <c r="D1817" s="61"/>
      <c r="E1817" s="61"/>
      <c r="F1817" s="61"/>
      <c r="G1817" s="61"/>
      <c r="H1817" s="61"/>
      <c r="I1817" s="70"/>
      <c r="J1817" s="61"/>
      <c r="K1817" s="29" t="s">
        <v>20391</v>
      </c>
    </row>
    <row r="1818" spans="1:11">
      <c r="A1818" s="60"/>
      <c r="B1818" s="60"/>
      <c r="C1818" s="60"/>
      <c r="D1818" s="71" t="s">
        <v>20392</v>
      </c>
      <c r="E1818" s="71" t="s">
        <v>20393</v>
      </c>
      <c r="F1818" s="71" t="s">
        <v>2161</v>
      </c>
      <c r="G1818" s="71" t="s">
        <v>20394</v>
      </c>
      <c r="H1818" s="71" t="s">
        <v>20395</v>
      </c>
      <c r="I1818" s="72" t="s">
        <v>13427</v>
      </c>
      <c r="J1818" s="71" t="s">
        <v>20396</v>
      </c>
      <c r="K1818" s="29" t="s">
        <v>20397</v>
      </c>
    </row>
    <row r="1819" spans="1:11">
      <c r="A1819" s="60"/>
      <c r="B1819" s="60"/>
      <c r="C1819" s="60"/>
      <c r="D1819" s="60"/>
      <c r="E1819" s="60"/>
      <c r="F1819" s="60"/>
      <c r="G1819" s="61"/>
      <c r="H1819" s="61"/>
      <c r="I1819" s="70"/>
      <c r="J1819" s="61"/>
      <c r="K1819" s="29" t="s">
        <v>20398</v>
      </c>
    </row>
    <row r="1820" spans="1:11">
      <c r="A1820" s="60"/>
      <c r="B1820" s="60"/>
      <c r="C1820" s="60"/>
      <c r="D1820" s="60"/>
      <c r="E1820" s="60"/>
      <c r="F1820" s="60"/>
      <c r="G1820" s="71" t="s">
        <v>20399</v>
      </c>
      <c r="H1820" s="71" t="s">
        <v>20400</v>
      </c>
      <c r="I1820" s="72" t="s">
        <v>13427</v>
      </c>
      <c r="J1820" s="71" t="s">
        <v>20401</v>
      </c>
      <c r="K1820" s="29" t="s">
        <v>20402</v>
      </c>
    </row>
    <row r="1821" spans="1:11">
      <c r="A1821" s="60"/>
      <c r="B1821" s="60"/>
      <c r="C1821" s="60"/>
      <c r="D1821" s="61"/>
      <c r="E1821" s="61"/>
      <c r="F1821" s="61"/>
      <c r="G1821" s="61"/>
      <c r="H1821" s="61"/>
      <c r="I1821" s="70"/>
      <c r="J1821" s="61"/>
      <c r="K1821" s="29" t="s">
        <v>20403</v>
      </c>
    </row>
    <row r="1822" spans="1:11">
      <c r="A1822" s="60"/>
      <c r="B1822" s="60"/>
      <c r="C1822" s="60"/>
      <c r="D1822" s="71" t="s">
        <v>20404</v>
      </c>
      <c r="E1822" s="71" t="s">
        <v>20405</v>
      </c>
      <c r="F1822" s="71" t="s">
        <v>2161</v>
      </c>
      <c r="G1822" s="71" t="s">
        <v>20406</v>
      </c>
      <c r="H1822" s="71" t="s">
        <v>20407</v>
      </c>
      <c r="I1822" s="72" t="s">
        <v>13427</v>
      </c>
      <c r="J1822" s="71" t="s">
        <v>20408</v>
      </c>
      <c r="K1822" s="29" t="s">
        <v>20409</v>
      </c>
    </row>
    <row r="1823" spans="1:11">
      <c r="A1823" s="60"/>
      <c r="B1823" s="60"/>
      <c r="C1823" s="60"/>
      <c r="D1823" s="60"/>
      <c r="E1823" s="60"/>
      <c r="F1823" s="60"/>
      <c r="G1823" s="61"/>
      <c r="H1823" s="61"/>
      <c r="I1823" s="70"/>
      <c r="J1823" s="61"/>
      <c r="K1823" s="29" t="s">
        <v>20410</v>
      </c>
    </row>
    <row r="1824" spans="1:11">
      <c r="A1824" s="60"/>
      <c r="B1824" s="60"/>
      <c r="C1824" s="60"/>
      <c r="D1824" s="60"/>
      <c r="E1824" s="60"/>
      <c r="F1824" s="60"/>
      <c r="G1824" s="71" t="s">
        <v>20411</v>
      </c>
      <c r="H1824" s="71" t="s">
        <v>20412</v>
      </c>
      <c r="I1824" s="72" t="s">
        <v>13427</v>
      </c>
      <c r="J1824" s="71" t="s">
        <v>20413</v>
      </c>
      <c r="K1824" s="29" t="s">
        <v>20414</v>
      </c>
    </row>
    <row r="1825" spans="1:11">
      <c r="A1825" s="60"/>
      <c r="B1825" s="60"/>
      <c r="C1825" s="60"/>
      <c r="D1825" s="61"/>
      <c r="E1825" s="61"/>
      <c r="F1825" s="61"/>
      <c r="G1825" s="61"/>
      <c r="H1825" s="61"/>
      <c r="I1825" s="70"/>
      <c r="J1825" s="61"/>
      <c r="K1825" s="29" t="s">
        <v>20415</v>
      </c>
    </row>
    <row r="1826" spans="1:11">
      <c r="A1826" s="60"/>
      <c r="B1826" s="60"/>
      <c r="C1826" s="60"/>
      <c r="D1826" s="71" t="s">
        <v>20416</v>
      </c>
      <c r="E1826" s="71" t="s">
        <v>20417</v>
      </c>
      <c r="F1826" s="71" t="s">
        <v>12541</v>
      </c>
      <c r="G1826" s="71" t="s">
        <v>20418</v>
      </c>
      <c r="H1826" s="71" t="s">
        <v>20419</v>
      </c>
      <c r="I1826" s="72" t="s">
        <v>13427</v>
      </c>
      <c r="J1826" s="71" t="s">
        <v>20420</v>
      </c>
      <c r="K1826" s="29" t="s">
        <v>20421</v>
      </c>
    </row>
    <row r="1827" spans="1:11">
      <c r="A1827" s="60"/>
      <c r="B1827" s="60"/>
      <c r="C1827" s="60"/>
      <c r="D1827" s="60"/>
      <c r="E1827" s="60"/>
      <c r="F1827" s="60"/>
      <c r="G1827" s="61"/>
      <c r="H1827" s="61"/>
      <c r="I1827" s="70"/>
      <c r="J1827" s="61"/>
      <c r="K1827" s="29" t="s">
        <v>20422</v>
      </c>
    </row>
    <row r="1828" spans="1:11">
      <c r="A1828" s="60"/>
      <c r="B1828" s="60"/>
      <c r="C1828" s="60"/>
      <c r="D1828" s="60"/>
      <c r="E1828" s="60"/>
      <c r="F1828" s="60"/>
      <c r="G1828" s="71" t="s">
        <v>20423</v>
      </c>
      <c r="H1828" s="71" t="s">
        <v>20424</v>
      </c>
      <c r="I1828" s="72" t="s">
        <v>13427</v>
      </c>
      <c r="J1828" s="71" t="s">
        <v>19529</v>
      </c>
      <c r="K1828" s="29" t="s">
        <v>20425</v>
      </c>
    </row>
    <row r="1829" spans="1:11">
      <c r="A1829" s="60"/>
      <c r="B1829" s="60"/>
      <c r="C1829" s="60"/>
      <c r="D1829" s="61"/>
      <c r="E1829" s="61"/>
      <c r="F1829" s="61"/>
      <c r="G1829" s="61"/>
      <c r="H1829" s="61"/>
      <c r="I1829" s="70"/>
      <c r="J1829" s="61"/>
      <c r="K1829" s="29" t="s">
        <v>20426</v>
      </c>
    </row>
    <row r="1830" spans="1:11">
      <c r="A1830" s="60"/>
      <c r="B1830" s="60"/>
      <c r="C1830" s="60"/>
      <c r="D1830" s="71" t="s">
        <v>20427</v>
      </c>
      <c r="E1830" s="71" t="s">
        <v>20428</v>
      </c>
      <c r="F1830" s="71" t="s">
        <v>12541</v>
      </c>
      <c r="G1830" s="71" t="s">
        <v>20429</v>
      </c>
      <c r="H1830" s="71" t="s">
        <v>20430</v>
      </c>
      <c r="I1830" s="72" t="s">
        <v>13427</v>
      </c>
      <c r="J1830" s="71" t="s">
        <v>20431</v>
      </c>
      <c r="K1830" s="29" t="s">
        <v>20432</v>
      </c>
    </row>
    <row r="1831" spans="1:11">
      <c r="A1831" s="60"/>
      <c r="B1831" s="60"/>
      <c r="C1831" s="60"/>
      <c r="D1831" s="60"/>
      <c r="E1831" s="60"/>
      <c r="F1831" s="60"/>
      <c r="G1831" s="61"/>
      <c r="H1831" s="61"/>
      <c r="I1831" s="70"/>
      <c r="J1831" s="61"/>
      <c r="K1831" s="29" t="s">
        <v>20433</v>
      </c>
    </row>
    <row r="1832" spans="1:11">
      <c r="A1832" s="60"/>
      <c r="B1832" s="60"/>
      <c r="C1832" s="60"/>
      <c r="D1832" s="60"/>
      <c r="E1832" s="60"/>
      <c r="F1832" s="60"/>
      <c r="G1832" s="71" t="s">
        <v>20434</v>
      </c>
      <c r="H1832" s="71" t="s">
        <v>20435</v>
      </c>
      <c r="I1832" s="72" t="s">
        <v>13427</v>
      </c>
      <c r="J1832" s="71" t="s">
        <v>20436</v>
      </c>
      <c r="K1832" s="29" t="s">
        <v>20437</v>
      </c>
    </row>
    <row r="1833" spans="1:11">
      <c r="A1833" s="60"/>
      <c r="B1833" s="60"/>
      <c r="C1833" s="61"/>
      <c r="D1833" s="61"/>
      <c r="E1833" s="61"/>
      <c r="F1833" s="61"/>
      <c r="G1833" s="61"/>
      <c r="H1833" s="61"/>
      <c r="I1833" s="70"/>
      <c r="J1833" s="61"/>
      <c r="K1833" s="29" t="s">
        <v>20438</v>
      </c>
    </row>
    <row r="1834" spans="1:11">
      <c r="A1834" s="60"/>
      <c r="B1834" s="60"/>
      <c r="C1834" s="67" t="s">
        <v>20439</v>
      </c>
      <c r="D1834" s="71" t="s">
        <v>20440</v>
      </c>
      <c r="E1834" s="71" t="s">
        <v>20441</v>
      </c>
      <c r="F1834" s="71" t="s">
        <v>12541</v>
      </c>
      <c r="G1834" s="71" t="s">
        <v>20442</v>
      </c>
      <c r="H1834" s="71" t="s">
        <v>20443</v>
      </c>
      <c r="I1834" s="72" t="s">
        <v>13427</v>
      </c>
      <c r="J1834" s="71" t="s">
        <v>20444</v>
      </c>
      <c r="K1834" s="29" t="s">
        <v>20445</v>
      </c>
    </row>
    <row r="1835" spans="1:11">
      <c r="A1835" s="60"/>
      <c r="B1835" s="60"/>
      <c r="C1835" s="60"/>
      <c r="D1835" s="60"/>
      <c r="E1835" s="60"/>
      <c r="F1835" s="60"/>
      <c r="G1835" s="61"/>
      <c r="H1835" s="61"/>
      <c r="I1835" s="70"/>
      <c r="J1835" s="61"/>
      <c r="K1835" s="29" t="s">
        <v>20446</v>
      </c>
    </row>
    <row r="1836" spans="1:11">
      <c r="A1836" s="60"/>
      <c r="B1836" s="60"/>
      <c r="C1836" s="60"/>
      <c r="D1836" s="60"/>
      <c r="E1836" s="60"/>
      <c r="F1836" s="60"/>
      <c r="G1836" s="71" t="s">
        <v>20447</v>
      </c>
      <c r="H1836" s="71" t="s">
        <v>20448</v>
      </c>
      <c r="I1836" s="72" t="s">
        <v>13427</v>
      </c>
      <c r="J1836" s="71" t="s">
        <v>20449</v>
      </c>
      <c r="K1836" s="29" t="s">
        <v>20450</v>
      </c>
    </row>
    <row r="1837" spans="1:11">
      <c r="A1837" s="60"/>
      <c r="B1837" s="60"/>
      <c r="C1837" s="60"/>
      <c r="D1837" s="61"/>
      <c r="E1837" s="61"/>
      <c r="F1837" s="61"/>
      <c r="G1837" s="61"/>
      <c r="H1837" s="61"/>
      <c r="I1837" s="70"/>
      <c r="J1837" s="61"/>
      <c r="K1837" s="29" t="s">
        <v>20451</v>
      </c>
    </row>
    <row r="1838" spans="1:11">
      <c r="A1838" s="60"/>
      <c r="B1838" s="60"/>
      <c r="C1838" s="60"/>
      <c r="D1838" s="71" t="s">
        <v>20452</v>
      </c>
      <c r="E1838" s="71" t="s">
        <v>20453</v>
      </c>
      <c r="F1838" s="71" t="s">
        <v>12541</v>
      </c>
      <c r="G1838" s="71" t="s">
        <v>20454</v>
      </c>
      <c r="H1838" s="71" t="s">
        <v>20455</v>
      </c>
      <c r="I1838" s="72" t="s">
        <v>13418</v>
      </c>
      <c r="J1838" s="71" t="s">
        <v>20456</v>
      </c>
      <c r="K1838" s="29" t="s">
        <v>20457</v>
      </c>
    </row>
    <row r="1839" spans="1:11">
      <c r="A1839" s="60"/>
      <c r="B1839" s="60"/>
      <c r="C1839" s="60"/>
      <c r="D1839" s="60"/>
      <c r="E1839" s="60"/>
      <c r="F1839" s="60"/>
      <c r="G1839" s="61"/>
      <c r="H1839" s="61"/>
      <c r="I1839" s="70"/>
      <c r="J1839" s="61"/>
      <c r="K1839" s="29" t="s">
        <v>20458</v>
      </c>
    </row>
    <row r="1840" spans="1:11">
      <c r="A1840" s="60"/>
      <c r="B1840" s="60"/>
      <c r="C1840" s="60"/>
      <c r="D1840" s="60"/>
      <c r="E1840" s="60"/>
      <c r="F1840" s="60"/>
      <c r="G1840" s="71" t="s">
        <v>20459</v>
      </c>
      <c r="H1840" s="71" t="s">
        <v>20460</v>
      </c>
      <c r="I1840" s="72" t="s">
        <v>13418</v>
      </c>
      <c r="J1840" s="71" t="s">
        <v>20461</v>
      </c>
      <c r="K1840" s="29" t="s">
        <v>20462</v>
      </c>
    </row>
    <row r="1841" spans="1:11">
      <c r="A1841" s="60"/>
      <c r="B1841" s="60"/>
      <c r="C1841" s="60"/>
      <c r="D1841" s="61"/>
      <c r="E1841" s="61"/>
      <c r="F1841" s="61"/>
      <c r="G1841" s="61"/>
      <c r="H1841" s="61"/>
      <c r="I1841" s="70"/>
      <c r="J1841" s="61"/>
      <c r="K1841" s="29" t="s">
        <v>20463</v>
      </c>
    </row>
    <row r="1842" spans="1:11">
      <c r="A1842" s="60"/>
      <c r="B1842" s="60"/>
      <c r="C1842" s="60"/>
      <c r="D1842" s="71" t="s">
        <v>20464</v>
      </c>
      <c r="E1842" s="71" t="s">
        <v>20465</v>
      </c>
      <c r="F1842" s="71" t="s">
        <v>12541</v>
      </c>
      <c r="G1842" s="71" t="s">
        <v>20466</v>
      </c>
      <c r="H1842" s="71" t="s">
        <v>20467</v>
      </c>
      <c r="I1842" s="72" t="s">
        <v>13418</v>
      </c>
      <c r="J1842" s="71" t="s">
        <v>20468</v>
      </c>
      <c r="K1842" s="29" t="s">
        <v>20469</v>
      </c>
    </row>
    <row r="1843" spans="1:11">
      <c r="A1843" s="60"/>
      <c r="B1843" s="60"/>
      <c r="C1843" s="60"/>
      <c r="D1843" s="60"/>
      <c r="E1843" s="60"/>
      <c r="F1843" s="60"/>
      <c r="G1843" s="61"/>
      <c r="H1843" s="61"/>
      <c r="I1843" s="70"/>
      <c r="J1843" s="61"/>
      <c r="K1843" s="29" t="s">
        <v>20470</v>
      </c>
    </row>
    <row r="1844" spans="1:11">
      <c r="A1844" s="60"/>
      <c r="B1844" s="60"/>
      <c r="C1844" s="60"/>
      <c r="D1844" s="60"/>
      <c r="E1844" s="60"/>
      <c r="F1844" s="60"/>
      <c r="G1844" s="71" t="s">
        <v>20471</v>
      </c>
      <c r="H1844" s="71" t="s">
        <v>20472</v>
      </c>
      <c r="I1844" s="72" t="s">
        <v>13427</v>
      </c>
      <c r="J1844" s="71" t="s">
        <v>20473</v>
      </c>
      <c r="K1844" s="29" t="s">
        <v>20474</v>
      </c>
    </row>
    <row r="1845" spans="1:11">
      <c r="A1845" s="60"/>
      <c r="B1845" s="60"/>
      <c r="C1845" s="60"/>
      <c r="D1845" s="61"/>
      <c r="E1845" s="61"/>
      <c r="F1845" s="61"/>
      <c r="G1845" s="61"/>
      <c r="H1845" s="61"/>
      <c r="I1845" s="70"/>
      <c r="J1845" s="61"/>
      <c r="K1845" s="29" t="s">
        <v>20475</v>
      </c>
    </row>
    <row r="1846" spans="1:11">
      <c r="A1846" s="60"/>
      <c r="B1846" s="60"/>
      <c r="C1846" s="60"/>
      <c r="D1846" s="71" t="s">
        <v>20476</v>
      </c>
      <c r="E1846" s="71" t="s">
        <v>20477</v>
      </c>
      <c r="F1846" s="71" t="s">
        <v>12541</v>
      </c>
      <c r="G1846" s="71" t="s">
        <v>20478</v>
      </c>
      <c r="H1846" s="71" t="s">
        <v>20479</v>
      </c>
      <c r="I1846" s="72" t="s">
        <v>13427</v>
      </c>
      <c r="J1846" s="71" t="s">
        <v>20480</v>
      </c>
      <c r="K1846" s="29" t="s">
        <v>20481</v>
      </c>
    </row>
    <row r="1847" spans="1:11">
      <c r="A1847" s="60"/>
      <c r="B1847" s="60"/>
      <c r="C1847" s="60"/>
      <c r="D1847" s="60"/>
      <c r="E1847" s="60"/>
      <c r="F1847" s="60"/>
      <c r="G1847" s="61"/>
      <c r="H1847" s="61"/>
      <c r="I1847" s="70"/>
      <c r="J1847" s="61"/>
      <c r="K1847" s="29" t="s">
        <v>20482</v>
      </c>
    </row>
    <row r="1848" spans="1:11">
      <c r="A1848" s="60"/>
      <c r="B1848" s="60"/>
      <c r="C1848" s="60"/>
      <c r="D1848" s="60"/>
      <c r="E1848" s="60"/>
      <c r="F1848" s="60"/>
      <c r="G1848" s="71" t="s">
        <v>20483</v>
      </c>
      <c r="H1848" s="71" t="s">
        <v>20484</v>
      </c>
      <c r="I1848" s="72" t="s">
        <v>13427</v>
      </c>
      <c r="J1848" s="71" t="s">
        <v>20485</v>
      </c>
      <c r="K1848" s="29" t="s">
        <v>20486</v>
      </c>
    </row>
    <row r="1849" spans="1:11">
      <c r="A1849" s="60"/>
      <c r="B1849" s="60"/>
      <c r="C1849" s="60"/>
      <c r="D1849" s="61"/>
      <c r="E1849" s="61"/>
      <c r="F1849" s="61"/>
      <c r="G1849" s="61"/>
      <c r="H1849" s="61"/>
      <c r="I1849" s="70"/>
      <c r="J1849" s="61"/>
      <c r="K1849" s="29" t="s">
        <v>20487</v>
      </c>
    </row>
    <row r="1850" spans="1:11">
      <c r="A1850" s="60"/>
      <c r="B1850" s="60"/>
      <c r="C1850" s="60"/>
      <c r="D1850" s="71" t="s">
        <v>20488</v>
      </c>
      <c r="E1850" s="71" t="s">
        <v>20489</v>
      </c>
      <c r="F1850" s="71" t="s">
        <v>12541</v>
      </c>
      <c r="G1850" s="71" t="s">
        <v>16865</v>
      </c>
      <c r="H1850" s="71" t="s">
        <v>20490</v>
      </c>
      <c r="I1850" s="72" t="s">
        <v>13427</v>
      </c>
      <c r="J1850" s="71" t="s">
        <v>20491</v>
      </c>
      <c r="K1850" s="29" t="s">
        <v>20492</v>
      </c>
    </row>
    <row r="1851" spans="1:11">
      <c r="A1851" s="60"/>
      <c r="B1851" s="60"/>
      <c r="C1851" s="60"/>
      <c r="D1851" s="60"/>
      <c r="E1851" s="60"/>
      <c r="F1851" s="60"/>
      <c r="G1851" s="61"/>
      <c r="H1851" s="61"/>
      <c r="I1851" s="70"/>
      <c r="J1851" s="61"/>
      <c r="K1851" s="29" t="s">
        <v>20493</v>
      </c>
    </row>
    <row r="1852" spans="1:11">
      <c r="A1852" s="60"/>
      <c r="B1852" s="60"/>
      <c r="C1852" s="60"/>
      <c r="D1852" s="60"/>
      <c r="E1852" s="60"/>
      <c r="F1852" s="60"/>
      <c r="G1852" s="71" t="s">
        <v>20494</v>
      </c>
      <c r="H1852" s="71" t="s">
        <v>20495</v>
      </c>
      <c r="I1852" s="72" t="s">
        <v>13418</v>
      </c>
      <c r="J1852" s="71" t="s">
        <v>20496</v>
      </c>
      <c r="K1852" s="29" t="s">
        <v>20497</v>
      </c>
    </row>
    <row r="1853" spans="1:11">
      <c r="A1853" s="61"/>
      <c r="B1853" s="61"/>
      <c r="C1853" s="61"/>
      <c r="D1853" s="61"/>
      <c r="E1853" s="61"/>
      <c r="F1853" s="61"/>
      <c r="G1853" s="61"/>
      <c r="H1853" s="61"/>
      <c r="I1853" s="70"/>
      <c r="J1853" s="61"/>
      <c r="K1853" s="29" t="s">
        <v>20498</v>
      </c>
    </row>
    <row r="1854" spans="1:11">
      <c r="A1854" s="67" t="s">
        <v>20499</v>
      </c>
      <c r="B1854" s="67" t="s">
        <v>20500</v>
      </c>
      <c r="C1854" s="62" t="s">
        <v>20501</v>
      </c>
      <c r="D1854" s="71" t="s">
        <v>20502</v>
      </c>
      <c r="E1854" s="71" t="s">
        <v>20503</v>
      </c>
      <c r="F1854" s="71" t="s">
        <v>12541</v>
      </c>
      <c r="G1854" s="71" t="s">
        <v>20504</v>
      </c>
      <c r="H1854" s="71" t="s">
        <v>20505</v>
      </c>
      <c r="I1854" s="72" t="s">
        <v>13418</v>
      </c>
      <c r="J1854" s="71" t="s">
        <v>20506</v>
      </c>
      <c r="K1854" s="29" t="s">
        <v>20507</v>
      </c>
    </row>
    <row r="1855" spans="1:11">
      <c r="A1855" s="60"/>
      <c r="B1855" s="60"/>
      <c r="C1855" s="60"/>
      <c r="D1855" s="60"/>
      <c r="E1855" s="60"/>
      <c r="F1855" s="60"/>
      <c r="G1855" s="61"/>
      <c r="H1855" s="61"/>
      <c r="I1855" s="70"/>
      <c r="J1855" s="61"/>
      <c r="K1855" s="29" t="s">
        <v>20508</v>
      </c>
    </row>
    <row r="1856" spans="1:11">
      <c r="A1856" s="60"/>
      <c r="B1856" s="60"/>
      <c r="C1856" s="60"/>
      <c r="D1856" s="60"/>
      <c r="E1856" s="60"/>
      <c r="F1856" s="60"/>
      <c r="G1856" s="71" t="s">
        <v>20509</v>
      </c>
      <c r="H1856" s="71" t="s">
        <v>20510</v>
      </c>
      <c r="I1856" s="72" t="s">
        <v>13427</v>
      </c>
      <c r="J1856" s="71" t="s">
        <v>20511</v>
      </c>
      <c r="K1856" s="29" t="s">
        <v>20512</v>
      </c>
    </row>
    <row r="1857" spans="1:11">
      <c r="A1857" s="60"/>
      <c r="B1857" s="60"/>
      <c r="C1857" s="60"/>
      <c r="D1857" s="61"/>
      <c r="E1857" s="61"/>
      <c r="F1857" s="61"/>
      <c r="G1857" s="61"/>
      <c r="H1857" s="61"/>
      <c r="I1857" s="70"/>
      <c r="J1857" s="61"/>
      <c r="K1857" s="29" t="s">
        <v>20513</v>
      </c>
    </row>
    <row r="1858" spans="1:11">
      <c r="A1858" s="60"/>
      <c r="B1858" s="60"/>
      <c r="C1858" s="60"/>
      <c r="D1858" s="71" t="s">
        <v>20514</v>
      </c>
      <c r="E1858" s="71" t="s">
        <v>20515</v>
      </c>
      <c r="F1858" s="71" t="s">
        <v>12541</v>
      </c>
      <c r="G1858" s="71" t="s">
        <v>20516</v>
      </c>
      <c r="H1858" s="71" t="s">
        <v>20517</v>
      </c>
      <c r="I1858" s="72" t="s">
        <v>13427</v>
      </c>
      <c r="J1858" s="71" t="s">
        <v>20518</v>
      </c>
      <c r="K1858" s="29" t="s">
        <v>20519</v>
      </c>
    </row>
    <row r="1859" spans="1:11">
      <c r="A1859" s="60"/>
      <c r="B1859" s="60"/>
      <c r="C1859" s="60"/>
      <c r="D1859" s="60"/>
      <c r="E1859" s="60"/>
      <c r="F1859" s="60"/>
      <c r="G1859" s="61"/>
      <c r="H1859" s="61"/>
      <c r="I1859" s="70"/>
      <c r="J1859" s="61"/>
      <c r="K1859" s="29" t="s">
        <v>20520</v>
      </c>
    </row>
    <row r="1860" spans="1:11">
      <c r="A1860" s="60"/>
      <c r="B1860" s="60"/>
      <c r="C1860" s="60"/>
      <c r="D1860" s="60"/>
      <c r="E1860" s="60"/>
      <c r="F1860" s="60"/>
      <c r="G1860" s="71" t="s">
        <v>20521</v>
      </c>
      <c r="H1860" s="71" t="s">
        <v>20522</v>
      </c>
      <c r="I1860" s="72" t="s">
        <v>13427</v>
      </c>
      <c r="J1860" s="71" t="s">
        <v>20523</v>
      </c>
      <c r="K1860" s="29" t="s">
        <v>20524</v>
      </c>
    </row>
    <row r="1861" spans="1:11">
      <c r="A1861" s="60"/>
      <c r="B1861" s="60"/>
      <c r="C1861" s="60"/>
      <c r="D1861" s="61"/>
      <c r="E1861" s="61"/>
      <c r="F1861" s="61"/>
      <c r="G1861" s="61"/>
      <c r="H1861" s="61"/>
      <c r="I1861" s="70"/>
      <c r="J1861" s="61"/>
      <c r="K1861" s="29" t="s">
        <v>20525</v>
      </c>
    </row>
    <row r="1862" spans="1:11">
      <c r="A1862" s="60"/>
      <c r="B1862" s="60"/>
      <c r="C1862" s="60"/>
      <c r="D1862" s="71" t="s">
        <v>20526</v>
      </c>
      <c r="E1862" s="71" t="s">
        <v>20527</v>
      </c>
      <c r="F1862" s="71" t="s">
        <v>12541</v>
      </c>
      <c r="G1862" s="71" t="s">
        <v>20528</v>
      </c>
      <c r="H1862" s="71" t="s">
        <v>20529</v>
      </c>
      <c r="I1862" s="72" t="s">
        <v>13427</v>
      </c>
      <c r="J1862" s="71" t="s">
        <v>20530</v>
      </c>
      <c r="K1862" s="29" t="s">
        <v>20531</v>
      </c>
    </row>
    <row r="1863" spans="1:11">
      <c r="A1863" s="60"/>
      <c r="B1863" s="60"/>
      <c r="C1863" s="60"/>
      <c r="D1863" s="60"/>
      <c r="E1863" s="60"/>
      <c r="F1863" s="60"/>
      <c r="G1863" s="61"/>
      <c r="H1863" s="61"/>
      <c r="I1863" s="70"/>
      <c r="J1863" s="61"/>
      <c r="K1863" s="29" t="s">
        <v>20068</v>
      </c>
    </row>
    <row r="1864" spans="1:11">
      <c r="A1864" s="60"/>
      <c r="B1864" s="60"/>
      <c r="C1864" s="60"/>
      <c r="D1864" s="60"/>
      <c r="E1864" s="60"/>
      <c r="F1864" s="60"/>
      <c r="G1864" s="71" t="s">
        <v>20532</v>
      </c>
      <c r="H1864" s="71" t="s">
        <v>20533</v>
      </c>
      <c r="I1864" s="72" t="s">
        <v>13427</v>
      </c>
      <c r="J1864" s="71" t="s">
        <v>20534</v>
      </c>
      <c r="K1864" s="29" t="s">
        <v>20535</v>
      </c>
    </row>
    <row r="1865" spans="1:11">
      <c r="A1865" s="60"/>
      <c r="B1865" s="60"/>
      <c r="C1865" s="60"/>
      <c r="D1865" s="61"/>
      <c r="E1865" s="61"/>
      <c r="F1865" s="61"/>
      <c r="G1865" s="61"/>
      <c r="H1865" s="61"/>
      <c r="I1865" s="70"/>
      <c r="J1865" s="61"/>
      <c r="K1865" s="29" t="s">
        <v>20536</v>
      </c>
    </row>
    <row r="1866" spans="1:11">
      <c r="A1866" s="60"/>
      <c r="B1866" s="60"/>
      <c r="C1866" s="60"/>
      <c r="D1866" s="71" t="s">
        <v>20537</v>
      </c>
      <c r="E1866" s="71" t="s">
        <v>20538</v>
      </c>
      <c r="F1866" s="71" t="s">
        <v>12541</v>
      </c>
      <c r="G1866" s="71" t="s">
        <v>20539</v>
      </c>
      <c r="H1866" s="71" t="s">
        <v>20540</v>
      </c>
      <c r="I1866" s="72" t="s">
        <v>13427</v>
      </c>
      <c r="J1866" s="71" t="s">
        <v>20541</v>
      </c>
      <c r="K1866" s="29" t="s">
        <v>20542</v>
      </c>
    </row>
    <row r="1867" spans="1:11">
      <c r="A1867" s="60"/>
      <c r="B1867" s="60"/>
      <c r="C1867" s="60"/>
      <c r="D1867" s="60"/>
      <c r="E1867" s="60"/>
      <c r="F1867" s="60"/>
      <c r="G1867" s="61"/>
      <c r="H1867" s="61"/>
      <c r="I1867" s="70"/>
      <c r="J1867" s="61"/>
      <c r="K1867" s="29" t="s">
        <v>20543</v>
      </c>
    </row>
    <row r="1868" spans="1:11">
      <c r="A1868" s="60"/>
      <c r="B1868" s="60"/>
      <c r="C1868" s="60"/>
      <c r="D1868" s="60"/>
      <c r="E1868" s="60"/>
      <c r="F1868" s="60"/>
      <c r="G1868" s="71" t="s">
        <v>20544</v>
      </c>
      <c r="H1868" s="71" t="s">
        <v>20545</v>
      </c>
      <c r="I1868" s="72" t="s">
        <v>13427</v>
      </c>
      <c r="J1868" s="71" t="s">
        <v>20546</v>
      </c>
      <c r="K1868" s="29" t="s">
        <v>20547</v>
      </c>
    </row>
    <row r="1869" spans="1:11">
      <c r="A1869" s="60"/>
      <c r="B1869" s="60"/>
      <c r="C1869" s="60"/>
      <c r="D1869" s="61"/>
      <c r="E1869" s="61"/>
      <c r="F1869" s="61"/>
      <c r="G1869" s="61"/>
      <c r="H1869" s="61"/>
      <c r="I1869" s="70"/>
      <c r="J1869" s="61"/>
      <c r="K1869" s="29" t="s">
        <v>20548</v>
      </c>
    </row>
    <row r="1870" spans="1:11">
      <c r="A1870" s="60"/>
      <c r="B1870" s="60"/>
      <c r="C1870" s="60"/>
      <c r="D1870" s="71" t="s">
        <v>20549</v>
      </c>
      <c r="E1870" s="71" t="s">
        <v>20550</v>
      </c>
      <c r="F1870" s="71" t="s">
        <v>12541</v>
      </c>
      <c r="G1870" s="71" t="s">
        <v>20551</v>
      </c>
      <c r="H1870" s="71" t="s">
        <v>20552</v>
      </c>
      <c r="I1870" s="72" t="s">
        <v>13427</v>
      </c>
      <c r="J1870" s="71" t="s">
        <v>20553</v>
      </c>
      <c r="K1870" s="29" t="s">
        <v>20554</v>
      </c>
    </row>
    <row r="1871" spans="1:11">
      <c r="A1871" s="60"/>
      <c r="B1871" s="60"/>
      <c r="C1871" s="60"/>
      <c r="D1871" s="60"/>
      <c r="E1871" s="60"/>
      <c r="F1871" s="60"/>
      <c r="G1871" s="61"/>
      <c r="H1871" s="61"/>
      <c r="I1871" s="70"/>
      <c r="J1871" s="61"/>
      <c r="K1871" s="29" t="s">
        <v>20555</v>
      </c>
    </row>
    <row r="1872" spans="1:11">
      <c r="A1872" s="60"/>
      <c r="B1872" s="60"/>
      <c r="C1872" s="60"/>
      <c r="D1872" s="60"/>
      <c r="E1872" s="60"/>
      <c r="F1872" s="60"/>
      <c r="G1872" s="71" t="s">
        <v>20556</v>
      </c>
      <c r="H1872" s="71" t="s">
        <v>20557</v>
      </c>
      <c r="I1872" s="72" t="s">
        <v>13427</v>
      </c>
      <c r="J1872" s="71" t="s">
        <v>20558</v>
      </c>
      <c r="K1872" s="29" t="s">
        <v>20559</v>
      </c>
    </row>
    <row r="1873" spans="1:11">
      <c r="A1873" s="60"/>
      <c r="B1873" s="60"/>
      <c r="C1873" s="61"/>
      <c r="D1873" s="61"/>
      <c r="E1873" s="61"/>
      <c r="F1873" s="61"/>
      <c r="G1873" s="61"/>
      <c r="H1873" s="61"/>
      <c r="I1873" s="70"/>
      <c r="J1873" s="61"/>
      <c r="K1873" s="29" t="s">
        <v>20560</v>
      </c>
    </row>
    <row r="1874" spans="1:11">
      <c r="A1874" s="60"/>
      <c r="B1874" s="60"/>
      <c r="C1874" s="62" t="s">
        <v>20561</v>
      </c>
      <c r="D1874" s="71" t="s">
        <v>20562</v>
      </c>
      <c r="E1874" s="71" t="s">
        <v>20563</v>
      </c>
      <c r="F1874" s="71" t="s">
        <v>12541</v>
      </c>
      <c r="G1874" s="71" t="s">
        <v>20564</v>
      </c>
      <c r="H1874" s="71" t="s">
        <v>20565</v>
      </c>
      <c r="I1874" s="72" t="s">
        <v>13427</v>
      </c>
      <c r="J1874" s="71" t="s">
        <v>20566</v>
      </c>
      <c r="K1874" s="29" t="s">
        <v>20567</v>
      </c>
    </row>
    <row r="1875" spans="1:11">
      <c r="A1875" s="60"/>
      <c r="B1875" s="60"/>
      <c r="C1875" s="60"/>
      <c r="D1875" s="60"/>
      <c r="E1875" s="60"/>
      <c r="F1875" s="60"/>
      <c r="G1875" s="61"/>
      <c r="H1875" s="61"/>
      <c r="I1875" s="70"/>
      <c r="J1875" s="61"/>
      <c r="K1875" s="29" t="s">
        <v>20568</v>
      </c>
    </row>
    <row r="1876" spans="1:11">
      <c r="A1876" s="60"/>
      <c r="B1876" s="60"/>
      <c r="C1876" s="60"/>
      <c r="D1876" s="60"/>
      <c r="E1876" s="60"/>
      <c r="F1876" s="60"/>
      <c r="G1876" s="71" t="s">
        <v>20569</v>
      </c>
      <c r="H1876" s="71" t="s">
        <v>20570</v>
      </c>
      <c r="I1876" s="72" t="s">
        <v>13427</v>
      </c>
      <c r="J1876" s="71" t="s">
        <v>20571</v>
      </c>
      <c r="K1876" s="29" t="s">
        <v>20572</v>
      </c>
    </row>
    <row r="1877" spans="1:11">
      <c r="A1877" s="60"/>
      <c r="B1877" s="60"/>
      <c r="C1877" s="60"/>
      <c r="D1877" s="61"/>
      <c r="E1877" s="61"/>
      <c r="F1877" s="61"/>
      <c r="G1877" s="61"/>
      <c r="H1877" s="61"/>
      <c r="I1877" s="70"/>
      <c r="J1877" s="61"/>
      <c r="K1877" s="29" t="s">
        <v>20573</v>
      </c>
    </row>
    <row r="1878" spans="1:11">
      <c r="A1878" s="60"/>
      <c r="B1878" s="60"/>
      <c r="C1878" s="60"/>
      <c r="D1878" s="71" t="s">
        <v>20574</v>
      </c>
      <c r="E1878" s="71" t="s">
        <v>20575</v>
      </c>
      <c r="F1878" s="71" t="s">
        <v>12541</v>
      </c>
      <c r="G1878" s="71" t="s">
        <v>20576</v>
      </c>
      <c r="H1878" s="71" t="s">
        <v>20577</v>
      </c>
      <c r="I1878" s="72" t="s">
        <v>13427</v>
      </c>
      <c r="J1878" s="71" t="s">
        <v>20578</v>
      </c>
      <c r="K1878" s="29" t="s">
        <v>20579</v>
      </c>
    </row>
    <row r="1879" spans="1:11">
      <c r="A1879" s="60"/>
      <c r="B1879" s="60"/>
      <c r="C1879" s="60"/>
      <c r="D1879" s="60"/>
      <c r="E1879" s="60"/>
      <c r="F1879" s="60"/>
      <c r="G1879" s="60"/>
      <c r="H1879" s="61"/>
      <c r="I1879" s="70"/>
      <c r="J1879" s="61"/>
      <c r="K1879" s="29" t="s">
        <v>20580</v>
      </c>
    </row>
    <row r="1880" spans="1:11">
      <c r="A1880" s="60"/>
      <c r="B1880" s="60"/>
      <c r="C1880" s="60"/>
      <c r="D1880" s="60"/>
      <c r="E1880" s="60"/>
      <c r="F1880" s="60"/>
      <c r="G1880" s="71" t="s">
        <v>20581</v>
      </c>
      <c r="H1880" s="71" t="s">
        <v>20582</v>
      </c>
      <c r="I1880" s="72" t="s">
        <v>13427</v>
      </c>
      <c r="J1880" s="71" t="s">
        <v>20583</v>
      </c>
      <c r="K1880" s="29" t="s">
        <v>20584</v>
      </c>
    </row>
    <row r="1881" spans="1:11">
      <c r="A1881" s="60"/>
      <c r="B1881" s="60"/>
      <c r="C1881" s="60"/>
      <c r="D1881" s="61"/>
      <c r="E1881" s="61"/>
      <c r="F1881" s="61"/>
      <c r="G1881" s="61"/>
      <c r="H1881" s="61"/>
      <c r="I1881" s="70"/>
      <c r="J1881" s="61"/>
      <c r="K1881" s="29" t="s">
        <v>20585</v>
      </c>
    </row>
    <row r="1882" spans="1:11">
      <c r="A1882" s="60"/>
      <c r="B1882" s="60"/>
      <c r="C1882" s="60"/>
      <c r="D1882" s="71" t="s">
        <v>20586</v>
      </c>
      <c r="E1882" s="71" t="s">
        <v>20587</v>
      </c>
      <c r="F1882" s="71" t="s">
        <v>12541</v>
      </c>
      <c r="G1882" s="71" t="s">
        <v>20588</v>
      </c>
      <c r="H1882" s="71" t="s">
        <v>20589</v>
      </c>
      <c r="I1882" s="72" t="s">
        <v>13427</v>
      </c>
      <c r="J1882" s="71" t="s">
        <v>20590</v>
      </c>
      <c r="K1882" s="29" t="s">
        <v>20591</v>
      </c>
    </row>
    <row r="1883" spans="1:11">
      <c r="A1883" s="60"/>
      <c r="B1883" s="60"/>
      <c r="C1883" s="60"/>
      <c r="D1883" s="60"/>
      <c r="E1883" s="60"/>
      <c r="F1883" s="60"/>
      <c r="G1883" s="61"/>
      <c r="H1883" s="61"/>
      <c r="I1883" s="70"/>
      <c r="J1883" s="61"/>
      <c r="K1883" s="29" t="s">
        <v>20592</v>
      </c>
    </row>
    <row r="1884" spans="1:11">
      <c r="A1884" s="60"/>
      <c r="B1884" s="60"/>
      <c r="C1884" s="60"/>
      <c r="D1884" s="60"/>
      <c r="E1884" s="60"/>
      <c r="F1884" s="60"/>
      <c r="G1884" s="71" t="s">
        <v>20593</v>
      </c>
      <c r="H1884" s="71" t="s">
        <v>20594</v>
      </c>
      <c r="I1884" s="72" t="s">
        <v>13427</v>
      </c>
      <c r="J1884" s="71" t="s">
        <v>20595</v>
      </c>
      <c r="K1884" s="29" t="s">
        <v>20596</v>
      </c>
    </row>
    <row r="1885" spans="1:11">
      <c r="A1885" s="60"/>
      <c r="B1885" s="60"/>
      <c r="C1885" s="60"/>
      <c r="D1885" s="61"/>
      <c r="E1885" s="61"/>
      <c r="F1885" s="61"/>
      <c r="G1885" s="61"/>
      <c r="H1885" s="61"/>
      <c r="I1885" s="70"/>
      <c r="J1885" s="61"/>
      <c r="K1885" s="29" t="s">
        <v>20597</v>
      </c>
    </row>
    <row r="1886" spans="1:11">
      <c r="A1886" s="60"/>
      <c r="B1886" s="60"/>
      <c r="C1886" s="60"/>
      <c r="D1886" s="71" t="s">
        <v>20598</v>
      </c>
      <c r="E1886" s="71" t="s">
        <v>20599</v>
      </c>
      <c r="F1886" s="71" t="s">
        <v>12541</v>
      </c>
      <c r="G1886" s="71" t="s">
        <v>20600</v>
      </c>
      <c r="H1886" s="71" t="s">
        <v>20601</v>
      </c>
      <c r="I1886" s="72" t="s">
        <v>13427</v>
      </c>
      <c r="J1886" s="71" t="s">
        <v>20602</v>
      </c>
      <c r="K1886" s="29" t="s">
        <v>20603</v>
      </c>
    </row>
    <row r="1887" spans="1:11">
      <c r="A1887" s="60"/>
      <c r="B1887" s="60"/>
      <c r="C1887" s="60"/>
      <c r="D1887" s="60"/>
      <c r="E1887" s="60"/>
      <c r="F1887" s="60"/>
      <c r="G1887" s="61"/>
      <c r="H1887" s="61"/>
      <c r="I1887" s="70"/>
      <c r="J1887" s="61"/>
      <c r="K1887" s="29" t="s">
        <v>20604</v>
      </c>
    </row>
    <row r="1888" spans="1:11">
      <c r="A1888" s="60"/>
      <c r="B1888" s="60"/>
      <c r="C1888" s="60"/>
      <c r="D1888" s="60"/>
      <c r="E1888" s="60"/>
      <c r="F1888" s="60"/>
      <c r="G1888" s="71" t="s">
        <v>20605</v>
      </c>
      <c r="H1888" s="71" t="s">
        <v>20606</v>
      </c>
      <c r="I1888" s="72" t="s">
        <v>13427</v>
      </c>
      <c r="J1888" s="71" t="s">
        <v>20607</v>
      </c>
      <c r="K1888" s="29" t="s">
        <v>20608</v>
      </c>
    </row>
    <row r="1889" spans="1:11">
      <c r="A1889" s="60"/>
      <c r="B1889" s="60"/>
      <c r="C1889" s="60"/>
      <c r="D1889" s="61"/>
      <c r="E1889" s="61"/>
      <c r="F1889" s="61"/>
      <c r="G1889" s="61"/>
      <c r="H1889" s="61"/>
      <c r="I1889" s="70"/>
      <c r="J1889" s="61"/>
      <c r="K1889" s="29" t="s">
        <v>20609</v>
      </c>
    </row>
    <row r="1890" spans="1:11">
      <c r="A1890" s="60"/>
      <c r="B1890" s="60"/>
      <c r="C1890" s="60"/>
      <c r="D1890" s="71" t="s">
        <v>20610</v>
      </c>
      <c r="E1890" s="71" t="s">
        <v>20611</v>
      </c>
      <c r="F1890" s="71" t="s">
        <v>12541</v>
      </c>
      <c r="G1890" s="71" t="s">
        <v>1778</v>
      </c>
      <c r="H1890" s="71" t="s">
        <v>20612</v>
      </c>
      <c r="I1890" s="72" t="s">
        <v>13443</v>
      </c>
      <c r="J1890" s="71" t="s">
        <v>20613</v>
      </c>
      <c r="K1890" s="29" t="s">
        <v>20614</v>
      </c>
    </row>
    <row r="1891" spans="1:11">
      <c r="A1891" s="60"/>
      <c r="B1891" s="60"/>
      <c r="C1891" s="60"/>
      <c r="D1891" s="60"/>
      <c r="E1891" s="60"/>
      <c r="F1891" s="60"/>
      <c r="G1891" s="61"/>
      <c r="H1891" s="61"/>
      <c r="I1891" s="70"/>
      <c r="J1891" s="61"/>
      <c r="K1891" s="29" t="s">
        <v>20615</v>
      </c>
    </row>
    <row r="1892" spans="1:11">
      <c r="A1892" s="60"/>
      <c r="B1892" s="60"/>
      <c r="C1892" s="60"/>
      <c r="D1892" s="60"/>
      <c r="E1892" s="60"/>
      <c r="F1892" s="60"/>
      <c r="G1892" s="71" t="s">
        <v>16700</v>
      </c>
      <c r="H1892" s="71" t="s">
        <v>20616</v>
      </c>
      <c r="I1892" s="72" t="s">
        <v>13427</v>
      </c>
      <c r="J1892" s="71" t="s">
        <v>20617</v>
      </c>
      <c r="K1892" s="29" t="s">
        <v>20618</v>
      </c>
    </row>
    <row r="1893" spans="1:11">
      <c r="A1893" s="60"/>
      <c r="B1893" s="60"/>
      <c r="C1893" s="61"/>
      <c r="D1893" s="61"/>
      <c r="E1893" s="61"/>
      <c r="F1893" s="61"/>
      <c r="G1893" s="61"/>
      <c r="H1893" s="61"/>
      <c r="I1893" s="70"/>
      <c r="J1893" s="61"/>
      <c r="K1893" s="29" t="s">
        <v>20619</v>
      </c>
    </row>
    <row r="1894" spans="1:11">
      <c r="A1894" s="60"/>
      <c r="B1894" s="60"/>
      <c r="C1894" s="62" t="s">
        <v>20620</v>
      </c>
      <c r="D1894" s="71" t="s">
        <v>20621</v>
      </c>
      <c r="E1894" s="71" t="s">
        <v>20622</v>
      </c>
      <c r="F1894" s="71" t="s">
        <v>12541</v>
      </c>
      <c r="G1894" s="71" t="s">
        <v>20623</v>
      </c>
      <c r="H1894" s="71" t="s">
        <v>20624</v>
      </c>
      <c r="I1894" s="72" t="s">
        <v>13427</v>
      </c>
      <c r="J1894" s="71" t="s">
        <v>20625</v>
      </c>
      <c r="K1894" s="29" t="s">
        <v>20626</v>
      </c>
    </row>
    <row r="1895" spans="1:11">
      <c r="A1895" s="60"/>
      <c r="B1895" s="60"/>
      <c r="C1895" s="60"/>
      <c r="D1895" s="60"/>
      <c r="E1895" s="60"/>
      <c r="F1895" s="60"/>
      <c r="G1895" s="60"/>
      <c r="H1895" s="61"/>
      <c r="I1895" s="70"/>
      <c r="J1895" s="61"/>
      <c r="K1895" s="29" t="s">
        <v>20627</v>
      </c>
    </row>
    <row r="1896" spans="1:11">
      <c r="A1896" s="60"/>
      <c r="B1896" s="60"/>
      <c r="C1896" s="60"/>
      <c r="D1896" s="60"/>
      <c r="E1896" s="60"/>
      <c r="F1896" s="60"/>
      <c r="G1896" s="71" t="s">
        <v>20628</v>
      </c>
      <c r="H1896" s="71" t="s">
        <v>20629</v>
      </c>
      <c r="I1896" s="72" t="s">
        <v>13427</v>
      </c>
      <c r="J1896" s="71" t="s">
        <v>20630</v>
      </c>
      <c r="K1896" s="29" t="s">
        <v>20631</v>
      </c>
    </row>
    <row r="1897" spans="1:11">
      <c r="A1897" s="60"/>
      <c r="B1897" s="60"/>
      <c r="C1897" s="60"/>
      <c r="D1897" s="61"/>
      <c r="E1897" s="61"/>
      <c r="F1897" s="61"/>
      <c r="G1897" s="61"/>
      <c r="H1897" s="61"/>
      <c r="I1897" s="70"/>
      <c r="J1897" s="61"/>
      <c r="K1897" s="29" t="s">
        <v>20632</v>
      </c>
    </row>
    <row r="1898" spans="1:11">
      <c r="A1898" s="60"/>
      <c r="B1898" s="60"/>
      <c r="C1898" s="60"/>
      <c r="D1898" s="71" t="s">
        <v>20633</v>
      </c>
      <c r="E1898" s="71" t="s">
        <v>20634</v>
      </c>
      <c r="F1898" s="71" t="s">
        <v>12541</v>
      </c>
      <c r="G1898" s="71" t="s">
        <v>20635</v>
      </c>
      <c r="H1898" s="71" t="s">
        <v>20636</v>
      </c>
      <c r="I1898" s="72" t="s">
        <v>13427</v>
      </c>
      <c r="J1898" s="71" t="s">
        <v>20637</v>
      </c>
      <c r="K1898" s="29" t="s">
        <v>20638</v>
      </c>
    </row>
    <row r="1899" spans="1:11">
      <c r="A1899" s="60"/>
      <c r="B1899" s="60"/>
      <c r="C1899" s="60"/>
      <c r="D1899" s="60"/>
      <c r="E1899" s="60"/>
      <c r="F1899" s="60"/>
      <c r="G1899" s="61"/>
      <c r="H1899" s="61"/>
      <c r="I1899" s="70"/>
      <c r="J1899" s="61"/>
      <c r="K1899" s="29" t="s">
        <v>20639</v>
      </c>
    </row>
    <row r="1900" spans="1:11">
      <c r="A1900" s="60"/>
      <c r="B1900" s="60"/>
      <c r="C1900" s="60"/>
      <c r="D1900" s="60"/>
      <c r="E1900" s="60"/>
      <c r="F1900" s="60"/>
      <c r="G1900" s="71" t="s">
        <v>20640</v>
      </c>
      <c r="H1900" s="71" t="s">
        <v>20641</v>
      </c>
      <c r="I1900" s="72" t="s">
        <v>13427</v>
      </c>
      <c r="J1900" s="71" t="s">
        <v>20642</v>
      </c>
      <c r="K1900" s="29" t="s">
        <v>20643</v>
      </c>
    </row>
    <row r="1901" spans="1:11">
      <c r="A1901" s="60"/>
      <c r="B1901" s="60"/>
      <c r="C1901" s="60"/>
      <c r="D1901" s="61"/>
      <c r="E1901" s="61"/>
      <c r="F1901" s="61"/>
      <c r="G1901" s="61"/>
      <c r="H1901" s="61"/>
      <c r="I1901" s="70"/>
      <c r="J1901" s="61"/>
      <c r="K1901" s="29" t="s">
        <v>20644</v>
      </c>
    </row>
    <row r="1902" spans="1:11">
      <c r="A1902" s="60"/>
      <c r="B1902" s="60"/>
      <c r="C1902" s="60"/>
      <c r="D1902" s="71" t="s">
        <v>20645</v>
      </c>
      <c r="E1902" s="71" t="s">
        <v>20646</v>
      </c>
      <c r="F1902" s="71" t="s">
        <v>12541</v>
      </c>
      <c r="G1902" s="71" t="s">
        <v>20647</v>
      </c>
      <c r="H1902" s="71" t="s">
        <v>20648</v>
      </c>
      <c r="I1902" s="72" t="s">
        <v>13418</v>
      </c>
      <c r="J1902" s="71" t="s">
        <v>20649</v>
      </c>
      <c r="K1902" s="29" t="s">
        <v>20650</v>
      </c>
    </row>
    <row r="1903" spans="1:11">
      <c r="A1903" s="60"/>
      <c r="B1903" s="60"/>
      <c r="C1903" s="60"/>
      <c r="D1903" s="60"/>
      <c r="E1903" s="60"/>
      <c r="F1903" s="60"/>
      <c r="G1903" s="61"/>
      <c r="H1903" s="61"/>
      <c r="I1903" s="70"/>
      <c r="J1903" s="61"/>
      <c r="K1903" s="29" t="s">
        <v>20651</v>
      </c>
    </row>
    <row r="1904" spans="1:11">
      <c r="A1904" s="60"/>
      <c r="B1904" s="60"/>
      <c r="C1904" s="60"/>
      <c r="D1904" s="60"/>
      <c r="E1904" s="60"/>
      <c r="F1904" s="60"/>
      <c r="G1904" s="71" t="s">
        <v>20652</v>
      </c>
      <c r="H1904" s="71" t="s">
        <v>20653</v>
      </c>
      <c r="I1904" s="72" t="s">
        <v>13418</v>
      </c>
      <c r="J1904" s="71" t="s">
        <v>20654</v>
      </c>
      <c r="K1904" s="29" t="s">
        <v>20655</v>
      </c>
    </row>
    <row r="1905" spans="1:11">
      <c r="A1905" s="60"/>
      <c r="B1905" s="60"/>
      <c r="C1905" s="60"/>
      <c r="D1905" s="61"/>
      <c r="E1905" s="61"/>
      <c r="F1905" s="61"/>
      <c r="G1905" s="61"/>
      <c r="H1905" s="61"/>
      <c r="I1905" s="70"/>
      <c r="J1905" s="61"/>
      <c r="K1905" s="29" t="s">
        <v>20656</v>
      </c>
    </row>
    <row r="1906" spans="1:11">
      <c r="A1906" s="60"/>
      <c r="B1906" s="60"/>
      <c r="C1906" s="60"/>
      <c r="D1906" s="71" t="s">
        <v>20657</v>
      </c>
      <c r="E1906" s="71" t="s">
        <v>20658</v>
      </c>
      <c r="F1906" s="71" t="s">
        <v>12541</v>
      </c>
      <c r="G1906" s="71" t="s">
        <v>20659</v>
      </c>
      <c r="H1906" s="71" t="s">
        <v>20660</v>
      </c>
      <c r="I1906" s="72" t="s">
        <v>13418</v>
      </c>
      <c r="J1906" s="71" t="s">
        <v>20661</v>
      </c>
      <c r="K1906" s="29" t="s">
        <v>20662</v>
      </c>
    </row>
    <row r="1907" spans="1:11">
      <c r="A1907" s="60"/>
      <c r="B1907" s="60"/>
      <c r="C1907" s="60"/>
      <c r="D1907" s="60"/>
      <c r="E1907" s="60"/>
      <c r="F1907" s="60"/>
      <c r="G1907" s="61"/>
      <c r="H1907" s="61"/>
      <c r="I1907" s="70"/>
      <c r="J1907" s="61"/>
      <c r="K1907" s="29" t="s">
        <v>20663</v>
      </c>
    </row>
    <row r="1908" spans="1:11">
      <c r="A1908" s="60"/>
      <c r="B1908" s="60"/>
      <c r="C1908" s="60"/>
      <c r="D1908" s="60"/>
      <c r="E1908" s="60"/>
      <c r="F1908" s="60"/>
      <c r="G1908" s="71" t="s">
        <v>20664</v>
      </c>
      <c r="H1908" s="71" t="s">
        <v>20665</v>
      </c>
      <c r="I1908" s="72" t="s">
        <v>13418</v>
      </c>
      <c r="J1908" s="71" t="s">
        <v>20666</v>
      </c>
      <c r="K1908" s="29" t="s">
        <v>20667</v>
      </c>
    </row>
    <row r="1909" spans="1:11">
      <c r="A1909" s="60"/>
      <c r="B1909" s="60"/>
      <c r="C1909" s="60"/>
      <c r="D1909" s="61"/>
      <c r="E1909" s="61"/>
      <c r="F1909" s="61"/>
      <c r="G1909" s="61"/>
      <c r="H1909" s="61"/>
      <c r="I1909" s="70"/>
      <c r="J1909" s="61"/>
      <c r="K1909" s="29" t="s">
        <v>20668</v>
      </c>
    </row>
    <row r="1910" spans="1:11">
      <c r="A1910" s="60"/>
      <c r="B1910" s="60"/>
      <c r="C1910" s="60"/>
      <c r="D1910" s="71" t="s">
        <v>20669</v>
      </c>
      <c r="E1910" s="71" t="s">
        <v>20670</v>
      </c>
      <c r="F1910" s="71" t="s">
        <v>12541</v>
      </c>
      <c r="G1910" s="71" t="s">
        <v>20671</v>
      </c>
      <c r="H1910" s="71" t="s">
        <v>20672</v>
      </c>
      <c r="I1910" s="72" t="s">
        <v>13418</v>
      </c>
      <c r="J1910" s="71" t="s">
        <v>20673</v>
      </c>
      <c r="K1910" s="29" t="s">
        <v>20674</v>
      </c>
    </row>
    <row r="1911" spans="1:11">
      <c r="A1911" s="60"/>
      <c r="B1911" s="60"/>
      <c r="C1911" s="60"/>
      <c r="D1911" s="60"/>
      <c r="E1911" s="60"/>
      <c r="F1911" s="60"/>
      <c r="G1911" s="61"/>
      <c r="H1911" s="61"/>
      <c r="I1911" s="70"/>
      <c r="J1911" s="61"/>
      <c r="K1911" s="29" t="s">
        <v>20675</v>
      </c>
    </row>
    <row r="1912" spans="1:11">
      <c r="A1912" s="60"/>
      <c r="B1912" s="60"/>
      <c r="C1912" s="60"/>
      <c r="D1912" s="60"/>
      <c r="E1912" s="60"/>
      <c r="F1912" s="60"/>
      <c r="G1912" s="71" t="s">
        <v>20676</v>
      </c>
      <c r="H1912" s="71" t="s">
        <v>20677</v>
      </c>
      <c r="I1912" s="72" t="s">
        <v>13418</v>
      </c>
      <c r="J1912" s="71" t="s">
        <v>20678</v>
      </c>
      <c r="K1912" s="29" t="s">
        <v>20679</v>
      </c>
    </row>
    <row r="1913" spans="1:11">
      <c r="A1913" s="60"/>
      <c r="B1913" s="60"/>
      <c r="C1913" s="61"/>
      <c r="D1913" s="61"/>
      <c r="E1913" s="61"/>
      <c r="F1913" s="61"/>
      <c r="G1913" s="61"/>
      <c r="H1913" s="61"/>
      <c r="I1913" s="70"/>
      <c r="J1913" s="61"/>
      <c r="K1913" s="29" t="s">
        <v>20680</v>
      </c>
    </row>
    <row r="1914" spans="1:11">
      <c r="A1914" s="60"/>
      <c r="B1914" s="60"/>
      <c r="C1914" s="62" t="s">
        <v>20681</v>
      </c>
      <c r="D1914" s="71" t="s">
        <v>20682</v>
      </c>
      <c r="E1914" s="71" t="s">
        <v>20683</v>
      </c>
      <c r="F1914" s="71" t="s">
        <v>2161</v>
      </c>
      <c r="G1914" s="71" t="s">
        <v>20684</v>
      </c>
      <c r="H1914" s="71" t="s">
        <v>20685</v>
      </c>
      <c r="I1914" s="72" t="s">
        <v>13418</v>
      </c>
      <c r="J1914" s="71" t="s">
        <v>20686</v>
      </c>
      <c r="K1914" s="29" t="s">
        <v>20687</v>
      </c>
    </row>
    <row r="1915" spans="1:11">
      <c r="A1915" s="60"/>
      <c r="B1915" s="60"/>
      <c r="C1915" s="60"/>
      <c r="D1915" s="60"/>
      <c r="E1915" s="60"/>
      <c r="F1915" s="60"/>
      <c r="G1915" s="61"/>
      <c r="H1915" s="61"/>
      <c r="I1915" s="70"/>
      <c r="J1915" s="61"/>
      <c r="K1915" s="29" t="s">
        <v>20688</v>
      </c>
    </row>
    <row r="1916" spans="1:11">
      <c r="A1916" s="60"/>
      <c r="B1916" s="60"/>
      <c r="C1916" s="60"/>
      <c r="D1916" s="60"/>
      <c r="E1916" s="60"/>
      <c r="F1916" s="60"/>
      <c r="G1916" s="71" t="s">
        <v>20689</v>
      </c>
      <c r="H1916" s="71" t="s">
        <v>20690</v>
      </c>
      <c r="I1916" s="72" t="s">
        <v>13418</v>
      </c>
      <c r="J1916" s="71" t="s">
        <v>20691</v>
      </c>
      <c r="K1916" s="29" t="s">
        <v>20692</v>
      </c>
    </row>
    <row r="1917" spans="1:11">
      <c r="A1917" s="60"/>
      <c r="B1917" s="60"/>
      <c r="C1917" s="60"/>
      <c r="D1917" s="61"/>
      <c r="E1917" s="61"/>
      <c r="F1917" s="61"/>
      <c r="G1917" s="61"/>
      <c r="H1917" s="61"/>
      <c r="I1917" s="70"/>
      <c r="J1917" s="61"/>
      <c r="K1917" s="29" t="s">
        <v>20693</v>
      </c>
    </row>
    <row r="1918" spans="1:11">
      <c r="A1918" s="60"/>
      <c r="B1918" s="60"/>
      <c r="C1918" s="60"/>
      <c r="D1918" s="71" t="s">
        <v>20694</v>
      </c>
      <c r="E1918" s="71" t="s">
        <v>20695</v>
      </c>
      <c r="F1918" s="71" t="s">
        <v>12541</v>
      </c>
      <c r="G1918" s="71" t="s">
        <v>20696</v>
      </c>
      <c r="H1918" s="71" t="s">
        <v>20697</v>
      </c>
      <c r="I1918" s="72" t="s">
        <v>13418</v>
      </c>
      <c r="J1918" s="71" t="s">
        <v>20698</v>
      </c>
      <c r="K1918" s="29" t="s">
        <v>20432</v>
      </c>
    </row>
    <row r="1919" spans="1:11">
      <c r="A1919" s="60"/>
      <c r="B1919" s="60"/>
      <c r="C1919" s="60"/>
      <c r="D1919" s="60"/>
      <c r="E1919" s="60"/>
      <c r="F1919" s="60"/>
      <c r="G1919" s="61"/>
      <c r="H1919" s="61"/>
      <c r="I1919" s="70"/>
      <c r="J1919" s="61"/>
      <c r="K1919" s="29" t="s">
        <v>20699</v>
      </c>
    </row>
    <row r="1920" spans="1:11">
      <c r="A1920" s="60"/>
      <c r="B1920" s="60"/>
      <c r="C1920" s="60"/>
      <c r="D1920" s="60"/>
      <c r="E1920" s="60"/>
      <c r="F1920" s="60"/>
      <c r="G1920" s="71" t="s">
        <v>20700</v>
      </c>
      <c r="H1920" s="71" t="s">
        <v>20701</v>
      </c>
      <c r="I1920" s="72" t="s">
        <v>13418</v>
      </c>
      <c r="J1920" s="71" t="s">
        <v>20702</v>
      </c>
      <c r="K1920" s="29" t="s">
        <v>20703</v>
      </c>
    </row>
    <row r="1921" spans="1:11">
      <c r="A1921" s="60"/>
      <c r="B1921" s="60"/>
      <c r="C1921" s="60"/>
      <c r="D1921" s="61"/>
      <c r="E1921" s="61"/>
      <c r="F1921" s="61"/>
      <c r="G1921" s="61"/>
      <c r="H1921" s="61"/>
      <c r="I1921" s="70"/>
      <c r="J1921" s="61"/>
      <c r="K1921" s="29" t="s">
        <v>20704</v>
      </c>
    </row>
    <row r="1922" spans="1:11">
      <c r="A1922" s="60"/>
      <c r="B1922" s="60"/>
      <c r="C1922" s="60"/>
      <c r="D1922" s="71" t="s">
        <v>20705</v>
      </c>
      <c r="E1922" s="71" t="s">
        <v>20706</v>
      </c>
      <c r="F1922" s="71" t="s">
        <v>12541</v>
      </c>
      <c r="G1922" s="71" t="s">
        <v>20707</v>
      </c>
      <c r="H1922" s="71" t="s">
        <v>20708</v>
      </c>
      <c r="I1922" s="72" t="s">
        <v>13418</v>
      </c>
      <c r="J1922" s="71" t="s">
        <v>20709</v>
      </c>
      <c r="K1922" s="29" t="s">
        <v>20710</v>
      </c>
    </row>
    <row r="1923" spans="1:11">
      <c r="A1923" s="60"/>
      <c r="B1923" s="60"/>
      <c r="C1923" s="60"/>
      <c r="D1923" s="60"/>
      <c r="E1923" s="60"/>
      <c r="F1923" s="60"/>
      <c r="G1923" s="61"/>
      <c r="H1923" s="61"/>
      <c r="I1923" s="70"/>
      <c r="J1923" s="61"/>
      <c r="K1923" s="29" t="s">
        <v>20711</v>
      </c>
    </row>
    <row r="1924" spans="1:11">
      <c r="A1924" s="60"/>
      <c r="B1924" s="60"/>
      <c r="C1924" s="60"/>
      <c r="D1924" s="60"/>
      <c r="E1924" s="60"/>
      <c r="F1924" s="60"/>
      <c r="G1924" s="71" t="s">
        <v>20712</v>
      </c>
      <c r="H1924" s="71" t="s">
        <v>20713</v>
      </c>
      <c r="I1924" s="72" t="s">
        <v>13418</v>
      </c>
      <c r="J1924" s="71" t="s">
        <v>20714</v>
      </c>
      <c r="K1924" s="29" t="s">
        <v>20715</v>
      </c>
    </row>
    <row r="1925" spans="1:11">
      <c r="A1925" s="60"/>
      <c r="B1925" s="60"/>
      <c r="C1925" s="60"/>
      <c r="D1925" s="61"/>
      <c r="E1925" s="61"/>
      <c r="F1925" s="61"/>
      <c r="G1925" s="61"/>
      <c r="H1925" s="61"/>
      <c r="I1925" s="70"/>
      <c r="J1925" s="61"/>
      <c r="K1925" s="29" t="s">
        <v>20716</v>
      </c>
    </row>
    <row r="1926" spans="1:11">
      <c r="A1926" s="60"/>
      <c r="B1926" s="60"/>
      <c r="C1926" s="60"/>
      <c r="D1926" s="71" t="s">
        <v>20717</v>
      </c>
      <c r="E1926" s="71" t="s">
        <v>20718</v>
      </c>
      <c r="F1926" s="71" t="s">
        <v>12541</v>
      </c>
      <c r="G1926" s="71" t="s">
        <v>20719</v>
      </c>
      <c r="H1926" s="71" t="s">
        <v>20720</v>
      </c>
      <c r="I1926" s="72" t="s">
        <v>13418</v>
      </c>
      <c r="J1926" s="71" t="s">
        <v>20721</v>
      </c>
      <c r="K1926" s="29" t="s">
        <v>20722</v>
      </c>
    </row>
    <row r="1927" spans="1:11">
      <c r="A1927" s="60"/>
      <c r="B1927" s="60"/>
      <c r="C1927" s="60"/>
      <c r="D1927" s="60"/>
      <c r="E1927" s="60"/>
      <c r="F1927" s="60"/>
      <c r="G1927" s="61"/>
      <c r="H1927" s="61"/>
      <c r="I1927" s="70"/>
      <c r="J1927" s="61"/>
      <c r="K1927" s="29" t="s">
        <v>20723</v>
      </c>
    </row>
    <row r="1928" spans="1:11">
      <c r="A1928" s="60"/>
      <c r="B1928" s="60"/>
      <c r="C1928" s="60"/>
      <c r="D1928" s="60"/>
      <c r="E1928" s="60"/>
      <c r="F1928" s="60"/>
      <c r="G1928" s="71" t="s">
        <v>20724</v>
      </c>
      <c r="H1928" s="71" t="s">
        <v>20725</v>
      </c>
      <c r="I1928" s="72" t="s">
        <v>13418</v>
      </c>
      <c r="J1928" s="71" t="s">
        <v>20726</v>
      </c>
      <c r="K1928" s="29" t="s">
        <v>20727</v>
      </c>
    </row>
    <row r="1929" spans="1:11">
      <c r="A1929" s="60"/>
      <c r="B1929" s="60"/>
      <c r="C1929" s="60"/>
      <c r="D1929" s="61"/>
      <c r="E1929" s="61"/>
      <c r="F1929" s="61"/>
      <c r="G1929" s="61"/>
      <c r="H1929" s="61"/>
      <c r="I1929" s="70"/>
      <c r="J1929" s="61"/>
      <c r="K1929" s="29" t="s">
        <v>20728</v>
      </c>
    </row>
    <row r="1930" spans="1:11">
      <c r="A1930" s="60"/>
      <c r="B1930" s="60"/>
      <c r="C1930" s="60"/>
      <c r="D1930" s="71" t="s">
        <v>20729</v>
      </c>
      <c r="E1930" s="71" t="s">
        <v>20730</v>
      </c>
      <c r="F1930" s="71" t="s">
        <v>12541</v>
      </c>
      <c r="G1930" s="71" t="s">
        <v>20731</v>
      </c>
      <c r="H1930" s="71" t="s">
        <v>20732</v>
      </c>
      <c r="I1930" s="72" t="s">
        <v>13427</v>
      </c>
      <c r="J1930" s="71" t="s">
        <v>20733</v>
      </c>
      <c r="K1930" s="29" t="s">
        <v>20734</v>
      </c>
    </row>
    <row r="1931" spans="1:11">
      <c r="A1931" s="60"/>
      <c r="B1931" s="60"/>
      <c r="C1931" s="60"/>
      <c r="D1931" s="60"/>
      <c r="E1931" s="60"/>
      <c r="F1931" s="60"/>
      <c r="G1931" s="61"/>
      <c r="H1931" s="61"/>
      <c r="I1931" s="70"/>
      <c r="J1931" s="61"/>
      <c r="K1931" s="29" t="s">
        <v>20735</v>
      </c>
    </row>
    <row r="1932" spans="1:11">
      <c r="A1932" s="60"/>
      <c r="B1932" s="60"/>
      <c r="C1932" s="60"/>
      <c r="D1932" s="60"/>
      <c r="E1932" s="60"/>
      <c r="F1932" s="60"/>
      <c r="G1932" s="71" t="s">
        <v>20736</v>
      </c>
      <c r="H1932" s="71" t="s">
        <v>20737</v>
      </c>
      <c r="I1932" s="72" t="s">
        <v>13418</v>
      </c>
      <c r="J1932" s="71" t="s">
        <v>20738</v>
      </c>
      <c r="K1932" s="29" t="s">
        <v>20739</v>
      </c>
    </row>
    <row r="1933" spans="1:11">
      <c r="A1933" s="60"/>
      <c r="B1933" s="60"/>
      <c r="C1933" s="61"/>
      <c r="D1933" s="61"/>
      <c r="E1933" s="61"/>
      <c r="F1933" s="61"/>
      <c r="G1933" s="61"/>
      <c r="H1933" s="61"/>
      <c r="I1933" s="70"/>
      <c r="J1933" s="61"/>
      <c r="K1933" s="29" t="s">
        <v>20740</v>
      </c>
    </row>
    <row r="1934" spans="1:11">
      <c r="A1934" s="60"/>
      <c r="B1934" s="60"/>
      <c r="C1934" s="67" t="s">
        <v>20741</v>
      </c>
      <c r="D1934" s="71" t="s">
        <v>20742</v>
      </c>
      <c r="E1934" s="71" t="s">
        <v>20743</v>
      </c>
      <c r="F1934" s="71" t="s">
        <v>12541</v>
      </c>
      <c r="G1934" s="71" t="s">
        <v>20744</v>
      </c>
      <c r="H1934" s="71" t="s">
        <v>20745</v>
      </c>
      <c r="I1934" s="72" t="s">
        <v>13418</v>
      </c>
      <c r="J1934" s="71" t="s">
        <v>20746</v>
      </c>
      <c r="K1934" s="29" t="s">
        <v>20747</v>
      </c>
    </row>
    <row r="1935" spans="1:11">
      <c r="A1935" s="60"/>
      <c r="B1935" s="60"/>
      <c r="C1935" s="60"/>
      <c r="D1935" s="60"/>
      <c r="E1935" s="60"/>
      <c r="F1935" s="60"/>
      <c r="G1935" s="61"/>
      <c r="H1935" s="61"/>
      <c r="I1935" s="70"/>
      <c r="J1935" s="61"/>
      <c r="K1935" s="29" t="s">
        <v>20748</v>
      </c>
    </row>
    <row r="1936" spans="1:11">
      <c r="A1936" s="60"/>
      <c r="B1936" s="60"/>
      <c r="C1936" s="60"/>
      <c r="D1936" s="60"/>
      <c r="E1936" s="60"/>
      <c r="F1936" s="60"/>
      <c r="G1936" s="71" t="s">
        <v>20749</v>
      </c>
      <c r="H1936" s="71" t="s">
        <v>20750</v>
      </c>
      <c r="I1936" s="72" t="s">
        <v>13418</v>
      </c>
      <c r="J1936" s="71" t="s">
        <v>20751</v>
      </c>
      <c r="K1936" s="29" t="s">
        <v>20752</v>
      </c>
    </row>
    <row r="1937" spans="1:11">
      <c r="A1937" s="60"/>
      <c r="B1937" s="60"/>
      <c r="C1937" s="60"/>
      <c r="D1937" s="61"/>
      <c r="E1937" s="61"/>
      <c r="F1937" s="61"/>
      <c r="G1937" s="61"/>
      <c r="H1937" s="61"/>
      <c r="I1937" s="70"/>
      <c r="J1937" s="61"/>
      <c r="K1937" s="29" t="s">
        <v>20753</v>
      </c>
    </row>
    <row r="1938" spans="1:11">
      <c r="A1938" s="60"/>
      <c r="B1938" s="60"/>
      <c r="C1938" s="60"/>
      <c r="D1938" s="71" t="s">
        <v>20754</v>
      </c>
      <c r="E1938" s="71" t="s">
        <v>20755</v>
      </c>
      <c r="F1938" s="71" t="s">
        <v>12541</v>
      </c>
      <c r="G1938" s="71" t="s">
        <v>20756</v>
      </c>
      <c r="H1938" s="71" t="s">
        <v>20757</v>
      </c>
      <c r="I1938" s="72" t="s">
        <v>13427</v>
      </c>
      <c r="J1938" s="71" t="s">
        <v>20758</v>
      </c>
      <c r="K1938" s="29" t="s">
        <v>20759</v>
      </c>
    </row>
    <row r="1939" spans="1:11">
      <c r="A1939" s="60"/>
      <c r="B1939" s="60"/>
      <c r="C1939" s="60"/>
      <c r="D1939" s="60"/>
      <c r="E1939" s="60"/>
      <c r="F1939" s="60"/>
      <c r="G1939" s="61"/>
      <c r="H1939" s="61"/>
      <c r="I1939" s="70"/>
      <c r="J1939" s="61"/>
      <c r="K1939" s="29" t="s">
        <v>20760</v>
      </c>
    </row>
    <row r="1940" spans="1:11">
      <c r="A1940" s="60"/>
      <c r="B1940" s="60"/>
      <c r="C1940" s="60"/>
      <c r="D1940" s="60"/>
      <c r="E1940" s="60"/>
      <c r="F1940" s="60"/>
      <c r="G1940" s="71" t="s">
        <v>20761</v>
      </c>
      <c r="H1940" s="71" t="s">
        <v>20762</v>
      </c>
      <c r="I1940" s="72" t="s">
        <v>13427</v>
      </c>
      <c r="J1940" s="71" t="s">
        <v>20763</v>
      </c>
      <c r="K1940" s="29" t="s">
        <v>20764</v>
      </c>
    </row>
    <row r="1941" spans="1:11">
      <c r="A1941" s="60"/>
      <c r="B1941" s="60"/>
      <c r="C1941" s="60"/>
      <c r="D1941" s="61"/>
      <c r="E1941" s="61"/>
      <c r="F1941" s="61"/>
      <c r="G1941" s="61"/>
      <c r="H1941" s="61"/>
      <c r="I1941" s="70"/>
      <c r="J1941" s="61"/>
      <c r="K1941" s="29" t="s">
        <v>20765</v>
      </c>
    </row>
    <row r="1942" spans="1:11">
      <c r="A1942" s="60"/>
      <c r="B1942" s="60"/>
      <c r="C1942" s="60"/>
      <c r="D1942" s="71" t="s">
        <v>20766</v>
      </c>
      <c r="E1942" s="71" t="s">
        <v>20767</v>
      </c>
      <c r="F1942" s="71" t="s">
        <v>12541</v>
      </c>
      <c r="G1942" s="71" t="s">
        <v>20768</v>
      </c>
      <c r="H1942" s="71" t="s">
        <v>20769</v>
      </c>
      <c r="I1942" s="72" t="s">
        <v>13427</v>
      </c>
      <c r="J1942" s="71" t="s">
        <v>19529</v>
      </c>
      <c r="K1942" s="29" t="s">
        <v>20770</v>
      </c>
    </row>
    <row r="1943" spans="1:11">
      <c r="A1943" s="60"/>
      <c r="B1943" s="60"/>
      <c r="C1943" s="60"/>
      <c r="D1943" s="60"/>
      <c r="E1943" s="60"/>
      <c r="F1943" s="60"/>
      <c r="G1943" s="61"/>
      <c r="H1943" s="61"/>
      <c r="I1943" s="70"/>
      <c r="J1943" s="61"/>
      <c r="K1943" s="29" t="s">
        <v>20771</v>
      </c>
    </row>
    <row r="1944" spans="1:11">
      <c r="A1944" s="60"/>
      <c r="B1944" s="60"/>
      <c r="C1944" s="60"/>
      <c r="D1944" s="60"/>
      <c r="E1944" s="60"/>
      <c r="F1944" s="60"/>
      <c r="G1944" s="71" t="s">
        <v>20772</v>
      </c>
      <c r="H1944" s="71" t="s">
        <v>20773</v>
      </c>
      <c r="I1944" s="72" t="s">
        <v>13427</v>
      </c>
      <c r="J1944" s="71" t="s">
        <v>20774</v>
      </c>
      <c r="K1944" s="29" t="s">
        <v>20775</v>
      </c>
    </row>
    <row r="1945" spans="1:11">
      <c r="A1945" s="60"/>
      <c r="B1945" s="60"/>
      <c r="C1945" s="60"/>
      <c r="D1945" s="61"/>
      <c r="E1945" s="61"/>
      <c r="F1945" s="61"/>
      <c r="G1945" s="61"/>
      <c r="H1945" s="61"/>
      <c r="I1945" s="70"/>
      <c r="J1945" s="61"/>
      <c r="K1945" s="29" t="s">
        <v>20776</v>
      </c>
    </row>
    <row r="1946" spans="1:11">
      <c r="A1946" s="60"/>
      <c r="B1946" s="60"/>
      <c r="C1946" s="60"/>
      <c r="D1946" s="71" t="s">
        <v>20777</v>
      </c>
      <c r="E1946" s="71" t="s">
        <v>20778</v>
      </c>
      <c r="F1946" s="71" t="s">
        <v>12541</v>
      </c>
      <c r="G1946" s="71" t="s">
        <v>20779</v>
      </c>
      <c r="H1946" s="71" t="s">
        <v>20553</v>
      </c>
      <c r="I1946" s="72" t="s">
        <v>13427</v>
      </c>
      <c r="J1946" s="71" t="s">
        <v>20780</v>
      </c>
      <c r="K1946" s="29" t="s">
        <v>20781</v>
      </c>
    </row>
    <row r="1947" spans="1:11">
      <c r="A1947" s="60"/>
      <c r="B1947" s="60"/>
      <c r="C1947" s="60"/>
      <c r="D1947" s="60"/>
      <c r="E1947" s="60"/>
      <c r="F1947" s="60"/>
      <c r="G1947" s="61"/>
      <c r="H1947" s="61"/>
      <c r="I1947" s="70"/>
      <c r="J1947" s="61"/>
      <c r="K1947" s="29" t="s">
        <v>20782</v>
      </c>
    </row>
    <row r="1948" spans="1:11">
      <c r="A1948" s="60"/>
      <c r="B1948" s="60"/>
      <c r="C1948" s="60"/>
      <c r="D1948" s="60"/>
      <c r="E1948" s="60"/>
      <c r="F1948" s="60"/>
      <c r="G1948" s="71" t="s">
        <v>20783</v>
      </c>
      <c r="H1948" s="71" t="s">
        <v>20784</v>
      </c>
      <c r="I1948" s="72" t="s">
        <v>13427</v>
      </c>
      <c r="J1948" s="71" t="s">
        <v>20785</v>
      </c>
      <c r="K1948" s="29" t="s">
        <v>20786</v>
      </c>
    </row>
    <row r="1949" spans="1:11">
      <c r="A1949" s="60"/>
      <c r="B1949" s="60"/>
      <c r="C1949" s="60"/>
      <c r="D1949" s="61"/>
      <c r="E1949" s="61"/>
      <c r="F1949" s="61"/>
      <c r="G1949" s="61"/>
      <c r="H1949" s="61"/>
      <c r="I1949" s="70"/>
      <c r="J1949" s="61"/>
      <c r="K1949" s="29" t="s">
        <v>19910</v>
      </c>
    </row>
    <row r="1950" spans="1:11">
      <c r="A1950" s="60"/>
      <c r="B1950" s="60"/>
      <c r="C1950" s="60"/>
      <c r="D1950" s="71" t="s">
        <v>20787</v>
      </c>
      <c r="E1950" s="71" t="s">
        <v>20788</v>
      </c>
      <c r="F1950" s="71" t="s">
        <v>12541</v>
      </c>
      <c r="G1950" s="71" t="s">
        <v>20789</v>
      </c>
      <c r="H1950" s="71" t="s">
        <v>20790</v>
      </c>
      <c r="I1950" s="72" t="s">
        <v>13427</v>
      </c>
      <c r="J1950" s="71" t="s">
        <v>20791</v>
      </c>
      <c r="K1950" s="29" t="s">
        <v>20792</v>
      </c>
    </row>
    <row r="1951" spans="1:11">
      <c r="A1951" s="60"/>
      <c r="B1951" s="60"/>
      <c r="C1951" s="60"/>
      <c r="D1951" s="60"/>
      <c r="E1951" s="60"/>
      <c r="F1951" s="60"/>
      <c r="G1951" s="61"/>
      <c r="H1951" s="61"/>
      <c r="I1951" s="70"/>
      <c r="J1951" s="61"/>
      <c r="K1951" s="29" t="s">
        <v>20793</v>
      </c>
    </row>
    <row r="1952" spans="1:11">
      <c r="A1952" s="60"/>
      <c r="B1952" s="60"/>
      <c r="C1952" s="60"/>
      <c r="D1952" s="60"/>
      <c r="E1952" s="60"/>
      <c r="F1952" s="60"/>
      <c r="G1952" s="71" t="s">
        <v>20794</v>
      </c>
      <c r="H1952" s="71" t="s">
        <v>20795</v>
      </c>
      <c r="I1952" s="72" t="s">
        <v>13427</v>
      </c>
      <c r="J1952" s="71" t="s">
        <v>20796</v>
      </c>
      <c r="K1952" s="29" t="s">
        <v>20797</v>
      </c>
    </row>
    <row r="1953" spans="1:11">
      <c r="A1953" s="60"/>
      <c r="B1953" s="60"/>
      <c r="C1953" s="61"/>
      <c r="D1953" s="61"/>
      <c r="E1953" s="61"/>
      <c r="F1953" s="61"/>
      <c r="G1953" s="61"/>
      <c r="H1953" s="61"/>
      <c r="I1953" s="70"/>
      <c r="J1953" s="61"/>
      <c r="K1953" s="29" t="s">
        <v>20798</v>
      </c>
    </row>
    <row r="1954" spans="1:11">
      <c r="A1954" s="60"/>
      <c r="B1954" s="60"/>
      <c r="C1954" s="67" t="s">
        <v>20799</v>
      </c>
      <c r="D1954" s="71" t="s">
        <v>20800</v>
      </c>
      <c r="E1954" s="71" t="s">
        <v>20801</v>
      </c>
      <c r="F1954" s="71" t="s">
        <v>12541</v>
      </c>
      <c r="G1954" s="71" t="s">
        <v>20802</v>
      </c>
      <c r="H1954" s="71" t="s">
        <v>20803</v>
      </c>
      <c r="I1954" s="72" t="s">
        <v>13427</v>
      </c>
      <c r="J1954" s="71" t="s">
        <v>20804</v>
      </c>
      <c r="K1954" s="29" t="s">
        <v>20805</v>
      </c>
    </row>
    <row r="1955" spans="1:11">
      <c r="A1955" s="60"/>
      <c r="B1955" s="60"/>
      <c r="C1955" s="60"/>
      <c r="D1955" s="60"/>
      <c r="E1955" s="60"/>
      <c r="F1955" s="60"/>
      <c r="G1955" s="61"/>
      <c r="H1955" s="61"/>
      <c r="I1955" s="70"/>
      <c r="J1955" s="61"/>
      <c r="K1955" s="29" t="s">
        <v>20806</v>
      </c>
    </row>
    <row r="1956" spans="1:11">
      <c r="A1956" s="60"/>
      <c r="B1956" s="60"/>
      <c r="C1956" s="60"/>
      <c r="D1956" s="60"/>
      <c r="E1956" s="60"/>
      <c r="F1956" s="60"/>
      <c r="G1956" s="71" t="s">
        <v>20807</v>
      </c>
      <c r="H1956" s="71" t="s">
        <v>20808</v>
      </c>
      <c r="I1956" s="72" t="s">
        <v>13427</v>
      </c>
      <c r="J1956" s="71" t="s">
        <v>20809</v>
      </c>
      <c r="K1956" s="29" t="s">
        <v>20810</v>
      </c>
    </row>
    <row r="1957" spans="1:11">
      <c r="A1957" s="60"/>
      <c r="B1957" s="60"/>
      <c r="C1957" s="60"/>
      <c r="D1957" s="61"/>
      <c r="E1957" s="61"/>
      <c r="F1957" s="61"/>
      <c r="G1957" s="61"/>
      <c r="H1957" s="61"/>
      <c r="I1957" s="70"/>
      <c r="J1957" s="61"/>
      <c r="K1957" s="29" t="s">
        <v>20811</v>
      </c>
    </row>
    <row r="1958" spans="1:11">
      <c r="A1958" s="60"/>
      <c r="B1958" s="60"/>
      <c r="C1958" s="60"/>
      <c r="D1958" s="71" t="s">
        <v>20812</v>
      </c>
      <c r="E1958" s="71" t="s">
        <v>20813</v>
      </c>
      <c r="F1958" s="71" t="s">
        <v>2161</v>
      </c>
      <c r="G1958" s="71" t="s">
        <v>20814</v>
      </c>
      <c r="H1958" s="71" t="s">
        <v>20815</v>
      </c>
      <c r="I1958" s="72" t="s">
        <v>13427</v>
      </c>
      <c r="J1958" s="71" t="s">
        <v>20816</v>
      </c>
      <c r="K1958" s="29" t="s">
        <v>20817</v>
      </c>
    </row>
    <row r="1959" spans="1:11">
      <c r="A1959" s="60"/>
      <c r="B1959" s="60"/>
      <c r="C1959" s="60"/>
      <c r="D1959" s="60"/>
      <c r="E1959" s="60"/>
      <c r="F1959" s="60"/>
      <c r="G1959" s="61"/>
      <c r="H1959" s="61"/>
      <c r="I1959" s="70"/>
      <c r="J1959" s="61"/>
      <c r="K1959" s="29" t="s">
        <v>20818</v>
      </c>
    </row>
    <row r="1960" spans="1:11">
      <c r="A1960" s="60"/>
      <c r="B1960" s="60"/>
      <c r="C1960" s="60"/>
      <c r="D1960" s="60"/>
      <c r="E1960" s="60"/>
      <c r="F1960" s="60"/>
      <c r="G1960" s="71" t="s">
        <v>20819</v>
      </c>
      <c r="H1960" s="71" t="s">
        <v>20820</v>
      </c>
      <c r="I1960" s="72" t="s">
        <v>13427</v>
      </c>
      <c r="J1960" s="71" t="s">
        <v>20821</v>
      </c>
      <c r="K1960" s="29" t="s">
        <v>20822</v>
      </c>
    </row>
    <row r="1961" spans="1:11">
      <c r="A1961" s="60"/>
      <c r="B1961" s="60"/>
      <c r="C1961" s="60"/>
      <c r="D1961" s="61"/>
      <c r="E1961" s="61"/>
      <c r="F1961" s="61"/>
      <c r="G1961" s="61"/>
      <c r="H1961" s="61"/>
      <c r="I1961" s="70"/>
      <c r="J1961" s="61"/>
      <c r="K1961" s="29" t="s">
        <v>20823</v>
      </c>
    </row>
    <row r="1962" spans="1:11">
      <c r="A1962" s="60"/>
      <c r="B1962" s="60"/>
      <c r="C1962" s="60"/>
      <c r="D1962" s="71" t="s">
        <v>20824</v>
      </c>
      <c r="E1962" s="71" t="s">
        <v>20825</v>
      </c>
      <c r="F1962" s="71" t="s">
        <v>12541</v>
      </c>
      <c r="G1962" s="71" t="s">
        <v>20826</v>
      </c>
      <c r="H1962" s="71" t="s">
        <v>20827</v>
      </c>
      <c r="I1962" s="72" t="s">
        <v>13427</v>
      </c>
      <c r="J1962" s="71" t="s">
        <v>20828</v>
      </c>
      <c r="K1962" s="29" t="s">
        <v>20829</v>
      </c>
    </row>
    <row r="1963" spans="1:11">
      <c r="A1963" s="60"/>
      <c r="B1963" s="60"/>
      <c r="C1963" s="60"/>
      <c r="D1963" s="60"/>
      <c r="E1963" s="60"/>
      <c r="F1963" s="60"/>
      <c r="G1963" s="61"/>
      <c r="H1963" s="61"/>
      <c r="I1963" s="70"/>
      <c r="J1963" s="61"/>
      <c r="K1963" s="29" t="s">
        <v>20830</v>
      </c>
    </row>
    <row r="1964" spans="1:11">
      <c r="A1964" s="60"/>
      <c r="B1964" s="60"/>
      <c r="C1964" s="60"/>
      <c r="D1964" s="60"/>
      <c r="E1964" s="60"/>
      <c r="F1964" s="60"/>
      <c r="G1964" s="71" t="s">
        <v>20831</v>
      </c>
      <c r="H1964" s="71" t="s">
        <v>20832</v>
      </c>
      <c r="I1964" s="72" t="s">
        <v>13427</v>
      </c>
      <c r="J1964" s="71" t="s">
        <v>20833</v>
      </c>
      <c r="K1964" s="29" t="s">
        <v>20834</v>
      </c>
    </row>
    <row r="1965" spans="1:11">
      <c r="A1965" s="60"/>
      <c r="B1965" s="60"/>
      <c r="C1965" s="60"/>
      <c r="D1965" s="61"/>
      <c r="E1965" s="61"/>
      <c r="F1965" s="61"/>
      <c r="G1965" s="61"/>
      <c r="H1965" s="61"/>
      <c r="I1965" s="70"/>
      <c r="J1965" s="61"/>
      <c r="K1965" s="29" t="s">
        <v>20835</v>
      </c>
    </row>
    <row r="1966" spans="1:11">
      <c r="A1966" s="60"/>
      <c r="B1966" s="60"/>
      <c r="C1966" s="60"/>
      <c r="D1966" s="71" t="s">
        <v>20836</v>
      </c>
      <c r="E1966" s="71" t="s">
        <v>20837</v>
      </c>
      <c r="F1966" s="71" t="s">
        <v>12541</v>
      </c>
      <c r="G1966" s="71" t="s">
        <v>20838</v>
      </c>
      <c r="H1966" s="71" t="s">
        <v>20839</v>
      </c>
      <c r="I1966" s="72" t="s">
        <v>13427</v>
      </c>
      <c r="J1966" s="71" t="s">
        <v>20840</v>
      </c>
      <c r="K1966" s="29" t="s">
        <v>20841</v>
      </c>
    </row>
    <row r="1967" spans="1:11">
      <c r="A1967" s="60"/>
      <c r="B1967" s="60"/>
      <c r="C1967" s="60"/>
      <c r="D1967" s="60"/>
      <c r="E1967" s="60"/>
      <c r="F1967" s="60"/>
      <c r="G1967" s="61"/>
      <c r="H1967" s="61"/>
      <c r="I1967" s="70"/>
      <c r="J1967" s="61"/>
      <c r="K1967" s="29" t="s">
        <v>20842</v>
      </c>
    </row>
    <row r="1968" spans="1:11">
      <c r="A1968" s="60"/>
      <c r="B1968" s="60"/>
      <c r="C1968" s="60"/>
      <c r="D1968" s="60"/>
      <c r="E1968" s="60"/>
      <c r="F1968" s="60"/>
      <c r="G1968" s="71" t="s">
        <v>20843</v>
      </c>
      <c r="H1968" s="71" t="s">
        <v>20844</v>
      </c>
      <c r="I1968" s="72" t="s">
        <v>13427</v>
      </c>
      <c r="J1968" s="71" t="s">
        <v>2251</v>
      </c>
      <c r="K1968" s="29" t="s">
        <v>20845</v>
      </c>
    </row>
    <row r="1969" spans="1:11">
      <c r="A1969" s="60"/>
      <c r="B1969" s="60"/>
      <c r="C1969" s="60"/>
      <c r="D1969" s="61"/>
      <c r="E1969" s="61"/>
      <c r="F1969" s="61"/>
      <c r="G1969" s="61"/>
      <c r="H1969" s="61"/>
      <c r="I1969" s="70"/>
      <c r="J1969" s="61"/>
      <c r="K1969" s="29" t="s">
        <v>20846</v>
      </c>
    </row>
    <row r="1970" spans="1:11">
      <c r="A1970" s="60"/>
      <c r="B1970" s="60"/>
      <c r="C1970" s="60"/>
      <c r="D1970" s="71" t="s">
        <v>20847</v>
      </c>
      <c r="E1970" s="71" t="s">
        <v>20848</v>
      </c>
      <c r="F1970" s="71" t="s">
        <v>12541</v>
      </c>
      <c r="G1970" s="71" t="s">
        <v>20849</v>
      </c>
      <c r="H1970" s="71" t="s">
        <v>20850</v>
      </c>
      <c r="I1970" s="72" t="s">
        <v>13427</v>
      </c>
      <c r="J1970" s="71" t="s">
        <v>20851</v>
      </c>
      <c r="K1970" s="29" t="s">
        <v>20852</v>
      </c>
    </row>
    <row r="1971" spans="1:11">
      <c r="A1971" s="60"/>
      <c r="B1971" s="60"/>
      <c r="C1971" s="60"/>
      <c r="D1971" s="60"/>
      <c r="E1971" s="60"/>
      <c r="F1971" s="60"/>
      <c r="G1971" s="61"/>
      <c r="H1971" s="61"/>
      <c r="I1971" s="70"/>
      <c r="J1971" s="61"/>
      <c r="K1971" s="29" t="s">
        <v>20853</v>
      </c>
    </row>
    <row r="1972" spans="1:11">
      <c r="A1972" s="60"/>
      <c r="B1972" s="60"/>
      <c r="C1972" s="60"/>
      <c r="D1972" s="60"/>
      <c r="E1972" s="60"/>
      <c r="F1972" s="60"/>
      <c r="G1972" s="71" t="s">
        <v>20854</v>
      </c>
      <c r="H1972" s="71" t="s">
        <v>20855</v>
      </c>
      <c r="I1972" s="72" t="s">
        <v>13427</v>
      </c>
      <c r="J1972" s="71" t="s">
        <v>20856</v>
      </c>
      <c r="K1972" s="29" t="s">
        <v>20857</v>
      </c>
    </row>
    <row r="1973" spans="1:11">
      <c r="A1973" s="60"/>
      <c r="B1973" s="61"/>
      <c r="C1973" s="61"/>
      <c r="D1973" s="61"/>
      <c r="E1973" s="61"/>
      <c r="F1973" s="61"/>
      <c r="G1973" s="61"/>
      <c r="H1973" s="61"/>
      <c r="I1973" s="70"/>
      <c r="J1973" s="61"/>
      <c r="K1973" s="29" t="s">
        <v>20858</v>
      </c>
    </row>
    <row r="1974" spans="1:11">
      <c r="A1974" s="60"/>
      <c r="B1974" s="62" t="s">
        <v>1926</v>
      </c>
      <c r="C1974" s="67" t="s">
        <v>20859</v>
      </c>
      <c r="D1974" s="71" t="s">
        <v>20860</v>
      </c>
      <c r="E1974" s="71" t="s">
        <v>20861</v>
      </c>
      <c r="F1974" s="71" t="s">
        <v>12541</v>
      </c>
      <c r="G1974" s="71" t="s">
        <v>20862</v>
      </c>
      <c r="H1974" s="71" t="s">
        <v>20863</v>
      </c>
      <c r="I1974" s="72" t="s">
        <v>13427</v>
      </c>
      <c r="J1974" s="71" t="s">
        <v>20864</v>
      </c>
      <c r="K1974" s="29" t="s">
        <v>20865</v>
      </c>
    </row>
    <row r="1975" spans="1:11">
      <c r="A1975" s="60"/>
      <c r="B1975" s="60"/>
      <c r="C1975" s="60"/>
      <c r="D1975" s="60"/>
      <c r="E1975" s="60"/>
      <c r="F1975" s="60"/>
      <c r="G1975" s="61"/>
      <c r="H1975" s="61"/>
      <c r="I1975" s="70"/>
      <c r="J1975" s="61"/>
      <c r="K1975" s="29" t="s">
        <v>20866</v>
      </c>
    </row>
    <row r="1976" spans="1:11">
      <c r="A1976" s="60"/>
      <c r="B1976" s="60"/>
      <c r="C1976" s="60"/>
      <c r="D1976" s="60"/>
      <c r="E1976" s="60"/>
      <c r="F1976" s="60"/>
      <c r="G1976" s="71" t="s">
        <v>20867</v>
      </c>
      <c r="H1976" s="71" t="s">
        <v>20868</v>
      </c>
      <c r="I1976" s="72" t="s">
        <v>13427</v>
      </c>
      <c r="J1976" s="71" t="s">
        <v>20869</v>
      </c>
      <c r="K1976" s="29" t="s">
        <v>20870</v>
      </c>
    </row>
    <row r="1977" spans="1:11">
      <c r="A1977" s="60"/>
      <c r="B1977" s="60"/>
      <c r="C1977" s="60"/>
      <c r="D1977" s="61"/>
      <c r="E1977" s="61"/>
      <c r="F1977" s="61"/>
      <c r="G1977" s="61"/>
      <c r="H1977" s="61"/>
      <c r="I1977" s="70"/>
      <c r="J1977" s="61"/>
      <c r="K1977" s="29" t="s">
        <v>20871</v>
      </c>
    </row>
    <row r="1978" spans="1:11">
      <c r="A1978" s="60"/>
      <c r="B1978" s="60"/>
      <c r="C1978" s="60"/>
      <c r="D1978" s="71" t="s">
        <v>20872</v>
      </c>
      <c r="E1978" s="71" t="s">
        <v>20873</v>
      </c>
      <c r="F1978" s="71" t="s">
        <v>12541</v>
      </c>
      <c r="G1978" s="71" t="s">
        <v>20874</v>
      </c>
      <c r="H1978" s="71" t="s">
        <v>20875</v>
      </c>
      <c r="I1978" s="72" t="s">
        <v>13427</v>
      </c>
      <c r="J1978" s="71" t="s">
        <v>20876</v>
      </c>
      <c r="K1978" s="29" t="s">
        <v>20877</v>
      </c>
    </row>
    <row r="1979" spans="1:11">
      <c r="A1979" s="60"/>
      <c r="B1979" s="60"/>
      <c r="C1979" s="60"/>
      <c r="D1979" s="60"/>
      <c r="E1979" s="60"/>
      <c r="F1979" s="60"/>
      <c r="G1979" s="61"/>
      <c r="H1979" s="61"/>
      <c r="I1979" s="70"/>
      <c r="J1979" s="61"/>
      <c r="K1979" s="29" t="s">
        <v>20878</v>
      </c>
    </row>
    <row r="1980" spans="1:11">
      <c r="A1980" s="60"/>
      <c r="B1980" s="60"/>
      <c r="C1980" s="60"/>
      <c r="D1980" s="60"/>
      <c r="E1980" s="60"/>
      <c r="F1980" s="60"/>
      <c r="G1980" s="71" t="s">
        <v>20879</v>
      </c>
      <c r="H1980" s="71" t="s">
        <v>20880</v>
      </c>
      <c r="I1980" s="72" t="s">
        <v>13418</v>
      </c>
      <c r="J1980" s="71" t="s">
        <v>20881</v>
      </c>
      <c r="K1980" s="29" t="s">
        <v>20882</v>
      </c>
    </row>
    <row r="1981" spans="1:11">
      <c r="A1981" s="60"/>
      <c r="B1981" s="60"/>
      <c r="C1981" s="60"/>
      <c r="D1981" s="61"/>
      <c r="E1981" s="61"/>
      <c r="F1981" s="61"/>
      <c r="G1981" s="61"/>
      <c r="H1981" s="61"/>
      <c r="I1981" s="76"/>
      <c r="J1981" s="61"/>
      <c r="K1981" s="29" t="s">
        <v>20883</v>
      </c>
    </row>
    <row r="1982" spans="1:11">
      <c r="A1982" s="60"/>
      <c r="B1982" s="60"/>
      <c r="C1982" s="60"/>
      <c r="D1982" s="71" t="s">
        <v>20884</v>
      </c>
      <c r="E1982" s="71" t="s">
        <v>20885</v>
      </c>
      <c r="F1982" s="71" t="s">
        <v>12541</v>
      </c>
      <c r="G1982" s="71" t="s">
        <v>20886</v>
      </c>
      <c r="H1982" s="71" t="s">
        <v>20887</v>
      </c>
      <c r="I1982" s="72" t="s">
        <v>13418</v>
      </c>
      <c r="J1982" s="71" t="s">
        <v>20888</v>
      </c>
      <c r="K1982" s="29" t="s">
        <v>20889</v>
      </c>
    </row>
    <row r="1983" spans="1:11">
      <c r="A1983" s="60"/>
      <c r="B1983" s="60"/>
      <c r="C1983" s="60"/>
      <c r="D1983" s="60"/>
      <c r="E1983" s="60"/>
      <c r="F1983" s="60"/>
      <c r="G1983" s="61"/>
      <c r="H1983" s="61"/>
      <c r="I1983" s="76"/>
      <c r="J1983" s="61"/>
      <c r="K1983" s="29" t="s">
        <v>20890</v>
      </c>
    </row>
    <row r="1984" spans="1:11">
      <c r="A1984" s="60"/>
      <c r="B1984" s="60"/>
      <c r="C1984" s="60"/>
      <c r="D1984" s="60"/>
      <c r="E1984" s="60"/>
      <c r="F1984" s="60"/>
      <c r="G1984" s="71" t="s">
        <v>20891</v>
      </c>
      <c r="H1984" s="71" t="s">
        <v>20892</v>
      </c>
      <c r="I1984" s="72" t="s">
        <v>13427</v>
      </c>
      <c r="J1984" s="71" t="s">
        <v>20893</v>
      </c>
      <c r="K1984" s="29" t="s">
        <v>20894</v>
      </c>
    </row>
    <row r="1985" spans="1:11">
      <c r="A1985" s="60"/>
      <c r="B1985" s="60"/>
      <c r="C1985" s="60"/>
      <c r="D1985" s="61"/>
      <c r="E1985" s="61"/>
      <c r="F1985" s="61"/>
      <c r="G1985" s="61"/>
      <c r="H1985" s="61"/>
      <c r="I1985" s="76"/>
      <c r="J1985" s="61"/>
      <c r="K1985" s="29" t="s">
        <v>20895</v>
      </c>
    </row>
    <row r="1986" spans="1:11">
      <c r="A1986" s="60"/>
      <c r="B1986" s="60"/>
      <c r="C1986" s="60"/>
      <c r="D1986" s="71" t="s">
        <v>20896</v>
      </c>
      <c r="E1986" s="71" t="s">
        <v>20897</v>
      </c>
      <c r="F1986" s="71" t="s">
        <v>12541</v>
      </c>
      <c r="G1986" s="71" t="s">
        <v>20898</v>
      </c>
      <c r="H1986" s="71" t="s">
        <v>20899</v>
      </c>
      <c r="I1986" s="72" t="s">
        <v>13427</v>
      </c>
      <c r="J1986" s="71" t="s">
        <v>20900</v>
      </c>
      <c r="K1986" s="29" t="s">
        <v>20901</v>
      </c>
    </row>
    <row r="1987" spans="1:11">
      <c r="A1987" s="60"/>
      <c r="B1987" s="60"/>
      <c r="C1987" s="60"/>
      <c r="D1987" s="60"/>
      <c r="E1987" s="60"/>
      <c r="F1987" s="60"/>
      <c r="G1987" s="61"/>
      <c r="H1987" s="61"/>
      <c r="I1987" s="76"/>
      <c r="J1987" s="61"/>
      <c r="K1987" s="29" t="s">
        <v>20902</v>
      </c>
    </row>
    <row r="1988" spans="1:11">
      <c r="A1988" s="60"/>
      <c r="B1988" s="60"/>
      <c r="C1988" s="60"/>
      <c r="D1988" s="60"/>
      <c r="E1988" s="60"/>
      <c r="F1988" s="60"/>
      <c r="G1988" s="71" t="s">
        <v>20903</v>
      </c>
      <c r="H1988" s="71" t="s">
        <v>20904</v>
      </c>
      <c r="I1988" s="72" t="s">
        <v>13427</v>
      </c>
      <c r="J1988" s="71" t="s">
        <v>20905</v>
      </c>
      <c r="K1988" s="29" t="s">
        <v>20906</v>
      </c>
    </row>
    <row r="1989" spans="1:11">
      <c r="A1989" s="60"/>
      <c r="B1989" s="60"/>
      <c r="C1989" s="60"/>
      <c r="D1989" s="61"/>
      <c r="E1989" s="61"/>
      <c r="F1989" s="61"/>
      <c r="G1989" s="61"/>
      <c r="H1989" s="61"/>
      <c r="I1989" s="76"/>
      <c r="J1989" s="61"/>
      <c r="K1989" s="29" t="s">
        <v>20907</v>
      </c>
    </row>
    <row r="1990" spans="1:11">
      <c r="A1990" s="60"/>
      <c r="B1990" s="60"/>
      <c r="C1990" s="60"/>
      <c r="D1990" s="71" t="s">
        <v>20908</v>
      </c>
      <c r="E1990" s="71" t="s">
        <v>20909</v>
      </c>
      <c r="F1990" s="71" t="s">
        <v>12541</v>
      </c>
      <c r="G1990" s="71" t="s">
        <v>20910</v>
      </c>
      <c r="H1990" s="71" t="s">
        <v>20911</v>
      </c>
      <c r="I1990" s="72" t="s">
        <v>13427</v>
      </c>
      <c r="J1990" s="71" t="s">
        <v>20912</v>
      </c>
      <c r="K1990" s="29" t="s">
        <v>20913</v>
      </c>
    </row>
    <row r="1991" spans="1:11">
      <c r="A1991" s="60"/>
      <c r="B1991" s="60"/>
      <c r="C1991" s="60"/>
      <c r="D1991" s="60"/>
      <c r="E1991" s="60"/>
      <c r="F1991" s="60"/>
      <c r="G1991" s="61"/>
      <c r="H1991" s="61"/>
      <c r="I1991" s="76"/>
      <c r="J1991" s="61"/>
      <c r="K1991" s="29" t="s">
        <v>20914</v>
      </c>
    </row>
    <row r="1992" spans="1:11">
      <c r="A1992" s="60"/>
      <c r="B1992" s="60"/>
      <c r="C1992" s="60"/>
      <c r="D1992" s="60"/>
      <c r="E1992" s="60"/>
      <c r="F1992" s="60"/>
      <c r="G1992" s="71" t="s">
        <v>20915</v>
      </c>
      <c r="H1992" s="71" t="s">
        <v>20916</v>
      </c>
      <c r="I1992" s="72" t="s">
        <v>13443</v>
      </c>
      <c r="J1992" s="71" t="s">
        <v>20917</v>
      </c>
      <c r="K1992" s="29" t="s">
        <v>20918</v>
      </c>
    </row>
    <row r="1993" spans="1:11">
      <c r="A1993" s="60"/>
      <c r="B1993" s="60"/>
      <c r="C1993" s="61"/>
      <c r="D1993" s="61"/>
      <c r="E1993" s="61"/>
      <c r="F1993" s="61"/>
      <c r="G1993" s="61"/>
      <c r="H1993" s="61"/>
      <c r="I1993" s="70"/>
      <c r="J1993" s="61"/>
      <c r="K1993" s="29" t="s">
        <v>20919</v>
      </c>
    </row>
    <row r="1994" spans="1:11">
      <c r="A1994" s="60"/>
      <c r="B1994" s="60"/>
      <c r="C1994" s="67" t="s">
        <v>20920</v>
      </c>
      <c r="D1994" s="71" t="s">
        <v>20921</v>
      </c>
      <c r="E1994" s="71" t="s">
        <v>20922</v>
      </c>
      <c r="F1994" s="71" t="s">
        <v>12541</v>
      </c>
      <c r="G1994" s="71" t="s">
        <v>20923</v>
      </c>
      <c r="H1994" s="71" t="s">
        <v>20924</v>
      </c>
      <c r="I1994" s="72" t="s">
        <v>13427</v>
      </c>
      <c r="J1994" s="71" t="s">
        <v>20925</v>
      </c>
      <c r="K1994" s="29" t="s">
        <v>20926</v>
      </c>
    </row>
    <row r="1995" spans="1:11">
      <c r="A1995" s="60"/>
      <c r="B1995" s="60"/>
      <c r="C1995" s="60"/>
      <c r="D1995" s="60"/>
      <c r="E1995" s="60"/>
      <c r="F1995" s="60"/>
      <c r="G1995" s="61"/>
      <c r="H1995" s="61"/>
      <c r="I1995" s="70"/>
      <c r="J1995" s="61"/>
      <c r="K1995" s="29" t="s">
        <v>20927</v>
      </c>
    </row>
    <row r="1996" spans="1:11">
      <c r="A1996" s="60"/>
      <c r="B1996" s="60"/>
      <c r="C1996" s="60"/>
      <c r="D1996" s="60"/>
      <c r="E1996" s="60"/>
      <c r="F1996" s="60"/>
      <c r="G1996" s="71" t="s">
        <v>20928</v>
      </c>
      <c r="H1996" s="71" t="s">
        <v>20929</v>
      </c>
      <c r="I1996" s="72" t="s">
        <v>13418</v>
      </c>
      <c r="J1996" s="71" t="s">
        <v>20930</v>
      </c>
      <c r="K1996" s="29" t="s">
        <v>20931</v>
      </c>
    </row>
    <row r="1997" spans="1:11">
      <c r="A1997" s="60"/>
      <c r="B1997" s="60"/>
      <c r="C1997" s="60"/>
      <c r="D1997" s="61"/>
      <c r="E1997" s="61"/>
      <c r="F1997" s="61"/>
      <c r="G1997" s="61"/>
      <c r="H1997" s="61"/>
      <c r="I1997" s="70"/>
      <c r="J1997" s="61"/>
      <c r="K1997" s="29" t="s">
        <v>20932</v>
      </c>
    </row>
    <row r="1998" spans="1:11">
      <c r="A1998" s="60"/>
      <c r="B1998" s="60"/>
      <c r="C1998" s="60"/>
      <c r="D1998" s="71" t="s">
        <v>20933</v>
      </c>
      <c r="E1998" s="71" t="s">
        <v>20934</v>
      </c>
      <c r="F1998" s="71" t="s">
        <v>12541</v>
      </c>
      <c r="G1998" s="71" t="s">
        <v>20935</v>
      </c>
      <c r="H1998" s="71" t="s">
        <v>20936</v>
      </c>
      <c r="I1998" s="72" t="s">
        <v>13418</v>
      </c>
      <c r="J1998" s="71" t="s">
        <v>20937</v>
      </c>
      <c r="K1998" s="29" t="s">
        <v>20938</v>
      </c>
    </row>
    <row r="1999" spans="1:11">
      <c r="A1999" s="60"/>
      <c r="B1999" s="60"/>
      <c r="C1999" s="60"/>
      <c r="D1999" s="60"/>
      <c r="E1999" s="60"/>
      <c r="F1999" s="60"/>
      <c r="G1999" s="61"/>
      <c r="H1999" s="61"/>
      <c r="I1999" s="70"/>
      <c r="J1999" s="61"/>
      <c r="K1999" s="29" t="s">
        <v>20939</v>
      </c>
    </row>
    <row r="2000" spans="1:11">
      <c r="A2000" s="60"/>
      <c r="B2000" s="60"/>
      <c r="C2000" s="60"/>
      <c r="D2000" s="60"/>
      <c r="E2000" s="60"/>
      <c r="F2000" s="60"/>
      <c r="G2000" s="71" t="s">
        <v>20940</v>
      </c>
      <c r="H2000" s="71" t="s">
        <v>20941</v>
      </c>
      <c r="I2000" s="72" t="s">
        <v>13418</v>
      </c>
      <c r="J2000" s="71" t="s">
        <v>20942</v>
      </c>
      <c r="K2000" s="29" t="s">
        <v>20943</v>
      </c>
    </row>
    <row r="2001" spans="1:11">
      <c r="A2001" s="60"/>
      <c r="B2001" s="60"/>
      <c r="C2001" s="60"/>
      <c r="D2001" s="61"/>
      <c r="E2001" s="61"/>
      <c r="F2001" s="61"/>
      <c r="G2001" s="61"/>
      <c r="H2001" s="61"/>
      <c r="I2001" s="70"/>
      <c r="J2001" s="61"/>
      <c r="K2001" s="29" t="s">
        <v>20944</v>
      </c>
    </row>
    <row r="2002" spans="1:11">
      <c r="A2002" s="60"/>
      <c r="B2002" s="60"/>
      <c r="C2002" s="60"/>
      <c r="D2002" s="71" t="s">
        <v>20945</v>
      </c>
      <c r="E2002" s="71" t="s">
        <v>20946</v>
      </c>
      <c r="F2002" s="71" t="s">
        <v>12541</v>
      </c>
      <c r="G2002" s="71" t="s">
        <v>20947</v>
      </c>
      <c r="H2002" s="71" t="s">
        <v>20948</v>
      </c>
      <c r="I2002" s="72" t="s">
        <v>13418</v>
      </c>
      <c r="J2002" s="71" t="s">
        <v>20949</v>
      </c>
      <c r="K2002" s="29" t="s">
        <v>20950</v>
      </c>
    </row>
    <row r="2003" spans="1:11">
      <c r="A2003" s="60"/>
      <c r="B2003" s="60"/>
      <c r="C2003" s="60"/>
      <c r="D2003" s="60"/>
      <c r="E2003" s="60"/>
      <c r="F2003" s="60"/>
      <c r="G2003" s="61"/>
      <c r="H2003" s="61"/>
      <c r="I2003" s="70"/>
      <c r="J2003" s="61"/>
      <c r="K2003" s="29" t="s">
        <v>20951</v>
      </c>
    </row>
    <row r="2004" spans="1:11">
      <c r="A2004" s="60"/>
      <c r="B2004" s="60"/>
      <c r="C2004" s="60"/>
      <c r="D2004" s="60"/>
      <c r="E2004" s="60"/>
      <c r="F2004" s="60"/>
      <c r="G2004" s="71" t="s">
        <v>20952</v>
      </c>
      <c r="H2004" s="71" t="s">
        <v>20953</v>
      </c>
      <c r="I2004" s="72" t="s">
        <v>13418</v>
      </c>
      <c r="J2004" s="71" t="s">
        <v>20954</v>
      </c>
      <c r="K2004" s="29" t="s">
        <v>20955</v>
      </c>
    </row>
    <row r="2005" spans="1:11">
      <c r="A2005" s="60"/>
      <c r="B2005" s="60"/>
      <c r="C2005" s="60"/>
      <c r="D2005" s="61"/>
      <c r="E2005" s="61"/>
      <c r="F2005" s="61"/>
      <c r="G2005" s="61"/>
      <c r="H2005" s="61"/>
      <c r="I2005" s="70"/>
      <c r="J2005" s="61"/>
      <c r="K2005" s="29" t="s">
        <v>20956</v>
      </c>
    </row>
    <row r="2006" spans="1:11">
      <c r="A2006" s="60"/>
      <c r="B2006" s="60"/>
      <c r="C2006" s="60"/>
      <c r="D2006" s="71" t="s">
        <v>20957</v>
      </c>
      <c r="E2006" s="71" t="s">
        <v>20958</v>
      </c>
      <c r="F2006" s="71" t="s">
        <v>12541</v>
      </c>
      <c r="G2006" s="71" t="s">
        <v>20959</v>
      </c>
      <c r="H2006" s="71" t="s">
        <v>20960</v>
      </c>
      <c r="I2006" s="72" t="s">
        <v>13418</v>
      </c>
      <c r="J2006" s="71" t="s">
        <v>20961</v>
      </c>
      <c r="K2006" s="29" t="s">
        <v>20962</v>
      </c>
    </row>
    <row r="2007" spans="1:11">
      <c r="A2007" s="60"/>
      <c r="B2007" s="60"/>
      <c r="C2007" s="60"/>
      <c r="D2007" s="60"/>
      <c r="E2007" s="60"/>
      <c r="F2007" s="60"/>
      <c r="G2007" s="61"/>
      <c r="H2007" s="61"/>
      <c r="I2007" s="70"/>
      <c r="J2007" s="61"/>
      <c r="K2007" s="29" t="s">
        <v>20963</v>
      </c>
    </row>
    <row r="2008" spans="1:11">
      <c r="A2008" s="60"/>
      <c r="B2008" s="60"/>
      <c r="C2008" s="60"/>
      <c r="D2008" s="60"/>
      <c r="E2008" s="60"/>
      <c r="F2008" s="60"/>
      <c r="G2008" s="71" t="s">
        <v>20964</v>
      </c>
      <c r="H2008" s="71" t="s">
        <v>20965</v>
      </c>
      <c r="I2008" s="72" t="s">
        <v>13418</v>
      </c>
      <c r="J2008" s="71" t="s">
        <v>20966</v>
      </c>
      <c r="K2008" s="29" t="s">
        <v>20967</v>
      </c>
    </row>
    <row r="2009" spans="1:11">
      <c r="A2009" s="60"/>
      <c r="B2009" s="60"/>
      <c r="C2009" s="60"/>
      <c r="D2009" s="61"/>
      <c r="E2009" s="61"/>
      <c r="F2009" s="61"/>
      <c r="G2009" s="61"/>
      <c r="H2009" s="61"/>
      <c r="I2009" s="70"/>
      <c r="J2009" s="61"/>
      <c r="K2009" s="29" t="s">
        <v>20968</v>
      </c>
    </row>
    <row r="2010" spans="1:11">
      <c r="A2010" s="60"/>
      <c r="B2010" s="60"/>
      <c r="C2010" s="60"/>
      <c r="D2010" s="71" t="s">
        <v>20969</v>
      </c>
      <c r="E2010" s="71" t="s">
        <v>20970</v>
      </c>
      <c r="F2010" s="71" t="s">
        <v>12541</v>
      </c>
      <c r="G2010" s="71" t="s">
        <v>20971</v>
      </c>
      <c r="H2010" s="71" t="s">
        <v>20972</v>
      </c>
      <c r="I2010" s="72" t="s">
        <v>13418</v>
      </c>
      <c r="J2010" s="71" t="s">
        <v>20973</v>
      </c>
      <c r="K2010" s="29" t="s">
        <v>20974</v>
      </c>
    </row>
    <row r="2011" spans="1:11">
      <c r="A2011" s="60"/>
      <c r="B2011" s="60"/>
      <c r="C2011" s="60"/>
      <c r="D2011" s="60"/>
      <c r="E2011" s="60"/>
      <c r="F2011" s="60"/>
      <c r="G2011" s="61"/>
      <c r="H2011" s="61"/>
      <c r="I2011" s="70"/>
      <c r="J2011" s="61"/>
      <c r="K2011" s="29" t="s">
        <v>20975</v>
      </c>
    </row>
    <row r="2012" spans="1:11">
      <c r="A2012" s="60"/>
      <c r="B2012" s="60"/>
      <c r="C2012" s="60"/>
      <c r="D2012" s="60"/>
      <c r="E2012" s="60"/>
      <c r="F2012" s="60"/>
      <c r="G2012" s="71" t="s">
        <v>20976</v>
      </c>
      <c r="H2012" s="71" t="s">
        <v>20977</v>
      </c>
      <c r="I2012" s="72" t="s">
        <v>13418</v>
      </c>
      <c r="J2012" s="71" t="s">
        <v>20978</v>
      </c>
      <c r="K2012" s="29" t="s">
        <v>20979</v>
      </c>
    </row>
    <row r="2013" spans="1:11">
      <c r="A2013" s="60"/>
      <c r="B2013" s="60"/>
      <c r="C2013" s="61"/>
      <c r="D2013" s="61"/>
      <c r="E2013" s="61"/>
      <c r="F2013" s="61"/>
      <c r="G2013" s="61"/>
      <c r="H2013" s="61"/>
      <c r="I2013" s="70"/>
      <c r="J2013" s="61"/>
      <c r="K2013" s="29" t="s">
        <v>20980</v>
      </c>
    </row>
    <row r="2014" spans="1:11">
      <c r="A2014" s="60"/>
      <c r="B2014" s="60"/>
      <c r="C2014" s="67" t="s">
        <v>20981</v>
      </c>
      <c r="D2014" s="71" t="s">
        <v>20633</v>
      </c>
      <c r="E2014" s="71" t="s">
        <v>20982</v>
      </c>
      <c r="F2014" s="71" t="s">
        <v>12541</v>
      </c>
      <c r="G2014" s="71" t="s">
        <v>20983</v>
      </c>
      <c r="H2014" s="71" t="s">
        <v>20984</v>
      </c>
      <c r="I2014" s="72" t="s">
        <v>13418</v>
      </c>
      <c r="J2014" s="71" t="s">
        <v>20985</v>
      </c>
      <c r="K2014" s="29" t="s">
        <v>20986</v>
      </c>
    </row>
    <row r="2015" spans="1:11">
      <c r="A2015" s="60"/>
      <c r="B2015" s="60"/>
      <c r="C2015" s="60"/>
      <c r="D2015" s="60"/>
      <c r="E2015" s="60"/>
      <c r="F2015" s="60"/>
      <c r="G2015" s="61"/>
      <c r="H2015" s="61"/>
      <c r="I2015" s="70"/>
      <c r="J2015" s="61"/>
      <c r="K2015" s="29" t="s">
        <v>20987</v>
      </c>
    </row>
    <row r="2016" spans="1:11">
      <c r="A2016" s="60"/>
      <c r="B2016" s="60"/>
      <c r="C2016" s="60"/>
      <c r="D2016" s="60"/>
      <c r="E2016" s="60"/>
      <c r="F2016" s="60"/>
      <c r="G2016" s="71" t="s">
        <v>20988</v>
      </c>
      <c r="H2016" s="71" t="s">
        <v>20989</v>
      </c>
      <c r="I2016" s="72" t="s">
        <v>13418</v>
      </c>
      <c r="J2016" s="71" t="s">
        <v>20990</v>
      </c>
      <c r="K2016" s="29" t="s">
        <v>20991</v>
      </c>
    </row>
    <row r="2017" spans="1:11">
      <c r="A2017" s="60"/>
      <c r="B2017" s="60"/>
      <c r="C2017" s="60"/>
      <c r="D2017" s="61"/>
      <c r="E2017" s="61"/>
      <c r="F2017" s="61"/>
      <c r="G2017" s="61"/>
      <c r="H2017" s="61"/>
      <c r="I2017" s="70"/>
      <c r="J2017" s="61"/>
      <c r="K2017" s="29" t="s">
        <v>20992</v>
      </c>
    </row>
    <row r="2018" spans="1:11">
      <c r="A2018" s="60"/>
      <c r="B2018" s="60"/>
      <c r="C2018" s="60"/>
      <c r="D2018" s="71" t="s">
        <v>20645</v>
      </c>
      <c r="E2018" s="71" t="s">
        <v>20993</v>
      </c>
      <c r="F2018" s="71" t="s">
        <v>12541</v>
      </c>
      <c r="G2018" s="71" t="s">
        <v>20994</v>
      </c>
      <c r="H2018" s="71" t="s">
        <v>20995</v>
      </c>
      <c r="I2018" s="72" t="s">
        <v>13418</v>
      </c>
      <c r="J2018" s="71" t="s">
        <v>20996</v>
      </c>
      <c r="K2018" s="29" t="s">
        <v>20997</v>
      </c>
    </row>
    <row r="2019" spans="1:11">
      <c r="A2019" s="60"/>
      <c r="B2019" s="60"/>
      <c r="C2019" s="60"/>
      <c r="D2019" s="60"/>
      <c r="E2019" s="60"/>
      <c r="F2019" s="60"/>
      <c r="G2019" s="61"/>
      <c r="H2019" s="61"/>
      <c r="I2019" s="70"/>
      <c r="J2019" s="61"/>
      <c r="K2019" s="29" t="s">
        <v>20998</v>
      </c>
    </row>
    <row r="2020" spans="1:11">
      <c r="A2020" s="60"/>
      <c r="B2020" s="60"/>
      <c r="C2020" s="60"/>
      <c r="D2020" s="60"/>
      <c r="E2020" s="60"/>
      <c r="F2020" s="60"/>
      <c r="G2020" s="71" t="s">
        <v>20999</v>
      </c>
      <c r="H2020" s="71" t="s">
        <v>21000</v>
      </c>
      <c r="I2020" s="72" t="s">
        <v>13418</v>
      </c>
      <c r="J2020" s="71" t="s">
        <v>21001</v>
      </c>
      <c r="K2020" s="29" t="s">
        <v>21002</v>
      </c>
    </row>
    <row r="2021" spans="1:11">
      <c r="A2021" s="60"/>
      <c r="B2021" s="60"/>
      <c r="C2021" s="60"/>
      <c r="D2021" s="61"/>
      <c r="E2021" s="61"/>
      <c r="F2021" s="61"/>
      <c r="G2021" s="61"/>
      <c r="H2021" s="61"/>
      <c r="I2021" s="70"/>
      <c r="J2021" s="61"/>
      <c r="K2021" s="29" t="s">
        <v>21003</v>
      </c>
    </row>
    <row r="2022" spans="1:11">
      <c r="A2022" s="60"/>
      <c r="B2022" s="60"/>
      <c r="C2022" s="60"/>
      <c r="D2022" s="71" t="s">
        <v>20657</v>
      </c>
      <c r="E2022" s="71" t="s">
        <v>21004</v>
      </c>
      <c r="F2022" s="71" t="s">
        <v>12541</v>
      </c>
      <c r="G2022" s="71" t="s">
        <v>21005</v>
      </c>
      <c r="H2022" s="71" t="s">
        <v>21006</v>
      </c>
      <c r="I2022" s="72" t="s">
        <v>13418</v>
      </c>
      <c r="J2022" s="71" t="s">
        <v>21007</v>
      </c>
      <c r="K2022" s="29" t="s">
        <v>21008</v>
      </c>
    </row>
    <row r="2023" spans="1:11">
      <c r="A2023" s="60"/>
      <c r="B2023" s="60"/>
      <c r="C2023" s="60"/>
      <c r="D2023" s="60"/>
      <c r="E2023" s="60"/>
      <c r="F2023" s="60"/>
      <c r="G2023" s="61"/>
      <c r="H2023" s="61"/>
      <c r="I2023" s="70"/>
      <c r="J2023" s="61"/>
      <c r="K2023" s="29" t="s">
        <v>21009</v>
      </c>
    </row>
    <row r="2024" spans="1:11">
      <c r="A2024" s="60"/>
      <c r="B2024" s="60"/>
      <c r="C2024" s="60"/>
      <c r="D2024" s="60"/>
      <c r="E2024" s="60"/>
      <c r="F2024" s="60"/>
      <c r="G2024" s="71" t="s">
        <v>21010</v>
      </c>
      <c r="H2024" s="71" t="s">
        <v>21011</v>
      </c>
      <c r="I2024" s="72" t="s">
        <v>13418</v>
      </c>
      <c r="J2024" s="71" t="s">
        <v>21012</v>
      </c>
      <c r="K2024" s="29" t="s">
        <v>21013</v>
      </c>
    </row>
    <row r="2025" spans="1:11">
      <c r="A2025" s="60"/>
      <c r="B2025" s="60"/>
      <c r="C2025" s="60"/>
      <c r="D2025" s="61"/>
      <c r="E2025" s="61"/>
      <c r="F2025" s="61"/>
      <c r="G2025" s="61"/>
      <c r="H2025" s="61"/>
      <c r="I2025" s="70"/>
      <c r="J2025" s="61"/>
      <c r="K2025" s="29" t="s">
        <v>21014</v>
      </c>
    </row>
    <row r="2026" spans="1:11">
      <c r="A2026" s="60"/>
      <c r="B2026" s="60"/>
      <c r="C2026" s="60"/>
      <c r="D2026" s="71" t="s">
        <v>20669</v>
      </c>
      <c r="E2026" s="71" t="s">
        <v>21015</v>
      </c>
      <c r="F2026" s="71" t="s">
        <v>12541</v>
      </c>
      <c r="G2026" s="71" t="s">
        <v>21016</v>
      </c>
      <c r="H2026" s="71" t="s">
        <v>21017</v>
      </c>
      <c r="I2026" s="72" t="s">
        <v>13418</v>
      </c>
      <c r="J2026" s="71" t="s">
        <v>21018</v>
      </c>
      <c r="K2026" s="29" t="s">
        <v>21019</v>
      </c>
    </row>
    <row r="2027" spans="1:11">
      <c r="A2027" s="60"/>
      <c r="B2027" s="60"/>
      <c r="C2027" s="60"/>
      <c r="D2027" s="60"/>
      <c r="E2027" s="60"/>
      <c r="F2027" s="60"/>
      <c r="G2027" s="61"/>
      <c r="H2027" s="61"/>
      <c r="I2027" s="70"/>
      <c r="J2027" s="61"/>
      <c r="K2027" s="29" t="s">
        <v>21020</v>
      </c>
    </row>
    <row r="2028" spans="1:11">
      <c r="A2028" s="60"/>
      <c r="B2028" s="60"/>
      <c r="C2028" s="60"/>
      <c r="D2028" s="60"/>
      <c r="E2028" s="60"/>
      <c r="F2028" s="60"/>
      <c r="G2028" s="71" t="s">
        <v>21021</v>
      </c>
      <c r="H2028" s="71" t="s">
        <v>21022</v>
      </c>
      <c r="I2028" s="72" t="s">
        <v>13418</v>
      </c>
      <c r="J2028" s="71" t="s">
        <v>21023</v>
      </c>
      <c r="K2028" s="29" t="s">
        <v>21024</v>
      </c>
    </row>
    <row r="2029" spans="1:11">
      <c r="A2029" s="60"/>
      <c r="B2029" s="60"/>
      <c r="C2029" s="60"/>
      <c r="D2029" s="61"/>
      <c r="E2029" s="61"/>
      <c r="F2029" s="61"/>
      <c r="G2029" s="61"/>
      <c r="H2029" s="61"/>
      <c r="I2029" s="70"/>
      <c r="J2029" s="61"/>
      <c r="K2029" s="29" t="s">
        <v>21025</v>
      </c>
    </row>
    <row r="2030" spans="1:11">
      <c r="A2030" s="60"/>
      <c r="B2030" s="60"/>
      <c r="C2030" s="60"/>
      <c r="D2030" s="71" t="s">
        <v>21026</v>
      </c>
      <c r="E2030" s="71" t="s">
        <v>21027</v>
      </c>
      <c r="F2030" s="71" t="s">
        <v>12541</v>
      </c>
      <c r="G2030" s="71" t="s">
        <v>21028</v>
      </c>
      <c r="H2030" s="71" t="s">
        <v>21029</v>
      </c>
      <c r="I2030" s="72" t="s">
        <v>13418</v>
      </c>
      <c r="J2030" s="71" t="s">
        <v>21030</v>
      </c>
      <c r="K2030" s="29" t="s">
        <v>21031</v>
      </c>
    </row>
    <row r="2031" spans="1:11">
      <c r="A2031" s="60"/>
      <c r="B2031" s="60"/>
      <c r="C2031" s="60"/>
      <c r="D2031" s="60"/>
      <c r="E2031" s="60"/>
      <c r="F2031" s="60"/>
      <c r="G2031" s="61"/>
      <c r="H2031" s="61"/>
      <c r="I2031" s="70"/>
      <c r="J2031" s="61"/>
      <c r="K2031" s="29" t="s">
        <v>21032</v>
      </c>
    </row>
    <row r="2032" spans="1:11">
      <c r="A2032" s="60"/>
      <c r="B2032" s="60"/>
      <c r="C2032" s="60"/>
      <c r="D2032" s="60"/>
      <c r="E2032" s="60"/>
      <c r="F2032" s="60"/>
      <c r="G2032" s="71" t="s">
        <v>21033</v>
      </c>
      <c r="H2032" s="71" t="s">
        <v>21034</v>
      </c>
      <c r="I2032" s="72" t="s">
        <v>13418</v>
      </c>
      <c r="J2032" s="71" t="s">
        <v>21035</v>
      </c>
      <c r="K2032" s="29" t="s">
        <v>21036</v>
      </c>
    </row>
    <row r="2033" spans="1:11">
      <c r="A2033" s="60"/>
      <c r="B2033" s="60"/>
      <c r="C2033" s="61"/>
      <c r="D2033" s="61"/>
      <c r="E2033" s="61"/>
      <c r="F2033" s="61"/>
      <c r="G2033" s="61"/>
      <c r="H2033" s="61"/>
      <c r="I2033" s="70"/>
      <c r="J2033" s="61"/>
      <c r="K2033" s="29" t="s">
        <v>21037</v>
      </c>
    </row>
    <row r="2034" spans="1:11">
      <c r="A2034" s="60"/>
      <c r="B2034" s="60"/>
      <c r="C2034" s="67" t="s">
        <v>21038</v>
      </c>
      <c r="D2034" s="71" t="s">
        <v>20682</v>
      </c>
      <c r="E2034" s="71" t="s">
        <v>21039</v>
      </c>
      <c r="F2034" s="71" t="s">
        <v>12541</v>
      </c>
      <c r="G2034" s="71" t="s">
        <v>21040</v>
      </c>
      <c r="H2034" s="71" t="s">
        <v>21041</v>
      </c>
      <c r="I2034" s="72" t="s">
        <v>13418</v>
      </c>
      <c r="J2034" s="71" t="s">
        <v>21042</v>
      </c>
      <c r="K2034" s="29" t="s">
        <v>21043</v>
      </c>
    </row>
    <row r="2035" spans="1:11">
      <c r="A2035" s="60"/>
      <c r="B2035" s="60"/>
      <c r="C2035" s="60"/>
      <c r="D2035" s="60"/>
      <c r="E2035" s="60"/>
      <c r="F2035" s="60"/>
      <c r="G2035" s="60"/>
      <c r="H2035" s="61"/>
      <c r="I2035" s="70"/>
      <c r="J2035" s="61"/>
      <c r="K2035" s="29" t="s">
        <v>21044</v>
      </c>
    </row>
    <row r="2036" spans="1:11">
      <c r="A2036" s="60"/>
      <c r="B2036" s="60"/>
      <c r="C2036" s="60"/>
      <c r="D2036" s="60"/>
      <c r="E2036" s="60"/>
      <c r="F2036" s="60"/>
      <c r="G2036" s="71" t="s">
        <v>21045</v>
      </c>
      <c r="H2036" s="71" t="s">
        <v>21046</v>
      </c>
      <c r="I2036" s="72" t="s">
        <v>13418</v>
      </c>
      <c r="J2036" s="71" t="s">
        <v>21047</v>
      </c>
      <c r="K2036" s="29" t="s">
        <v>21048</v>
      </c>
    </row>
    <row r="2037" spans="1:11">
      <c r="A2037" s="60"/>
      <c r="B2037" s="60"/>
      <c r="C2037" s="60"/>
      <c r="D2037" s="61"/>
      <c r="E2037" s="61"/>
      <c r="F2037" s="61"/>
      <c r="G2037" s="61"/>
      <c r="H2037" s="61"/>
      <c r="I2037" s="70"/>
      <c r="J2037" s="61"/>
      <c r="K2037" s="29" t="s">
        <v>21049</v>
      </c>
    </row>
    <row r="2038" spans="1:11">
      <c r="A2038" s="60"/>
      <c r="B2038" s="60"/>
      <c r="C2038" s="60"/>
      <c r="D2038" s="71" t="s">
        <v>20694</v>
      </c>
      <c r="E2038" s="71" t="s">
        <v>21050</v>
      </c>
      <c r="F2038" s="71" t="s">
        <v>2161</v>
      </c>
      <c r="G2038" s="71" t="s">
        <v>21051</v>
      </c>
      <c r="H2038" s="71" t="s">
        <v>21052</v>
      </c>
      <c r="I2038" s="72" t="s">
        <v>13418</v>
      </c>
      <c r="J2038" s="71" t="s">
        <v>21053</v>
      </c>
      <c r="K2038" s="29" t="s">
        <v>21054</v>
      </c>
    </row>
    <row r="2039" spans="1:11">
      <c r="A2039" s="60"/>
      <c r="B2039" s="60"/>
      <c r="C2039" s="60"/>
      <c r="D2039" s="60"/>
      <c r="E2039" s="60"/>
      <c r="F2039" s="60"/>
      <c r="G2039" s="61"/>
      <c r="H2039" s="61"/>
      <c r="I2039" s="70"/>
      <c r="J2039" s="61"/>
      <c r="K2039" s="29" t="s">
        <v>21055</v>
      </c>
    </row>
    <row r="2040" spans="1:11">
      <c r="A2040" s="60"/>
      <c r="B2040" s="60"/>
      <c r="C2040" s="60"/>
      <c r="D2040" s="60"/>
      <c r="E2040" s="60"/>
      <c r="F2040" s="60"/>
      <c r="G2040" s="71" t="s">
        <v>21056</v>
      </c>
      <c r="H2040" s="71" t="s">
        <v>21057</v>
      </c>
      <c r="I2040" s="72" t="s">
        <v>13427</v>
      </c>
      <c r="J2040" s="71" t="s">
        <v>21058</v>
      </c>
      <c r="K2040" s="29" t="s">
        <v>21059</v>
      </c>
    </row>
    <row r="2041" spans="1:11">
      <c r="A2041" s="60"/>
      <c r="B2041" s="60"/>
      <c r="C2041" s="60"/>
      <c r="D2041" s="61"/>
      <c r="E2041" s="61"/>
      <c r="F2041" s="61"/>
      <c r="G2041" s="61"/>
      <c r="H2041" s="61"/>
      <c r="I2041" s="70"/>
      <c r="J2041" s="61"/>
      <c r="K2041" s="29" t="s">
        <v>21060</v>
      </c>
    </row>
    <row r="2042" spans="1:11">
      <c r="A2042" s="60"/>
      <c r="B2042" s="60"/>
      <c r="C2042" s="60"/>
      <c r="D2042" s="71" t="s">
        <v>20705</v>
      </c>
      <c r="E2042" s="71" t="s">
        <v>21061</v>
      </c>
      <c r="F2042" s="71" t="s">
        <v>12541</v>
      </c>
      <c r="G2042" s="71" t="s">
        <v>21062</v>
      </c>
      <c r="H2042" s="71" t="s">
        <v>21063</v>
      </c>
      <c r="I2042" s="72" t="s">
        <v>13427</v>
      </c>
      <c r="J2042" s="71" t="s">
        <v>21064</v>
      </c>
      <c r="K2042" s="29" t="s">
        <v>21065</v>
      </c>
    </row>
    <row r="2043" spans="1:11">
      <c r="A2043" s="60"/>
      <c r="B2043" s="60"/>
      <c r="C2043" s="60"/>
      <c r="D2043" s="60"/>
      <c r="E2043" s="60"/>
      <c r="F2043" s="60"/>
      <c r="G2043" s="61"/>
      <c r="H2043" s="61"/>
      <c r="I2043" s="70"/>
      <c r="J2043" s="61"/>
      <c r="K2043" s="29" t="s">
        <v>21066</v>
      </c>
    </row>
    <row r="2044" spans="1:11">
      <c r="A2044" s="60"/>
      <c r="B2044" s="60"/>
      <c r="C2044" s="60"/>
      <c r="D2044" s="60"/>
      <c r="E2044" s="60"/>
      <c r="F2044" s="60"/>
      <c r="G2044" s="71" t="s">
        <v>21067</v>
      </c>
      <c r="H2044" s="71" t="s">
        <v>21068</v>
      </c>
      <c r="I2044" s="72" t="s">
        <v>13427</v>
      </c>
      <c r="J2044" s="71" t="s">
        <v>21069</v>
      </c>
      <c r="K2044" s="29" t="s">
        <v>21070</v>
      </c>
    </row>
    <row r="2045" spans="1:11">
      <c r="A2045" s="60"/>
      <c r="B2045" s="60"/>
      <c r="C2045" s="60"/>
      <c r="D2045" s="61"/>
      <c r="E2045" s="61"/>
      <c r="F2045" s="61"/>
      <c r="G2045" s="61"/>
      <c r="H2045" s="61"/>
      <c r="I2045" s="70"/>
      <c r="J2045" s="61"/>
      <c r="K2045" s="29" t="s">
        <v>20740</v>
      </c>
    </row>
    <row r="2046" spans="1:11">
      <c r="A2046" s="60"/>
      <c r="B2046" s="60"/>
      <c r="C2046" s="60"/>
      <c r="D2046" s="71" t="s">
        <v>20717</v>
      </c>
      <c r="E2046" s="71" t="s">
        <v>21071</v>
      </c>
      <c r="F2046" s="71" t="s">
        <v>12541</v>
      </c>
      <c r="G2046" s="71" t="s">
        <v>21072</v>
      </c>
      <c r="H2046" s="71" t="s">
        <v>21073</v>
      </c>
      <c r="I2046" s="72" t="s">
        <v>13427</v>
      </c>
      <c r="J2046" s="71" t="s">
        <v>21074</v>
      </c>
      <c r="K2046" s="29" t="s">
        <v>21075</v>
      </c>
    </row>
    <row r="2047" spans="1:11">
      <c r="A2047" s="60"/>
      <c r="B2047" s="60"/>
      <c r="C2047" s="60"/>
      <c r="D2047" s="60"/>
      <c r="E2047" s="60"/>
      <c r="F2047" s="60"/>
      <c r="G2047" s="61"/>
      <c r="H2047" s="61"/>
      <c r="I2047" s="70"/>
      <c r="J2047" s="61"/>
      <c r="K2047" s="29" t="s">
        <v>21076</v>
      </c>
    </row>
    <row r="2048" spans="1:11">
      <c r="A2048" s="60"/>
      <c r="B2048" s="60"/>
      <c r="C2048" s="60"/>
      <c r="D2048" s="60"/>
      <c r="E2048" s="60"/>
      <c r="F2048" s="60"/>
      <c r="G2048" s="71" t="s">
        <v>21077</v>
      </c>
      <c r="H2048" s="71" t="s">
        <v>21078</v>
      </c>
      <c r="I2048" s="72" t="s">
        <v>13427</v>
      </c>
      <c r="J2048" s="71" t="s">
        <v>21079</v>
      </c>
      <c r="K2048" s="29" t="s">
        <v>21080</v>
      </c>
    </row>
    <row r="2049" spans="1:11">
      <c r="A2049" s="60"/>
      <c r="B2049" s="60"/>
      <c r="C2049" s="60"/>
      <c r="D2049" s="61"/>
      <c r="E2049" s="61"/>
      <c r="F2049" s="61"/>
      <c r="G2049" s="61"/>
      <c r="H2049" s="61"/>
      <c r="I2049" s="70"/>
      <c r="J2049" s="61"/>
      <c r="K2049" s="29" t="s">
        <v>21081</v>
      </c>
    </row>
    <row r="2050" spans="1:11">
      <c r="A2050" s="60"/>
      <c r="B2050" s="60"/>
      <c r="C2050" s="60"/>
      <c r="D2050" s="71" t="s">
        <v>20729</v>
      </c>
      <c r="E2050" s="71" t="s">
        <v>21082</v>
      </c>
      <c r="F2050" s="71" t="s">
        <v>12541</v>
      </c>
      <c r="G2050" s="71" t="s">
        <v>21083</v>
      </c>
      <c r="H2050" s="71" t="s">
        <v>21084</v>
      </c>
      <c r="I2050" s="72" t="s">
        <v>13427</v>
      </c>
      <c r="J2050" s="71" t="s">
        <v>21085</v>
      </c>
      <c r="K2050" s="29" t="s">
        <v>14297</v>
      </c>
    </row>
    <row r="2051" spans="1:11">
      <c r="A2051" s="60"/>
      <c r="B2051" s="60"/>
      <c r="C2051" s="60"/>
      <c r="D2051" s="60"/>
      <c r="E2051" s="60"/>
      <c r="F2051" s="60"/>
      <c r="G2051" s="61"/>
      <c r="H2051" s="61"/>
      <c r="I2051" s="76"/>
      <c r="J2051" s="61"/>
      <c r="K2051" s="29" t="s">
        <v>19815</v>
      </c>
    </row>
    <row r="2052" spans="1:11">
      <c r="A2052" s="60"/>
      <c r="B2052" s="60"/>
      <c r="C2052" s="60"/>
      <c r="D2052" s="60"/>
      <c r="E2052" s="60"/>
      <c r="F2052" s="60"/>
      <c r="G2052" s="71" t="s">
        <v>21086</v>
      </c>
      <c r="H2052" s="71" t="s">
        <v>21087</v>
      </c>
      <c r="I2052" s="72" t="s">
        <v>21088</v>
      </c>
      <c r="J2052" s="71" t="s">
        <v>21089</v>
      </c>
      <c r="K2052" s="29" t="s">
        <v>21090</v>
      </c>
    </row>
    <row r="2053" spans="1:11">
      <c r="A2053" s="60"/>
      <c r="B2053" s="60"/>
      <c r="C2053" s="61"/>
      <c r="D2053" s="61"/>
      <c r="E2053" s="61"/>
      <c r="F2053" s="61"/>
      <c r="G2053" s="61"/>
      <c r="H2053" s="61"/>
      <c r="I2053" s="70"/>
      <c r="J2053" s="61"/>
      <c r="K2053" s="29" t="s">
        <v>21091</v>
      </c>
    </row>
    <row r="2054" spans="1:11">
      <c r="A2054" s="60"/>
      <c r="B2054" s="60"/>
      <c r="C2054" s="62" t="s">
        <v>21092</v>
      </c>
      <c r="D2054" s="71" t="s">
        <v>20754</v>
      </c>
      <c r="E2054" s="71" t="s">
        <v>21093</v>
      </c>
      <c r="F2054" s="71" t="s">
        <v>12541</v>
      </c>
      <c r="G2054" s="71" t="s">
        <v>21094</v>
      </c>
      <c r="H2054" s="71" t="s">
        <v>21095</v>
      </c>
      <c r="I2054" s="72" t="s">
        <v>13427</v>
      </c>
      <c r="J2054" s="71" t="s">
        <v>21096</v>
      </c>
      <c r="K2054" s="29" t="s">
        <v>21097</v>
      </c>
    </row>
    <row r="2055" spans="1:11">
      <c r="A2055" s="60"/>
      <c r="B2055" s="60"/>
      <c r="C2055" s="60"/>
      <c r="D2055" s="60"/>
      <c r="E2055" s="60"/>
      <c r="F2055" s="60"/>
      <c r="G2055" s="61"/>
      <c r="H2055" s="61"/>
      <c r="I2055" s="70"/>
      <c r="J2055" s="61"/>
      <c r="K2055" s="29" t="s">
        <v>21098</v>
      </c>
    </row>
    <row r="2056" spans="1:11">
      <c r="A2056" s="60"/>
      <c r="B2056" s="60"/>
      <c r="C2056" s="60"/>
      <c r="D2056" s="60"/>
      <c r="E2056" s="60"/>
      <c r="F2056" s="60"/>
      <c r="G2056" s="71" t="s">
        <v>21099</v>
      </c>
      <c r="H2056" s="71" t="s">
        <v>21100</v>
      </c>
      <c r="I2056" s="72" t="s">
        <v>13427</v>
      </c>
      <c r="J2056" s="71" t="s">
        <v>21101</v>
      </c>
      <c r="K2056" s="29" t="s">
        <v>21102</v>
      </c>
    </row>
    <row r="2057" spans="1:11">
      <c r="A2057" s="60"/>
      <c r="B2057" s="60"/>
      <c r="C2057" s="60"/>
      <c r="D2057" s="61"/>
      <c r="E2057" s="61"/>
      <c r="F2057" s="61"/>
      <c r="G2057" s="61"/>
      <c r="H2057" s="61"/>
      <c r="I2057" s="70"/>
      <c r="J2057" s="61"/>
      <c r="K2057" s="29" t="s">
        <v>21103</v>
      </c>
    </row>
    <row r="2058" spans="1:11">
      <c r="A2058" s="60"/>
      <c r="B2058" s="60"/>
      <c r="C2058" s="60"/>
      <c r="D2058" s="71" t="s">
        <v>20766</v>
      </c>
      <c r="E2058" s="71" t="s">
        <v>21104</v>
      </c>
      <c r="F2058" s="71" t="s">
        <v>2161</v>
      </c>
      <c r="G2058" s="71" t="s">
        <v>21105</v>
      </c>
      <c r="H2058" s="71" t="s">
        <v>21079</v>
      </c>
      <c r="I2058" s="72" t="s">
        <v>13427</v>
      </c>
      <c r="J2058" s="71" t="s">
        <v>21106</v>
      </c>
      <c r="K2058" s="29" t="s">
        <v>21107</v>
      </c>
    </row>
    <row r="2059" spans="1:11">
      <c r="A2059" s="60"/>
      <c r="B2059" s="60"/>
      <c r="C2059" s="60"/>
      <c r="D2059" s="60"/>
      <c r="E2059" s="60"/>
      <c r="F2059" s="60"/>
      <c r="G2059" s="61"/>
      <c r="H2059" s="61"/>
      <c r="I2059" s="70"/>
      <c r="J2059" s="61"/>
      <c r="K2059" s="29" t="s">
        <v>21108</v>
      </c>
    </row>
    <row r="2060" spans="1:11">
      <c r="A2060" s="60"/>
      <c r="B2060" s="60"/>
      <c r="C2060" s="60"/>
      <c r="D2060" s="60"/>
      <c r="E2060" s="60"/>
      <c r="F2060" s="60"/>
      <c r="G2060" s="71" t="s">
        <v>21109</v>
      </c>
      <c r="H2060" s="71" t="s">
        <v>21110</v>
      </c>
      <c r="I2060" s="72" t="s">
        <v>13427</v>
      </c>
      <c r="J2060" s="71" t="s">
        <v>21111</v>
      </c>
      <c r="K2060" s="29" t="s">
        <v>21112</v>
      </c>
    </row>
    <row r="2061" spans="1:11">
      <c r="A2061" s="60"/>
      <c r="B2061" s="60"/>
      <c r="C2061" s="60"/>
      <c r="D2061" s="61"/>
      <c r="E2061" s="61"/>
      <c r="F2061" s="61"/>
      <c r="G2061" s="61"/>
      <c r="H2061" s="61"/>
      <c r="I2061" s="70"/>
      <c r="J2061" s="61"/>
      <c r="K2061" s="29" t="s">
        <v>21113</v>
      </c>
    </row>
    <row r="2062" spans="1:11">
      <c r="A2062" s="60"/>
      <c r="B2062" s="60"/>
      <c r="C2062" s="60"/>
      <c r="D2062" s="71" t="s">
        <v>20777</v>
      </c>
      <c r="E2062" s="71" t="s">
        <v>21114</v>
      </c>
      <c r="F2062" s="71" t="s">
        <v>2161</v>
      </c>
      <c r="G2062" s="71" t="s">
        <v>21115</v>
      </c>
      <c r="H2062" s="71" t="s">
        <v>21116</v>
      </c>
      <c r="I2062" s="72" t="s">
        <v>13427</v>
      </c>
      <c r="J2062" s="71" t="s">
        <v>21117</v>
      </c>
      <c r="K2062" s="29" t="s">
        <v>21118</v>
      </c>
    </row>
    <row r="2063" spans="1:11">
      <c r="A2063" s="60"/>
      <c r="B2063" s="60"/>
      <c r="C2063" s="60"/>
      <c r="D2063" s="60"/>
      <c r="E2063" s="60"/>
      <c r="F2063" s="60"/>
      <c r="G2063" s="61"/>
      <c r="H2063" s="61"/>
      <c r="I2063" s="70"/>
      <c r="J2063" s="61"/>
      <c r="K2063" s="29" t="s">
        <v>21020</v>
      </c>
    </row>
    <row r="2064" spans="1:11">
      <c r="A2064" s="60"/>
      <c r="B2064" s="60"/>
      <c r="C2064" s="60"/>
      <c r="D2064" s="60"/>
      <c r="E2064" s="60"/>
      <c r="F2064" s="60"/>
      <c r="G2064" s="71" t="s">
        <v>21119</v>
      </c>
      <c r="H2064" s="71" t="s">
        <v>21120</v>
      </c>
      <c r="I2064" s="72" t="s">
        <v>13427</v>
      </c>
      <c r="J2064" s="71" t="s">
        <v>21121</v>
      </c>
      <c r="K2064" s="29" t="s">
        <v>21122</v>
      </c>
    </row>
    <row r="2065" spans="1:11">
      <c r="A2065" s="60"/>
      <c r="B2065" s="60"/>
      <c r="C2065" s="60"/>
      <c r="D2065" s="61"/>
      <c r="E2065" s="61"/>
      <c r="F2065" s="61"/>
      <c r="G2065" s="61"/>
      <c r="H2065" s="61"/>
      <c r="I2065" s="70"/>
      <c r="J2065" s="61"/>
      <c r="K2065" s="29" t="s">
        <v>21123</v>
      </c>
    </row>
    <row r="2066" spans="1:11">
      <c r="A2066" s="60"/>
      <c r="B2066" s="60"/>
      <c r="C2066" s="60"/>
      <c r="D2066" s="71" t="s">
        <v>21124</v>
      </c>
      <c r="E2066" s="71" t="s">
        <v>21125</v>
      </c>
      <c r="F2066" s="71" t="s">
        <v>2161</v>
      </c>
      <c r="G2066" s="71" t="s">
        <v>21126</v>
      </c>
      <c r="H2066" s="71" t="s">
        <v>21101</v>
      </c>
      <c r="I2066" s="72" t="s">
        <v>13427</v>
      </c>
      <c r="J2066" s="71" t="s">
        <v>21127</v>
      </c>
      <c r="K2066" s="29" t="s">
        <v>21128</v>
      </c>
    </row>
    <row r="2067" spans="1:11">
      <c r="A2067" s="60"/>
      <c r="B2067" s="60"/>
      <c r="C2067" s="60"/>
      <c r="D2067" s="60"/>
      <c r="E2067" s="60"/>
      <c r="F2067" s="60"/>
      <c r="G2067" s="61"/>
      <c r="H2067" s="61"/>
      <c r="I2067" s="70"/>
      <c r="J2067" s="61"/>
      <c r="K2067" s="29" t="s">
        <v>21129</v>
      </c>
    </row>
    <row r="2068" spans="1:11">
      <c r="A2068" s="60"/>
      <c r="B2068" s="60"/>
      <c r="C2068" s="60"/>
      <c r="D2068" s="60"/>
      <c r="E2068" s="60"/>
      <c r="F2068" s="60"/>
      <c r="G2068" s="71" t="s">
        <v>21130</v>
      </c>
      <c r="H2068" s="71" t="s">
        <v>21131</v>
      </c>
      <c r="I2068" s="72" t="s">
        <v>13427</v>
      </c>
      <c r="J2068" s="71" t="s">
        <v>21132</v>
      </c>
      <c r="K2068" s="29" t="s">
        <v>21133</v>
      </c>
    </row>
    <row r="2069" spans="1:11">
      <c r="A2069" s="60"/>
      <c r="B2069" s="60"/>
      <c r="C2069" s="60"/>
      <c r="D2069" s="61"/>
      <c r="E2069" s="61"/>
      <c r="F2069" s="61"/>
      <c r="G2069" s="61"/>
      <c r="H2069" s="61"/>
      <c r="I2069" s="70"/>
      <c r="J2069" s="61"/>
      <c r="K2069" s="29" t="s">
        <v>21134</v>
      </c>
    </row>
    <row r="2070" spans="1:11">
      <c r="A2070" s="60"/>
      <c r="B2070" s="60"/>
      <c r="C2070" s="60"/>
      <c r="D2070" s="71" t="s">
        <v>21135</v>
      </c>
      <c r="E2070" s="71" t="s">
        <v>21136</v>
      </c>
      <c r="F2070" s="71" t="s">
        <v>12541</v>
      </c>
      <c r="G2070" s="71" t="s">
        <v>21137</v>
      </c>
      <c r="H2070" s="71" t="s">
        <v>21138</v>
      </c>
      <c r="I2070" s="72" t="s">
        <v>13427</v>
      </c>
      <c r="J2070" s="71" t="s">
        <v>21139</v>
      </c>
      <c r="K2070" s="29" t="s">
        <v>21140</v>
      </c>
    </row>
    <row r="2071" spans="1:11">
      <c r="A2071" s="60"/>
      <c r="B2071" s="60"/>
      <c r="C2071" s="60"/>
      <c r="D2071" s="60"/>
      <c r="E2071" s="60"/>
      <c r="F2071" s="60"/>
      <c r="G2071" s="61"/>
      <c r="H2071" s="61"/>
      <c r="I2071" s="70"/>
      <c r="J2071" s="61"/>
      <c r="K2071" s="29" t="s">
        <v>21141</v>
      </c>
    </row>
    <row r="2072" spans="1:11">
      <c r="A2072" s="60"/>
      <c r="B2072" s="60"/>
      <c r="C2072" s="60"/>
      <c r="D2072" s="60"/>
      <c r="E2072" s="60"/>
      <c r="F2072" s="60"/>
      <c r="G2072" s="71" t="s">
        <v>21142</v>
      </c>
      <c r="H2072" s="71" t="s">
        <v>21143</v>
      </c>
      <c r="I2072" s="72" t="s">
        <v>13427</v>
      </c>
      <c r="J2072" s="71" t="s">
        <v>21144</v>
      </c>
      <c r="K2072" s="29" t="s">
        <v>21145</v>
      </c>
    </row>
    <row r="2073" spans="1:11">
      <c r="A2073" s="60"/>
      <c r="B2073" s="60"/>
      <c r="C2073" s="61"/>
      <c r="D2073" s="61"/>
      <c r="E2073" s="61"/>
      <c r="F2073" s="61"/>
      <c r="G2073" s="61"/>
      <c r="H2073" s="61"/>
      <c r="I2073" s="70"/>
      <c r="J2073" s="61"/>
      <c r="K2073" s="29" t="s">
        <v>21146</v>
      </c>
    </row>
    <row r="2074" spans="1:11">
      <c r="A2074" s="60"/>
      <c r="B2074" s="60"/>
      <c r="C2074" s="62" t="s">
        <v>21147</v>
      </c>
      <c r="D2074" s="71" t="s">
        <v>20800</v>
      </c>
      <c r="E2074" s="71" t="s">
        <v>21148</v>
      </c>
      <c r="F2074" s="71" t="s">
        <v>12541</v>
      </c>
      <c r="G2074" s="71" t="s">
        <v>21149</v>
      </c>
      <c r="H2074" s="71" t="s">
        <v>21150</v>
      </c>
      <c r="I2074" s="72" t="s">
        <v>13427</v>
      </c>
      <c r="J2074" s="71" t="s">
        <v>21151</v>
      </c>
      <c r="K2074" s="29" t="s">
        <v>21152</v>
      </c>
    </row>
    <row r="2075" spans="1:11">
      <c r="A2075" s="60"/>
      <c r="B2075" s="60"/>
      <c r="C2075" s="60"/>
      <c r="D2075" s="60"/>
      <c r="E2075" s="60"/>
      <c r="F2075" s="60"/>
      <c r="G2075" s="61"/>
      <c r="H2075" s="61"/>
      <c r="I2075" s="70"/>
      <c r="J2075" s="61"/>
      <c r="K2075" s="29" t="s">
        <v>21153</v>
      </c>
    </row>
    <row r="2076" spans="1:11">
      <c r="A2076" s="60"/>
      <c r="B2076" s="60"/>
      <c r="C2076" s="60"/>
      <c r="D2076" s="60"/>
      <c r="E2076" s="60"/>
      <c r="F2076" s="60"/>
      <c r="G2076" s="71" t="s">
        <v>21154</v>
      </c>
      <c r="H2076" s="71" t="s">
        <v>21155</v>
      </c>
      <c r="I2076" s="72" t="s">
        <v>13427</v>
      </c>
      <c r="J2076" s="71" t="s">
        <v>21156</v>
      </c>
      <c r="K2076" s="29" t="s">
        <v>20962</v>
      </c>
    </row>
    <row r="2077" spans="1:11">
      <c r="A2077" s="60"/>
      <c r="B2077" s="60"/>
      <c r="C2077" s="60"/>
      <c r="D2077" s="61"/>
      <c r="E2077" s="61"/>
      <c r="F2077" s="61"/>
      <c r="G2077" s="61"/>
      <c r="H2077" s="61"/>
      <c r="I2077" s="70"/>
      <c r="J2077" s="61"/>
      <c r="K2077" s="29" t="s">
        <v>21157</v>
      </c>
    </row>
    <row r="2078" spans="1:11">
      <c r="A2078" s="60"/>
      <c r="B2078" s="60"/>
      <c r="C2078" s="60"/>
      <c r="D2078" s="71" t="s">
        <v>20812</v>
      </c>
      <c r="E2078" s="71" t="s">
        <v>21158</v>
      </c>
      <c r="F2078" s="71" t="s">
        <v>12541</v>
      </c>
      <c r="G2078" s="71" t="s">
        <v>21159</v>
      </c>
      <c r="H2078" s="71" t="s">
        <v>21132</v>
      </c>
      <c r="I2078" s="72" t="s">
        <v>13427</v>
      </c>
      <c r="J2078" s="71" t="s">
        <v>21160</v>
      </c>
      <c r="K2078" s="29" t="s">
        <v>21161</v>
      </c>
    </row>
    <row r="2079" spans="1:11">
      <c r="A2079" s="60"/>
      <c r="B2079" s="60"/>
      <c r="C2079" s="60"/>
      <c r="D2079" s="60"/>
      <c r="E2079" s="60"/>
      <c r="F2079" s="60"/>
      <c r="G2079" s="61"/>
      <c r="H2079" s="61"/>
      <c r="I2079" s="70"/>
      <c r="J2079" s="61"/>
      <c r="K2079" s="29" t="s">
        <v>21162</v>
      </c>
    </row>
    <row r="2080" spans="1:11">
      <c r="A2080" s="60"/>
      <c r="B2080" s="60"/>
      <c r="C2080" s="60"/>
      <c r="D2080" s="60"/>
      <c r="E2080" s="60"/>
      <c r="F2080" s="60"/>
      <c r="G2080" s="71" t="s">
        <v>21163</v>
      </c>
      <c r="H2080" s="71" t="s">
        <v>21164</v>
      </c>
      <c r="I2080" s="72" t="s">
        <v>13427</v>
      </c>
      <c r="J2080" s="71" t="s">
        <v>21165</v>
      </c>
      <c r="K2080" s="29" t="s">
        <v>21166</v>
      </c>
    </row>
    <row r="2081" spans="1:11">
      <c r="A2081" s="60"/>
      <c r="B2081" s="60"/>
      <c r="C2081" s="60"/>
      <c r="D2081" s="61"/>
      <c r="E2081" s="61"/>
      <c r="F2081" s="61"/>
      <c r="G2081" s="61"/>
      <c r="H2081" s="61"/>
      <c r="I2081" s="70"/>
      <c r="J2081" s="61"/>
      <c r="K2081" s="29" t="s">
        <v>21167</v>
      </c>
    </row>
    <row r="2082" spans="1:11">
      <c r="A2082" s="60"/>
      <c r="B2082" s="60"/>
      <c r="C2082" s="60"/>
      <c r="D2082" s="71" t="s">
        <v>20824</v>
      </c>
      <c r="E2082" s="71" t="s">
        <v>21168</v>
      </c>
      <c r="F2082" s="71" t="s">
        <v>2161</v>
      </c>
      <c r="G2082" s="71" t="s">
        <v>21169</v>
      </c>
      <c r="H2082" s="71" t="s">
        <v>21170</v>
      </c>
      <c r="I2082" s="72" t="s">
        <v>13427</v>
      </c>
      <c r="J2082" s="71" t="s">
        <v>21171</v>
      </c>
      <c r="K2082" s="29" t="s">
        <v>21172</v>
      </c>
    </row>
    <row r="2083" spans="1:11">
      <c r="A2083" s="60"/>
      <c r="B2083" s="60"/>
      <c r="C2083" s="60"/>
      <c r="D2083" s="60"/>
      <c r="E2083" s="60"/>
      <c r="F2083" s="60"/>
      <c r="G2083" s="61"/>
      <c r="H2083" s="61"/>
      <c r="I2083" s="70"/>
      <c r="J2083" s="61"/>
      <c r="K2083" s="29" t="s">
        <v>21173</v>
      </c>
    </row>
    <row r="2084" spans="1:11">
      <c r="A2084" s="60"/>
      <c r="B2084" s="60"/>
      <c r="C2084" s="60"/>
      <c r="D2084" s="60"/>
      <c r="E2084" s="60"/>
      <c r="F2084" s="60"/>
      <c r="G2084" s="71" t="s">
        <v>21174</v>
      </c>
      <c r="H2084" s="71" t="s">
        <v>21175</v>
      </c>
      <c r="I2084" s="72" t="s">
        <v>13418</v>
      </c>
      <c r="J2084" s="71" t="s">
        <v>21176</v>
      </c>
      <c r="K2084" s="29" t="s">
        <v>21177</v>
      </c>
    </row>
    <row r="2085" spans="1:11">
      <c r="A2085" s="60"/>
      <c r="B2085" s="60"/>
      <c r="C2085" s="60"/>
      <c r="D2085" s="61"/>
      <c r="E2085" s="61"/>
      <c r="F2085" s="61"/>
      <c r="G2085" s="61"/>
      <c r="H2085" s="61"/>
      <c r="I2085" s="70"/>
      <c r="J2085" s="61"/>
      <c r="K2085" s="29" t="s">
        <v>21178</v>
      </c>
    </row>
    <row r="2086" spans="1:11">
      <c r="A2086" s="60"/>
      <c r="B2086" s="60"/>
      <c r="C2086" s="60"/>
      <c r="D2086" s="71" t="s">
        <v>20836</v>
      </c>
      <c r="E2086" s="71" t="s">
        <v>21179</v>
      </c>
      <c r="F2086" s="71" t="s">
        <v>2161</v>
      </c>
      <c r="G2086" s="71" t="s">
        <v>21180</v>
      </c>
      <c r="H2086" s="71" t="s">
        <v>21156</v>
      </c>
      <c r="I2086" s="72" t="s">
        <v>13418</v>
      </c>
      <c r="J2086" s="71" t="s">
        <v>21181</v>
      </c>
      <c r="K2086" s="29" t="s">
        <v>21182</v>
      </c>
    </row>
    <row r="2087" spans="1:11">
      <c r="A2087" s="60"/>
      <c r="B2087" s="60"/>
      <c r="C2087" s="60"/>
      <c r="D2087" s="60"/>
      <c r="E2087" s="60"/>
      <c r="F2087" s="60"/>
      <c r="G2087" s="61"/>
      <c r="H2087" s="61"/>
      <c r="I2087" s="70"/>
      <c r="J2087" s="61"/>
      <c r="K2087" s="29" t="s">
        <v>21183</v>
      </c>
    </row>
    <row r="2088" spans="1:11">
      <c r="A2088" s="60"/>
      <c r="B2088" s="60"/>
      <c r="C2088" s="60"/>
      <c r="D2088" s="60"/>
      <c r="E2088" s="60"/>
      <c r="F2088" s="60"/>
      <c r="G2088" s="71" t="s">
        <v>21184</v>
      </c>
      <c r="H2088" s="71" t="s">
        <v>21185</v>
      </c>
      <c r="I2088" s="72" t="s">
        <v>13418</v>
      </c>
      <c r="J2088" s="71" t="s">
        <v>21186</v>
      </c>
      <c r="K2088" s="29" t="s">
        <v>21187</v>
      </c>
    </row>
    <row r="2089" spans="1:11">
      <c r="A2089" s="60"/>
      <c r="B2089" s="60"/>
      <c r="C2089" s="60"/>
      <c r="D2089" s="61"/>
      <c r="E2089" s="61"/>
      <c r="F2089" s="60"/>
      <c r="G2089" s="61"/>
      <c r="H2089" s="61"/>
      <c r="I2089" s="70"/>
      <c r="J2089" s="61"/>
      <c r="K2089" s="29" t="s">
        <v>21188</v>
      </c>
    </row>
    <row r="2090" spans="1:11">
      <c r="A2090" s="60"/>
      <c r="B2090" s="60"/>
      <c r="C2090" s="60"/>
      <c r="D2090" s="71" t="s">
        <v>20847</v>
      </c>
      <c r="E2090" s="71" t="s">
        <v>21189</v>
      </c>
      <c r="F2090" s="71" t="s">
        <v>12541</v>
      </c>
      <c r="G2090" s="71" t="s">
        <v>21190</v>
      </c>
      <c r="H2090" s="71" t="s">
        <v>21191</v>
      </c>
      <c r="I2090" s="72" t="s">
        <v>13418</v>
      </c>
      <c r="J2090" s="71" t="s">
        <v>21192</v>
      </c>
      <c r="K2090" s="29" t="s">
        <v>21193</v>
      </c>
    </row>
    <row r="2091" spans="1:11">
      <c r="A2091" s="60"/>
      <c r="B2091" s="60"/>
      <c r="C2091" s="60"/>
      <c r="D2091" s="60"/>
      <c r="E2091" s="60"/>
      <c r="F2091" s="60"/>
      <c r="G2091" s="61"/>
      <c r="H2091" s="61"/>
      <c r="I2091" s="70"/>
      <c r="J2091" s="61"/>
      <c r="K2091" s="29" t="s">
        <v>21194</v>
      </c>
    </row>
    <row r="2092" spans="1:11">
      <c r="A2092" s="60"/>
      <c r="B2092" s="60"/>
      <c r="C2092" s="60"/>
      <c r="D2092" s="60"/>
      <c r="E2092" s="60"/>
      <c r="F2092" s="60"/>
      <c r="G2092" s="71" t="s">
        <v>21195</v>
      </c>
      <c r="H2092" s="71" t="s">
        <v>21171</v>
      </c>
      <c r="I2092" s="72" t="s">
        <v>13418</v>
      </c>
      <c r="J2092" s="71" t="s">
        <v>21196</v>
      </c>
      <c r="K2092" s="29" t="s">
        <v>21197</v>
      </c>
    </row>
    <row r="2093" spans="1:11">
      <c r="A2093" s="60"/>
      <c r="B2093" s="61"/>
      <c r="C2093" s="61"/>
      <c r="D2093" s="61"/>
      <c r="E2093" s="61"/>
      <c r="F2093" s="61"/>
      <c r="G2093" s="61"/>
      <c r="H2093" s="61"/>
      <c r="I2093" s="70"/>
      <c r="J2093" s="61"/>
      <c r="K2093" s="29" t="s">
        <v>21198</v>
      </c>
    </row>
    <row r="2094" spans="1:11">
      <c r="A2094" s="60"/>
      <c r="B2094" s="67" t="s">
        <v>21199</v>
      </c>
      <c r="C2094" s="62" t="s">
        <v>21200</v>
      </c>
      <c r="D2094" s="71" t="s">
        <v>21201</v>
      </c>
      <c r="E2094" s="71" t="s">
        <v>21202</v>
      </c>
      <c r="F2094" s="71" t="s">
        <v>12541</v>
      </c>
      <c r="G2094" s="71" t="s">
        <v>21203</v>
      </c>
      <c r="H2094" s="71" t="s">
        <v>21176</v>
      </c>
      <c r="I2094" s="72" t="s">
        <v>13418</v>
      </c>
      <c r="J2094" s="71" t="s">
        <v>21204</v>
      </c>
      <c r="K2094" s="29" t="s">
        <v>21205</v>
      </c>
    </row>
    <row r="2095" spans="1:11">
      <c r="A2095" s="60"/>
      <c r="B2095" s="60"/>
      <c r="C2095" s="60"/>
      <c r="D2095" s="60"/>
      <c r="E2095" s="60"/>
      <c r="F2095" s="60"/>
      <c r="G2095" s="61"/>
      <c r="H2095" s="61"/>
      <c r="I2095" s="70"/>
      <c r="J2095" s="61"/>
      <c r="K2095" s="29" t="s">
        <v>21206</v>
      </c>
    </row>
    <row r="2096" spans="1:11">
      <c r="A2096" s="60"/>
      <c r="B2096" s="60"/>
      <c r="C2096" s="60"/>
      <c r="D2096" s="60"/>
      <c r="E2096" s="60"/>
      <c r="F2096" s="60"/>
      <c r="G2096" s="71" t="s">
        <v>21207</v>
      </c>
      <c r="H2096" s="71" t="s">
        <v>21181</v>
      </c>
      <c r="I2096" s="72" t="s">
        <v>13418</v>
      </c>
      <c r="J2096" s="71" t="s">
        <v>21208</v>
      </c>
      <c r="K2096" s="29" t="s">
        <v>21209</v>
      </c>
    </row>
    <row r="2097" spans="1:11">
      <c r="A2097" s="60"/>
      <c r="B2097" s="60"/>
      <c r="C2097" s="60"/>
      <c r="D2097" s="61"/>
      <c r="E2097" s="61"/>
      <c r="F2097" s="61"/>
      <c r="G2097" s="61"/>
      <c r="H2097" s="61"/>
      <c r="I2097" s="70"/>
      <c r="J2097" s="61"/>
      <c r="K2097" s="29" t="s">
        <v>21210</v>
      </c>
    </row>
    <row r="2098" spans="1:11">
      <c r="A2098" s="60"/>
      <c r="B2098" s="60"/>
      <c r="C2098" s="60"/>
      <c r="D2098" s="71" t="s">
        <v>21211</v>
      </c>
      <c r="E2098" s="71" t="s">
        <v>21212</v>
      </c>
      <c r="F2098" s="71" t="s">
        <v>12541</v>
      </c>
      <c r="G2098" s="71" t="s">
        <v>21213</v>
      </c>
      <c r="H2098" s="71" t="s">
        <v>21186</v>
      </c>
      <c r="I2098" s="72" t="s">
        <v>13418</v>
      </c>
      <c r="J2098" s="71" t="s">
        <v>21214</v>
      </c>
      <c r="K2098" s="29" t="s">
        <v>21215</v>
      </c>
    </row>
    <row r="2099" spans="1:11">
      <c r="A2099" s="60"/>
      <c r="B2099" s="60"/>
      <c r="C2099" s="60"/>
      <c r="D2099" s="60"/>
      <c r="E2099" s="60"/>
      <c r="F2099" s="60"/>
      <c r="G2099" s="61"/>
      <c r="H2099" s="61"/>
      <c r="I2099" s="70"/>
      <c r="J2099" s="61"/>
      <c r="K2099" s="29" t="s">
        <v>21216</v>
      </c>
    </row>
    <row r="2100" spans="1:11">
      <c r="A2100" s="60"/>
      <c r="B2100" s="60"/>
      <c r="C2100" s="60"/>
      <c r="D2100" s="60"/>
      <c r="E2100" s="60"/>
      <c r="F2100" s="60"/>
      <c r="G2100" s="71" t="s">
        <v>21217</v>
      </c>
      <c r="H2100" s="71" t="s">
        <v>21192</v>
      </c>
      <c r="I2100" s="72" t="s">
        <v>13418</v>
      </c>
      <c r="J2100" s="71" t="s">
        <v>21218</v>
      </c>
      <c r="K2100" s="29" t="s">
        <v>21219</v>
      </c>
    </row>
    <row r="2101" spans="1:11">
      <c r="A2101" s="60"/>
      <c r="B2101" s="60"/>
      <c r="C2101" s="60"/>
      <c r="D2101" s="61"/>
      <c r="E2101" s="61"/>
      <c r="F2101" s="61"/>
      <c r="G2101" s="61"/>
      <c r="H2101" s="61"/>
      <c r="I2101" s="70"/>
      <c r="J2101" s="61"/>
      <c r="K2101" s="29" t="s">
        <v>21220</v>
      </c>
    </row>
    <row r="2102" spans="1:11">
      <c r="A2102" s="60"/>
      <c r="B2102" s="60"/>
      <c r="C2102" s="60"/>
      <c r="D2102" s="71" t="s">
        <v>21221</v>
      </c>
      <c r="E2102" s="71" t="s">
        <v>21222</v>
      </c>
      <c r="F2102" s="71" t="s">
        <v>2161</v>
      </c>
      <c r="G2102" s="71" t="s">
        <v>21223</v>
      </c>
      <c r="H2102" s="71" t="s">
        <v>21224</v>
      </c>
      <c r="I2102" s="72" t="s">
        <v>13418</v>
      </c>
      <c r="J2102" s="71" t="s">
        <v>21225</v>
      </c>
      <c r="K2102" s="29" t="s">
        <v>21226</v>
      </c>
    </row>
    <row r="2103" spans="1:11">
      <c r="A2103" s="60"/>
      <c r="B2103" s="60"/>
      <c r="C2103" s="60"/>
      <c r="D2103" s="60"/>
      <c r="E2103" s="60"/>
      <c r="F2103" s="60"/>
      <c r="G2103" s="61"/>
      <c r="H2103" s="61"/>
      <c r="I2103" s="70"/>
      <c r="J2103" s="61"/>
      <c r="K2103" s="29" t="s">
        <v>21227</v>
      </c>
    </row>
    <row r="2104" spans="1:11">
      <c r="A2104" s="60"/>
      <c r="B2104" s="60"/>
      <c r="C2104" s="60"/>
      <c r="D2104" s="60"/>
      <c r="E2104" s="60"/>
      <c r="F2104" s="60"/>
      <c r="G2104" s="71" t="s">
        <v>21228</v>
      </c>
      <c r="H2104" s="71" t="s">
        <v>21204</v>
      </c>
      <c r="I2104" s="72" t="s">
        <v>13418</v>
      </c>
      <c r="J2104" s="71" t="s">
        <v>21229</v>
      </c>
      <c r="K2104" s="29" t="s">
        <v>21230</v>
      </c>
    </row>
    <row r="2105" spans="1:11">
      <c r="A2105" s="60"/>
      <c r="B2105" s="60"/>
      <c r="C2105" s="60"/>
      <c r="D2105" s="61"/>
      <c r="E2105" s="61"/>
      <c r="F2105" s="61"/>
      <c r="G2105" s="61"/>
      <c r="H2105" s="61"/>
      <c r="I2105" s="70"/>
      <c r="J2105" s="61"/>
      <c r="K2105" s="29" t="s">
        <v>21231</v>
      </c>
    </row>
    <row r="2106" spans="1:11">
      <c r="A2106" s="60"/>
      <c r="B2106" s="60"/>
      <c r="C2106" s="60"/>
      <c r="D2106" s="71" t="s">
        <v>21232</v>
      </c>
      <c r="E2106" s="71" t="s">
        <v>21233</v>
      </c>
      <c r="F2106" s="71" t="s">
        <v>12541</v>
      </c>
      <c r="G2106" s="71" t="s">
        <v>21234</v>
      </c>
      <c r="H2106" s="71" t="s">
        <v>21208</v>
      </c>
      <c r="I2106" s="72" t="s">
        <v>13418</v>
      </c>
      <c r="J2106" s="71" t="s">
        <v>21235</v>
      </c>
      <c r="K2106" s="29" t="s">
        <v>21236</v>
      </c>
    </row>
    <row r="2107" spans="1:11">
      <c r="A2107" s="60"/>
      <c r="B2107" s="60"/>
      <c r="C2107" s="60"/>
      <c r="D2107" s="60"/>
      <c r="E2107" s="60"/>
      <c r="F2107" s="60"/>
      <c r="G2107" s="61"/>
      <c r="H2107" s="61"/>
      <c r="I2107" s="70"/>
      <c r="J2107" s="61"/>
      <c r="K2107" s="29" t="s">
        <v>21237</v>
      </c>
    </row>
    <row r="2108" spans="1:11">
      <c r="A2108" s="60"/>
      <c r="B2108" s="60"/>
      <c r="C2108" s="60"/>
      <c r="D2108" s="60"/>
      <c r="E2108" s="60"/>
      <c r="F2108" s="60"/>
      <c r="G2108" s="71" t="s">
        <v>21238</v>
      </c>
      <c r="H2108" s="71" t="s">
        <v>21214</v>
      </c>
      <c r="I2108" s="72" t="s">
        <v>13418</v>
      </c>
      <c r="J2108" s="71" t="s">
        <v>21239</v>
      </c>
      <c r="K2108" s="29" t="s">
        <v>21240</v>
      </c>
    </row>
    <row r="2109" spans="1:11">
      <c r="A2109" s="60"/>
      <c r="B2109" s="60"/>
      <c r="C2109" s="60"/>
      <c r="D2109" s="61"/>
      <c r="E2109" s="61"/>
      <c r="F2109" s="61"/>
      <c r="G2109" s="61"/>
      <c r="H2109" s="61"/>
      <c r="I2109" s="70"/>
      <c r="J2109" s="61"/>
      <c r="K2109" s="29" t="s">
        <v>21241</v>
      </c>
    </row>
    <row r="2110" spans="1:11">
      <c r="A2110" s="60"/>
      <c r="B2110" s="60"/>
      <c r="C2110" s="60"/>
      <c r="D2110" s="71" t="s">
        <v>21242</v>
      </c>
      <c r="E2110" s="71" t="s">
        <v>21243</v>
      </c>
      <c r="F2110" s="71" t="s">
        <v>2161</v>
      </c>
      <c r="G2110" s="71" t="s">
        <v>21244</v>
      </c>
      <c r="H2110" s="71" t="s">
        <v>21218</v>
      </c>
      <c r="I2110" s="72" t="s">
        <v>13418</v>
      </c>
      <c r="J2110" s="71" t="s">
        <v>21245</v>
      </c>
      <c r="K2110" s="29" t="s">
        <v>21246</v>
      </c>
    </row>
    <row r="2111" spans="1:11">
      <c r="A2111" s="60"/>
      <c r="B2111" s="60"/>
      <c r="C2111" s="60"/>
      <c r="D2111" s="60"/>
      <c r="E2111" s="60"/>
      <c r="F2111" s="60"/>
      <c r="G2111" s="61"/>
      <c r="H2111" s="61"/>
      <c r="I2111" s="70"/>
      <c r="J2111" s="61"/>
      <c r="K2111" s="29" t="s">
        <v>21247</v>
      </c>
    </row>
    <row r="2112" spans="1:11">
      <c r="A2112" s="60"/>
      <c r="B2112" s="60"/>
      <c r="C2112" s="60"/>
      <c r="D2112" s="60"/>
      <c r="E2112" s="60"/>
      <c r="F2112" s="60"/>
      <c r="G2112" s="71" t="s">
        <v>21248</v>
      </c>
      <c r="H2112" s="71" t="s">
        <v>21225</v>
      </c>
      <c r="I2112" s="72" t="s">
        <v>13418</v>
      </c>
      <c r="J2112" s="71" t="s">
        <v>21249</v>
      </c>
      <c r="K2112" s="29" t="s">
        <v>21250</v>
      </c>
    </row>
    <row r="2113" spans="1:11">
      <c r="A2113" s="60"/>
      <c r="B2113" s="60"/>
      <c r="C2113" s="61"/>
      <c r="D2113" s="61"/>
      <c r="E2113" s="61"/>
      <c r="F2113" s="61"/>
      <c r="G2113" s="61"/>
      <c r="H2113" s="61"/>
      <c r="I2113" s="70"/>
      <c r="J2113" s="61"/>
      <c r="K2113" s="29" t="s">
        <v>21251</v>
      </c>
    </row>
    <row r="2114" spans="1:11">
      <c r="A2114" s="60"/>
      <c r="B2114" s="60"/>
      <c r="C2114" s="62" t="s">
        <v>21252</v>
      </c>
      <c r="D2114" s="71" t="s">
        <v>21253</v>
      </c>
      <c r="E2114" s="71" t="s">
        <v>21254</v>
      </c>
      <c r="F2114" s="71" t="s">
        <v>12541</v>
      </c>
      <c r="G2114" s="71" t="s">
        <v>21255</v>
      </c>
      <c r="H2114" s="71" t="s">
        <v>21229</v>
      </c>
      <c r="I2114" s="72" t="s">
        <v>13418</v>
      </c>
      <c r="J2114" s="71" t="s">
        <v>21256</v>
      </c>
      <c r="K2114" s="29" t="s">
        <v>21257</v>
      </c>
    </row>
    <row r="2115" spans="1:11">
      <c r="A2115" s="60"/>
      <c r="B2115" s="60"/>
      <c r="C2115" s="60"/>
      <c r="D2115" s="60"/>
      <c r="E2115" s="60"/>
      <c r="F2115" s="60"/>
      <c r="G2115" s="61"/>
      <c r="H2115" s="61"/>
      <c r="I2115" s="70"/>
      <c r="J2115" s="61"/>
      <c r="K2115" s="29" t="s">
        <v>21258</v>
      </c>
    </row>
    <row r="2116" spans="1:11">
      <c r="A2116" s="60"/>
      <c r="B2116" s="60"/>
      <c r="C2116" s="60"/>
      <c r="D2116" s="60"/>
      <c r="E2116" s="60"/>
      <c r="F2116" s="60"/>
      <c r="G2116" s="71" t="s">
        <v>21259</v>
      </c>
      <c r="H2116" s="71" t="s">
        <v>21235</v>
      </c>
      <c r="I2116" s="72" t="s">
        <v>13418</v>
      </c>
      <c r="J2116" s="71" t="s">
        <v>21260</v>
      </c>
      <c r="K2116" s="29" t="s">
        <v>21261</v>
      </c>
    </row>
    <row r="2117" spans="1:11">
      <c r="A2117" s="60"/>
      <c r="B2117" s="60"/>
      <c r="C2117" s="60"/>
      <c r="D2117" s="61"/>
      <c r="E2117" s="61"/>
      <c r="F2117" s="61"/>
      <c r="G2117" s="61"/>
      <c r="H2117" s="61"/>
      <c r="I2117" s="70"/>
      <c r="J2117" s="61"/>
      <c r="K2117" s="29" t="s">
        <v>21262</v>
      </c>
    </row>
    <row r="2118" spans="1:11">
      <c r="A2118" s="60"/>
      <c r="B2118" s="60"/>
      <c r="C2118" s="60"/>
      <c r="D2118" s="71" t="s">
        <v>21263</v>
      </c>
      <c r="E2118" s="71" t="s">
        <v>21264</v>
      </c>
      <c r="F2118" s="71" t="s">
        <v>2161</v>
      </c>
      <c r="G2118" s="71" t="s">
        <v>21265</v>
      </c>
      <c r="H2118" s="71" t="s">
        <v>21239</v>
      </c>
      <c r="I2118" s="72" t="s">
        <v>13418</v>
      </c>
      <c r="J2118" s="71" t="s">
        <v>21266</v>
      </c>
      <c r="K2118" s="29" t="s">
        <v>20841</v>
      </c>
    </row>
    <row r="2119" spans="1:11">
      <c r="A2119" s="60"/>
      <c r="B2119" s="60"/>
      <c r="C2119" s="60"/>
      <c r="D2119" s="60"/>
      <c r="E2119" s="60"/>
      <c r="F2119" s="60"/>
      <c r="G2119" s="61"/>
      <c r="H2119" s="61"/>
      <c r="I2119" s="70"/>
      <c r="J2119" s="61"/>
      <c r="K2119" s="29" t="s">
        <v>21267</v>
      </c>
    </row>
    <row r="2120" spans="1:11">
      <c r="A2120" s="60"/>
      <c r="B2120" s="60"/>
      <c r="C2120" s="60"/>
      <c r="D2120" s="60"/>
      <c r="E2120" s="60"/>
      <c r="F2120" s="60"/>
      <c r="G2120" s="71" t="s">
        <v>21268</v>
      </c>
      <c r="H2120" s="71" t="s">
        <v>21245</v>
      </c>
      <c r="I2120" s="72" t="s">
        <v>13418</v>
      </c>
      <c r="J2120" s="71" t="s">
        <v>21269</v>
      </c>
      <c r="K2120" s="29" t="s">
        <v>21270</v>
      </c>
    </row>
    <row r="2121" spans="1:11">
      <c r="A2121" s="60"/>
      <c r="B2121" s="60"/>
      <c r="C2121" s="60"/>
      <c r="D2121" s="61"/>
      <c r="E2121" s="61"/>
      <c r="F2121" s="61"/>
      <c r="G2121" s="61"/>
      <c r="H2121" s="61"/>
      <c r="I2121" s="70"/>
      <c r="J2121" s="61"/>
      <c r="K2121" s="29" t="s">
        <v>21271</v>
      </c>
    </row>
    <row r="2122" spans="1:11">
      <c r="A2122" s="60"/>
      <c r="B2122" s="60"/>
      <c r="C2122" s="60"/>
      <c r="D2122" s="71" t="s">
        <v>21272</v>
      </c>
      <c r="E2122" s="71" t="s">
        <v>21273</v>
      </c>
      <c r="F2122" s="71" t="s">
        <v>12541</v>
      </c>
      <c r="G2122" s="71" t="s">
        <v>21274</v>
      </c>
      <c r="H2122" s="71" t="s">
        <v>21249</v>
      </c>
      <c r="I2122" s="72" t="s">
        <v>13418</v>
      </c>
      <c r="J2122" s="71" t="s">
        <v>21275</v>
      </c>
      <c r="K2122" s="29" t="s">
        <v>21276</v>
      </c>
    </row>
    <row r="2123" spans="1:11">
      <c r="A2123" s="60"/>
      <c r="B2123" s="60"/>
      <c r="C2123" s="60"/>
      <c r="D2123" s="60"/>
      <c r="E2123" s="60"/>
      <c r="F2123" s="60"/>
      <c r="G2123" s="61"/>
      <c r="H2123" s="61"/>
      <c r="I2123" s="70"/>
      <c r="J2123" s="61"/>
      <c r="K2123" s="29" t="s">
        <v>21277</v>
      </c>
    </row>
    <row r="2124" spans="1:11">
      <c r="A2124" s="60"/>
      <c r="B2124" s="60"/>
      <c r="C2124" s="60"/>
      <c r="D2124" s="60"/>
      <c r="E2124" s="60"/>
      <c r="F2124" s="60"/>
      <c r="G2124" s="71" t="s">
        <v>21278</v>
      </c>
      <c r="H2124" s="71" t="s">
        <v>21256</v>
      </c>
      <c r="I2124" s="72" t="s">
        <v>13418</v>
      </c>
      <c r="J2124" s="71" t="s">
        <v>21279</v>
      </c>
      <c r="K2124" s="29" t="s">
        <v>21280</v>
      </c>
    </row>
    <row r="2125" spans="1:11">
      <c r="A2125" s="60"/>
      <c r="B2125" s="60"/>
      <c r="C2125" s="60"/>
      <c r="D2125" s="61"/>
      <c r="E2125" s="61"/>
      <c r="F2125" s="61"/>
      <c r="G2125" s="61"/>
      <c r="H2125" s="61"/>
      <c r="I2125" s="70"/>
      <c r="J2125" s="61"/>
      <c r="K2125" s="29" t="s">
        <v>21281</v>
      </c>
    </row>
    <row r="2126" spans="1:11">
      <c r="A2126" s="60"/>
      <c r="B2126" s="60"/>
      <c r="C2126" s="60"/>
      <c r="D2126" s="71" t="s">
        <v>21282</v>
      </c>
      <c r="E2126" s="71" t="s">
        <v>21283</v>
      </c>
      <c r="F2126" s="71" t="s">
        <v>2161</v>
      </c>
      <c r="G2126" s="71" t="s">
        <v>21284</v>
      </c>
      <c r="H2126" s="71" t="s">
        <v>21260</v>
      </c>
      <c r="I2126" s="72" t="s">
        <v>13418</v>
      </c>
      <c r="J2126" s="71" t="s">
        <v>21285</v>
      </c>
      <c r="K2126" s="29" t="s">
        <v>21286</v>
      </c>
    </row>
    <row r="2127" spans="1:11">
      <c r="A2127" s="60"/>
      <c r="B2127" s="60"/>
      <c r="C2127" s="60"/>
      <c r="D2127" s="60"/>
      <c r="E2127" s="60"/>
      <c r="F2127" s="60"/>
      <c r="G2127" s="61"/>
      <c r="H2127" s="61"/>
      <c r="I2127" s="70"/>
      <c r="J2127" s="61"/>
      <c r="K2127" s="29" t="s">
        <v>21287</v>
      </c>
    </row>
    <row r="2128" spans="1:11">
      <c r="A2128" s="60"/>
      <c r="B2128" s="60"/>
      <c r="C2128" s="60"/>
      <c r="D2128" s="60"/>
      <c r="E2128" s="60"/>
      <c r="F2128" s="60"/>
      <c r="G2128" s="71" t="s">
        <v>21288</v>
      </c>
      <c r="H2128" s="71" t="s">
        <v>21266</v>
      </c>
      <c r="I2128" s="72" t="s">
        <v>13418</v>
      </c>
      <c r="J2128" s="71" t="s">
        <v>21289</v>
      </c>
      <c r="K2128" s="29" t="s">
        <v>21290</v>
      </c>
    </row>
    <row r="2129" spans="1:11">
      <c r="A2129" s="60"/>
      <c r="B2129" s="60"/>
      <c r="C2129" s="60"/>
      <c r="D2129" s="61"/>
      <c r="E2129" s="61"/>
      <c r="F2129" s="61"/>
      <c r="G2129" s="61"/>
      <c r="H2129" s="61"/>
      <c r="I2129" s="70"/>
      <c r="J2129" s="61"/>
      <c r="K2129" s="29" t="s">
        <v>21291</v>
      </c>
    </row>
    <row r="2130" spans="1:11">
      <c r="A2130" s="60"/>
      <c r="B2130" s="60"/>
      <c r="C2130" s="60"/>
      <c r="D2130" s="71" t="s">
        <v>21292</v>
      </c>
      <c r="E2130" s="71" t="s">
        <v>21293</v>
      </c>
      <c r="F2130" s="71" t="s">
        <v>2161</v>
      </c>
      <c r="G2130" s="71" t="s">
        <v>21294</v>
      </c>
      <c r="H2130" s="71" t="s">
        <v>21269</v>
      </c>
      <c r="I2130" s="72" t="s">
        <v>13418</v>
      </c>
      <c r="J2130" s="71" t="s">
        <v>21295</v>
      </c>
      <c r="K2130" s="29" t="s">
        <v>21296</v>
      </c>
    </row>
    <row r="2131" spans="1:11">
      <c r="A2131" s="60"/>
      <c r="B2131" s="60"/>
      <c r="C2131" s="60"/>
      <c r="D2131" s="60"/>
      <c r="E2131" s="60"/>
      <c r="F2131" s="60"/>
      <c r="G2131" s="61"/>
      <c r="H2131" s="61"/>
      <c r="I2131" s="70"/>
      <c r="J2131" s="61"/>
      <c r="K2131" s="29" t="s">
        <v>19815</v>
      </c>
    </row>
    <row r="2132" spans="1:11">
      <c r="A2132" s="60"/>
      <c r="B2132" s="60"/>
      <c r="C2132" s="60"/>
      <c r="D2132" s="60"/>
      <c r="E2132" s="60"/>
      <c r="F2132" s="60"/>
      <c r="G2132" s="71" t="s">
        <v>21297</v>
      </c>
      <c r="H2132" s="71" t="s">
        <v>21298</v>
      </c>
      <c r="I2132" s="72" t="s">
        <v>13418</v>
      </c>
      <c r="J2132" s="71" t="s">
        <v>21299</v>
      </c>
      <c r="K2132" s="29" t="s">
        <v>21300</v>
      </c>
    </row>
    <row r="2133" spans="1:11">
      <c r="A2133" s="60"/>
      <c r="B2133" s="60"/>
      <c r="C2133" s="61"/>
      <c r="D2133" s="61"/>
      <c r="E2133" s="61"/>
      <c r="F2133" s="61"/>
      <c r="G2133" s="61"/>
      <c r="H2133" s="61"/>
      <c r="I2133" s="70"/>
      <c r="J2133" s="61"/>
      <c r="K2133" s="29" t="s">
        <v>21301</v>
      </c>
    </row>
    <row r="2134" spans="1:11">
      <c r="A2134" s="60"/>
      <c r="B2134" s="60"/>
      <c r="C2134" s="62" t="s">
        <v>21302</v>
      </c>
      <c r="D2134" s="71" t="s">
        <v>21303</v>
      </c>
      <c r="E2134" s="71" t="s">
        <v>21304</v>
      </c>
      <c r="F2134" s="71" t="s">
        <v>12541</v>
      </c>
      <c r="G2134" s="71" t="s">
        <v>21305</v>
      </c>
      <c r="H2134" s="71" t="s">
        <v>21279</v>
      </c>
      <c r="I2134" s="72" t="s">
        <v>13418</v>
      </c>
      <c r="J2134" s="71" t="s">
        <v>21306</v>
      </c>
      <c r="K2134" s="29" t="s">
        <v>21307</v>
      </c>
    </row>
    <row r="2135" spans="1:11">
      <c r="A2135" s="60"/>
      <c r="B2135" s="60"/>
      <c r="C2135" s="60"/>
      <c r="D2135" s="60"/>
      <c r="E2135" s="60"/>
      <c r="F2135" s="60"/>
      <c r="G2135" s="61"/>
      <c r="H2135" s="61"/>
      <c r="I2135" s="70"/>
      <c r="J2135" s="61"/>
      <c r="K2135" s="29" t="s">
        <v>21308</v>
      </c>
    </row>
    <row r="2136" spans="1:11">
      <c r="A2136" s="60"/>
      <c r="B2136" s="60"/>
      <c r="C2136" s="60"/>
      <c r="D2136" s="60"/>
      <c r="E2136" s="60"/>
      <c r="F2136" s="60"/>
      <c r="G2136" s="71" t="s">
        <v>21309</v>
      </c>
      <c r="H2136" s="71" t="s">
        <v>21310</v>
      </c>
      <c r="I2136" s="72" t="s">
        <v>13418</v>
      </c>
      <c r="J2136" s="71" t="s">
        <v>21311</v>
      </c>
      <c r="K2136" s="29" t="s">
        <v>21312</v>
      </c>
    </row>
    <row r="2137" spans="1:11">
      <c r="A2137" s="60"/>
      <c r="B2137" s="60"/>
      <c r="C2137" s="60"/>
      <c r="D2137" s="61"/>
      <c r="E2137" s="61"/>
      <c r="F2137" s="61"/>
      <c r="G2137" s="61"/>
      <c r="H2137" s="61"/>
      <c r="I2137" s="70"/>
      <c r="J2137" s="61"/>
      <c r="K2137" s="29" t="s">
        <v>21313</v>
      </c>
    </row>
    <row r="2138" spans="1:11">
      <c r="A2138" s="60"/>
      <c r="B2138" s="60"/>
      <c r="C2138" s="60"/>
      <c r="D2138" s="71" t="s">
        <v>21314</v>
      </c>
      <c r="E2138" s="71" t="s">
        <v>21315</v>
      </c>
      <c r="F2138" s="71" t="s">
        <v>2161</v>
      </c>
      <c r="G2138" s="71" t="s">
        <v>21316</v>
      </c>
      <c r="H2138" s="71" t="s">
        <v>21317</v>
      </c>
      <c r="I2138" s="72" t="s">
        <v>13418</v>
      </c>
      <c r="J2138" s="71" t="s">
        <v>21318</v>
      </c>
      <c r="K2138" s="29" t="s">
        <v>21319</v>
      </c>
    </row>
    <row r="2139" spans="1:11">
      <c r="A2139" s="60"/>
      <c r="B2139" s="60"/>
      <c r="C2139" s="60"/>
      <c r="D2139" s="60"/>
      <c r="E2139" s="60"/>
      <c r="F2139" s="60"/>
      <c r="G2139" s="61"/>
      <c r="H2139" s="61"/>
      <c r="I2139" s="70"/>
      <c r="J2139" s="61"/>
      <c r="K2139" s="29" t="s">
        <v>21320</v>
      </c>
    </row>
    <row r="2140" spans="1:11">
      <c r="A2140" s="60"/>
      <c r="B2140" s="60"/>
      <c r="C2140" s="60"/>
      <c r="D2140" s="60"/>
      <c r="E2140" s="60"/>
      <c r="F2140" s="60"/>
      <c r="G2140" s="71" t="s">
        <v>21321</v>
      </c>
      <c r="H2140" s="71" t="s">
        <v>21322</v>
      </c>
      <c r="I2140" s="72" t="s">
        <v>13418</v>
      </c>
      <c r="J2140" s="71" t="s">
        <v>21323</v>
      </c>
      <c r="K2140" s="29" t="s">
        <v>21324</v>
      </c>
    </row>
    <row r="2141" spans="1:11">
      <c r="A2141" s="60"/>
      <c r="B2141" s="60"/>
      <c r="C2141" s="60"/>
      <c r="D2141" s="61"/>
      <c r="E2141" s="61"/>
      <c r="F2141" s="61"/>
      <c r="G2141" s="61"/>
      <c r="H2141" s="61"/>
      <c r="I2141" s="70"/>
      <c r="J2141" s="61"/>
      <c r="K2141" s="29" t="s">
        <v>21325</v>
      </c>
    </row>
    <row r="2142" spans="1:11">
      <c r="A2142" s="60"/>
      <c r="B2142" s="60"/>
      <c r="C2142" s="60"/>
      <c r="D2142" s="71" t="s">
        <v>21326</v>
      </c>
      <c r="E2142" s="71" t="s">
        <v>21327</v>
      </c>
      <c r="F2142" s="71" t="s">
        <v>2161</v>
      </c>
      <c r="G2142" s="71" t="s">
        <v>21328</v>
      </c>
      <c r="H2142" s="71" t="s">
        <v>21329</v>
      </c>
      <c r="I2142" s="72" t="s">
        <v>13427</v>
      </c>
      <c r="J2142" s="71" t="s">
        <v>21330</v>
      </c>
      <c r="K2142" s="29" t="s">
        <v>21331</v>
      </c>
    </row>
    <row r="2143" spans="1:11">
      <c r="A2143" s="60"/>
      <c r="B2143" s="60"/>
      <c r="C2143" s="60"/>
      <c r="D2143" s="60"/>
      <c r="E2143" s="60"/>
      <c r="F2143" s="60"/>
      <c r="G2143" s="61"/>
      <c r="H2143" s="61"/>
      <c r="I2143" s="70"/>
      <c r="J2143" s="61"/>
      <c r="K2143" s="29" t="s">
        <v>21332</v>
      </c>
    </row>
    <row r="2144" spans="1:11">
      <c r="A2144" s="60"/>
      <c r="B2144" s="60"/>
      <c r="C2144" s="60"/>
      <c r="D2144" s="60"/>
      <c r="E2144" s="60"/>
      <c r="F2144" s="60"/>
      <c r="G2144" s="71" t="s">
        <v>21333</v>
      </c>
      <c r="H2144" s="71" t="s">
        <v>21334</v>
      </c>
      <c r="I2144" s="72" t="s">
        <v>13427</v>
      </c>
      <c r="J2144" s="71" t="s">
        <v>21335</v>
      </c>
      <c r="K2144" s="29" t="s">
        <v>21336</v>
      </c>
    </row>
    <row r="2145" spans="1:11">
      <c r="A2145" s="60"/>
      <c r="B2145" s="60"/>
      <c r="C2145" s="60"/>
      <c r="D2145" s="61"/>
      <c r="E2145" s="61"/>
      <c r="F2145" s="61"/>
      <c r="G2145" s="61"/>
      <c r="H2145" s="61"/>
      <c r="I2145" s="70"/>
      <c r="J2145" s="61"/>
      <c r="K2145" s="29" t="s">
        <v>21337</v>
      </c>
    </row>
    <row r="2146" spans="1:11">
      <c r="A2146" s="60"/>
      <c r="B2146" s="60"/>
      <c r="C2146" s="60"/>
      <c r="D2146" s="71" t="s">
        <v>21338</v>
      </c>
      <c r="E2146" s="71" t="s">
        <v>21339</v>
      </c>
      <c r="F2146" s="71" t="s">
        <v>2161</v>
      </c>
      <c r="G2146" s="71" t="s">
        <v>21340</v>
      </c>
      <c r="H2146" s="71" t="s">
        <v>21341</v>
      </c>
      <c r="I2146" s="72" t="s">
        <v>13418</v>
      </c>
      <c r="J2146" s="71" t="s">
        <v>21342</v>
      </c>
      <c r="K2146" s="29" t="s">
        <v>21343</v>
      </c>
    </row>
    <row r="2147" spans="1:11">
      <c r="A2147" s="60"/>
      <c r="B2147" s="60"/>
      <c r="C2147" s="60"/>
      <c r="D2147" s="60"/>
      <c r="E2147" s="60"/>
      <c r="F2147" s="60"/>
      <c r="G2147" s="61"/>
      <c r="H2147" s="61"/>
      <c r="I2147" s="70"/>
      <c r="J2147" s="61"/>
      <c r="K2147" s="29" t="s">
        <v>21344</v>
      </c>
    </row>
    <row r="2148" spans="1:11">
      <c r="A2148" s="60"/>
      <c r="B2148" s="60"/>
      <c r="C2148" s="60"/>
      <c r="D2148" s="60"/>
      <c r="E2148" s="60"/>
      <c r="F2148" s="60"/>
      <c r="G2148" s="71" t="s">
        <v>21345</v>
      </c>
      <c r="H2148" s="71" t="s">
        <v>21346</v>
      </c>
      <c r="I2148" s="72" t="s">
        <v>13418</v>
      </c>
      <c r="J2148" s="71" t="s">
        <v>21347</v>
      </c>
      <c r="K2148" s="29" t="s">
        <v>21348</v>
      </c>
    </row>
    <row r="2149" spans="1:11">
      <c r="A2149" s="60"/>
      <c r="B2149" s="60"/>
      <c r="C2149" s="60"/>
      <c r="D2149" s="61"/>
      <c r="E2149" s="61"/>
      <c r="F2149" s="61"/>
      <c r="G2149" s="61"/>
      <c r="H2149" s="61"/>
      <c r="I2149" s="70"/>
      <c r="J2149" s="61"/>
      <c r="K2149" s="29" t="s">
        <v>21349</v>
      </c>
    </row>
    <row r="2150" spans="1:11">
      <c r="A2150" s="60"/>
      <c r="B2150" s="60"/>
      <c r="C2150" s="60"/>
      <c r="D2150" s="71" t="s">
        <v>21350</v>
      </c>
      <c r="E2150" s="71" t="s">
        <v>21351</v>
      </c>
      <c r="F2150" s="71" t="s">
        <v>2161</v>
      </c>
      <c r="G2150" s="71" t="s">
        <v>21352</v>
      </c>
      <c r="H2150" s="71" t="s">
        <v>21353</v>
      </c>
      <c r="I2150" s="72" t="s">
        <v>13418</v>
      </c>
      <c r="J2150" s="71" t="s">
        <v>21354</v>
      </c>
      <c r="K2150" s="29" t="s">
        <v>21355</v>
      </c>
    </row>
    <row r="2151" spans="1:11">
      <c r="A2151" s="60"/>
      <c r="B2151" s="60"/>
      <c r="C2151" s="60"/>
      <c r="D2151" s="60"/>
      <c r="E2151" s="60"/>
      <c r="F2151" s="60"/>
      <c r="G2151" s="61"/>
      <c r="H2151" s="61"/>
      <c r="I2151" s="70"/>
      <c r="J2151" s="61"/>
      <c r="K2151" s="29" t="s">
        <v>21356</v>
      </c>
    </row>
    <row r="2152" spans="1:11">
      <c r="A2152" s="60"/>
      <c r="B2152" s="60"/>
      <c r="C2152" s="60"/>
      <c r="D2152" s="60"/>
      <c r="E2152" s="60"/>
      <c r="F2152" s="60"/>
      <c r="G2152" s="71" t="s">
        <v>21357</v>
      </c>
      <c r="H2152" s="71" t="s">
        <v>21358</v>
      </c>
      <c r="I2152" s="72" t="s">
        <v>13418</v>
      </c>
      <c r="J2152" s="71" t="s">
        <v>21359</v>
      </c>
      <c r="K2152" s="29" t="s">
        <v>21360</v>
      </c>
    </row>
    <row r="2153" spans="1:11">
      <c r="A2153" s="60"/>
      <c r="B2153" s="60"/>
      <c r="C2153" s="61"/>
      <c r="D2153" s="61"/>
      <c r="E2153" s="61"/>
      <c r="F2153" s="61"/>
      <c r="G2153" s="61"/>
      <c r="H2153" s="61"/>
      <c r="I2153" s="70"/>
      <c r="J2153" s="61"/>
      <c r="K2153" s="29" t="s">
        <v>21361</v>
      </c>
    </row>
    <row r="2154" spans="1:11">
      <c r="A2154" s="60"/>
      <c r="B2154" s="60"/>
      <c r="C2154" s="71" t="s">
        <v>21362</v>
      </c>
      <c r="D2154" s="71" t="s">
        <v>21363</v>
      </c>
      <c r="E2154" s="71" t="s">
        <v>21364</v>
      </c>
      <c r="F2154" s="71" t="s">
        <v>2161</v>
      </c>
      <c r="G2154" s="71" t="s">
        <v>21365</v>
      </c>
      <c r="H2154" s="71" t="s">
        <v>21366</v>
      </c>
      <c r="I2154" s="72" t="s">
        <v>13418</v>
      </c>
      <c r="J2154" s="71" t="s">
        <v>21367</v>
      </c>
      <c r="K2154" s="29" t="s">
        <v>14108</v>
      </c>
    </row>
    <row r="2155" spans="1:11">
      <c r="A2155" s="60"/>
      <c r="B2155" s="60"/>
      <c r="C2155" s="60"/>
      <c r="D2155" s="60"/>
      <c r="E2155" s="60"/>
      <c r="F2155" s="60"/>
      <c r="G2155" s="61"/>
      <c r="H2155" s="61"/>
      <c r="I2155" s="70"/>
      <c r="J2155" s="61"/>
      <c r="K2155" s="29" t="s">
        <v>21368</v>
      </c>
    </row>
    <row r="2156" spans="1:11">
      <c r="A2156" s="60"/>
      <c r="B2156" s="60"/>
      <c r="C2156" s="60"/>
      <c r="D2156" s="60"/>
      <c r="E2156" s="60"/>
      <c r="F2156" s="60"/>
      <c r="G2156" s="71" t="s">
        <v>21369</v>
      </c>
      <c r="H2156" s="71" t="s">
        <v>21370</v>
      </c>
      <c r="I2156" s="72" t="s">
        <v>13418</v>
      </c>
      <c r="J2156" s="71" t="s">
        <v>21371</v>
      </c>
      <c r="K2156" s="29" t="s">
        <v>21372</v>
      </c>
    </row>
    <row r="2157" spans="1:11">
      <c r="A2157" s="60"/>
      <c r="B2157" s="60"/>
      <c r="C2157" s="60"/>
      <c r="D2157" s="61"/>
      <c r="E2157" s="61"/>
      <c r="F2157" s="61"/>
      <c r="G2157" s="61"/>
      <c r="H2157" s="61"/>
      <c r="I2157" s="70"/>
      <c r="J2157" s="61"/>
      <c r="K2157" s="29" t="s">
        <v>21373</v>
      </c>
    </row>
    <row r="2158" spans="1:11">
      <c r="A2158" s="60"/>
      <c r="B2158" s="60"/>
      <c r="C2158" s="60"/>
      <c r="D2158" s="71" t="s">
        <v>21374</v>
      </c>
      <c r="E2158" s="71" t="s">
        <v>21375</v>
      </c>
      <c r="F2158" s="71" t="s">
        <v>2161</v>
      </c>
      <c r="G2158" s="71" t="s">
        <v>21376</v>
      </c>
      <c r="H2158" s="71" t="s">
        <v>21377</v>
      </c>
      <c r="I2158" s="72" t="s">
        <v>13418</v>
      </c>
      <c r="J2158" s="71" t="s">
        <v>21378</v>
      </c>
      <c r="K2158" s="29" t="s">
        <v>21379</v>
      </c>
    </row>
    <row r="2159" spans="1:11">
      <c r="A2159" s="60"/>
      <c r="B2159" s="60"/>
      <c r="C2159" s="60"/>
      <c r="D2159" s="60"/>
      <c r="E2159" s="60"/>
      <c r="F2159" s="60"/>
      <c r="G2159" s="61"/>
      <c r="H2159" s="61"/>
      <c r="I2159" s="70"/>
      <c r="J2159" s="61"/>
      <c r="K2159" s="29" t="s">
        <v>21380</v>
      </c>
    </row>
    <row r="2160" spans="1:11">
      <c r="A2160" s="60"/>
      <c r="B2160" s="60"/>
      <c r="C2160" s="60"/>
      <c r="D2160" s="60"/>
      <c r="E2160" s="60"/>
      <c r="F2160" s="60"/>
      <c r="G2160" s="71" t="s">
        <v>21381</v>
      </c>
      <c r="H2160" s="71" t="s">
        <v>21382</v>
      </c>
      <c r="I2160" s="72" t="s">
        <v>13418</v>
      </c>
      <c r="J2160" s="71" t="s">
        <v>21383</v>
      </c>
      <c r="K2160" s="29" t="s">
        <v>21384</v>
      </c>
    </row>
    <row r="2161" spans="1:11">
      <c r="A2161" s="60"/>
      <c r="B2161" s="60"/>
      <c r="C2161" s="60"/>
      <c r="D2161" s="61"/>
      <c r="E2161" s="61"/>
      <c r="F2161" s="61"/>
      <c r="G2161" s="61"/>
      <c r="H2161" s="61"/>
      <c r="I2161" s="70"/>
      <c r="J2161" s="61"/>
      <c r="K2161" s="29" t="s">
        <v>21385</v>
      </c>
    </row>
    <row r="2162" spans="1:11">
      <c r="A2162" s="60"/>
      <c r="B2162" s="60"/>
      <c r="C2162" s="60"/>
      <c r="D2162" s="71" t="s">
        <v>21386</v>
      </c>
      <c r="E2162" s="71" t="s">
        <v>21387</v>
      </c>
      <c r="F2162" s="71" t="s">
        <v>2161</v>
      </c>
      <c r="G2162" s="71" t="s">
        <v>21388</v>
      </c>
      <c r="H2162" s="71" t="s">
        <v>21389</v>
      </c>
      <c r="I2162" s="72" t="s">
        <v>13418</v>
      </c>
      <c r="J2162" s="71" t="s">
        <v>21390</v>
      </c>
      <c r="K2162" s="29" t="s">
        <v>21391</v>
      </c>
    </row>
    <row r="2163" spans="1:11">
      <c r="A2163" s="60"/>
      <c r="B2163" s="60"/>
      <c r="C2163" s="60"/>
      <c r="D2163" s="60"/>
      <c r="E2163" s="60"/>
      <c r="F2163" s="60"/>
      <c r="G2163" s="61"/>
      <c r="H2163" s="61"/>
      <c r="I2163" s="70"/>
      <c r="J2163" s="61"/>
      <c r="K2163" s="29" t="s">
        <v>21392</v>
      </c>
    </row>
    <row r="2164" spans="1:11">
      <c r="A2164" s="60"/>
      <c r="B2164" s="60"/>
      <c r="C2164" s="60"/>
      <c r="D2164" s="60"/>
      <c r="E2164" s="60"/>
      <c r="F2164" s="60"/>
      <c r="G2164" s="71" t="s">
        <v>21393</v>
      </c>
      <c r="H2164" s="71" t="s">
        <v>21394</v>
      </c>
      <c r="I2164" s="72" t="s">
        <v>13418</v>
      </c>
      <c r="J2164" s="71" t="s">
        <v>21395</v>
      </c>
      <c r="K2164" s="29" t="s">
        <v>21396</v>
      </c>
    </row>
    <row r="2165" spans="1:11">
      <c r="A2165" s="60"/>
      <c r="B2165" s="60"/>
      <c r="C2165" s="60"/>
      <c r="D2165" s="61"/>
      <c r="E2165" s="61"/>
      <c r="F2165" s="61"/>
      <c r="G2165" s="61"/>
      <c r="H2165" s="61"/>
      <c r="I2165" s="70"/>
      <c r="J2165" s="61"/>
      <c r="K2165" s="29" t="s">
        <v>21397</v>
      </c>
    </row>
    <row r="2166" spans="1:11">
      <c r="A2166" s="60"/>
      <c r="B2166" s="60"/>
      <c r="C2166" s="60"/>
      <c r="D2166" s="71" t="s">
        <v>21398</v>
      </c>
      <c r="E2166" s="71" t="s">
        <v>21399</v>
      </c>
      <c r="F2166" s="71" t="s">
        <v>2161</v>
      </c>
      <c r="G2166" s="71" t="s">
        <v>21400</v>
      </c>
      <c r="H2166" s="71" t="s">
        <v>21401</v>
      </c>
      <c r="I2166" s="72" t="s">
        <v>13427</v>
      </c>
      <c r="J2166" s="71" t="s">
        <v>21402</v>
      </c>
      <c r="K2166" s="29" t="s">
        <v>21403</v>
      </c>
    </row>
    <row r="2167" spans="1:11">
      <c r="A2167" s="60"/>
      <c r="B2167" s="60"/>
      <c r="C2167" s="60"/>
      <c r="D2167" s="60"/>
      <c r="E2167" s="60"/>
      <c r="F2167" s="60"/>
      <c r="G2167" s="61"/>
      <c r="H2167" s="61"/>
      <c r="I2167" s="70"/>
      <c r="J2167" s="61"/>
      <c r="K2167" s="29" t="s">
        <v>21404</v>
      </c>
    </row>
    <row r="2168" spans="1:11">
      <c r="A2168" s="60"/>
      <c r="B2168" s="60"/>
      <c r="C2168" s="60"/>
      <c r="D2168" s="60"/>
      <c r="E2168" s="60"/>
      <c r="F2168" s="60"/>
      <c r="G2168" s="71" t="s">
        <v>21405</v>
      </c>
      <c r="H2168" s="71" t="s">
        <v>21406</v>
      </c>
      <c r="I2168" s="72" t="s">
        <v>13427</v>
      </c>
      <c r="J2168" s="71" t="s">
        <v>21407</v>
      </c>
      <c r="K2168" s="29" t="s">
        <v>21408</v>
      </c>
    </row>
    <row r="2169" spans="1:11">
      <c r="A2169" s="60"/>
      <c r="B2169" s="60"/>
      <c r="C2169" s="60"/>
      <c r="D2169" s="61"/>
      <c r="E2169" s="61"/>
      <c r="F2169" s="61"/>
      <c r="G2169" s="61"/>
      <c r="H2169" s="61"/>
      <c r="I2169" s="70"/>
      <c r="J2169" s="61"/>
      <c r="K2169" s="29" t="s">
        <v>21409</v>
      </c>
    </row>
    <row r="2170" spans="1:11">
      <c r="A2170" s="60"/>
      <c r="B2170" s="60"/>
      <c r="C2170" s="60"/>
      <c r="D2170" s="71" t="s">
        <v>21410</v>
      </c>
      <c r="E2170" s="71" t="s">
        <v>21411</v>
      </c>
      <c r="F2170" s="71" t="s">
        <v>2161</v>
      </c>
      <c r="G2170" s="71" t="s">
        <v>21412</v>
      </c>
      <c r="H2170" s="71" t="s">
        <v>21413</v>
      </c>
      <c r="I2170" s="72" t="s">
        <v>13427</v>
      </c>
      <c r="J2170" s="71" t="s">
        <v>21414</v>
      </c>
      <c r="K2170" s="29" t="s">
        <v>21415</v>
      </c>
    </row>
    <row r="2171" spans="1:11">
      <c r="A2171" s="60"/>
      <c r="B2171" s="60"/>
      <c r="C2171" s="60"/>
      <c r="D2171" s="60"/>
      <c r="E2171" s="60"/>
      <c r="F2171" s="60"/>
      <c r="G2171" s="61"/>
      <c r="H2171" s="61"/>
      <c r="I2171" s="70"/>
      <c r="J2171" s="61"/>
      <c r="K2171" s="29" t="s">
        <v>21416</v>
      </c>
    </row>
    <row r="2172" spans="1:11">
      <c r="A2172" s="60"/>
      <c r="B2172" s="60"/>
      <c r="C2172" s="60"/>
      <c r="D2172" s="60"/>
      <c r="E2172" s="60"/>
      <c r="F2172" s="60"/>
      <c r="G2172" s="71" t="s">
        <v>21417</v>
      </c>
      <c r="H2172" s="71" t="s">
        <v>21418</v>
      </c>
      <c r="I2172" s="72" t="s">
        <v>13427</v>
      </c>
      <c r="J2172" s="71" t="s">
        <v>21419</v>
      </c>
      <c r="K2172" s="29" t="s">
        <v>21420</v>
      </c>
    </row>
    <row r="2173" spans="1:11">
      <c r="A2173" s="60"/>
      <c r="B2173" s="60"/>
      <c r="C2173" s="61"/>
      <c r="D2173" s="61"/>
      <c r="E2173" s="61"/>
      <c r="F2173" s="61"/>
      <c r="G2173" s="61"/>
      <c r="H2173" s="61"/>
      <c r="I2173" s="70"/>
      <c r="J2173" s="61"/>
      <c r="K2173" s="29" t="s">
        <v>21421</v>
      </c>
    </row>
    <row r="2174" spans="1:11">
      <c r="A2174" s="60"/>
      <c r="B2174" s="60"/>
      <c r="C2174" s="71" t="s">
        <v>21422</v>
      </c>
      <c r="D2174" s="71" t="s">
        <v>21423</v>
      </c>
      <c r="E2174" s="71" t="s">
        <v>21424</v>
      </c>
      <c r="F2174" s="71" t="s">
        <v>2161</v>
      </c>
      <c r="G2174" s="71" t="s">
        <v>21425</v>
      </c>
      <c r="H2174" s="71" t="s">
        <v>21426</v>
      </c>
      <c r="I2174" s="72" t="s">
        <v>13427</v>
      </c>
      <c r="J2174" s="71" t="s">
        <v>21427</v>
      </c>
      <c r="K2174" s="29" t="s">
        <v>21428</v>
      </c>
    </row>
    <row r="2175" spans="1:11">
      <c r="A2175" s="60"/>
      <c r="B2175" s="60"/>
      <c r="C2175" s="60"/>
      <c r="D2175" s="60"/>
      <c r="E2175" s="60"/>
      <c r="F2175" s="60"/>
      <c r="G2175" s="61"/>
      <c r="H2175" s="61"/>
      <c r="I2175" s="70"/>
      <c r="J2175" s="61"/>
      <c r="K2175" s="29" t="s">
        <v>21429</v>
      </c>
    </row>
    <row r="2176" spans="1:11">
      <c r="A2176" s="60"/>
      <c r="B2176" s="60"/>
      <c r="C2176" s="60"/>
      <c r="D2176" s="60"/>
      <c r="E2176" s="60"/>
      <c r="F2176" s="60"/>
      <c r="G2176" s="71" t="s">
        <v>21430</v>
      </c>
      <c r="H2176" s="71" t="s">
        <v>21431</v>
      </c>
      <c r="I2176" s="72" t="s">
        <v>13427</v>
      </c>
      <c r="J2176" s="71" t="s">
        <v>21432</v>
      </c>
      <c r="K2176" s="29" t="s">
        <v>21433</v>
      </c>
    </row>
    <row r="2177" spans="1:11">
      <c r="A2177" s="60"/>
      <c r="B2177" s="60"/>
      <c r="C2177" s="60"/>
      <c r="D2177" s="61"/>
      <c r="E2177" s="61"/>
      <c r="F2177" s="61"/>
      <c r="G2177" s="61"/>
      <c r="H2177" s="61"/>
      <c r="I2177" s="70"/>
      <c r="J2177" s="61"/>
      <c r="K2177" s="29" t="s">
        <v>21434</v>
      </c>
    </row>
    <row r="2178" spans="1:11">
      <c r="A2178" s="60"/>
      <c r="B2178" s="60"/>
      <c r="C2178" s="60"/>
      <c r="D2178" s="71" t="s">
        <v>21435</v>
      </c>
      <c r="E2178" s="71" t="s">
        <v>21436</v>
      </c>
      <c r="F2178" s="71" t="s">
        <v>2161</v>
      </c>
      <c r="G2178" s="71" t="s">
        <v>21437</v>
      </c>
      <c r="H2178" s="71" t="s">
        <v>20553</v>
      </c>
      <c r="I2178" s="72" t="s">
        <v>13427</v>
      </c>
      <c r="J2178" s="71" t="s">
        <v>21438</v>
      </c>
      <c r="K2178" s="29" t="s">
        <v>21439</v>
      </c>
    </row>
    <row r="2179" spans="1:11">
      <c r="A2179" s="60"/>
      <c r="B2179" s="60"/>
      <c r="C2179" s="60"/>
      <c r="D2179" s="60"/>
      <c r="E2179" s="60"/>
      <c r="F2179" s="60"/>
      <c r="G2179" s="61"/>
      <c r="H2179" s="61"/>
      <c r="I2179" s="70"/>
      <c r="J2179" s="61"/>
      <c r="K2179" s="29" t="s">
        <v>21440</v>
      </c>
    </row>
    <row r="2180" spans="1:11">
      <c r="A2180" s="60"/>
      <c r="B2180" s="60"/>
      <c r="C2180" s="60"/>
      <c r="D2180" s="60"/>
      <c r="E2180" s="60"/>
      <c r="F2180" s="60"/>
      <c r="G2180" s="71" t="s">
        <v>21441</v>
      </c>
      <c r="H2180" s="71" t="s">
        <v>21442</v>
      </c>
      <c r="I2180" s="72" t="s">
        <v>13427</v>
      </c>
      <c r="J2180" s="71" t="s">
        <v>21443</v>
      </c>
      <c r="K2180" s="29" t="s">
        <v>21444</v>
      </c>
    </row>
    <row r="2181" spans="1:11">
      <c r="A2181" s="60"/>
      <c r="B2181" s="60"/>
      <c r="C2181" s="60"/>
      <c r="D2181" s="61"/>
      <c r="E2181" s="61"/>
      <c r="F2181" s="61"/>
      <c r="G2181" s="61"/>
      <c r="H2181" s="61"/>
      <c r="I2181" s="70"/>
      <c r="J2181" s="61"/>
      <c r="K2181" s="29" t="s">
        <v>21445</v>
      </c>
    </row>
    <row r="2182" spans="1:11">
      <c r="A2182" s="60"/>
      <c r="B2182" s="60"/>
      <c r="C2182" s="60"/>
      <c r="D2182" s="71" t="s">
        <v>21446</v>
      </c>
      <c r="E2182" s="71" t="s">
        <v>21447</v>
      </c>
      <c r="F2182" s="71" t="s">
        <v>2161</v>
      </c>
      <c r="G2182" s="71" t="s">
        <v>21448</v>
      </c>
      <c r="H2182" s="71" t="s">
        <v>21449</v>
      </c>
      <c r="I2182" s="72" t="s">
        <v>13427</v>
      </c>
      <c r="J2182" s="71" t="s">
        <v>21450</v>
      </c>
      <c r="K2182" s="29" t="s">
        <v>20962</v>
      </c>
    </row>
    <row r="2183" spans="1:11">
      <c r="A2183" s="60"/>
      <c r="B2183" s="60"/>
      <c r="C2183" s="60"/>
      <c r="D2183" s="60"/>
      <c r="E2183" s="60"/>
      <c r="F2183" s="60"/>
      <c r="G2183" s="61"/>
      <c r="H2183" s="61"/>
      <c r="I2183" s="70"/>
      <c r="J2183" s="61"/>
      <c r="K2183" s="29" t="s">
        <v>21451</v>
      </c>
    </row>
    <row r="2184" spans="1:11">
      <c r="A2184" s="60"/>
      <c r="B2184" s="60"/>
      <c r="C2184" s="60"/>
      <c r="D2184" s="60"/>
      <c r="E2184" s="60"/>
      <c r="F2184" s="60"/>
      <c r="G2184" s="71" t="s">
        <v>21452</v>
      </c>
      <c r="H2184" s="71" t="s">
        <v>21453</v>
      </c>
      <c r="I2184" s="72" t="s">
        <v>13418</v>
      </c>
      <c r="J2184" s="71" t="s">
        <v>21454</v>
      </c>
      <c r="K2184" s="29" t="s">
        <v>21455</v>
      </c>
    </row>
    <row r="2185" spans="1:11">
      <c r="A2185" s="60"/>
      <c r="B2185" s="60"/>
      <c r="C2185" s="60"/>
      <c r="D2185" s="61"/>
      <c r="E2185" s="61"/>
      <c r="F2185" s="61"/>
      <c r="G2185" s="60"/>
      <c r="H2185" s="61"/>
      <c r="I2185" s="70"/>
      <c r="J2185" s="61"/>
      <c r="K2185" s="29" t="s">
        <v>21456</v>
      </c>
    </row>
    <row r="2186" spans="1:11">
      <c r="A2186" s="60"/>
      <c r="B2186" s="60"/>
      <c r="C2186" s="60"/>
      <c r="D2186" s="71" t="s">
        <v>21457</v>
      </c>
      <c r="E2186" s="71" t="s">
        <v>21458</v>
      </c>
      <c r="F2186" s="71" t="s">
        <v>2161</v>
      </c>
      <c r="G2186" s="71" t="s">
        <v>21459</v>
      </c>
      <c r="H2186" s="71" t="s">
        <v>21460</v>
      </c>
      <c r="I2186" s="72" t="s">
        <v>13418</v>
      </c>
      <c r="J2186" s="71" t="s">
        <v>21461</v>
      </c>
      <c r="K2186" s="29" t="s">
        <v>21462</v>
      </c>
    </row>
    <row r="2187" spans="1:11">
      <c r="A2187" s="60"/>
      <c r="B2187" s="60"/>
      <c r="C2187" s="60"/>
      <c r="D2187" s="60"/>
      <c r="E2187" s="60"/>
      <c r="F2187" s="60"/>
      <c r="G2187" s="61"/>
      <c r="H2187" s="61"/>
      <c r="I2187" s="70"/>
      <c r="J2187" s="61"/>
      <c r="K2187" s="29" t="s">
        <v>21463</v>
      </c>
    </row>
    <row r="2188" spans="1:11">
      <c r="A2188" s="60"/>
      <c r="B2188" s="60"/>
      <c r="C2188" s="60"/>
      <c r="D2188" s="60"/>
      <c r="E2188" s="60"/>
      <c r="F2188" s="60"/>
      <c r="G2188" s="71" t="s">
        <v>21464</v>
      </c>
      <c r="H2188" s="71" t="s">
        <v>21465</v>
      </c>
      <c r="I2188" s="72" t="s">
        <v>13418</v>
      </c>
      <c r="J2188" s="71" t="s">
        <v>21466</v>
      </c>
      <c r="K2188" s="29" t="s">
        <v>21467</v>
      </c>
    </row>
    <row r="2189" spans="1:11">
      <c r="A2189" s="60"/>
      <c r="B2189" s="60"/>
      <c r="C2189" s="60"/>
      <c r="D2189" s="61"/>
      <c r="E2189" s="61"/>
      <c r="F2189" s="61"/>
      <c r="G2189" s="61"/>
      <c r="H2189" s="61"/>
      <c r="I2189" s="70"/>
      <c r="J2189" s="61"/>
      <c r="K2189" s="29" t="s">
        <v>21468</v>
      </c>
    </row>
    <row r="2190" spans="1:11">
      <c r="A2190" s="60"/>
      <c r="B2190" s="60"/>
      <c r="C2190" s="60"/>
      <c r="D2190" s="71" t="s">
        <v>21469</v>
      </c>
      <c r="E2190" s="71" t="s">
        <v>21470</v>
      </c>
      <c r="F2190" s="71" t="s">
        <v>2161</v>
      </c>
      <c r="G2190" s="71" t="s">
        <v>21471</v>
      </c>
      <c r="H2190" s="71" t="s">
        <v>21472</v>
      </c>
      <c r="I2190" s="72" t="s">
        <v>13418</v>
      </c>
      <c r="J2190" s="71" t="s">
        <v>21473</v>
      </c>
      <c r="K2190" s="29" t="s">
        <v>21474</v>
      </c>
    </row>
    <row r="2191" spans="1:11">
      <c r="A2191" s="60"/>
      <c r="B2191" s="60"/>
      <c r="C2191" s="60"/>
      <c r="D2191" s="60"/>
      <c r="E2191" s="60"/>
      <c r="F2191" s="60"/>
      <c r="G2191" s="61"/>
      <c r="H2191" s="61"/>
      <c r="I2191" s="70"/>
      <c r="J2191" s="61"/>
      <c r="K2191" s="29" t="s">
        <v>21475</v>
      </c>
    </row>
    <row r="2192" spans="1:11">
      <c r="A2192" s="60"/>
      <c r="B2192" s="60"/>
      <c r="C2192" s="60"/>
      <c r="D2192" s="60"/>
      <c r="E2192" s="60"/>
      <c r="F2192" s="60"/>
      <c r="G2192" s="71" t="s">
        <v>21476</v>
      </c>
      <c r="H2192" s="71" t="s">
        <v>21477</v>
      </c>
      <c r="I2192" s="72" t="s">
        <v>13418</v>
      </c>
      <c r="J2192" s="71" t="s">
        <v>21478</v>
      </c>
      <c r="K2192" s="29" t="s">
        <v>21479</v>
      </c>
    </row>
    <row r="2193" spans="1:11">
      <c r="A2193" s="60"/>
      <c r="B2193" s="60"/>
      <c r="C2193" s="61"/>
      <c r="D2193" s="61"/>
      <c r="E2193" s="61"/>
      <c r="F2193" s="61"/>
      <c r="G2193" s="61"/>
      <c r="H2193" s="61"/>
      <c r="I2193" s="70"/>
      <c r="J2193" s="61"/>
      <c r="K2193" s="29" t="s">
        <v>21480</v>
      </c>
    </row>
    <row r="2194" spans="1:11">
      <c r="A2194" s="60"/>
      <c r="B2194" s="60"/>
      <c r="C2194" s="67" t="s">
        <v>21481</v>
      </c>
      <c r="D2194" s="71" t="s">
        <v>21482</v>
      </c>
      <c r="E2194" s="71" t="s">
        <v>21483</v>
      </c>
      <c r="F2194" s="71" t="s">
        <v>2161</v>
      </c>
      <c r="G2194" s="71" t="s">
        <v>21484</v>
      </c>
      <c r="H2194" s="71" t="s">
        <v>21485</v>
      </c>
      <c r="I2194" s="72" t="s">
        <v>13418</v>
      </c>
      <c r="J2194" s="71" t="s">
        <v>21486</v>
      </c>
      <c r="K2194" s="29" t="s">
        <v>21487</v>
      </c>
    </row>
    <row r="2195" spans="1:11">
      <c r="A2195" s="60"/>
      <c r="B2195" s="60"/>
      <c r="C2195" s="60"/>
      <c r="D2195" s="60"/>
      <c r="E2195" s="60"/>
      <c r="F2195" s="60"/>
      <c r="G2195" s="61"/>
      <c r="H2195" s="61"/>
      <c r="I2195" s="70"/>
      <c r="J2195" s="61"/>
      <c r="K2195" s="29" t="s">
        <v>21488</v>
      </c>
    </row>
    <row r="2196" spans="1:11">
      <c r="A2196" s="60"/>
      <c r="B2196" s="60"/>
      <c r="C2196" s="60"/>
      <c r="D2196" s="60"/>
      <c r="E2196" s="60"/>
      <c r="F2196" s="60"/>
      <c r="G2196" s="71" t="s">
        <v>21489</v>
      </c>
      <c r="H2196" s="71" t="s">
        <v>21490</v>
      </c>
      <c r="I2196" s="72" t="s">
        <v>13418</v>
      </c>
      <c r="J2196" s="71" t="s">
        <v>21491</v>
      </c>
      <c r="K2196" s="29" t="s">
        <v>21492</v>
      </c>
    </row>
    <row r="2197" spans="1:11">
      <c r="A2197" s="60"/>
      <c r="B2197" s="60"/>
      <c r="C2197" s="60"/>
      <c r="D2197" s="61"/>
      <c r="E2197" s="61"/>
      <c r="F2197" s="61"/>
      <c r="G2197" s="61"/>
      <c r="H2197" s="61"/>
      <c r="I2197" s="70"/>
      <c r="J2197" s="61"/>
      <c r="K2197" s="29" t="s">
        <v>21493</v>
      </c>
    </row>
    <row r="2198" spans="1:11">
      <c r="A2198" s="60"/>
      <c r="B2198" s="60"/>
      <c r="C2198" s="60"/>
      <c r="D2198" s="71" t="s">
        <v>21494</v>
      </c>
      <c r="E2198" s="71" t="s">
        <v>21495</v>
      </c>
      <c r="F2198" s="71" t="s">
        <v>2161</v>
      </c>
      <c r="G2198" s="71" t="s">
        <v>21496</v>
      </c>
      <c r="H2198" s="71" t="s">
        <v>21497</v>
      </c>
      <c r="I2198" s="72" t="s">
        <v>13418</v>
      </c>
      <c r="J2198" s="71" t="s">
        <v>21497</v>
      </c>
      <c r="K2198" s="29" t="s">
        <v>21498</v>
      </c>
    </row>
    <row r="2199" spans="1:11">
      <c r="A2199" s="60"/>
      <c r="B2199" s="60"/>
      <c r="C2199" s="60"/>
      <c r="D2199" s="60"/>
      <c r="E2199" s="60"/>
      <c r="F2199" s="60"/>
      <c r="G2199" s="61"/>
      <c r="H2199" s="61"/>
      <c r="I2199" s="70"/>
      <c r="J2199" s="61"/>
      <c r="K2199" s="29" t="s">
        <v>21499</v>
      </c>
    </row>
    <row r="2200" spans="1:11">
      <c r="A2200" s="60"/>
      <c r="B2200" s="60"/>
      <c r="C2200" s="60"/>
      <c r="D2200" s="60"/>
      <c r="E2200" s="60"/>
      <c r="F2200" s="60"/>
      <c r="G2200" s="71" t="s">
        <v>21500</v>
      </c>
      <c r="H2200" s="71" t="s">
        <v>21501</v>
      </c>
      <c r="I2200" s="72" t="s">
        <v>13418</v>
      </c>
      <c r="J2200" s="71" t="s">
        <v>21502</v>
      </c>
      <c r="K2200" s="29" t="s">
        <v>21503</v>
      </c>
    </row>
    <row r="2201" spans="1:11">
      <c r="A2201" s="60"/>
      <c r="B2201" s="60"/>
      <c r="C2201" s="60"/>
      <c r="D2201" s="61"/>
      <c r="E2201" s="61"/>
      <c r="F2201" s="61"/>
      <c r="G2201" s="61"/>
      <c r="H2201" s="61"/>
      <c r="I2201" s="70"/>
      <c r="J2201" s="61"/>
      <c r="K2201" s="29" t="s">
        <v>21504</v>
      </c>
    </row>
    <row r="2202" spans="1:11">
      <c r="A2202" s="60"/>
      <c r="B2202" s="60"/>
      <c r="C2202" s="60"/>
      <c r="D2202" s="71" t="s">
        <v>21505</v>
      </c>
      <c r="E2202" s="71" t="s">
        <v>21506</v>
      </c>
      <c r="F2202" s="71" t="s">
        <v>2161</v>
      </c>
      <c r="G2202" s="71" t="s">
        <v>21507</v>
      </c>
      <c r="H2202" s="71" t="s">
        <v>21508</v>
      </c>
      <c r="I2202" s="72" t="s">
        <v>13418</v>
      </c>
      <c r="J2202" s="71" t="s">
        <v>21509</v>
      </c>
      <c r="K2202" s="29" t="s">
        <v>21510</v>
      </c>
    </row>
    <row r="2203" spans="1:11">
      <c r="A2203" s="60"/>
      <c r="B2203" s="60"/>
      <c r="C2203" s="60"/>
      <c r="D2203" s="60"/>
      <c r="E2203" s="60"/>
      <c r="F2203" s="60"/>
      <c r="G2203" s="61"/>
      <c r="H2203" s="61"/>
      <c r="I2203" s="70"/>
      <c r="J2203" s="61"/>
      <c r="K2203" s="29" t="s">
        <v>21511</v>
      </c>
    </row>
    <row r="2204" spans="1:11">
      <c r="A2204" s="60"/>
      <c r="B2204" s="60"/>
      <c r="C2204" s="60"/>
      <c r="D2204" s="60"/>
      <c r="E2204" s="60"/>
      <c r="F2204" s="60"/>
      <c r="G2204" s="71" t="s">
        <v>21512</v>
      </c>
      <c r="H2204" s="71" t="s">
        <v>21513</v>
      </c>
      <c r="I2204" s="72" t="s">
        <v>13418</v>
      </c>
      <c r="J2204" s="71" t="s">
        <v>21513</v>
      </c>
      <c r="K2204" s="29" t="s">
        <v>21514</v>
      </c>
    </row>
    <row r="2205" spans="1:11">
      <c r="A2205" s="60"/>
      <c r="B2205" s="60"/>
      <c r="C2205" s="60"/>
      <c r="D2205" s="61"/>
      <c r="E2205" s="61"/>
      <c r="F2205" s="61"/>
      <c r="G2205" s="61"/>
      <c r="H2205" s="61"/>
      <c r="I2205" s="70"/>
      <c r="J2205" s="61"/>
      <c r="K2205" s="29" t="s">
        <v>21515</v>
      </c>
    </row>
    <row r="2206" spans="1:11">
      <c r="A2206" s="60"/>
      <c r="B2206" s="60"/>
      <c r="C2206" s="60"/>
      <c r="D2206" s="71" t="s">
        <v>21516</v>
      </c>
      <c r="E2206" s="71" t="s">
        <v>21517</v>
      </c>
      <c r="F2206" s="71" t="s">
        <v>2161</v>
      </c>
      <c r="G2206" s="71" t="s">
        <v>21518</v>
      </c>
      <c r="H2206" s="71" t="s">
        <v>21519</v>
      </c>
      <c r="I2206" s="72" t="s">
        <v>13418</v>
      </c>
      <c r="J2206" s="71" t="s">
        <v>21520</v>
      </c>
      <c r="K2206" s="29" t="s">
        <v>21521</v>
      </c>
    </row>
    <row r="2207" spans="1:11">
      <c r="A2207" s="60"/>
      <c r="B2207" s="60"/>
      <c r="C2207" s="60"/>
      <c r="D2207" s="60"/>
      <c r="E2207" s="60"/>
      <c r="F2207" s="60"/>
      <c r="G2207" s="61"/>
      <c r="H2207" s="61"/>
      <c r="I2207" s="70"/>
      <c r="J2207" s="61"/>
      <c r="K2207" s="29" t="s">
        <v>21522</v>
      </c>
    </row>
    <row r="2208" spans="1:11">
      <c r="A2208" s="60"/>
      <c r="B2208" s="60"/>
      <c r="C2208" s="60"/>
      <c r="D2208" s="60"/>
      <c r="E2208" s="60"/>
      <c r="F2208" s="60"/>
      <c r="G2208" s="71" t="s">
        <v>21523</v>
      </c>
      <c r="H2208" s="71" t="s">
        <v>21524</v>
      </c>
      <c r="I2208" s="72" t="s">
        <v>13418</v>
      </c>
      <c r="J2208" s="71" t="s">
        <v>21525</v>
      </c>
      <c r="K2208" s="29" t="s">
        <v>21526</v>
      </c>
    </row>
    <row r="2209" spans="1:11">
      <c r="A2209" s="60"/>
      <c r="B2209" s="60"/>
      <c r="C2209" s="60"/>
      <c r="D2209" s="61"/>
      <c r="E2209" s="61"/>
      <c r="F2209" s="61"/>
      <c r="G2209" s="61"/>
      <c r="H2209" s="61"/>
      <c r="I2209" s="70"/>
      <c r="J2209" s="61"/>
      <c r="K2209" s="29" t="s">
        <v>21527</v>
      </c>
    </row>
    <row r="2210" spans="1:11">
      <c r="A2210" s="60"/>
      <c r="B2210" s="60"/>
      <c r="C2210" s="60"/>
      <c r="D2210" s="71" t="s">
        <v>21528</v>
      </c>
      <c r="E2210" s="71" t="s">
        <v>21529</v>
      </c>
      <c r="F2210" s="71" t="s">
        <v>2161</v>
      </c>
      <c r="G2210" s="71" t="s">
        <v>21530</v>
      </c>
      <c r="H2210" s="71" t="s">
        <v>21531</v>
      </c>
      <c r="I2210" s="40" t="s">
        <v>13427</v>
      </c>
      <c r="J2210" s="71" t="s">
        <v>21532</v>
      </c>
      <c r="K2210" s="29" t="s">
        <v>21533</v>
      </c>
    </row>
    <row r="2211" spans="1:11">
      <c r="A2211" s="60"/>
      <c r="B2211" s="60"/>
      <c r="C2211" s="60"/>
      <c r="D2211" s="60"/>
      <c r="E2211" s="60"/>
      <c r="F2211" s="60"/>
      <c r="G2211" s="61"/>
      <c r="H2211" s="61"/>
      <c r="I2211" s="41"/>
      <c r="J2211" s="61"/>
      <c r="K2211" s="29" t="s">
        <v>21534</v>
      </c>
    </row>
    <row r="2212" spans="1:11">
      <c r="A2212" s="60"/>
      <c r="B2212" s="60"/>
      <c r="C2212" s="60"/>
      <c r="D2212" s="60"/>
      <c r="E2212" s="60"/>
      <c r="F2212" s="60"/>
      <c r="G2212" s="71" t="s">
        <v>21535</v>
      </c>
      <c r="H2212" s="71" t="s">
        <v>21536</v>
      </c>
      <c r="I2212" s="72" t="s">
        <v>13427</v>
      </c>
      <c r="J2212" s="71" t="s">
        <v>21536</v>
      </c>
      <c r="K2212" s="29" t="s">
        <v>21537</v>
      </c>
    </row>
    <row r="2213" spans="1:11">
      <c r="A2213" s="61"/>
      <c r="B2213" s="61"/>
      <c r="C2213" s="61"/>
      <c r="D2213" s="60"/>
      <c r="E2213" s="61"/>
      <c r="F2213" s="61"/>
      <c r="G2213" s="61"/>
      <c r="H2213" s="61"/>
      <c r="I2213" s="76"/>
      <c r="J2213" s="61"/>
      <c r="K2213" s="29" t="s">
        <v>21538</v>
      </c>
    </row>
    <row r="2214" spans="1:11">
      <c r="A2214" s="67" t="s">
        <v>21539</v>
      </c>
      <c r="B2214" s="67" t="s">
        <v>5</v>
      </c>
      <c r="C2214" s="67" t="s">
        <v>21540</v>
      </c>
      <c r="D2214" s="71" t="s">
        <v>21541</v>
      </c>
      <c r="E2214" s="71" t="s">
        <v>21542</v>
      </c>
      <c r="F2214" s="71" t="s">
        <v>2161</v>
      </c>
      <c r="G2214" s="71" t="s">
        <v>21543</v>
      </c>
      <c r="H2214" s="71" t="s">
        <v>21544</v>
      </c>
      <c r="I2214" s="72" t="s">
        <v>13427</v>
      </c>
      <c r="J2214" s="71" t="s">
        <v>21545</v>
      </c>
      <c r="K2214" s="29" t="s">
        <v>21546</v>
      </c>
    </row>
    <row r="2215" spans="1:11">
      <c r="A2215" s="60"/>
      <c r="B2215" s="60"/>
      <c r="C2215" s="60"/>
      <c r="D2215" s="60"/>
      <c r="E2215" s="60"/>
      <c r="F2215" s="60"/>
      <c r="G2215" s="61"/>
      <c r="H2215" s="61"/>
      <c r="I2215" s="70"/>
      <c r="J2215" s="61"/>
      <c r="K2215" s="29" t="s">
        <v>21547</v>
      </c>
    </row>
    <row r="2216" spans="1:11">
      <c r="A2216" s="60"/>
      <c r="B2216" s="60"/>
      <c r="C2216" s="60"/>
      <c r="D2216" s="60"/>
      <c r="E2216" s="60"/>
      <c r="F2216" s="60"/>
      <c r="G2216" s="71" t="s">
        <v>21548</v>
      </c>
      <c r="H2216" s="71" t="s">
        <v>21549</v>
      </c>
      <c r="I2216" s="72" t="s">
        <v>13427</v>
      </c>
      <c r="J2216" s="71" t="s">
        <v>21550</v>
      </c>
      <c r="K2216" s="29" t="s">
        <v>21551</v>
      </c>
    </row>
    <row r="2217" spans="1:11">
      <c r="A2217" s="60"/>
      <c r="B2217" s="60"/>
      <c r="C2217" s="60"/>
      <c r="D2217" s="61"/>
      <c r="E2217" s="61"/>
      <c r="F2217" s="61"/>
      <c r="G2217" s="61"/>
      <c r="H2217" s="61"/>
      <c r="I2217" s="70"/>
      <c r="J2217" s="61"/>
      <c r="K2217" s="29" t="s">
        <v>21552</v>
      </c>
    </row>
    <row r="2218" spans="1:11">
      <c r="A2218" s="60"/>
      <c r="B2218" s="60"/>
      <c r="C2218" s="60"/>
      <c r="D2218" s="71" t="s">
        <v>21553</v>
      </c>
      <c r="E2218" s="71" t="s">
        <v>21554</v>
      </c>
      <c r="F2218" s="71" t="s">
        <v>2161</v>
      </c>
      <c r="G2218" s="71" t="s">
        <v>21555</v>
      </c>
      <c r="H2218" s="71" t="s">
        <v>21556</v>
      </c>
      <c r="I2218" s="72" t="s">
        <v>13427</v>
      </c>
      <c r="J2218" s="71" t="s">
        <v>21557</v>
      </c>
      <c r="K2218" s="29" t="s">
        <v>21558</v>
      </c>
    </row>
    <row r="2219" spans="1:11">
      <c r="A2219" s="60"/>
      <c r="B2219" s="60"/>
      <c r="C2219" s="60"/>
      <c r="D2219" s="60"/>
      <c r="E2219" s="60"/>
      <c r="F2219" s="60"/>
      <c r="G2219" s="61"/>
      <c r="H2219" s="60"/>
      <c r="I2219" s="70"/>
      <c r="J2219" s="61"/>
      <c r="K2219" s="29" t="s">
        <v>21559</v>
      </c>
    </row>
    <row r="2220" spans="1:11">
      <c r="A2220" s="60"/>
      <c r="B2220" s="60"/>
      <c r="C2220" s="60"/>
      <c r="D2220" s="60"/>
      <c r="E2220" s="60"/>
      <c r="F2220" s="60"/>
      <c r="G2220" s="71" t="s">
        <v>21560</v>
      </c>
      <c r="H2220" s="71" t="s">
        <v>21561</v>
      </c>
      <c r="I2220" s="72" t="s">
        <v>13418</v>
      </c>
      <c r="J2220" s="71" t="s">
        <v>21562</v>
      </c>
      <c r="K2220" s="29" t="s">
        <v>21563</v>
      </c>
    </row>
    <row r="2221" spans="1:11">
      <c r="A2221" s="60"/>
      <c r="B2221" s="60"/>
      <c r="C2221" s="60"/>
      <c r="D2221" s="61"/>
      <c r="E2221" s="61"/>
      <c r="F2221" s="61"/>
      <c r="G2221" s="61"/>
      <c r="H2221" s="61"/>
      <c r="I2221" s="70"/>
      <c r="J2221" s="61"/>
      <c r="K2221" s="29" t="s">
        <v>21564</v>
      </c>
    </row>
    <row r="2222" spans="1:11">
      <c r="A2222" s="60"/>
      <c r="B2222" s="60"/>
      <c r="C2222" s="60"/>
      <c r="D2222" s="71" t="s">
        <v>21565</v>
      </c>
      <c r="E2222" s="71" t="s">
        <v>21566</v>
      </c>
      <c r="F2222" s="71" t="s">
        <v>2161</v>
      </c>
      <c r="G2222" s="71" t="s">
        <v>21567</v>
      </c>
      <c r="H2222" s="71" t="s">
        <v>21568</v>
      </c>
      <c r="I2222" s="72" t="s">
        <v>13418</v>
      </c>
      <c r="J2222" s="71" t="s">
        <v>21569</v>
      </c>
      <c r="K2222" s="29" t="s">
        <v>21570</v>
      </c>
    </row>
    <row r="2223" spans="1:11">
      <c r="A2223" s="60"/>
      <c r="B2223" s="60"/>
      <c r="C2223" s="60"/>
      <c r="D2223" s="60"/>
      <c r="E2223" s="60"/>
      <c r="F2223" s="60"/>
      <c r="G2223" s="61"/>
      <c r="H2223" s="61"/>
      <c r="I2223" s="70"/>
      <c r="J2223" s="61"/>
      <c r="K2223" s="29" t="s">
        <v>21571</v>
      </c>
    </row>
    <row r="2224" spans="1:11">
      <c r="A2224" s="60"/>
      <c r="B2224" s="60"/>
      <c r="C2224" s="60"/>
      <c r="D2224" s="60"/>
      <c r="E2224" s="60"/>
      <c r="F2224" s="60"/>
      <c r="G2224" s="71" t="s">
        <v>21572</v>
      </c>
      <c r="H2224" s="71" t="s">
        <v>21573</v>
      </c>
      <c r="I2224" s="72" t="s">
        <v>13418</v>
      </c>
      <c r="J2224" s="71" t="s">
        <v>21574</v>
      </c>
      <c r="K2224" s="29" t="s">
        <v>21575</v>
      </c>
    </row>
    <row r="2225" spans="1:11">
      <c r="A2225" s="60"/>
      <c r="B2225" s="60"/>
      <c r="C2225" s="60"/>
      <c r="D2225" s="61"/>
      <c r="E2225" s="61"/>
      <c r="F2225" s="61"/>
      <c r="G2225" s="61"/>
      <c r="H2225" s="61"/>
      <c r="I2225" s="70"/>
      <c r="J2225" s="61"/>
      <c r="K2225" s="29" t="s">
        <v>21576</v>
      </c>
    </row>
    <row r="2226" spans="1:11">
      <c r="A2226" s="60"/>
      <c r="B2226" s="60"/>
      <c r="C2226" s="60"/>
      <c r="D2226" s="71" t="s">
        <v>21577</v>
      </c>
      <c r="E2226" s="71" t="s">
        <v>21578</v>
      </c>
      <c r="F2226" s="71" t="s">
        <v>12541</v>
      </c>
      <c r="G2226" s="71" t="s">
        <v>21579</v>
      </c>
      <c r="H2226" s="29" t="s">
        <v>21580</v>
      </c>
      <c r="I2226" s="77" t="s">
        <v>13418</v>
      </c>
      <c r="J2226" s="29" t="s">
        <v>21581</v>
      </c>
      <c r="K2226" s="29" t="s">
        <v>21582</v>
      </c>
    </row>
    <row r="2227" spans="1:11">
      <c r="A2227" s="60"/>
      <c r="B2227" s="60"/>
      <c r="C2227" s="60"/>
      <c r="D2227" s="60"/>
      <c r="E2227" s="60"/>
      <c r="F2227" s="60"/>
      <c r="G2227" s="61"/>
      <c r="H2227" s="34"/>
      <c r="I2227" s="78"/>
      <c r="J2227" s="34"/>
      <c r="K2227" s="29" t="s">
        <v>19755</v>
      </c>
    </row>
    <row r="2228" spans="1:11">
      <c r="A2228" s="60"/>
      <c r="B2228" s="60"/>
      <c r="C2228" s="60"/>
      <c r="D2228" s="60"/>
      <c r="E2228" s="60"/>
      <c r="F2228" s="60"/>
      <c r="G2228" s="71" t="s">
        <v>21583</v>
      </c>
      <c r="H2228" s="71" t="s">
        <v>21584</v>
      </c>
      <c r="I2228" s="72" t="s">
        <v>13418</v>
      </c>
      <c r="J2228" s="71" t="s">
        <v>21585</v>
      </c>
      <c r="K2228" s="29" t="s">
        <v>21586</v>
      </c>
    </row>
    <row r="2229" spans="1:11">
      <c r="A2229" s="60"/>
      <c r="B2229" s="60"/>
      <c r="C2229" s="60"/>
      <c r="D2229" s="61"/>
      <c r="E2229" s="61"/>
      <c r="F2229" s="61"/>
      <c r="G2229" s="61"/>
      <c r="H2229" s="61"/>
      <c r="I2229" s="70"/>
      <c r="J2229" s="61"/>
      <c r="K2229" s="29" t="s">
        <v>20356</v>
      </c>
    </row>
    <row r="2230" spans="1:11">
      <c r="A2230" s="60"/>
      <c r="B2230" s="60"/>
      <c r="C2230" s="60"/>
      <c r="D2230" s="71" t="s">
        <v>21587</v>
      </c>
      <c r="E2230" s="71" t="s">
        <v>21588</v>
      </c>
      <c r="F2230" s="71" t="s">
        <v>2161</v>
      </c>
      <c r="G2230" s="71" t="s">
        <v>21589</v>
      </c>
      <c r="H2230" s="71" t="s">
        <v>21590</v>
      </c>
      <c r="I2230" s="72" t="s">
        <v>13418</v>
      </c>
      <c r="J2230" s="71" t="s">
        <v>21591</v>
      </c>
      <c r="K2230" s="29" t="s">
        <v>21592</v>
      </c>
    </row>
    <row r="2231" spans="1:11">
      <c r="A2231" s="60"/>
      <c r="B2231" s="60"/>
      <c r="C2231" s="60"/>
      <c r="D2231" s="60"/>
      <c r="E2231" s="60"/>
      <c r="F2231" s="60"/>
      <c r="G2231" s="61"/>
      <c r="H2231" s="61"/>
      <c r="I2231" s="70"/>
      <c r="J2231" s="61"/>
      <c r="K2231" s="29" t="s">
        <v>21593</v>
      </c>
    </row>
    <row r="2232" spans="1:11">
      <c r="A2232" s="60"/>
      <c r="B2232" s="60"/>
      <c r="C2232" s="60"/>
      <c r="D2232" s="60"/>
      <c r="E2232" s="60"/>
      <c r="F2232" s="60"/>
      <c r="G2232" s="71" t="s">
        <v>21594</v>
      </c>
      <c r="H2232" s="71" t="s">
        <v>21595</v>
      </c>
      <c r="I2232" s="72" t="s">
        <v>13418</v>
      </c>
      <c r="J2232" s="71" t="s">
        <v>21596</v>
      </c>
      <c r="K2232" s="29" t="s">
        <v>21597</v>
      </c>
    </row>
    <row r="2233" spans="1:11">
      <c r="A2233" s="60"/>
      <c r="B2233" s="60"/>
      <c r="C2233" s="61"/>
      <c r="D2233" s="61"/>
      <c r="E2233" s="61"/>
      <c r="F2233" s="61"/>
      <c r="G2233" s="61"/>
      <c r="H2233" s="61"/>
      <c r="I2233" s="70"/>
      <c r="J2233" s="61"/>
      <c r="K2233" s="29" t="s">
        <v>21598</v>
      </c>
    </row>
    <row r="2234" spans="1:11">
      <c r="A2234" s="60"/>
      <c r="B2234" s="60"/>
      <c r="C2234" s="67" t="s">
        <v>21599</v>
      </c>
      <c r="D2234" s="71" t="s">
        <v>21600</v>
      </c>
      <c r="E2234" s="71" t="s">
        <v>21601</v>
      </c>
      <c r="F2234" s="71" t="s">
        <v>2161</v>
      </c>
      <c r="G2234" s="71" t="s">
        <v>21602</v>
      </c>
      <c r="H2234" s="71" t="s">
        <v>21603</v>
      </c>
      <c r="I2234" s="72" t="s">
        <v>13418</v>
      </c>
      <c r="J2234" s="71" t="s">
        <v>21604</v>
      </c>
      <c r="K2234" s="29" t="s">
        <v>21605</v>
      </c>
    </row>
    <row r="2235" spans="1:11">
      <c r="A2235" s="60"/>
      <c r="B2235" s="60"/>
      <c r="C2235" s="60"/>
      <c r="D2235" s="60"/>
      <c r="E2235" s="60"/>
      <c r="F2235" s="60"/>
      <c r="G2235" s="61"/>
      <c r="H2235" s="61"/>
      <c r="I2235" s="70"/>
      <c r="J2235" s="61"/>
      <c r="K2235" s="29" t="s">
        <v>21606</v>
      </c>
    </row>
    <row r="2236" spans="1:11">
      <c r="A2236" s="60"/>
      <c r="B2236" s="60"/>
      <c r="C2236" s="60"/>
      <c r="D2236" s="60"/>
      <c r="E2236" s="60"/>
      <c r="F2236" s="60"/>
      <c r="G2236" s="71" t="s">
        <v>21607</v>
      </c>
      <c r="H2236" s="71" t="s">
        <v>21608</v>
      </c>
      <c r="I2236" s="72" t="s">
        <v>13418</v>
      </c>
      <c r="J2236" s="71" t="s">
        <v>21609</v>
      </c>
      <c r="K2236" s="29" t="s">
        <v>21610</v>
      </c>
    </row>
    <row r="2237" spans="1:11">
      <c r="A2237" s="60"/>
      <c r="B2237" s="60"/>
      <c r="C2237" s="60"/>
      <c r="D2237" s="61"/>
      <c r="E2237" s="61"/>
      <c r="F2237" s="61"/>
      <c r="G2237" s="61"/>
      <c r="H2237" s="61"/>
      <c r="I2237" s="70"/>
      <c r="J2237" s="61"/>
      <c r="K2237" s="29" t="s">
        <v>21611</v>
      </c>
    </row>
    <row r="2238" spans="1:11">
      <c r="A2238" s="60"/>
      <c r="B2238" s="60"/>
      <c r="C2238" s="60"/>
      <c r="D2238" s="71" t="s">
        <v>21612</v>
      </c>
      <c r="E2238" s="71" t="s">
        <v>21613</v>
      </c>
      <c r="F2238" s="71" t="s">
        <v>2161</v>
      </c>
      <c r="G2238" s="71" t="s">
        <v>21614</v>
      </c>
      <c r="H2238" s="71" t="s">
        <v>21615</v>
      </c>
      <c r="I2238" s="72" t="s">
        <v>13418</v>
      </c>
      <c r="J2238" s="71" t="s">
        <v>21616</v>
      </c>
      <c r="K2238" s="29" t="s">
        <v>21617</v>
      </c>
    </row>
    <row r="2239" spans="1:11">
      <c r="A2239" s="60"/>
      <c r="B2239" s="60"/>
      <c r="C2239" s="60"/>
      <c r="D2239" s="60"/>
      <c r="E2239" s="60"/>
      <c r="F2239" s="60"/>
      <c r="G2239" s="61"/>
      <c r="H2239" s="61"/>
      <c r="I2239" s="70"/>
      <c r="J2239" s="61"/>
      <c r="K2239" s="29" t="s">
        <v>21618</v>
      </c>
    </row>
    <row r="2240" spans="1:11">
      <c r="A2240" s="60"/>
      <c r="B2240" s="60"/>
      <c r="C2240" s="60"/>
      <c r="D2240" s="60"/>
      <c r="E2240" s="60"/>
      <c r="F2240" s="60"/>
      <c r="G2240" s="71" t="s">
        <v>21619</v>
      </c>
      <c r="H2240" s="71" t="s">
        <v>21620</v>
      </c>
      <c r="I2240" s="72" t="s">
        <v>13418</v>
      </c>
      <c r="J2240" s="71" t="s">
        <v>21620</v>
      </c>
      <c r="K2240" s="29" t="s">
        <v>20997</v>
      </c>
    </row>
    <row r="2241" spans="1:11">
      <c r="A2241" s="60"/>
      <c r="B2241" s="60"/>
      <c r="C2241" s="60"/>
      <c r="D2241" s="61"/>
      <c r="E2241" s="61"/>
      <c r="F2241" s="61"/>
      <c r="G2241" s="61"/>
      <c r="H2241" s="61"/>
      <c r="I2241" s="70"/>
      <c r="J2241" s="61"/>
      <c r="K2241" s="29" t="s">
        <v>21621</v>
      </c>
    </row>
    <row r="2242" spans="1:11">
      <c r="A2242" s="60"/>
      <c r="B2242" s="60"/>
      <c r="C2242" s="60"/>
      <c r="D2242" s="71" t="s">
        <v>21622</v>
      </c>
      <c r="E2242" s="71" t="s">
        <v>21623</v>
      </c>
      <c r="F2242" s="71" t="s">
        <v>2161</v>
      </c>
      <c r="G2242" s="71" t="s">
        <v>21624</v>
      </c>
      <c r="H2242" s="71" t="s">
        <v>21625</v>
      </c>
      <c r="I2242" s="72" t="s">
        <v>13418</v>
      </c>
      <c r="J2242" s="71" t="s">
        <v>21626</v>
      </c>
      <c r="K2242" s="29" t="s">
        <v>21627</v>
      </c>
    </row>
    <row r="2243" spans="1:11">
      <c r="A2243" s="60"/>
      <c r="B2243" s="60"/>
      <c r="C2243" s="60"/>
      <c r="D2243" s="60"/>
      <c r="E2243" s="60"/>
      <c r="F2243" s="60"/>
      <c r="G2243" s="61"/>
      <c r="H2243" s="61"/>
      <c r="I2243" s="70"/>
      <c r="J2243" s="61"/>
      <c r="K2243" s="29" t="s">
        <v>21628</v>
      </c>
    </row>
    <row r="2244" spans="1:11">
      <c r="A2244" s="60"/>
      <c r="B2244" s="60"/>
      <c r="C2244" s="60"/>
      <c r="D2244" s="60"/>
      <c r="E2244" s="60"/>
      <c r="F2244" s="60"/>
      <c r="G2244" s="71" t="s">
        <v>21629</v>
      </c>
      <c r="H2244" s="71" t="s">
        <v>21630</v>
      </c>
      <c r="I2244" s="72" t="s">
        <v>13418</v>
      </c>
      <c r="J2244" s="71" t="s">
        <v>21631</v>
      </c>
      <c r="K2244" s="29" t="s">
        <v>21632</v>
      </c>
    </row>
    <row r="2245" spans="1:11">
      <c r="A2245" s="60"/>
      <c r="B2245" s="60"/>
      <c r="C2245" s="60"/>
      <c r="D2245" s="61"/>
      <c r="E2245" s="61"/>
      <c r="F2245" s="61"/>
      <c r="G2245" s="61"/>
      <c r="H2245" s="61"/>
      <c r="I2245" s="70"/>
      <c r="J2245" s="61"/>
      <c r="K2245" s="29" t="s">
        <v>21633</v>
      </c>
    </row>
    <row r="2246" spans="1:11">
      <c r="A2246" s="60"/>
      <c r="B2246" s="60"/>
      <c r="C2246" s="60"/>
      <c r="D2246" s="71" t="s">
        <v>21634</v>
      </c>
      <c r="E2246" s="71" t="s">
        <v>21635</v>
      </c>
      <c r="F2246" s="71" t="s">
        <v>2161</v>
      </c>
      <c r="G2246" s="71" t="s">
        <v>21636</v>
      </c>
      <c r="H2246" s="71" t="s">
        <v>21637</v>
      </c>
      <c r="I2246" s="72" t="s">
        <v>13418</v>
      </c>
      <c r="J2246" s="71" t="s">
        <v>21638</v>
      </c>
      <c r="K2246" s="29" t="s">
        <v>21639</v>
      </c>
    </row>
    <row r="2247" spans="1:11">
      <c r="A2247" s="60"/>
      <c r="B2247" s="60"/>
      <c r="C2247" s="60"/>
      <c r="D2247" s="60"/>
      <c r="E2247" s="60"/>
      <c r="F2247" s="60"/>
      <c r="G2247" s="61"/>
      <c r="H2247" s="61"/>
      <c r="I2247" s="70"/>
      <c r="J2247" s="61"/>
      <c r="K2247" s="29" t="s">
        <v>21640</v>
      </c>
    </row>
    <row r="2248" spans="1:11">
      <c r="A2248" s="60"/>
      <c r="B2248" s="60"/>
      <c r="C2248" s="60"/>
      <c r="D2248" s="60"/>
      <c r="E2248" s="60"/>
      <c r="F2248" s="60"/>
      <c r="G2248" s="71" t="s">
        <v>21641</v>
      </c>
      <c r="H2248" s="71" t="s">
        <v>21642</v>
      </c>
      <c r="I2248" s="72" t="s">
        <v>13418</v>
      </c>
      <c r="J2248" s="71" t="s">
        <v>21643</v>
      </c>
      <c r="K2248" s="29" t="s">
        <v>21644</v>
      </c>
    </row>
    <row r="2249" spans="1:11">
      <c r="A2249" s="60"/>
      <c r="B2249" s="60"/>
      <c r="C2249" s="60"/>
      <c r="D2249" s="61"/>
      <c r="E2249" s="61"/>
      <c r="F2249" s="61"/>
      <c r="G2249" s="61"/>
      <c r="H2249" s="61"/>
      <c r="I2249" s="70"/>
      <c r="J2249" s="60"/>
      <c r="K2249" s="29" t="s">
        <v>21645</v>
      </c>
    </row>
    <row r="2250" spans="1:11">
      <c r="A2250" s="60"/>
      <c r="B2250" s="60"/>
      <c r="C2250" s="60"/>
      <c r="D2250" s="71" t="s">
        <v>21646</v>
      </c>
      <c r="E2250" s="71" t="s">
        <v>21647</v>
      </c>
      <c r="F2250" s="71" t="s">
        <v>2161</v>
      </c>
      <c r="G2250" s="71" t="s">
        <v>21648</v>
      </c>
      <c r="H2250" s="71" t="s">
        <v>21649</v>
      </c>
      <c r="I2250" s="72" t="s">
        <v>13418</v>
      </c>
      <c r="J2250" s="71" t="s">
        <v>21650</v>
      </c>
      <c r="K2250" s="29" t="s">
        <v>21651</v>
      </c>
    </row>
    <row r="2251" spans="1:11">
      <c r="A2251" s="60"/>
      <c r="B2251" s="60"/>
      <c r="C2251" s="60"/>
      <c r="D2251" s="60"/>
      <c r="E2251" s="60"/>
      <c r="F2251" s="60"/>
      <c r="G2251" s="61"/>
      <c r="H2251" s="61"/>
      <c r="I2251" s="70"/>
      <c r="J2251" s="61"/>
      <c r="K2251" s="29" t="s">
        <v>21652</v>
      </c>
    </row>
    <row r="2252" spans="1:11">
      <c r="A2252" s="60"/>
      <c r="B2252" s="60"/>
      <c r="C2252" s="60"/>
      <c r="D2252" s="60"/>
      <c r="E2252" s="60"/>
      <c r="F2252" s="60"/>
      <c r="G2252" s="71" t="s">
        <v>21653</v>
      </c>
      <c r="H2252" s="71" t="s">
        <v>21654</v>
      </c>
      <c r="I2252" s="72" t="s">
        <v>13418</v>
      </c>
      <c r="J2252" s="71" t="s">
        <v>21654</v>
      </c>
      <c r="K2252" s="29" t="s">
        <v>21655</v>
      </c>
    </row>
    <row r="2253" spans="1:11">
      <c r="A2253" s="60"/>
      <c r="B2253" s="60"/>
      <c r="C2253" s="61"/>
      <c r="D2253" s="61"/>
      <c r="E2253" s="61"/>
      <c r="F2253" s="61"/>
      <c r="G2253" s="61"/>
      <c r="H2253" s="61"/>
      <c r="I2253" s="70"/>
      <c r="J2253" s="61"/>
      <c r="K2253" s="29" t="s">
        <v>21656</v>
      </c>
    </row>
    <row r="2254" spans="1:11">
      <c r="A2254" s="60"/>
      <c r="B2254" s="60"/>
      <c r="C2254" s="67" t="s">
        <v>21657</v>
      </c>
      <c r="D2254" s="71" t="s">
        <v>21658</v>
      </c>
      <c r="E2254" s="71" t="s">
        <v>21659</v>
      </c>
      <c r="F2254" s="71" t="s">
        <v>2161</v>
      </c>
      <c r="G2254" s="71" t="s">
        <v>21660</v>
      </c>
      <c r="H2254" s="71" t="s">
        <v>21661</v>
      </c>
      <c r="I2254" s="72" t="s">
        <v>13418</v>
      </c>
      <c r="J2254" s="71" t="s">
        <v>21662</v>
      </c>
      <c r="K2254" s="29" t="s">
        <v>21663</v>
      </c>
    </row>
    <row r="2255" spans="1:11">
      <c r="A2255" s="60"/>
      <c r="B2255" s="60"/>
      <c r="C2255" s="60"/>
      <c r="D2255" s="60"/>
      <c r="E2255" s="60"/>
      <c r="F2255" s="60"/>
      <c r="G2255" s="61"/>
      <c r="H2255" s="61"/>
      <c r="I2255" s="70"/>
      <c r="J2255" s="61"/>
      <c r="K2255" s="29" t="s">
        <v>21664</v>
      </c>
    </row>
    <row r="2256" spans="1:11">
      <c r="A2256" s="60"/>
      <c r="B2256" s="60"/>
      <c r="C2256" s="60"/>
      <c r="D2256" s="60"/>
      <c r="E2256" s="60"/>
      <c r="F2256" s="60"/>
      <c r="G2256" s="71" t="s">
        <v>21665</v>
      </c>
      <c r="H2256" s="71" t="s">
        <v>21666</v>
      </c>
      <c r="I2256" s="72" t="s">
        <v>13418</v>
      </c>
      <c r="J2256" s="71" t="s">
        <v>21667</v>
      </c>
      <c r="K2256" s="29" t="s">
        <v>21668</v>
      </c>
    </row>
    <row r="2257" spans="1:11">
      <c r="A2257" s="60"/>
      <c r="B2257" s="60"/>
      <c r="C2257" s="60"/>
      <c r="D2257" s="61"/>
      <c r="E2257" s="61"/>
      <c r="F2257" s="61"/>
      <c r="G2257" s="61"/>
      <c r="H2257" s="61"/>
      <c r="I2257" s="70"/>
      <c r="J2257" s="61"/>
      <c r="K2257" s="29" t="s">
        <v>21669</v>
      </c>
    </row>
    <row r="2258" spans="1:11">
      <c r="A2258" s="60"/>
      <c r="B2258" s="60"/>
      <c r="C2258" s="60"/>
      <c r="D2258" s="71" t="s">
        <v>21670</v>
      </c>
      <c r="E2258" s="71" t="s">
        <v>21671</v>
      </c>
      <c r="F2258" s="71" t="s">
        <v>2161</v>
      </c>
      <c r="G2258" s="71" t="s">
        <v>21672</v>
      </c>
      <c r="H2258" s="71" t="s">
        <v>21673</v>
      </c>
      <c r="I2258" s="72" t="s">
        <v>13418</v>
      </c>
      <c r="J2258" s="71" t="s">
        <v>21673</v>
      </c>
      <c r="K2258" s="29" t="s">
        <v>21674</v>
      </c>
    </row>
    <row r="2259" spans="1:11">
      <c r="A2259" s="60"/>
      <c r="B2259" s="60"/>
      <c r="C2259" s="60"/>
      <c r="D2259" s="60"/>
      <c r="E2259" s="60"/>
      <c r="F2259" s="60"/>
      <c r="G2259" s="61"/>
      <c r="H2259" s="61"/>
      <c r="I2259" s="70"/>
      <c r="J2259" s="61"/>
      <c r="K2259" s="29" t="s">
        <v>21675</v>
      </c>
    </row>
    <row r="2260" spans="1:11">
      <c r="A2260" s="60"/>
      <c r="B2260" s="60"/>
      <c r="C2260" s="60"/>
      <c r="D2260" s="60"/>
      <c r="E2260" s="60"/>
      <c r="F2260" s="60"/>
      <c r="G2260" s="71" t="s">
        <v>21676</v>
      </c>
      <c r="H2260" s="71" t="s">
        <v>21677</v>
      </c>
      <c r="I2260" s="72" t="s">
        <v>13418</v>
      </c>
      <c r="J2260" s="71" t="s">
        <v>21678</v>
      </c>
      <c r="K2260" s="29" t="s">
        <v>21679</v>
      </c>
    </row>
    <row r="2261" spans="1:11">
      <c r="A2261" s="60"/>
      <c r="B2261" s="60"/>
      <c r="C2261" s="60"/>
      <c r="D2261" s="61"/>
      <c r="E2261" s="61"/>
      <c r="F2261" s="61"/>
      <c r="G2261" s="61"/>
      <c r="H2261" s="61"/>
      <c r="I2261" s="70"/>
      <c r="J2261" s="61"/>
      <c r="K2261" s="29" t="s">
        <v>21680</v>
      </c>
    </row>
    <row r="2262" spans="1:11">
      <c r="A2262" s="60"/>
      <c r="B2262" s="60"/>
      <c r="C2262" s="60"/>
      <c r="D2262" s="71" t="s">
        <v>21681</v>
      </c>
      <c r="E2262" s="71" t="s">
        <v>21682</v>
      </c>
      <c r="F2262" s="71" t="s">
        <v>2161</v>
      </c>
      <c r="G2262" s="71" t="s">
        <v>21683</v>
      </c>
      <c r="H2262" s="71" t="s">
        <v>21684</v>
      </c>
      <c r="I2262" s="72" t="s">
        <v>13418</v>
      </c>
      <c r="J2262" s="71" t="s">
        <v>21685</v>
      </c>
      <c r="K2262" s="29" t="s">
        <v>21686</v>
      </c>
    </row>
    <row r="2263" spans="1:11">
      <c r="A2263" s="60"/>
      <c r="B2263" s="60"/>
      <c r="C2263" s="60"/>
      <c r="D2263" s="60"/>
      <c r="E2263" s="60"/>
      <c r="F2263" s="60"/>
      <c r="G2263" s="61"/>
      <c r="H2263" s="61"/>
      <c r="I2263" s="70"/>
      <c r="J2263" s="61"/>
      <c r="K2263" s="29" t="s">
        <v>21687</v>
      </c>
    </row>
    <row r="2264" spans="1:11">
      <c r="A2264" s="60"/>
      <c r="B2264" s="60"/>
      <c r="C2264" s="60"/>
      <c r="D2264" s="60"/>
      <c r="E2264" s="60"/>
      <c r="F2264" s="60"/>
      <c r="G2264" s="71" t="s">
        <v>21688</v>
      </c>
      <c r="H2264" s="71" t="s">
        <v>21689</v>
      </c>
      <c r="I2264" s="72" t="s">
        <v>13418</v>
      </c>
      <c r="J2264" s="71" t="s">
        <v>21690</v>
      </c>
      <c r="K2264" s="29" t="s">
        <v>21691</v>
      </c>
    </row>
    <row r="2265" spans="1:11">
      <c r="A2265" s="60"/>
      <c r="B2265" s="60"/>
      <c r="C2265" s="60"/>
      <c r="D2265" s="61"/>
      <c r="E2265" s="61"/>
      <c r="F2265" s="61"/>
      <c r="G2265" s="61"/>
      <c r="H2265" s="61"/>
      <c r="I2265" s="70"/>
      <c r="J2265" s="61"/>
      <c r="K2265" s="29" t="s">
        <v>21692</v>
      </c>
    </row>
    <row r="2266" spans="1:11">
      <c r="A2266" s="60"/>
      <c r="B2266" s="60"/>
      <c r="C2266" s="60"/>
      <c r="D2266" s="71" t="s">
        <v>21693</v>
      </c>
      <c r="E2266" s="71" t="s">
        <v>21694</v>
      </c>
      <c r="F2266" s="71" t="s">
        <v>2161</v>
      </c>
      <c r="G2266" s="71" t="s">
        <v>21695</v>
      </c>
      <c r="H2266" s="71" t="s">
        <v>21696</v>
      </c>
      <c r="I2266" s="72" t="s">
        <v>13418</v>
      </c>
      <c r="J2266" s="71" t="s">
        <v>21696</v>
      </c>
      <c r="K2266" s="29" t="s">
        <v>21697</v>
      </c>
    </row>
    <row r="2267" spans="1:11">
      <c r="A2267" s="60"/>
      <c r="B2267" s="60"/>
      <c r="C2267" s="60"/>
      <c r="D2267" s="60"/>
      <c r="E2267" s="60"/>
      <c r="F2267" s="60"/>
      <c r="G2267" s="61"/>
      <c r="H2267" s="61"/>
      <c r="I2267" s="76"/>
      <c r="J2267" s="61"/>
      <c r="K2267" s="29" t="s">
        <v>21698</v>
      </c>
    </row>
    <row r="2268" spans="1:11">
      <c r="A2268" s="60"/>
      <c r="B2268" s="60"/>
      <c r="C2268" s="60"/>
      <c r="D2268" s="60"/>
      <c r="E2268" s="60"/>
      <c r="F2268" s="60"/>
      <c r="G2268" s="71" t="s">
        <v>21699</v>
      </c>
      <c r="H2268" s="71" t="s">
        <v>21700</v>
      </c>
      <c r="I2268" s="72" t="s">
        <v>13443</v>
      </c>
      <c r="J2268" s="71" t="s">
        <v>21700</v>
      </c>
      <c r="K2268" s="29" t="s">
        <v>21701</v>
      </c>
    </row>
    <row r="2269" spans="1:11">
      <c r="A2269" s="60"/>
      <c r="B2269" s="60"/>
      <c r="C2269" s="60"/>
      <c r="D2269" s="61"/>
      <c r="E2269" s="61"/>
      <c r="F2269" s="61"/>
      <c r="G2269" s="61"/>
      <c r="H2269" s="61"/>
      <c r="I2269" s="70"/>
      <c r="J2269" s="61"/>
      <c r="K2269" s="29" t="s">
        <v>21702</v>
      </c>
    </row>
    <row r="2270" spans="1:11">
      <c r="A2270" s="60"/>
      <c r="B2270" s="60"/>
      <c r="C2270" s="60"/>
      <c r="D2270" s="71" t="s">
        <v>21703</v>
      </c>
      <c r="E2270" s="71" t="s">
        <v>21704</v>
      </c>
      <c r="F2270" s="71" t="s">
        <v>12541</v>
      </c>
      <c r="G2270" s="71" t="s">
        <v>21705</v>
      </c>
      <c r="H2270" s="71" t="s">
        <v>21706</v>
      </c>
      <c r="I2270" s="72" t="s">
        <v>13418</v>
      </c>
      <c r="J2270" s="71" t="s">
        <v>21707</v>
      </c>
      <c r="K2270" s="29" t="s">
        <v>21708</v>
      </c>
    </row>
    <row r="2271" spans="1:11">
      <c r="A2271" s="60"/>
      <c r="B2271" s="60"/>
      <c r="C2271" s="60"/>
      <c r="D2271" s="60"/>
      <c r="E2271" s="60"/>
      <c r="F2271" s="60"/>
      <c r="G2271" s="61"/>
      <c r="H2271" s="61"/>
      <c r="I2271" s="70"/>
      <c r="J2271" s="61"/>
      <c r="K2271" s="29" t="s">
        <v>21709</v>
      </c>
    </row>
    <row r="2272" spans="1:11">
      <c r="A2272" s="60"/>
      <c r="B2272" s="60"/>
      <c r="C2272" s="60"/>
      <c r="D2272" s="60"/>
      <c r="E2272" s="60"/>
      <c r="F2272" s="60"/>
      <c r="G2272" s="71" t="s">
        <v>21710</v>
      </c>
      <c r="H2272" s="71" t="s">
        <v>21711</v>
      </c>
      <c r="I2272" s="72" t="s">
        <v>13418</v>
      </c>
      <c r="J2272" s="71" t="s">
        <v>21712</v>
      </c>
      <c r="K2272" s="29" t="s">
        <v>21713</v>
      </c>
    </row>
    <row r="2273" spans="1:11">
      <c r="A2273" s="60"/>
      <c r="B2273" s="60"/>
      <c r="C2273" s="61"/>
      <c r="D2273" s="61"/>
      <c r="E2273" s="61"/>
      <c r="F2273" s="61"/>
      <c r="G2273" s="61"/>
      <c r="H2273" s="61"/>
      <c r="I2273" s="70"/>
      <c r="J2273" s="61"/>
      <c r="K2273" s="29" t="s">
        <v>21714</v>
      </c>
    </row>
    <row r="2274" spans="1:11">
      <c r="A2274" s="60"/>
      <c r="B2274" s="60"/>
      <c r="C2274" s="67" t="s">
        <v>21715</v>
      </c>
      <c r="D2274" s="71" t="s">
        <v>21716</v>
      </c>
      <c r="E2274" s="71" t="s">
        <v>21717</v>
      </c>
      <c r="F2274" s="71" t="s">
        <v>2161</v>
      </c>
      <c r="G2274" s="71" t="s">
        <v>21718</v>
      </c>
      <c r="H2274" s="71" t="s">
        <v>21719</v>
      </c>
      <c r="I2274" s="72" t="s">
        <v>13418</v>
      </c>
      <c r="J2274" s="71" t="s">
        <v>21719</v>
      </c>
      <c r="K2274" s="29" t="s">
        <v>21720</v>
      </c>
    </row>
    <row r="2275" spans="1:11">
      <c r="A2275" s="60"/>
      <c r="B2275" s="60"/>
      <c r="C2275" s="60"/>
      <c r="D2275" s="60"/>
      <c r="E2275" s="60"/>
      <c r="F2275" s="60"/>
      <c r="G2275" s="61"/>
      <c r="H2275" s="61"/>
      <c r="I2275" s="70"/>
      <c r="J2275" s="61"/>
      <c r="K2275" s="29" t="s">
        <v>21721</v>
      </c>
    </row>
    <row r="2276" spans="1:11">
      <c r="A2276" s="60"/>
      <c r="B2276" s="60"/>
      <c r="C2276" s="60"/>
      <c r="D2276" s="60"/>
      <c r="E2276" s="60"/>
      <c r="F2276" s="60"/>
      <c r="G2276" s="71" t="s">
        <v>21722</v>
      </c>
      <c r="H2276" s="71" t="s">
        <v>21723</v>
      </c>
      <c r="I2276" s="72" t="s">
        <v>13418</v>
      </c>
      <c r="J2276" s="71" t="s">
        <v>21723</v>
      </c>
      <c r="K2276" s="29" t="s">
        <v>21724</v>
      </c>
    </row>
    <row r="2277" spans="1:11">
      <c r="A2277" s="60"/>
      <c r="B2277" s="60"/>
      <c r="C2277" s="60"/>
      <c r="D2277" s="61"/>
      <c r="E2277" s="61"/>
      <c r="F2277" s="61"/>
      <c r="G2277" s="61"/>
      <c r="H2277" s="61"/>
      <c r="I2277" s="70"/>
      <c r="J2277" s="61"/>
      <c r="K2277" s="29" t="s">
        <v>21725</v>
      </c>
    </row>
    <row r="2278" spans="1:11">
      <c r="A2278" s="60"/>
      <c r="B2278" s="60"/>
      <c r="C2278" s="60"/>
      <c r="D2278" s="71" t="s">
        <v>21726</v>
      </c>
      <c r="E2278" s="71" t="s">
        <v>21727</v>
      </c>
      <c r="F2278" s="71" t="s">
        <v>2161</v>
      </c>
      <c r="G2278" s="71" t="s">
        <v>21728</v>
      </c>
      <c r="H2278" s="71" t="s">
        <v>21729</v>
      </c>
      <c r="I2278" s="72" t="s">
        <v>13418</v>
      </c>
      <c r="J2278" s="71" t="s">
        <v>21730</v>
      </c>
      <c r="K2278" s="29" t="s">
        <v>21731</v>
      </c>
    </row>
    <row r="2279" spans="1:11">
      <c r="A2279" s="60"/>
      <c r="B2279" s="60"/>
      <c r="C2279" s="60"/>
      <c r="D2279" s="60"/>
      <c r="E2279" s="60"/>
      <c r="F2279" s="60"/>
      <c r="G2279" s="61"/>
      <c r="H2279" s="61"/>
      <c r="I2279" s="70"/>
      <c r="J2279" s="61"/>
      <c r="K2279" s="29" t="s">
        <v>21732</v>
      </c>
    </row>
    <row r="2280" spans="1:11">
      <c r="A2280" s="60"/>
      <c r="B2280" s="60"/>
      <c r="C2280" s="60"/>
      <c r="D2280" s="60"/>
      <c r="E2280" s="60"/>
      <c r="F2280" s="60"/>
      <c r="G2280" s="71" t="s">
        <v>13736</v>
      </c>
      <c r="H2280" s="71" t="s">
        <v>21733</v>
      </c>
      <c r="I2280" s="72" t="s">
        <v>13418</v>
      </c>
      <c r="J2280" s="71" t="s">
        <v>21733</v>
      </c>
      <c r="K2280" s="29" t="s">
        <v>21734</v>
      </c>
    </row>
    <row r="2281" spans="1:11">
      <c r="A2281" s="60"/>
      <c r="B2281" s="60"/>
      <c r="C2281" s="60"/>
      <c r="D2281" s="61"/>
      <c r="E2281" s="61"/>
      <c r="F2281" s="61"/>
      <c r="G2281" s="61"/>
      <c r="H2281" s="61"/>
      <c r="I2281" s="70"/>
      <c r="J2281" s="61"/>
      <c r="K2281" s="29" t="s">
        <v>21331</v>
      </c>
    </row>
    <row r="2282" spans="1:11">
      <c r="A2282" s="60"/>
      <c r="B2282" s="60"/>
      <c r="C2282" s="60"/>
      <c r="D2282" s="71" t="s">
        <v>21735</v>
      </c>
      <c r="E2282" s="71" t="s">
        <v>21736</v>
      </c>
      <c r="F2282" s="71" t="s">
        <v>2161</v>
      </c>
      <c r="G2282" s="71" t="s">
        <v>21737</v>
      </c>
      <c r="H2282" s="71" t="s">
        <v>21738</v>
      </c>
      <c r="I2282" s="72" t="s">
        <v>13418</v>
      </c>
      <c r="J2282" s="71" t="s">
        <v>21739</v>
      </c>
      <c r="K2282" s="29" t="s">
        <v>21740</v>
      </c>
    </row>
    <row r="2283" spans="1:11">
      <c r="A2283" s="60"/>
      <c r="B2283" s="60"/>
      <c r="C2283" s="60"/>
      <c r="D2283" s="60"/>
      <c r="E2283" s="60"/>
      <c r="F2283" s="60"/>
      <c r="G2283" s="61"/>
      <c r="H2283" s="61"/>
      <c r="I2283" s="70"/>
      <c r="J2283" s="61"/>
      <c r="K2283" s="29" t="s">
        <v>21741</v>
      </c>
    </row>
    <row r="2284" spans="1:11">
      <c r="A2284" s="60"/>
      <c r="B2284" s="60"/>
      <c r="C2284" s="60"/>
      <c r="D2284" s="60"/>
      <c r="E2284" s="60"/>
      <c r="F2284" s="60"/>
      <c r="G2284" s="71" t="s">
        <v>21742</v>
      </c>
      <c r="H2284" s="71" t="s">
        <v>21743</v>
      </c>
      <c r="I2284" s="72" t="s">
        <v>13418</v>
      </c>
      <c r="J2284" s="71" t="s">
        <v>21744</v>
      </c>
      <c r="K2284" s="29" t="s">
        <v>21745</v>
      </c>
    </row>
    <row r="2285" spans="1:11">
      <c r="A2285" s="60"/>
      <c r="B2285" s="60"/>
      <c r="C2285" s="60"/>
      <c r="D2285" s="61"/>
      <c r="E2285" s="61"/>
      <c r="F2285" s="61"/>
      <c r="G2285" s="61"/>
      <c r="H2285" s="61"/>
      <c r="I2285" s="70"/>
      <c r="J2285" s="61"/>
      <c r="K2285" s="29" t="s">
        <v>21558</v>
      </c>
    </row>
    <row r="2286" spans="1:11">
      <c r="A2286" s="60"/>
      <c r="B2286" s="60"/>
      <c r="C2286" s="60"/>
      <c r="D2286" s="71" t="s">
        <v>21746</v>
      </c>
      <c r="E2286" s="71" t="s">
        <v>21747</v>
      </c>
      <c r="F2286" s="71" t="s">
        <v>2161</v>
      </c>
      <c r="G2286" s="71" t="s">
        <v>21748</v>
      </c>
      <c r="H2286" s="71" t="s">
        <v>21749</v>
      </c>
      <c r="I2286" s="72" t="s">
        <v>13418</v>
      </c>
      <c r="J2286" s="71" t="s">
        <v>21750</v>
      </c>
      <c r="K2286" s="29" t="s">
        <v>21751</v>
      </c>
    </row>
    <row r="2287" spans="1:11">
      <c r="A2287" s="60"/>
      <c r="B2287" s="60"/>
      <c r="C2287" s="60"/>
      <c r="D2287" s="60"/>
      <c r="E2287" s="60"/>
      <c r="F2287" s="60"/>
      <c r="G2287" s="61"/>
      <c r="H2287" s="61"/>
      <c r="I2287" s="70"/>
      <c r="J2287" s="61"/>
      <c r="K2287" s="29" t="s">
        <v>21752</v>
      </c>
    </row>
    <row r="2288" spans="1:11">
      <c r="A2288" s="60"/>
      <c r="B2288" s="60"/>
      <c r="C2288" s="60"/>
      <c r="D2288" s="60"/>
      <c r="E2288" s="60"/>
      <c r="F2288" s="60"/>
      <c r="G2288" s="71" t="s">
        <v>21753</v>
      </c>
      <c r="H2288" s="71" t="s">
        <v>21754</v>
      </c>
      <c r="I2288" s="72" t="s">
        <v>13427</v>
      </c>
      <c r="J2288" s="71" t="s">
        <v>21755</v>
      </c>
      <c r="K2288" s="29" t="s">
        <v>21756</v>
      </c>
    </row>
    <row r="2289" spans="1:11">
      <c r="A2289" s="60"/>
      <c r="B2289" s="60"/>
      <c r="C2289" s="60"/>
      <c r="D2289" s="61"/>
      <c r="E2289" s="61"/>
      <c r="F2289" s="61"/>
      <c r="G2289" s="61"/>
      <c r="H2289" s="61"/>
      <c r="I2289" s="70"/>
      <c r="J2289" s="61"/>
      <c r="K2289" s="29" t="s">
        <v>21757</v>
      </c>
    </row>
    <row r="2290" spans="1:11">
      <c r="A2290" s="60"/>
      <c r="B2290" s="60"/>
      <c r="C2290" s="60"/>
      <c r="D2290" s="71" t="s">
        <v>21758</v>
      </c>
      <c r="E2290" s="71" t="s">
        <v>21759</v>
      </c>
      <c r="F2290" s="71" t="s">
        <v>2161</v>
      </c>
      <c r="G2290" s="71" t="s">
        <v>21760</v>
      </c>
      <c r="H2290" s="71" t="s">
        <v>21761</v>
      </c>
      <c r="I2290" s="72" t="s">
        <v>13427</v>
      </c>
      <c r="J2290" s="71" t="s">
        <v>19706</v>
      </c>
      <c r="K2290" s="29" t="s">
        <v>21762</v>
      </c>
    </row>
    <row r="2291" spans="1:11">
      <c r="A2291" s="60"/>
      <c r="B2291" s="60"/>
      <c r="C2291" s="60"/>
      <c r="D2291" s="60"/>
      <c r="E2291" s="60"/>
      <c r="F2291" s="60"/>
      <c r="G2291" s="61"/>
      <c r="H2291" s="61"/>
      <c r="I2291" s="70"/>
      <c r="J2291" s="60"/>
      <c r="K2291" s="29" t="s">
        <v>21763</v>
      </c>
    </row>
    <row r="2292" spans="1:11">
      <c r="A2292" s="60"/>
      <c r="B2292" s="60"/>
      <c r="C2292" s="60"/>
      <c r="D2292" s="60"/>
      <c r="E2292" s="60"/>
      <c r="F2292" s="60"/>
      <c r="G2292" s="71" t="s">
        <v>21764</v>
      </c>
      <c r="H2292" s="71" t="s">
        <v>21765</v>
      </c>
      <c r="I2292" s="72" t="s">
        <v>13427</v>
      </c>
      <c r="J2292" s="71" t="s">
        <v>21766</v>
      </c>
      <c r="K2292" s="29" t="s">
        <v>21767</v>
      </c>
    </row>
    <row r="2293" spans="1:11">
      <c r="A2293" s="60"/>
      <c r="B2293" s="60"/>
      <c r="C2293" s="61"/>
      <c r="D2293" s="61"/>
      <c r="E2293" s="61"/>
      <c r="F2293" s="61"/>
      <c r="G2293" s="61"/>
      <c r="H2293" s="61"/>
      <c r="I2293" s="70"/>
      <c r="J2293" s="60"/>
      <c r="K2293" s="29" t="s">
        <v>21768</v>
      </c>
    </row>
    <row r="2294" spans="1:11">
      <c r="A2294" s="60"/>
      <c r="B2294" s="60"/>
      <c r="C2294" s="67" t="s">
        <v>21769</v>
      </c>
      <c r="D2294" s="71" t="s">
        <v>21770</v>
      </c>
      <c r="E2294" s="71" t="s">
        <v>21771</v>
      </c>
      <c r="F2294" s="71" t="s">
        <v>2161</v>
      </c>
      <c r="G2294" s="71" t="s">
        <v>21772</v>
      </c>
      <c r="H2294" s="71" t="s">
        <v>21766</v>
      </c>
      <c r="I2294" s="72" t="s">
        <v>13427</v>
      </c>
      <c r="J2294" s="71" t="s">
        <v>21773</v>
      </c>
      <c r="K2294" s="29" t="s">
        <v>21774</v>
      </c>
    </row>
    <row r="2295" spans="1:11">
      <c r="A2295" s="60"/>
      <c r="B2295" s="60"/>
      <c r="C2295" s="60"/>
      <c r="D2295" s="60"/>
      <c r="E2295" s="60"/>
      <c r="F2295" s="60"/>
      <c r="G2295" s="61"/>
      <c r="H2295" s="61"/>
      <c r="I2295" s="70"/>
      <c r="J2295" s="61"/>
      <c r="K2295" s="29" t="s">
        <v>21775</v>
      </c>
    </row>
    <row r="2296" spans="1:11">
      <c r="A2296" s="60"/>
      <c r="B2296" s="60"/>
      <c r="C2296" s="60"/>
      <c r="D2296" s="60"/>
      <c r="E2296" s="60"/>
      <c r="F2296" s="60"/>
      <c r="G2296" s="71" t="s">
        <v>1826</v>
      </c>
      <c r="H2296" s="71" t="s">
        <v>21776</v>
      </c>
      <c r="I2296" s="72" t="s">
        <v>13427</v>
      </c>
      <c r="J2296" s="71" t="s">
        <v>21776</v>
      </c>
      <c r="K2296" s="29" t="s">
        <v>21777</v>
      </c>
    </row>
    <row r="2297" spans="1:11">
      <c r="A2297" s="60"/>
      <c r="B2297" s="60"/>
      <c r="C2297" s="60"/>
      <c r="D2297" s="61"/>
      <c r="E2297" s="61"/>
      <c r="F2297" s="61"/>
      <c r="G2297" s="61"/>
      <c r="H2297" s="61"/>
      <c r="I2297" s="70"/>
      <c r="J2297" s="61"/>
      <c r="K2297" s="29" t="s">
        <v>21778</v>
      </c>
    </row>
    <row r="2298" spans="1:11">
      <c r="A2298" s="60"/>
      <c r="B2298" s="60"/>
      <c r="C2298" s="60"/>
      <c r="D2298" s="71" t="s">
        <v>21779</v>
      </c>
      <c r="E2298" s="71" t="s">
        <v>21780</v>
      </c>
      <c r="F2298" s="71" t="s">
        <v>2161</v>
      </c>
      <c r="G2298" s="71" t="s">
        <v>21781</v>
      </c>
      <c r="H2298" s="71" t="s">
        <v>21782</v>
      </c>
      <c r="I2298" s="72" t="s">
        <v>13427</v>
      </c>
      <c r="J2298" s="71" t="s">
        <v>21782</v>
      </c>
      <c r="K2298" s="29" t="s">
        <v>21783</v>
      </c>
    </row>
    <row r="2299" spans="1:11">
      <c r="A2299" s="60"/>
      <c r="B2299" s="60"/>
      <c r="C2299" s="60"/>
      <c r="D2299" s="60"/>
      <c r="E2299" s="60"/>
      <c r="F2299" s="60"/>
      <c r="G2299" s="61"/>
      <c r="H2299" s="61"/>
      <c r="I2299" s="70"/>
      <c r="J2299" s="61"/>
      <c r="K2299" s="29" t="s">
        <v>21784</v>
      </c>
    </row>
    <row r="2300" spans="1:11">
      <c r="A2300" s="60"/>
      <c r="B2300" s="60"/>
      <c r="C2300" s="60"/>
      <c r="D2300" s="60"/>
      <c r="E2300" s="60"/>
      <c r="F2300" s="60"/>
      <c r="G2300" s="71" t="s">
        <v>21785</v>
      </c>
      <c r="H2300" s="71" t="s">
        <v>21786</v>
      </c>
      <c r="I2300" s="72" t="s">
        <v>13427</v>
      </c>
      <c r="J2300" s="71" t="s">
        <v>21787</v>
      </c>
      <c r="K2300" s="29" t="s">
        <v>21788</v>
      </c>
    </row>
    <row r="2301" spans="1:11">
      <c r="A2301" s="60"/>
      <c r="B2301" s="60"/>
      <c r="C2301" s="60"/>
      <c r="D2301" s="61"/>
      <c r="E2301" s="61"/>
      <c r="F2301" s="61"/>
      <c r="G2301" s="61"/>
      <c r="H2301" s="61"/>
      <c r="I2301" s="70"/>
      <c r="J2301" s="61"/>
      <c r="K2301" s="29" t="s">
        <v>21789</v>
      </c>
    </row>
    <row r="2302" spans="1:11">
      <c r="A2302" s="60"/>
      <c r="B2302" s="60"/>
      <c r="C2302" s="60"/>
      <c r="D2302" s="71" t="s">
        <v>21790</v>
      </c>
      <c r="E2302" s="71" t="s">
        <v>21791</v>
      </c>
      <c r="F2302" s="71" t="s">
        <v>2161</v>
      </c>
      <c r="G2302" s="71" t="s">
        <v>21792</v>
      </c>
      <c r="H2302" s="71" t="s">
        <v>21793</v>
      </c>
      <c r="I2302" s="72" t="s">
        <v>13427</v>
      </c>
      <c r="J2302" s="71" t="s">
        <v>21794</v>
      </c>
      <c r="K2302" s="29" t="s">
        <v>21795</v>
      </c>
    </row>
    <row r="2303" spans="1:11">
      <c r="A2303" s="60"/>
      <c r="B2303" s="60"/>
      <c r="C2303" s="60"/>
      <c r="D2303" s="60"/>
      <c r="E2303" s="60"/>
      <c r="F2303" s="60"/>
      <c r="G2303" s="61"/>
      <c r="H2303" s="61"/>
      <c r="I2303" s="70"/>
      <c r="J2303" s="61"/>
      <c r="K2303" s="29" t="s">
        <v>21796</v>
      </c>
    </row>
    <row r="2304" spans="1:11">
      <c r="A2304" s="60"/>
      <c r="B2304" s="60"/>
      <c r="C2304" s="60"/>
      <c r="D2304" s="60"/>
      <c r="E2304" s="60"/>
      <c r="F2304" s="60"/>
      <c r="G2304" s="71" t="s">
        <v>21797</v>
      </c>
      <c r="H2304" s="71" t="s">
        <v>21798</v>
      </c>
      <c r="I2304" s="72" t="s">
        <v>13427</v>
      </c>
      <c r="J2304" s="71" t="s">
        <v>21799</v>
      </c>
      <c r="K2304" s="29" t="s">
        <v>21800</v>
      </c>
    </row>
    <row r="2305" spans="1:11">
      <c r="A2305" s="60"/>
      <c r="B2305" s="60"/>
      <c r="C2305" s="60"/>
      <c r="D2305" s="61"/>
      <c r="E2305" s="61"/>
      <c r="F2305" s="61"/>
      <c r="G2305" s="61"/>
      <c r="H2305" s="61"/>
      <c r="I2305" s="70"/>
      <c r="J2305" s="61"/>
      <c r="K2305" s="29" t="s">
        <v>21801</v>
      </c>
    </row>
    <row r="2306" spans="1:11">
      <c r="A2306" s="60"/>
      <c r="B2306" s="60"/>
      <c r="C2306" s="60"/>
      <c r="D2306" s="71" t="s">
        <v>21802</v>
      </c>
      <c r="E2306" s="71" t="s">
        <v>21803</v>
      </c>
      <c r="F2306" s="71" t="s">
        <v>2161</v>
      </c>
      <c r="G2306" s="71" t="s">
        <v>21804</v>
      </c>
      <c r="H2306" s="71" t="s">
        <v>21805</v>
      </c>
      <c r="I2306" s="72" t="s">
        <v>13427</v>
      </c>
      <c r="J2306" s="71" t="s">
        <v>21806</v>
      </c>
      <c r="K2306" s="29" t="s">
        <v>21807</v>
      </c>
    </row>
    <row r="2307" spans="1:11">
      <c r="A2307" s="60"/>
      <c r="B2307" s="60"/>
      <c r="C2307" s="60"/>
      <c r="D2307" s="60"/>
      <c r="E2307" s="60"/>
      <c r="F2307" s="60"/>
      <c r="G2307" s="61"/>
      <c r="H2307" s="61"/>
      <c r="I2307" s="70"/>
      <c r="J2307" s="61"/>
      <c r="K2307" s="29" t="s">
        <v>21808</v>
      </c>
    </row>
    <row r="2308" spans="1:11">
      <c r="A2308" s="60"/>
      <c r="B2308" s="60"/>
      <c r="C2308" s="60"/>
      <c r="D2308" s="60"/>
      <c r="E2308" s="60"/>
      <c r="F2308" s="60"/>
      <c r="G2308" s="71" t="s">
        <v>21809</v>
      </c>
      <c r="H2308" s="71" t="s">
        <v>21810</v>
      </c>
      <c r="I2308" s="72" t="s">
        <v>13427</v>
      </c>
      <c r="J2308" s="71" t="s">
        <v>21811</v>
      </c>
      <c r="K2308" s="29" t="s">
        <v>21812</v>
      </c>
    </row>
    <row r="2309" spans="1:11">
      <c r="A2309" s="60"/>
      <c r="B2309" s="60"/>
      <c r="C2309" s="60"/>
      <c r="D2309" s="61"/>
      <c r="E2309" s="61"/>
      <c r="F2309" s="61"/>
      <c r="G2309" s="61"/>
      <c r="H2309" s="61"/>
      <c r="I2309" s="70"/>
      <c r="J2309" s="61"/>
      <c r="K2309" s="29" t="s">
        <v>21813</v>
      </c>
    </row>
    <row r="2310" spans="1:11">
      <c r="A2310" s="60"/>
      <c r="B2310" s="60"/>
      <c r="C2310" s="60"/>
      <c r="D2310" s="71" t="s">
        <v>21814</v>
      </c>
      <c r="E2310" s="71" t="s">
        <v>21815</v>
      </c>
      <c r="F2310" s="71" t="s">
        <v>2161</v>
      </c>
      <c r="G2310" s="71" t="s">
        <v>21816</v>
      </c>
      <c r="H2310" s="71" t="s">
        <v>21817</v>
      </c>
      <c r="I2310" s="72" t="s">
        <v>13427</v>
      </c>
      <c r="J2310" s="71" t="s">
        <v>21818</v>
      </c>
      <c r="K2310" s="29" t="s">
        <v>21819</v>
      </c>
    </row>
    <row r="2311" spans="1:11">
      <c r="A2311" s="60"/>
      <c r="B2311" s="60"/>
      <c r="C2311" s="60"/>
      <c r="D2311" s="60"/>
      <c r="E2311" s="60"/>
      <c r="F2311" s="60"/>
      <c r="G2311" s="61"/>
      <c r="H2311" s="61"/>
      <c r="I2311" s="70"/>
      <c r="J2311" s="61"/>
      <c r="K2311" s="29" t="s">
        <v>21820</v>
      </c>
    </row>
    <row r="2312" spans="1:11">
      <c r="A2312" s="60"/>
      <c r="B2312" s="60"/>
      <c r="C2312" s="60"/>
      <c r="D2312" s="60"/>
      <c r="E2312" s="60"/>
      <c r="F2312" s="60"/>
      <c r="G2312" s="71" t="s">
        <v>21821</v>
      </c>
      <c r="H2312" s="71" t="s">
        <v>21822</v>
      </c>
      <c r="I2312" s="72" t="s">
        <v>13427</v>
      </c>
      <c r="J2312" s="71" t="s">
        <v>21823</v>
      </c>
      <c r="K2312" s="29" t="s">
        <v>21824</v>
      </c>
    </row>
    <row r="2313" spans="1:11">
      <c r="A2313" s="60"/>
      <c r="B2313" s="60"/>
      <c r="C2313" s="61"/>
      <c r="D2313" s="61"/>
      <c r="E2313" s="61"/>
      <c r="F2313" s="61"/>
      <c r="G2313" s="61"/>
      <c r="H2313" s="61"/>
      <c r="I2313" s="70"/>
      <c r="J2313" s="61"/>
      <c r="K2313" s="29" t="s">
        <v>21825</v>
      </c>
    </row>
    <row r="2314" spans="1:11">
      <c r="A2314" s="60"/>
      <c r="B2314" s="60"/>
      <c r="C2314" s="67" t="s">
        <v>21826</v>
      </c>
      <c r="D2314" s="71" t="s">
        <v>21827</v>
      </c>
      <c r="E2314" s="71" t="s">
        <v>21828</v>
      </c>
      <c r="F2314" s="71" t="s">
        <v>2161</v>
      </c>
      <c r="G2314" s="71" t="s">
        <v>21829</v>
      </c>
      <c r="H2314" s="71" t="s">
        <v>21830</v>
      </c>
      <c r="I2314" s="72" t="s">
        <v>13418</v>
      </c>
      <c r="J2314" s="71" t="s">
        <v>21831</v>
      </c>
      <c r="K2314" s="29" t="s">
        <v>21832</v>
      </c>
    </row>
    <row r="2315" spans="1:11">
      <c r="A2315" s="60"/>
      <c r="B2315" s="60"/>
      <c r="C2315" s="60"/>
      <c r="D2315" s="60"/>
      <c r="E2315" s="60"/>
      <c r="F2315" s="60"/>
      <c r="G2315" s="61"/>
      <c r="H2315" s="61"/>
      <c r="I2315" s="70"/>
      <c r="J2315" s="61"/>
      <c r="K2315" s="29" t="s">
        <v>21833</v>
      </c>
    </row>
    <row r="2316" spans="1:11">
      <c r="A2316" s="60"/>
      <c r="B2316" s="60"/>
      <c r="C2316" s="60"/>
      <c r="D2316" s="60"/>
      <c r="E2316" s="60"/>
      <c r="F2316" s="60"/>
      <c r="G2316" s="71" t="s">
        <v>21834</v>
      </c>
      <c r="H2316" s="71" t="s">
        <v>21835</v>
      </c>
      <c r="I2316" s="72" t="s">
        <v>13418</v>
      </c>
      <c r="J2316" s="71" t="s">
        <v>21836</v>
      </c>
      <c r="K2316" s="29" t="s">
        <v>21837</v>
      </c>
    </row>
    <row r="2317" spans="1:11">
      <c r="A2317" s="60"/>
      <c r="B2317" s="60"/>
      <c r="C2317" s="60"/>
      <c r="D2317" s="61"/>
      <c r="E2317" s="61"/>
      <c r="F2317" s="61"/>
      <c r="G2317" s="61"/>
      <c r="H2317" s="61"/>
      <c r="I2317" s="70"/>
      <c r="J2317" s="61"/>
      <c r="K2317" s="29" t="s">
        <v>21838</v>
      </c>
    </row>
    <row r="2318" spans="1:11">
      <c r="A2318" s="60"/>
      <c r="B2318" s="60"/>
      <c r="C2318" s="60"/>
      <c r="D2318" s="71" t="s">
        <v>21839</v>
      </c>
      <c r="E2318" s="71" t="s">
        <v>21840</v>
      </c>
      <c r="F2318" s="71" t="s">
        <v>2161</v>
      </c>
      <c r="G2318" s="71" t="s">
        <v>21841</v>
      </c>
      <c r="H2318" s="71" t="s">
        <v>21842</v>
      </c>
      <c r="I2318" s="72" t="s">
        <v>13418</v>
      </c>
      <c r="J2318" s="71" t="s">
        <v>21843</v>
      </c>
      <c r="K2318" s="29" t="s">
        <v>21844</v>
      </c>
    </row>
    <row r="2319" spans="1:11">
      <c r="A2319" s="60"/>
      <c r="B2319" s="60"/>
      <c r="C2319" s="60"/>
      <c r="D2319" s="60"/>
      <c r="E2319" s="60"/>
      <c r="F2319" s="60"/>
      <c r="G2319" s="61"/>
      <c r="H2319" s="61"/>
      <c r="I2319" s="70"/>
      <c r="J2319" s="61"/>
      <c r="K2319" s="29" t="s">
        <v>21845</v>
      </c>
    </row>
    <row r="2320" spans="1:11">
      <c r="A2320" s="60"/>
      <c r="B2320" s="60"/>
      <c r="C2320" s="60"/>
      <c r="D2320" s="60"/>
      <c r="E2320" s="60"/>
      <c r="F2320" s="60"/>
      <c r="G2320" s="71" t="s">
        <v>21846</v>
      </c>
      <c r="H2320" s="71" t="s">
        <v>21847</v>
      </c>
      <c r="I2320" s="72" t="s">
        <v>13418</v>
      </c>
      <c r="J2320" s="71" t="s">
        <v>21848</v>
      </c>
      <c r="K2320" s="29" t="s">
        <v>21849</v>
      </c>
    </row>
    <row r="2321" spans="1:11">
      <c r="A2321" s="60"/>
      <c r="B2321" s="60"/>
      <c r="C2321" s="60"/>
      <c r="D2321" s="61"/>
      <c r="E2321" s="61"/>
      <c r="F2321" s="61"/>
      <c r="G2321" s="61"/>
      <c r="H2321" s="61"/>
      <c r="I2321" s="70"/>
      <c r="J2321" s="61"/>
      <c r="K2321" s="29" t="s">
        <v>21850</v>
      </c>
    </row>
    <row r="2322" spans="1:11">
      <c r="A2322" s="60"/>
      <c r="B2322" s="60"/>
      <c r="C2322" s="60"/>
      <c r="D2322" s="71" t="s">
        <v>21851</v>
      </c>
      <c r="E2322" s="71" t="s">
        <v>21852</v>
      </c>
      <c r="F2322" s="71" t="s">
        <v>2161</v>
      </c>
      <c r="G2322" s="71" t="s">
        <v>21853</v>
      </c>
      <c r="H2322" s="71" t="s">
        <v>21854</v>
      </c>
      <c r="I2322" s="72" t="s">
        <v>13418</v>
      </c>
      <c r="J2322" s="71" t="s">
        <v>21855</v>
      </c>
      <c r="K2322" s="29" t="s">
        <v>21856</v>
      </c>
    </row>
    <row r="2323" spans="1:11">
      <c r="A2323" s="60"/>
      <c r="B2323" s="60"/>
      <c r="C2323" s="60"/>
      <c r="D2323" s="60"/>
      <c r="E2323" s="60"/>
      <c r="F2323" s="60"/>
      <c r="G2323" s="61"/>
      <c r="H2323" s="61"/>
      <c r="I2323" s="70"/>
      <c r="J2323" s="61"/>
      <c r="K2323" s="29" t="s">
        <v>21857</v>
      </c>
    </row>
    <row r="2324" spans="1:11">
      <c r="A2324" s="60"/>
      <c r="B2324" s="60"/>
      <c r="C2324" s="60"/>
      <c r="D2324" s="60"/>
      <c r="E2324" s="60"/>
      <c r="F2324" s="60"/>
      <c r="G2324" s="71" t="s">
        <v>21858</v>
      </c>
      <c r="H2324" s="71" t="s">
        <v>21859</v>
      </c>
      <c r="I2324" s="72" t="s">
        <v>13418</v>
      </c>
      <c r="J2324" s="71" t="s">
        <v>21860</v>
      </c>
      <c r="K2324" s="29" t="s">
        <v>21861</v>
      </c>
    </row>
    <row r="2325" spans="1:11">
      <c r="A2325" s="60"/>
      <c r="B2325" s="60"/>
      <c r="C2325" s="60"/>
      <c r="D2325" s="61"/>
      <c r="E2325" s="61"/>
      <c r="F2325" s="61"/>
      <c r="G2325" s="61"/>
      <c r="H2325" s="61"/>
      <c r="I2325" s="70"/>
      <c r="J2325" s="61"/>
      <c r="K2325" s="29" t="s">
        <v>21862</v>
      </c>
    </row>
    <row r="2326" spans="1:11">
      <c r="A2326" s="60"/>
      <c r="B2326" s="60"/>
      <c r="C2326" s="60"/>
      <c r="D2326" s="71" t="s">
        <v>21863</v>
      </c>
      <c r="E2326" s="71" t="s">
        <v>21864</v>
      </c>
      <c r="F2326" s="71" t="s">
        <v>2161</v>
      </c>
      <c r="G2326" s="71" t="s">
        <v>21865</v>
      </c>
      <c r="H2326" s="71" t="s">
        <v>21866</v>
      </c>
      <c r="I2326" s="72" t="s">
        <v>13418</v>
      </c>
      <c r="J2326" s="71" t="s">
        <v>21867</v>
      </c>
      <c r="K2326" s="29" t="s">
        <v>21868</v>
      </c>
    </row>
    <row r="2327" spans="1:11">
      <c r="A2327" s="60"/>
      <c r="B2327" s="60"/>
      <c r="C2327" s="60"/>
      <c r="D2327" s="60"/>
      <c r="E2327" s="60"/>
      <c r="F2327" s="60"/>
      <c r="G2327" s="61"/>
      <c r="H2327" s="61"/>
      <c r="I2327" s="70"/>
      <c r="J2327" s="61"/>
      <c r="K2327" s="29" t="s">
        <v>21869</v>
      </c>
    </row>
    <row r="2328" spans="1:11">
      <c r="A2328" s="60"/>
      <c r="B2328" s="60"/>
      <c r="C2328" s="60"/>
      <c r="D2328" s="60"/>
      <c r="E2328" s="60"/>
      <c r="F2328" s="60"/>
      <c r="G2328" s="71" t="s">
        <v>21870</v>
      </c>
      <c r="H2328" s="71" t="s">
        <v>21871</v>
      </c>
      <c r="I2328" s="72" t="s">
        <v>13418</v>
      </c>
      <c r="J2328" s="71" t="s">
        <v>21872</v>
      </c>
      <c r="K2328" s="29" t="s">
        <v>21873</v>
      </c>
    </row>
    <row r="2329" spans="1:11">
      <c r="A2329" s="60"/>
      <c r="B2329" s="60"/>
      <c r="C2329" s="60"/>
      <c r="D2329" s="61"/>
      <c r="E2329" s="61"/>
      <c r="F2329" s="61"/>
      <c r="G2329" s="61"/>
      <c r="H2329" s="61"/>
      <c r="I2329" s="70"/>
      <c r="J2329" s="61"/>
      <c r="K2329" s="29" t="s">
        <v>21874</v>
      </c>
    </row>
    <row r="2330" spans="1:11">
      <c r="A2330" s="60"/>
      <c r="B2330" s="60"/>
      <c r="C2330" s="60"/>
      <c r="D2330" s="71" t="s">
        <v>21875</v>
      </c>
      <c r="E2330" s="71" t="s">
        <v>21876</v>
      </c>
      <c r="F2330" s="71" t="s">
        <v>2161</v>
      </c>
      <c r="G2330" s="71" t="s">
        <v>21877</v>
      </c>
      <c r="H2330" s="71" t="s">
        <v>21878</v>
      </c>
      <c r="I2330" s="72" t="s">
        <v>13418</v>
      </c>
      <c r="J2330" s="71" t="s">
        <v>21878</v>
      </c>
      <c r="K2330" s="29" t="s">
        <v>21879</v>
      </c>
    </row>
    <row r="2331" spans="1:11">
      <c r="A2331" s="60"/>
      <c r="B2331" s="60"/>
      <c r="C2331" s="60"/>
      <c r="D2331" s="60"/>
      <c r="E2331" s="60"/>
      <c r="F2331" s="60"/>
      <c r="G2331" s="61"/>
      <c r="H2331" s="61"/>
      <c r="I2331" s="70"/>
      <c r="J2331" s="61"/>
      <c r="K2331" s="29" t="s">
        <v>21522</v>
      </c>
    </row>
    <row r="2332" spans="1:11">
      <c r="A2332" s="60"/>
      <c r="B2332" s="60"/>
      <c r="C2332" s="60"/>
      <c r="D2332" s="60"/>
      <c r="E2332" s="60"/>
      <c r="F2332" s="60"/>
      <c r="G2332" s="71" t="s">
        <v>21880</v>
      </c>
      <c r="H2332" s="71" t="s">
        <v>21881</v>
      </c>
      <c r="I2332" s="72" t="s">
        <v>13418</v>
      </c>
      <c r="J2332" s="71" t="s">
        <v>21882</v>
      </c>
      <c r="K2332" s="29" t="s">
        <v>21883</v>
      </c>
    </row>
    <row r="2333" spans="1:11">
      <c r="A2333" s="60"/>
      <c r="B2333" s="61"/>
      <c r="C2333" s="61"/>
      <c r="D2333" s="61"/>
      <c r="E2333" s="61"/>
      <c r="F2333" s="61"/>
      <c r="G2333" s="61"/>
      <c r="H2333" s="61"/>
      <c r="I2333" s="70"/>
      <c r="J2333" s="61"/>
      <c r="K2333" s="29" t="s">
        <v>21884</v>
      </c>
    </row>
    <row r="2334" spans="1:11">
      <c r="A2334" s="42"/>
      <c r="B2334" s="42"/>
      <c r="C2334" s="42"/>
      <c r="D2334" s="42"/>
      <c r="E2334" s="42"/>
      <c r="F2334" s="42"/>
      <c r="G2334" s="42"/>
      <c r="H2334" s="42"/>
      <c r="I2334" s="42"/>
      <c r="J2334" s="42"/>
      <c r="K2334" s="42"/>
    </row>
    <row r="2335" spans="1:11">
      <c r="A2335" s="3" t="s">
        <v>0</v>
      </c>
      <c r="B2335" s="3" t="s">
        <v>1</v>
      </c>
      <c r="C2335" s="3" t="s">
        <v>6</v>
      </c>
      <c r="D2335" s="2" t="s">
        <v>3</v>
      </c>
      <c r="E2335" s="2" t="s">
        <v>7</v>
      </c>
      <c r="F2335" s="3" t="s">
        <v>4039</v>
      </c>
      <c r="G2335" s="3" t="s">
        <v>769</v>
      </c>
      <c r="H2335" s="3" t="s">
        <v>604</v>
      </c>
      <c r="I2335" s="44" t="s">
        <v>13404</v>
      </c>
      <c r="J2335" s="3" t="s">
        <v>605</v>
      </c>
      <c r="K2335" s="3" t="s">
        <v>770</v>
      </c>
    </row>
    <row r="2336" spans="1:11" ht="28.8">
      <c r="A2336" s="94" t="s">
        <v>485</v>
      </c>
      <c r="B2336" s="94" t="s">
        <v>8</v>
      </c>
      <c r="C2336" s="93" t="s">
        <v>12</v>
      </c>
      <c r="D2336" s="47" t="s">
        <v>55</v>
      </c>
      <c r="E2336" s="48" t="s">
        <v>272</v>
      </c>
      <c r="F2336" s="45" t="s">
        <v>12541</v>
      </c>
      <c r="G2336" s="45" t="s">
        <v>12548</v>
      </c>
      <c r="H2336" s="45" t="s">
        <v>12758</v>
      </c>
      <c r="I2336" s="46" t="s">
        <v>12544</v>
      </c>
      <c r="J2336" s="45" t="s">
        <v>12971</v>
      </c>
      <c r="K2336" s="45" t="s">
        <v>13183</v>
      </c>
    </row>
    <row r="2337" spans="1:11">
      <c r="A2337" s="94"/>
      <c r="B2337" s="94"/>
      <c r="C2337" s="93"/>
      <c r="D2337" s="2" t="s">
        <v>56</v>
      </c>
      <c r="E2337" s="5" t="s">
        <v>273</v>
      </c>
      <c r="F2337" s="45" t="s">
        <v>2161</v>
      </c>
      <c r="G2337" s="3" t="s">
        <v>12549</v>
      </c>
      <c r="H2337" s="3" t="s">
        <v>12759</v>
      </c>
      <c r="I2337" s="46" t="s">
        <v>12545</v>
      </c>
      <c r="J2337" s="3" t="s">
        <v>12972</v>
      </c>
      <c r="K2337" s="3" t="s">
        <v>13184</v>
      </c>
    </row>
    <row r="2338" spans="1:11">
      <c r="A2338" s="94"/>
      <c r="B2338" s="94"/>
      <c r="C2338" s="93"/>
      <c r="D2338" s="2" t="s">
        <v>57</v>
      </c>
      <c r="E2338" s="5" t="s">
        <v>274</v>
      </c>
      <c r="F2338" s="45" t="s">
        <v>12541</v>
      </c>
      <c r="G2338" s="3" t="s">
        <v>12550</v>
      </c>
      <c r="H2338" s="3" t="s">
        <v>12760</v>
      </c>
      <c r="I2338" s="13" t="s">
        <v>12546</v>
      </c>
      <c r="J2338" s="3" t="s">
        <v>12973</v>
      </c>
      <c r="K2338" s="3" t="s">
        <v>13185</v>
      </c>
    </row>
    <row r="2339" spans="1:11">
      <c r="A2339" s="94"/>
      <c r="B2339" s="94"/>
      <c r="C2339" s="93"/>
      <c r="D2339" s="2" t="s">
        <v>58</v>
      </c>
      <c r="E2339" s="5" t="s">
        <v>275</v>
      </c>
      <c r="F2339" s="45" t="s">
        <v>2161</v>
      </c>
      <c r="G2339" s="3" t="s">
        <v>12551</v>
      </c>
      <c r="H2339" s="3" t="s">
        <v>12761</v>
      </c>
      <c r="I2339" s="46" t="s">
        <v>12544</v>
      </c>
      <c r="J2339" s="3" t="s">
        <v>12974</v>
      </c>
      <c r="K2339" s="3" t="s">
        <v>13186</v>
      </c>
    </row>
    <row r="2340" spans="1:11">
      <c r="A2340" s="94"/>
      <c r="B2340" s="94"/>
      <c r="C2340" s="93"/>
      <c r="D2340" s="2" t="s">
        <v>59</v>
      </c>
      <c r="E2340" s="5" t="s">
        <v>276</v>
      </c>
      <c r="F2340" s="45" t="s">
        <v>12541</v>
      </c>
      <c r="G2340" s="3" t="s">
        <v>12552</v>
      </c>
      <c r="H2340" s="3" t="s">
        <v>12762</v>
      </c>
      <c r="I2340" s="46" t="s">
        <v>12545</v>
      </c>
      <c r="J2340" s="3" t="s">
        <v>12975</v>
      </c>
      <c r="K2340" s="3" t="s">
        <v>13187</v>
      </c>
    </row>
    <row r="2341" spans="1:11">
      <c r="A2341" s="94"/>
      <c r="B2341" s="94"/>
      <c r="C2341" s="93" t="s">
        <v>13</v>
      </c>
      <c r="D2341" s="2" t="s">
        <v>60</v>
      </c>
      <c r="E2341" s="5" t="s">
        <v>277</v>
      </c>
      <c r="F2341" s="45" t="s">
        <v>2161</v>
      </c>
      <c r="G2341" s="3" t="s">
        <v>12553</v>
      </c>
      <c r="H2341" s="3" t="s">
        <v>12763</v>
      </c>
      <c r="I2341" s="13" t="s">
        <v>12546</v>
      </c>
      <c r="J2341" s="3" t="s">
        <v>12976</v>
      </c>
      <c r="K2341" s="3" t="s">
        <v>13188</v>
      </c>
    </row>
    <row r="2342" spans="1:11">
      <c r="A2342" s="94"/>
      <c r="B2342" s="94"/>
      <c r="C2342" s="93"/>
      <c r="D2342" s="2" t="s">
        <v>61</v>
      </c>
      <c r="E2342" s="5" t="s">
        <v>278</v>
      </c>
      <c r="F2342" s="45" t="s">
        <v>12541</v>
      </c>
      <c r="G2342" s="3" t="s">
        <v>12554</v>
      </c>
      <c r="H2342" s="3" t="s">
        <v>12764</v>
      </c>
      <c r="I2342" s="46" t="s">
        <v>12544</v>
      </c>
      <c r="J2342" s="3" t="s">
        <v>12977</v>
      </c>
      <c r="K2342" s="3" t="s">
        <v>13189</v>
      </c>
    </row>
    <row r="2343" spans="1:11">
      <c r="A2343" s="94"/>
      <c r="B2343" s="94"/>
      <c r="C2343" s="93"/>
      <c r="D2343" s="2" t="s">
        <v>62</v>
      </c>
      <c r="E2343" s="5" t="s">
        <v>279</v>
      </c>
      <c r="F2343" s="45" t="s">
        <v>2161</v>
      </c>
      <c r="G2343" s="3" t="s">
        <v>12555</v>
      </c>
      <c r="H2343" s="3" t="s">
        <v>12765</v>
      </c>
      <c r="I2343" s="46" t="s">
        <v>12545</v>
      </c>
      <c r="J2343" s="3" t="s">
        <v>12978</v>
      </c>
      <c r="K2343" s="3" t="s">
        <v>13190</v>
      </c>
    </row>
    <row r="2344" spans="1:11">
      <c r="A2344" s="94"/>
      <c r="B2344" s="94"/>
      <c r="C2344" s="93"/>
      <c r="D2344" s="2" t="s">
        <v>63</v>
      </c>
      <c r="E2344" s="5" t="s">
        <v>280</v>
      </c>
      <c r="F2344" s="45" t="s">
        <v>12541</v>
      </c>
      <c r="G2344" s="3" t="s">
        <v>12556</v>
      </c>
      <c r="H2344" s="3" t="s">
        <v>12766</v>
      </c>
      <c r="I2344" s="13" t="s">
        <v>12546</v>
      </c>
      <c r="J2344" s="3" t="s">
        <v>12979</v>
      </c>
      <c r="K2344" s="3" t="s">
        <v>13191</v>
      </c>
    </row>
    <row r="2345" spans="1:11">
      <c r="A2345" s="94"/>
      <c r="B2345" s="94"/>
      <c r="C2345" s="93"/>
      <c r="D2345" s="2" t="s">
        <v>64</v>
      </c>
      <c r="E2345" s="5" t="s">
        <v>281</v>
      </c>
      <c r="F2345" s="45" t="s">
        <v>2161</v>
      </c>
      <c r="G2345" s="3" t="s">
        <v>12557</v>
      </c>
      <c r="H2345" s="3" t="s">
        <v>12767</v>
      </c>
      <c r="I2345" s="46" t="s">
        <v>12544</v>
      </c>
      <c r="J2345" s="3" t="s">
        <v>12980</v>
      </c>
      <c r="K2345" s="3" t="s">
        <v>13192</v>
      </c>
    </row>
    <row r="2346" spans="1:11">
      <c r="A2346" s="94"/>
      <c r="B2346" s="94"/>
      <c r="C2346" s="93" t="s">
        <v>9</v>
      </c>
      <c r="D2346" s="2" t="s">
        <v>65</v>
      </c>
      <c r="E2346" s="5" t="s">
        <v>282</v>
      </c>
      <c r="F2346" s="45" t="s">
        <v>12541</v>
      </c>
      <c r="G2346" s="3" t="s">
        <v>12558</v>
      </c>
      <c r="H2346" s="3" t="s">
        <v>12768</v>
      </c>
      <c r="I2346" s="46" t="s">
        <v>12545</v>
      </c>
      <c r="J2346" s="3" t="s">
        <v>12981</v>
      </c>
      <c r="K2346" s="3" t="s">
        <v>13193</v>
      </c>
    </row>
    <row r="2347" spans="1:11">
      <c r="A2347" s="94"/>
      <c r="B2347" s="94"/>
      <c r="C2347" s="93"/>
      <c r="D2347" s="2" t="s">
        <v>66</v>
      </c>
      <c r="E2347" s="5" t="s">
        <v>283</v>
      </c>
      <c r="F2347" s="45" t="s">
        <v>2161</v>
      </c>
      <c r="G2347" s="3" t="s">
        <v>12559</v>
      </c>
      <c r="H2347" s="3" t="s">
        <v>12769</v>
      </c>
      <c r="I2347" s="13" t="s">
        <v>12546</v>
      </c>
      <c r="J2347" s="3" t="s">
        <v>12982</v>
      </c>
      <c r="K2347" s="3" t="s">
        <v>13194</v>
      </c>
    </row>
    <row r="2348" spans="1:11">
      <c r="A2348" s="94"/>
      <c r="B2348" s="94"/>
      <c r="C2348" s="93"/>
      <c r="D2348" s="2" t="s">
        <v>67</v>
      </c>
      <c r="E2348" s="5" t="s">
        <v>284</v>
      </c>
      <c r="F2348" s="45" t="s">
        <v>12541</v>
      </c>
      <c r="G2348" s="3" t="s">
        <v>12560</v>
      </c>
      <c r="H2348" s="3" t="s">
        <v>12770</v>
      </c>
      <c r="I2348" s="46" t="s">
        <v>12544</v>
      </c>
      <c r="J2348" s="3" t="s">
        <v>12983</v>
      </c>
      <c r="K2348" s="3" t="s">
        <v>13195</v>
      </c>
    </row>
    <row r="2349" spans="1:11">
      <c r="A2349" s="94"/>
      <c r="B2349" s="94"/>
      <c r="C2349" s="93"/>
      <c r="D2349" s="2" t="s">
        <v>68</v>
      </c>
      <c r="E2349" s="5" t="s">
        <v>285</v>
      </c>
      <c r="F2349" s="45" t="s">
        <v>2161</v>
      </c>
      <c r="G2349" s="3" t="s">
        <v>12561</v>
      </c>
      <c r="H2349" s="3" t="s">
        <v>12771</v>
      </c>
      <c r="I2349" s="46" t="s">
        <v>12545</v>
      </c>
      <c r="J2349" s="3" t="s">
        <v>12984</v>
      </c>
      <c r="K2349" s="3" t="s">
        <v>13196</v>
      </c>
    </row>
    <row r="2350" spans="1:11">
      <c r="A2350" s="94"/>
      <c r="B2350" s="94"/>
      <c r="C2350" s="93"/>
      <c r="D2350" s="2" t="s">
        <v>69</v>
      </c>
      <c r="E2350" s="5" t="s">
        <v>286</v>
      </c>
      <c r="F2350" s="45" t="s">
        <v>12541</v>
      </c>
      <c r="G2350" s="3" t="s">
        <v>12562</v>
      </c>
      <c r="H2350" s="3" t="s">
        <v>12772</v>
      </c>
      <c r="I2350" s="13" t="s">
        <v>12546</v>
      </c>
      <c r="J2350" s="3" t="s">
        <v>12985</v>
      </c>
      <c r="K2350" s="3" t="s">
        <v>13197</v>
      </c>
    </row>
    <row r="2351" spans="1:11">
      <c r="A2351" s="94"/>
      <c r="B2351" s="94"/>
      <c r="C2351" s="93" t="s">
        <v>10</v>
      </c>
      <c r="D2351" s="2" t="s">
        <v>70</v>
      </c>
      <c r="E2351" s="5" t="s">
        <v>287</v>
      </c>
      <c r="F2351" s="45" t="s">
        <v>2161</v>
      </c>
      <c r="G2351" s="3" t="s">
        <v>12563</v>
      </c>
      <c r="H2351" s="3" t="s">
        <v>12773</v>
      </c>
      <c r="I2351" s="46" t="s">
        <v>12544</v>
      </c>
      <c r="J2351" s="3" t="s">
        <v>12986</v>
      </c>
      <c r="K2351" s="3" t="s">
        <v>13198</v>
      </c>
    </row>
    <row r="2352" spans="1:11">
      <c r="A2352" s="94"/>
      <c r="B2352" s="94"/>
      <c r="C2352" s="93"/>
      <c r="D2352" s="2" t="s">
        <v>71</v>
      </c>
      <c r="E2352" s="5" t="s">
        <v>288</v>
      </c>
      <c r="F2352" s="45" t="s">
        <v>12541</v>
      </c>
      <c r="G2352" s="3" t="s">
        <v>12564</v>
      </c>
      <c r="H2352" s="3" t="s">
        <v>12774</v>
      </c>
      <c r="I2352" s="46" t="s">
        <v>12545</v>
      </c>
      <c r="J2352" s="3" t="s">
        <v>12987</v>
      </c>
      <c r="K2352" s="3" t="s">
        <v>13199</v>
      </c>
    </row>
    <row r="2353" spans="1:11" ht="28.8">
      <c r="A2353" s="94"/>
      <c r="B2353" s="94"/>
      <c r="C2353" s="93"/>
      <c r="D2353" s="2" t="s">
        <v>72</v>
      </c>
      <c r="E2353" s="5" t="s">
        <v>289</v>
      </c>
      <c r="F2353" s="45" t="s">
        <v>2161</v>
      </c>
      <c r="G2353" s="3" t="s">
        <v>12565</v>
      </c>
      <c r="H2353" s="3" t="s">
        <v>12775</v>
      </c>
      <c r="I2353" s="13" t="s">
        <v>12546</v>
      </c>
      <c r="J2353" s="3" t="s">
        <v>12988</v>
      </c>
      <c r="K2353" s="3" t="s">
        <v>13200</v>
      </c>
    </row>
    <row r="2354" spans="1:11">
      <c r="A2354" s="94"/>
      <c r="B2354" s="94"/>
      <c r="C2354" s="93"/>
      <c r="D2354" s="2" t="s">
        <v>73</v>
      </c>
      <c r="E2354" s="5" t="s">
        <v>290</v>
      </c>
      <c r="F2354" s="45" t="s">
        <v>12541</v>
      </c>
      <c r="G2354" s="3" t="s">
        <v>12566</v>
      </c>
      <c r="H2354" s="3" t="s">
        <v>12776</v>
      </c>
      <c r="I2354" s="46" t="s">
        <v>12544</v>
      </c>
      <c r="J2354" s="3" t="s">
        <v>12989</v>
      </c>
      <c r="K2354" s="3" t="s">
        <v>13201</v>
      </c>
    </row>
    <row r="2355" spans="1:11">
      <c r="A2355" s="94"/>
      <c r="B2355" s="94"/>
      <c r="C2355" s="93"/>
      <c r="D2355" s="2" t="s">
        <v>74</v>
      </c>
      <c r="E2355" s="5" t="s">
        <v>291</v>
      </c>
      <c r="F2355" s="45" t="s">
        <v>2161</v>
      </c>
      <c r="G2355" s="3" t="s">
        <v>12567</v>
      </c>
      <c r="H2355" s="3" t="s">
        <v>12777</v>
      </c>
      <c r="I2355" s="46" t="s">
        <v>12545</v>
      </c>
      <c r="J2355" s="3" t="s">
        <v>12990</v>
      </c>
      <c r="K2355" s="3" t="s">
        <v>13202</v>
      </c>
    </row>
    <row r="2356" spans="1:11">
      <c r="A2356" s="94"/>
      <c r="B2356" s="94"/>
      <c r="C2356" s="93" t="s">
        <v>11</v>
      </c>
      <c r="D2356" s="2" t="s">
        <v>75</v>
      </c>
      <c r="E2356" s="5" t="s">
        <v>292</v>
      </c>
      <c r="F2356" s="45" t="s">
        <v>12541</v>
      </c>
      <c r="G2356" s="3" t="s">
        <v>12568</v>
      </c>
      <c r="H2356" s="3" t="s">
        <v>12778</v>
      </c>
      <c r="I2356" s="13" t="s">
        <v>12546</v>
      </c>
      <c r="J2356" s="3" t="s">
        <v>12991</v>
      </c>
      <c r="K2356" s="3" t="s">
        <v>13203</v>
      </c>
    </row>
    <row r="2357" spans="1:11" ht="28.8">
      <c r="A2357" s="94"/>
      <c r="B2357" s="94"/>
      <c r="C2357" s="93"/>
      <c r="D2357" s="2" t="s">
        <v>76</v>
      </c>
      <c r="E2357" s="5" t="s">
        <v>293</v>
      </c>
      <c r="F2357" s="45" t="s">
        <v>2161</v>
      </c>
      <c r="G2357" s="3" t="s">
        <v>12569</v>
      </c>
      <c r="H2357" s="3" t="s">
        <v>12779</v>
      </c>
      <c r="I2357" s="46" t="s">
        <v>12544</v>
      </c>
      <c r="J2357" s="3" t="s">
        <v>12992</v>
      </c>
      <c r="K2357" s="3" t="s">
        <v>13204</v>
      </c>
    </row>
    <row r="2358" spans="1:11">
      <c r="A2358" s="94"/>
      <c r="B2358" s="94"/>
      <c r="C2358" s="93"/>
      <c r="D2358" s="2" t="s">
        <v>77</v>
      </c>
      <c r="E2358" s="5" t="s">
        <v>294</v>
      </c>
      <c r="F2358" s="45" t="s">
        <v>12541</v>
      </c>
      <c r="G2358" s="3" t="s">
        <v>12570</v>
      </c>
      <c r="H2358" s="3" t="s">
        <v>12780</v>
      </c>
      <c r="I2358" s="46" t="s">
        <v>12545</v>
      </c>
      <c r="J2358" s="3" t="s">
        <v>12993</v>
      </c>
      <c r="K2358" s="3" t="s">
        <v>13205</v>
      </c>
    </row>
    <row r="2359" spans="1:11">
      <c r="A2359" s="94"/>
      <c r="B2359" s="94"/>
      <c r="C2359" s="93"/>
      <c r="D2359" s="2" t="s">
        <v>78</v>
      </c>
      <c r="E2359" s="5" t="s">
        <v>295</v>
      </c>
      <c r="F2359" s="45" t="s">
        <v>2161</v>
      </c>
      <c r="G2359" s="3" t="s">
        <v>12571</v>
      </c>
      <c r="H2359" s="3" t="s">
        <v>12781</v>
      </c>
      <c r="I2359" s="13" t="s">
        <v>12546</v>
      </c>
      <c r="J2359" s="3" t="s">
        <v>12994</v>
      </c>
      <c r="K2359" s="3" t="s">
        <v>13206</v>
      </c>
    </row>
    <row r="2360" spans="1:11" ht="28.8">
      <c r="A2360" s="94"/>
      <c r="B2360" s="94"/>
      <c r="C2360" s="93"/>
      <c r="D2360" s="2" t="s">
        <v>79</v>
      </c>
      <c r="E2360" s="5" t="s">
        <v>296</v>
      </c>
      <c r="F2360" s="45" t="s">
        <v>12541</v>
      </c>
      <c r="G2360" s="3" t="s">
        <v>12572</v>
      </c>
      <c r="H2360" s="3" t="s">
        <v>12782</v>
      </c>
      <c r="I2360" s="46" t="s">
        <v>12544</v>
      </c>
      <c r="J2360" s="3" t="s">
        <v>12995</v>
      </c>
      <c r="K2360" s="3" t="s">
        <v>13207</v>
      </c>
    </row>
    <row r="2361" spans="1:11">
      <c r="A2361" s="94"/>
      <c r="B2361" s="94" t="s">
        <v>14</v>
      </c>
      <c r="C2361" s="93" t="s">
        <v>15</v>
      </c>
      <c r="D2361" s="2" t="s">
        <v>80</v>
      </c>
      <c r="E2361" s="5" t="s">
        <v>297</v>
      </c>
      <c r="F2361" s="45" t="s">
        <v>2161</v>
      </c>
      <c r="G2361" s="3" t="s">
        <v>12573</v>
      </c>
      <c r="H2361" s="3" t="s">
        <v>12783</v>
      </c>
      <c r="I2361" s="46" t="s">
        <v>12545</v>
      </c>
      <c r="J2361" s="3" t="s">
        <v>12996</v>
      </c>
      <c r="K2361" s="3" t="s">
        <v>13208</v>
      </c>
    </row>
    <row r="2362" spans="1:11" ht="28.8">
      <c r="A2362" s="94"/>
      <c r="B2362" s="94"/>
      <c r="C2362" s="93"/>
      <c r="D2362" s="2" t="s">
        <v>81</v>
      </c>
      <c r="E2362" s="5" t="s">
        <v>298</v>
      </c>
      <c r="F2362" s="45" t="s">
        <v>12541</v>
      </c>
      <c r="G2362" s="3" t="s">
        <v>12574</v>
      </c>
      <c r="H2362" s="3" t="s">
        <v>12784</v>
      </c>
      <c r="I2362" s="13" t="s">
        <v>12546</v>
      </c>
      <c r="J2362" s="3" t="s">
        <v>12997</v>
      </c>
      <c r="K2362" s="3" t="s">
        <v>13209</v>
      </c>
    </row>
    <row r="2363" spans="1:11">
      <c r="A2363" s="94"/>
      <c r="B2363" s="94"/>
      <c r="C2363" s="93"/>
      <c r="D2363" s="2" t="s">
        <v>82</v>
      </c>
      <c r="E2363" s="5" t="s">
        <v>299</v>
      </c>
      <c r="F2363" s="45" t="s">
        <v>2161</v>
      </c>
      <c r="G2363" s="3" t="s">
        <v>12575</v>
      </c>
      <c r="H2363" s="3" t="s">
        <v>12785</v>
      </c>
      <c r="I2363" s="46" t="s">
        <v>12544</v>
      </c>
      <c r="J2363" s="3" t="s">
        <v>12998</v>
      </c>
      <c r="K2363" s="3" t="s">
        <v>13210</v>
      </c>
    </row>
    <row r="2364" spans="1:11">
      <c r="A2364" s="94"/>
      <c r="B2364" s="94"/>
      <c r="C2364" s="93"/>
      <c r="D2364" s="2" t="s">
        <v>83</v>
      </c>
      <c r="E2364" s="5" t="s">
        <v>300</v>
      </c>
      <c r="F2364" s="45" t="s">
        <v>12541</v>
      </c>
      <c r="G2364" s="3" t="s">
        <v>12576</v>
      </c>
      <c r="H2364" s="3" t="s">
        <v>12786</v>
      </c>
      <c r="I2364" s="46" t="s">
        <v>12545</v>
      </c>
      <c r="J2364" s="3" t="s">
        <v>12999</v>
      </c>
      <c r="K2364" s="3" t="s">
        <v>13211</v>
      </c>
    </row>
    <row r="2365" spans="1:11">
      <c r="A2365" s="94"/>
      <c r="B2365" s="94"/>
      <c r="C2365" s="93"/>
      <c r="D2365" s="2" t="s">
        <v>84</v>
      </c>
      <c r="E2365" s="5" t="s">
        <v>301</v>
      </c>
      <c r="F2365" s="45" t="s">
        <v>2161</v>
      </c>
      <c r="G2365" s="3" t="s">
        <v>12577</v>
      </c>
      <c r="H2365" s="3" t="s">
        <v>12787</v>
      </c>
      <c r="I2365" s="13" t="s">
        <v>12546</v>
      </c>
      <c r="J2365" s="3" t="s">
        <v>13000</v>
      </c>
      <c r="K2365" s="3" t="s">
        <v>13212</v>
      </c>
    </row>
    <row r="2366" spans="1:11">
      <c r="A2366" s="94"/>
      <c r="B2366" s="94"/>
      <c r="C2366" s="93" t="s">
        <v>16</v>
      </c>
      <c r="D2366" s="2" t="s">
        <v>85</v>
      </c>
      <c r="E2366" s="5" t="s">
        <v>302</v>
      </c>
      <c r="F2366" s="45" t="s">
        <v>12541</v>
      </c>
      <c r="G2366" s="3" t="s">
        <v>12578</v>
      </c>
      <c r="H2366" s="3" t="s">
        <v>12788</v>
      </c>
      <c r="I2366" s="46" t="s">
        <v>12544</v>
      </c>
      <c r="J2366" s="3" t="s">
        <v>13001</v>
      </c>
      <c r="K2366" s="3" t="s">
        <v>13213</v>
      </c>
    </row>
    <row r="2367" spans="1:11">
      <c r="A2367" s="94"/>
      <c r="B2367" s="94"/>
      <c r="C2367" s="93"/>
      <c r="D2367" s="2" t="s">
        <v>86</v>
      </c>
      <c r="E2367" s="5" t="s">
        <v>303</v>
      </c>
      <c r="F2367" s="45" t="s">
        <v>2161</v>
      </c>
      <c r="G2367" s="3" t="s">
        <v>12579</v>
      </c>
      <c r="H2367" s="3" t="s">
        <v>12789</v>
      </c>
      <c r="I2367" s="46" t="s">
        <v>12545</v>
      </c>
      <c r="J2367" s="3" t="s">
        <v>13002</v>
      </c>
      <c r="K2367" s="3" t="s">
        <v>13214</v>
      </c>
    </row>
    <row r="2368" spans="1:11">
      <c r="A2368" s="94"/>
      <c r="B2368" s="94"/>
      <c r="C2368" s="93"/>
      <c r="D2368" s="2" t="s">
        <v>87</v>
      </c>
      <c r="E2368" s="5" t="s">
        <v>304</v>
      </c>
      <c r="F2368" s="45" t="s">
        <v>12541</v>
      </c>
      <c r="G2368" s="3" t="s">
        <v>12580</v>
      </c>
      <c r="H2368" s="3" t="s">
        <v>12790</v>
      </c>
      <c r="I2368" s="13" t="s">
        <v>12546</v>
      </c>
      <c r="J2368" s="3" t="s">
        <v>13003</v>
      </c>
      <c r="K2368" s="3" t="s">
        <v>13215</v>
      </c>
    </row>
    <row r="2369" spans="1:11">
      <c r="A2369" s="94"/>
      <c r="B2369" s="94"/>
      <c r="C2369" s="93"/>
      <c r="D2369" s="2" t="s">
        <v>88</v>
      </c>
      <c r="E2369" s="5" t="s">
        <v>305</v>
      </c>
      <c r="F2369" s="45" t="s">
        <v>2161</v>
      </c>
      <c r="G2369" s="3" t="s">
        <v>12581</v>
      </c>
      <c r="H2369" s="3" t="s">
        <v>12791</v>
      </c>
      <c r="I2369" s="46" t="s">
        <v>12544</v>
      </c>
      <c r="J2369" s="3" t="s">
        <v>13004</v>
      </c>
      <c r="K2369" s="3" t="s">
        <v>13216</v>
      </c>
    </row>
    <row r="2370" spans="1:11" ht="28.8">
      <c r="A2370" s="94"/>
      <c r="B2370" s="94"/>
      <c r="C2370" s="93"/>
      <c r="D2370" s="2" t="s">
        <v>89</v>
      </c>
      <c r="E2370" s="5" t="s">
        <v>306</v>
      </c>
      <c r="F2370" s="45" t="s">
        <v>12541</v>
      </c>
      <c r="G2370" s="3" t="s">
        <v>12582</v>
      </c>
      <c r="H2370" s="3" t="s">
        <v>12792</v>
      </c>
      <c r="I2370" s="46" t="s">
        <v>12545</v>
      </c>
      <c r="J2370" s="3" t="s">
        <v>13005</v>
      </c>
      <c r="K2370" s="3" t="s">
        <v>13217</v>
      </c>
    </row>
    <row r="2371" spans="1:11">
      <c r="A2371" s="94"/>
      <c r="B2371" s="94"/>
      <c r="C2371" s="93" t="s">
        <v>17</v>
      </c>
      <c r="D2371" s="2" t="s">
        <v>90</v>
      </c>
      <c r="E2371" s="5" t="s">
        <v>307</v>
      </c>
      <c r="F2371" s="45" t="s">
        <v>2161</v>
      </c>
      <c r="G2371" s="3" t="s">
        <v>12583</v>
      </c>
      <c r="H2371" s="3" t="s">
        <v>12793</v>
      </c>
      <c r="I2371" s="13" t="s">
        <v>12546</v>
      </c>
      <c r="J2371" s="3" t="s">
        <v>13006</v>
      </c>
      <c r="K2371" s="3" t="s">
        <v>13218</v>
      </c>
    </row>
    <row r="2372" spans="1:11">
      <c r="A2372" s="94"/>
      <c r="B2372" s="94"/>
      <c r="C2372" s="93"/>
      <c r="D2372" s="2" t="s">
        <v>91</v>
      </c>
      <c r="E2372" s="5" t="s">
        <v>308</v>
      </c>
      <c r="F2372" s="45" t="s">
        <v>12541</v>
      </c>
      <c r="G2372" s="3" t="s">
        <v>12584</v>
      </c>
      <c r="H2372" s="3" t="s">
        <v>12794</v>
      </c>
      <c r="I2372" s="46" t="s">
        <v>12544</v>
      </c>
      <c r="J2372" s="3" t="s">
        <v>13007</v>
      </c>
      <c r="K2372" s="3" t="s">
        <v>13219</v>
      </c>
    </row>
    <row r="2373" spans="1:11" ht="28.8">
      <c r="A2373" s="94"/>
      <c r="B2373" s="94"/>
      <c r="C2373" s="93"/>
      <c r="D2373" s="2" t="s">
        <v>92</v>
      </c>
      <c r="E2373" s="5" t="s">
        <v>309</v>
      </c>
      <c r="F2373" s="45" t="s">
        <v>2161</v>
      </c>
      <c r="G2373" s="3" t="s">
        <v>12585</v>
      </c>
      <c r="H2373" s="3" t="s">
        <v>12795</v>
      </c>
      <c r="I2373" s="46" t="s">
        <v>12545</v>
      </c>
      <c r="J2373" s="3" t="s">
        <v>13008</v>
      </c>
      <c r="K2373" s="3" t="s">
        <v>13220</v>
      </c>
    </row>
    <row r="2374" spans="1:11" ht="28.8">
      <c r="A2374" s="94"/>
      <c r="B2374" s="94"/>
      <c r="C2374" s="93"/>
      <c r="D2374" s="2" t="s">
        <v>93</v>
      </c>
      <c r="E2374" s="5" t="s">
        <v>310</v>
      </c>
      <c r="F2374" s="45" t="s">
        <v>12541</v>
      </c>
      <c r="G2374" s="3" t="s">
        <v>12586</v>
      </c>
      <c r="H2374" s="3" t="s">
        <v>12796</v>
      </c>
      <c r="I2374" s="13" t="s">
        <v>12546</v>
      </c>
      <c r="J2374" s="3" t="s">
        <v>13009</v>
      </c>
      <c r="K2374" s="3" t="s">
        <v>13221</v>
      </c>
    </row>
    <row r="2375" spans="1:11">
      <c r="A2375" s="94"/>
      <c r="B2375" s="94"/>
      <c r="C2375" s="93"/>
      <c r="D2375" s="2" t="s">
        <v>94</v>
      </c>
      <c r="E2375" s="5" t="s">
        <v>311</v>
      </c>
      <c r="F2375" s="45" t="s">
        <v>2161</v>
      </c>
      <c r="G2375" s="3" t="s">
        <v>12587</v>
      </c>
      <c r="H2375" s="3" t="s">
        <v>12797</v>
      </c>
      <c r="I2375" s="46" t="s">
        <v>12544</v>
      </c>
      <c r="J2375" s="3" t="s">
        <v>13010</v>
      </c>
      <c r="K2375" s="3" t="s">
        <v>13222</v>
      </c>
    </row>
    <row r="2376" spans="1:11">
      <c r="A2376" s="94"/>
      <c r="B2376" s="94"/>
      <c r="C2376" s="93" t="s">
        <v>18</v>
      </c>
      <c r="D2376" s="2" t="s">
        <v>95</v>
      </c>
      <c r="E2376" s="5" t="s">
        <v>312</v>
      </c>
      <c r="F2376" s="45" t="s">
        <v>12541</v>
      </c>
      <c r="G2376" s="3" t="s">
        <v>12588</v>
      </c>
      <c r="H2376" s="3" t="s">
        <v>12798</v>
      </c>
      <c r="I2376" s="46" t="s">
        <v>12545</v>
      </c>
      <c r="J2376" s="3" t="s">
        <v>13011</v>
      </c>
      <c r="K2376" s="3" t="s">
        <v>13223</v>
      </c>
    </row>
    <row r="2377" spans="1:11">
      <c r="A2377" s="94"/>
      <c r="B2377" s="94"/>
      <c r="C2377" s="93"/>
      <c r="D2377" s="2" t="s">
        <v>96</v>
      </c>
      <c r="E2377" s="5" t="s">
        <v>313</v>
      </c>
      <c r="F2377" s="45" t="s">
        <v>2161</v>
      </c>
      <c r="G2377" s="3" t="s">
        <v>12589</v>
      </c>
      <c r="H2377" s="3" t="s">
        <v>12799</v>
      </c>
      <c r="I2377" s="13" t="s">
        <v>12546</v>
      </c>
      <c r="J2377" s="3" t="s">
        <v>13012</v>
      </c>
      <c r="K2377" s="3" t="s">
        <v>13224</v>
      </c>
    </row>
    <row r="2378" spans="1:11">
      <c r="A2378" s="94"/>
      <c r="B2378" s="94"/>
      <c r="C2378" s="93"/>
      <c r="D2378" s="2" t="s">
        <v>97</v>
      </c>
      <c r="E2378" s="5" t="s">
        <v>314</v>
      </c>
      <c r="F2378" s="45" t="s">
        <v>12541</v>
      </c>
      <c r="G2378" s="3" t="s">
        <v>12590</v>
      </c>
      <c r="H2378" s="3" t="s">
        <v>12800</v>
      </c>
      <c r="I2378" s="46" t="s">
        <v>12544</v>
      </c>
      <c r="J2378" s="3" t="s">
        <v>13003</v>
      </c>
      <c r="K2378" s="3" t="s">
        <v>13225</v>
      </c>
    </row>
    <row r="2379" spans="1:11" ht="28.8">
      <c r="A2379" s="94"/>
      <c r="B2379" s="94"/>
      <c r="C2379" s="93"/>
      <c r="D2379" s="2" t="s">
        <v>98</v>
      </c>
      <c r="E2379" s="5" t="s">
        <v>315</v>
      </c>
      <c r="F2379" s="45" t="s">
        <v>2161</v>
      </c>
      <c r="G2379" s="3" t="s">
        <v>12591</v>
      </c>
      <c r="H2379" s="3" t="s">
        <v>12801</v>
      </c>
      <c r="I2379" s="46" t="s">
        <v>12545</v>
      </c>
      <c r="J2379" s="3" t="s">
        <v>13013</v>
      </c>
      <c r="K2379" s="3" t="s">
        <v>13226</v>
      </c>
    </row>
    <row r="2380" spans="1:11">
      <c r="A2380" s="94"/>
      <c r="B2380" s="94"/>
      <c r="C2380" s="93"/>
      <c r="D2380" s="2" t="s">
        <v>99</v>
      </c>
      <c r="E2380" s="5" t="s">
        <v>316</v>
      </c>
      <c r="F2380" s="45" t="s">
        <v>12541</v>
      </c>
      <c r="G2380" s="3" t="s">
        <v>12592</v>
      </c>
      <c r="H2380" s="3" t="s">
        <v>12802</v>
      </c>
      <c r="I2380" s="13" t="s">
        <v>12546</v>
      </c>
      <c r="J2380" s="3" t="s">
        <v>13014</v>
      </c>
      <c r="K2380" s="3" t="s">
        <v>13227</v>
      </c>
    </row>
    <row r="2381" spans="1:11">
      <c r="A2381" s="94"/>
      <c r="B2381" s="94"/>
      <c r="C2381" s="93" t="s">
        <v>19</v>
      </c>
      <c r="D2381" s="2" t="s">
        <v>100</v>
      </c>
      <c r="E2381" s="5" t="s">
        <v>317</v>
      </c>
      <c r="F2381" s="45" t="s">
        <v>2161</v>
      </c>
      <c r="G2381" s="3" t="s">
        <v>12593</v>
      </c>
      <c r="H2381" s="3" t="s">
        <v>12803</v>
      </c>
      <c r="I2381" s="46" t="s">
        <v>12544</v>
      </c>
      <c r="J2381" s="3" t="s">
        <v>13015</v>
      </c>
      <c r="K2381" s="3" t="s">
        <v>13228</v>
      </c>
    </row>
    <row r="2382" spans="1:11">
      <c r="A2382" s="94"/>
      <c r="B2382" s="94"/>
      <c r="C2382" s="93"/>
      <c r="D2382" s="2" t="s">
        <v>101</v>
      </c>
      <c r="E2382" s="5" t="s">
        <v>318</v>
      </c>
      <c r="F2382" s="45" t="s">
        <v>12541</v>
      </c>
      <c r="G2382" s="3" t="s">
        <v>12594</v>
      </c>
      <c r="H2382" s="3" t="s">
        <v>12804</v>
      </c>
      <c r="I2382" s="46" t="s">
        <v>12545</v>
      </c>
      <c r="J2382" s="3" t="s">
        <v>13016</v>
      </c>
      <c r="K2382" s="3" t="s">
        <v>13229</v>
      </c>
    </row>
    <row r="2383" spans="1:11">
      <c r="A2383" s="94"/>
      <c r="B2383" s="94"/>
      <c r="C2383" s="93"/>
      <c r="D2383" s="2" t="s">
        <v>102</v>
      </c>
      <c r="E2383" s="5" t="s">
        <v>319</v>
      </c>
      <c r="F2383" s="45" t="s">
        <v>2161</v>
      </c>
      <c r="G2383" s="3" t="s">
        <v>12593</v>
      </c>
      <c r="H2383" s="3" t="s">
        <v>12805</v>
      </c>
      <c r="I2383" s="13" t="s">
        <v>12546</v>
      </c>
      <c r="J2383" s="3" t="s">
        <v>13017</v>
      </c>
      <c r="K2383" s="3" t="s">
        <v>13230</v>
      </c>
    </row>
    <row r="2384" spans="1:11">
      <c r="A2384" s="94"/>
      <c r="B2384" s="94"/>
      <c r="C2384" s="93"/>
      <c r="D2384" s="2" t="s">
        <v>103</v>
      </c>
      <c r="E2384" s="5" t="s">
        <v>320</v>
      </c>
      <c r="F2384" s="45" t="s">
        <v>12541</v>
      </c>
      <c r="G2384" s="3" t="s">
        <v>12594</v>
      </c>
      <c r="H2384" s="3" t="s">
        <v>12806</v>
      </c>
      <c r="I2384" s="46" t="s">
        <v>12544</v>
      </c>
      <c r="J2384" s="3" t="s">
        <v>13018</v>
      </c>
      <c r="K2384" s="3" t="s">
        <v>13231</v>
      </c>
    </row>
    <row r="2385" spans="1:11" ht="28.8">
      <c r="A2385" s="94"/>
      <c r="B2385" s="94"/>
      <c r="C2385" s="93"/>
      <c r="D2385" s="2" t="s">
        <v>104</v>
      </c>
      <c r="E2385" s="5" t="s">
        <v>321</v>
      </c>
      <c r="F2385" s="45" t="s">
        <v>2161</v>
      </c>
      <c r="G2385" s="3" t="s">
        <v>12595</v>
      </c>
      <c r="H2385" s="3" t="s">
        <v>12807</v>
      </c>
      <c r="I2385" s="46" t="s">
        <v>12545</v>
      </c>
      <c r="J2385" s="3" t="s">
        <v>13019</v>
      </c>
      <c r="K2385" s="3" t="s">
        <v>13232</v>
      </c>
    </row>
    <row r="2386" spans="1:11">
      <c r="A2386" s="94"/>
      <c r="B2386" s="94"/>
      <c r="C2386" s="93" t="s">
        <v>20</v>
      </c>
      <c r="D2386" s="2" t="s">
        <v>105</v>
      </c>
      <c r="E2386" s="5" t="s">
        <v>322</v>
      </c>
      <c r="F2386" s="45" t="s">
        <v>12541</v>
      </c>
      <c r="G2386" s="3" t="s">
        <v>12596</v>
      </c>
      <c r="H2386" s="3" t="s">
        <v>12808</v>
      </c>
      <c r="I2386" s="13" t="s">
        <v>12546</v>
      </c>
      <c r="J2386" s="3" t="s">
        <v>13020</v>
      </c>
      <c r="K2386" s="3" t="s">
        <v>13233</v>
      </c>
    </row>
    <row r="2387" spans="1:11">
      <c r="A2387" s="94"/>
      <c r="B2387" s="94"/>
      <c r="C2387" s="93"/>
      <c r="D2387" s="2" t="s">
        <v>106</v>
      </c>
      <c r="E2387" s="5" t="s">
        <v>323</v>
      </c>
      <c r="F2387" s="45" t="s">
        <v>2161</v>
      </c>
      <c r="G2387" s="3" t="s">
        <v>12597</v>
      </c>
      <c r="H2387" s="3" t="s">
        <v>12809</v>
      </c>
      <c r="I2387" s="46" t="s">
        <v>12544</v>
      </c>
      <c r="J2387" s="3" t="s">
        <v>13021</v>
      </c>
      <c r="K2387" s="3" t="s">
        <v>13234</v>
      </c>
    </row>
    <row r="2388" spans="1:11">
      <c r="A2388" s="94"/>
      <c r="B2388" s="94"/>
      <c r="C2388" s="93"/>
      <c r="D2388" s="2" t="s">
        <v>107</v>
      </c>
      <c r="E2388" s="5" t="s">
        <v>324</v>
      </c>
      <c r="F2388" s="45" t="s">
        <v>12541</v>
      </c>
      <c r="G2388" s="3" t="s">
        <v>12598</v>
      </c>
      <c r="H2388" s="3" t="s">
        <v>12810</v>
      </c>
      <c r="I2388" s="46" t="s">
        <v>12545</v>
      </c>
      <c r="J2388" s="3" t="s">
        <v>13022</v>
      </c>
      <c r="K2388" s="3" t="s">
        <v>13235</v>
      </c>
    </row>
    <row r="2389" spans="1:11">
      <c r="A2389" s="94"/>
      <c r="B2389" s="94"/>
      <c r="C2389" s="93"/>
      <c r="D2389" s="2" t="s">
        <v>108</v>
      </c>
      <c r="E2389" s="5" t="s">
        <v>325</v>
      </c>
      <c r="F2389" s="45" t="s">
        <v>2161</v>
      </c>
      <c r="G2389" s="3" t="s">
        <v>12599</v>
      </c>
      <c r="H2389" s="3" t="s">
        <v>12811</v>
      </c>
      <c r="I2389" s="13" t="s">
        <v>12546</v>
      </c>
      <c r="J2389" s="3" t="s">
        <v>13023</v>
      </c>
      <c r="K2389" s="3" t="s">
        <v>13236</v>
      </c>
    </row>
    <row r="2390" spans="1:11">
      <c r="A2390" s="94"/>
      <c r="B2390" s="94"/>
      <c r="C2390" s="93"/>
      <c r="D2390" s="2" t="s">
        <v>109</v>
      </c>
      <c r="E2390" s="5" t="s">
        <v>326</v>
      </c>
      <c r="F2390" s="45" t="s">
        <v>12541</v>
      </c>
      <c r="G2390" s="3" t="s">
        <v>12600</v>
      </c>
      <c r="H2390" s="3" t="s">
        <v>12812</v>
      </c>
      <c r="I2390" s="46" t="s">
        <v>12544</v>
      </c>
      <c r="J2390" s="3" t="s">
        <v>13024</v>
      </c>
      <c r="K2390" s="3" t="s">
        <v>13237</v>
      </c>
    </row>
    <row r="2391" spans="1:11">
      <c r="A2391" s="94"/>
      <c r="B2391" s="94" t="s">
        <v>21</v>
      </c>
      <c r="C2391" s="93" t="s">
        <v>22</v>
      </c>
      <c r="D2391" s="2" t="s">
        <v>110</v>
      </c>
      <c r="E2391" s="5" t="s">
        <v>327</v>
      </c>
      <c r="F2391" s="45" t="s">
        <v>2161</v>
      </c>
      <c r="G2391" s="3" t="s">
        <v>12601</v>
      </c>
      <c r="H2391" s="3" t="s">
        <v>12813</v>
      </c>
      <c r="I2391" s="46" t="s">
        <v>12545</v>
      </c>
      <c r="J2391" s="3" t="s">
        <v>13025</v>
      </c>
      <c r="K2391" s="3" t="s">
        <v>13238</v>
      </c>
    </row>
    <row r="2392" spans="1:11">
      <c r="A2392" s="94"/>
      <c r="B2392" s="94"/>
      <c r="C2392" s="93"/>
      <c r="D2392" s="2" t="s">
        <v>111</v>
      </c>
      <c r="E2392" s="5" t="s">
        <v>328</v>
      </c>
      <c r="F2392" s="45" t="s">
        <v>12541</v>
      </c>
      <c r="G2392" s="3" t="s">
        <v>12602</v>
      </c>
      <c r="H2392" s="3" t="s">
        <v>12814</v>
      </c>
      <c r="I2392" s="13" t="s">
        <v>12546</v>
      </c>
      <c r="J2392" s="3" t="s">
        <v>13026</v>
      </c>
      <c r="K2392" s="3" t="s">
        <v>13239</v>
      </c>
    </row>
    <row r="2393" spans="1:11">
      <c r="A2393" s="94"/>
      <c r="B2393" s="94"/>
      <c r="C2393" s="93"/>
      <c r="D2393" s="2" t="s">
        <v>112</v>
      </c>
      <c r="E2393" s="5" t="s">
        <v>329</v>
      </c>
      <c r="F2393" s="45" t="s">
        <v>2161</v>
      </c>
      <c r="G2393" s="3" t="s">
        <v>12603</v>
      </c>
      <c r="H2393" s="3" t="s">
        <v>12815</v>
      </c>
      <c r="I2393" s="46" t="s">
        <v>12544</v>
      </c>
      <c r="J2393" s="3" t="s">
        <v>13027</v>
      </c>
      <c r="K2393" s="3" t="s">
        <v>13240</v>
      </c>
    </row>
    <row r="2394" spans="1:11">
      <c r="A2394" s="94"/>
      <c r="B2394" s="94"/>
      <c r="C2394" s="93"/>
      <c r="D2394" s="2" t="s">
        <v>113</v>
      </c>
      <c r="E2394" s="5" t="s">
        <v>330</v>
      </c>
      <c r="F2394" s="45" t="s">
        <v>12541</v>
      </c>
      <c r="G2394" s="3" t="s">
        <v>12604</v>
      </c>
      <c r="H2394" s="3" t="s">
        <v>12816</v>
      </c>
      <c r="I2394" s="46" t="s">
        <v>12545</v>
      </c>
      <c r="J2394" s="3" t="s">
        <v>13028</v>
      </c>
      <c r="K2394" s="3" t="s">
        <v>13241</v>
      </c>
    </row>
    <row r="2395" spans="1:11">
      <c r="A2395" s="94"/>
      <c r="B2395" s="94"/>
      <c r="C2395" s="93"/>
      <c r="D2395" s="2" t="s">
        <v>114</v>
      </c>
      <c r="E2395" s="5" t="s">
        <v>331</v>
      </c>
      <c r="F2395" s="45" t="s">
        <v>2161</v>
      </c>
      <c r="G2395" s="3" t="s">
        <v>12605</v>
      </c>
      <c r="H2395" s="3" t="s">
        <v>12817</v>
      </c>
      <c r="I2395" s="13" t="s">
        <v>12546</v>
      </c>
      <c r="J2395" s="3" t="s">
        <v>13029</v>
      </c>
      <c r="K2395" s="3" t="s">
        <v>13242</v>
      </c>
    </row>
    <row r="2396" spans="1:11">
      <c r="A2396" s="94"/>
      <c r="B2396" s="94"/>
      <c r="C2396" s="93" t="s">
        <v>23</v>
      </c>
      <c r="D2396" s="2" t="s">
        <v>115</v>
      </c>
      <c r="E2396" s="5" t="s">
        <v>332</v>
      </c>
      <c r="F2396" s="45" t="s">
        <v>12541</v>
      </c>
      <c r="G2396" s="3" t="s">
        <v>12606</v>
      </c>
      <c r="H2396" s="3" t="s">
        <v>12818</v>
      </c>
      <c r="I2396" s="46" t="s">
        <v>12544</v>
      </c>
      <c r="J2396" s="3" t="s">
        <v>13030</v>
      </c>
      <c r="K2396" s="3" t="s">
        <v>13243</v>
      </c>
    </row>
    <row r="2397" spans="1:11">
      <c r="A2397" s="94"/>
      <c r="B2397" s="94"/>
      <c r="C2397" s="93"/>
      <c r="D2397" s="2" t="s">
        <v>116</v>
      </c>
      <c r="E2397" s="5" t="s">
        <v>333</v>
      </c>
      <c r="F2397" s="45" t="s">
        <v>2161</v>
      </c>
      <c r="G2397" s="3" t="s">
        <v>12607</v>
      </c>
      <c r="H2397" s="3" t="s">
        <v>12819</v>
      </c>
      <c r="I2397" s="46" t="s">
        <v>12545</v>
      </c>
      <c r="J2397" s="3" t="s">
        <v>13022</v>
      </c>
      <c r="K2397" s="3" t="s">
        <v>13244</v>
      </c>
    </row>
    <row r="2398" spans="1:11">
      <c r="A2398" s="94"/>
      <c r="B2398" s="94"/>
      <c r="C2398" s="93"/>
      <c r="D2398" s="2" t="s">
        <v>117</v>
      </c>
      <c r="E2398" s="5" t="s">
        <v>334</v>
      </c>
      <c r="F2398" s="45" t="s">
        <v>12541</v>
      </c>
      <c r="G2398" s="3" t="s">
        <v>12608</v>
      </c>
      <c r="H2398" s="3" t="s">
        <v>12820</v>
      </c>
      <c r="I2398" s="13" t="s">
        <v>12546</v>
      </c>
      <c r="J2398" s="3" t="s">
        <v>13031</v>
      </c>
      <c r="K2398" s="3" t="s">
        <v>13245</v>
      </c>
    </row>
    <row r="2399" spans="1:11">
      <c r="A2399" s="94"/>
      <c r="B2399" s="94"/>
      <c r="C2399" s="93"/>
      <c r="D2399" s="2" t="s">
        <v>118</v>
      </c>
      <c r="E2399" s="5" t="s">
        <v>335</v>
      </c>
      <c r="F2399" s="45" t="s">
        <v>2161</v>
      </c>
      <c r="G2399" s="3" t="s">
        <v>12609</v>
      </c>
      <c r="H2399" s="3" t="s">
        <v>12821</v>
      </c>
      <c r="I2399" s="46" t="s">
        <v>12544</v>
      </c>
      <c r="J2399" s="3" t="s">
        <v>13032</v>
      </c>
      <c r="K2399" s="3" t="s">
        <v>13246</v>
      </c>
    </row>
    <row r="2400" spans="1:11" ht="28.8">
      <c r="A2400" s="94"/>
      <c r="B2400" s="94"/>
      <c r="C2400" s="93"/>
      <c r="D2400" s="2" t="s">
        <v>119</v>
      </c>
      <c r="E2400" s="5" t="s">
        <v>336</v>
      </c>
      <c r="F2400" s="45" t="s">
        <v>12541</v>
      </c>
      <c r="G2400" s="3" t="s">
        <v>12610</v>
      </c>
      <c r="H2400" s="3" t="s">
        <v>12822</v>
      </c>
      <c r="I2400" s="46" t="s">
        <v>12545</v>
      </c>
      <c r="J2400" s="3" t="s">
        <v>13033</v>
      </c>
      <c r="K2400" s="3" t="s">
        <v>13247</v>
      </c>
    </row>
    <row r="2401" spans="1:11" ht="28.8">
      <c r="A2401" s="94"/>
      <c r="B2401" s="94"/>
      <c r="C2401" s="93" t="s">
        <v>120</v>
      </c>
      <c r="D2401" s="5" t="s">
        <v>123</v>
      </c>
      <c r="E2401" s="5" t="s">
        <v>337</v>
      </c>
      <c r="F2401" s="45" t="s">
        <v>2161</v>
      </c>
      <c r="G2401" s="3" t="s">
        <v>12611</v>
      </c>
      <c r="H2401" s="3" t="s">
        <v>12823</v>
      </c>
      <c r="I2401" s="13" t="s">
        <v>12546</v>
      </c>
      <c r="J2401" s="3" t="s">
        <v>13034</v>
      </c>
      <c r="K2401" s="3" t="s">
        <v>13248</v>
      </c>
    </row>
    <row r="2402" spans="1:11" ht="28.8">
      <c r="A2402" s="94"/>
      <c r="B2402" s="94"/>
      <c r="C2402" s="93"/>
      <c r="D2402" s="5" t="s">
        <v>124</v>
      </c>
      <c r="E2402" s="5" t="s">
        <v>338</v>
      </c>
      <c r="F2402" s="45" t="s">
        <v>12541</v>
      </c>
      <c r="G2402" s="3" t="s">
        <v>12612</v>
      </c>
      <c r="H2402" s="3" t="s">
        <v>12824</v>
      </c>
      <c r="I2402" s="46" t="s">
        <v>12544</v>
      </c>
      <c r="J2402" s="3" t="s">
        <v>13035</v>
      </c>
      <c r="K2402" s="3" t="s">
        <v>13249</v>
      </c>
    </row>
    <row r="2403" spans="1:11" ht="28.8">
      <c r="A2403" s="94"/>
      <c r="B2403" s="94"/>
      <c r="C2403" s="93"/>
      <c r="D2403" s="5" t="s">
        <v>125</v>
      </c>
      <c r="E2403" s="5" t="s">
        <v>339</v>
      </c>
      <c r="F2403" s="45" t="s">
        <v>2161</v>
      </c>
      <c r="G2403" s="3" t="s">
        <v>12613</v>
      </c>
      <c r="H2403" s="3" t="s">
        <v>12825</v>
      </c>
      <c r="I2403" s="46" t="s">
        <v>12545</v>
      </c>
      <c r="J2403" s="3" t="s">
        <v>13036</v>
      </c>
      <c r="K2403" s="3" t="s">
        <v>13250</v>
      </c>
    </row>
    <row r="2404" spans="1:11" ht="28.8">
      <c r="A2404" s="94"/>
      <c r="B2404" s="94"/>
      <c r="C2404" s="93"/>
      <c r="D2404" s="5" t="s">
        <v>126</v>
      </c>
      <c r="E2404" s="5" t="s">
        <v>340</v>
      </c>
      <c r="F2404" s="45" t="s">
        <v>12541</v>
      </c>
      <c r="G2404" s="3" t="s">
        <v>12614</v>
      </c>
      <c r="H2404" s="3" t="s">
        <v>12826</v>
      </c>
      <c r="I2404" s="13" t="s">
        <v>12546</v>
      </c>
      <c r="J2404" s="3" t="s">
        <v>13037</v>
      </c>
      <c r="K2404" s="3" t="s">
        <v>13251</v>
      </c>
    </row>
    <row r="2405" spans="1:11" ht="28.8">
      <c r="A2405" s="94"/>
      <c r="B2405" s="94"/>
      <c r="C2405" s="93"/>
      <c r="D2405" s="5" t="s">
        <v>127</v>
      </c>
      <c r="E2405" s="5" t="s">
        <v>341</v>
      </c>
      <c r="F2405" s="45" t="s">
        <v>2161</v>
      </c>
      <c r="G2405" s="3" t="s">
        <v>12610</v>
      </c>
      <c r="H2405" s="3" t="s">
        <v>12822</v>
      </c>
      <c r="I2405" s="46" t="s">
        <v>12544</v>
      </c>
      <c r="J2405" s="3" t="s">
        <v>13038</v>
      </c>
      <c r="K2405" s="3" t="s">
        <v>13252</v>
      </c>
    </row>
    <row r="2406" spans="1:11" ht="28.8">
      <c r="A2406" s="94"/>
      <c r="B2406" s="94"/>
      <c r="C2406" s="93" t="s">
        <v>121</v>
      </c>
      <c r="D2406" s="5" t="s">
        <v>123</v>
      </c>
      <c r="E2406" s="5" t="s">
        <v>337</v>
      </c>
      <c r="F2406" s="45" t="s">
        <v>12541</v>
      </c>
      <c r="G2406" s="3" t="s">
        <v>12611</v>
      </c>
      <c r="H2406" s="3" t="s">
        <v>12823</v>
      </c>
      <c r="I2406" s="46" t="s">
        <v>12545</v>
      </c>
      <c r="J2406" s="3" t="s">
        <v>13039</v>
      </c>
      <c r="K2406" s="3" t="s">
        <v>13253</v>
      </c>
    </row>
    <row r="2407" spans="1:11" ht="28.8">
      <c r="A2407" s="94"/>
      <c r="B2407" s="94"/>
      <c r="C2407" s="93"/>
      <c r="D2407" s="5" t="s">
        <v>124</v>
      </c>
      <c r="E2407" s="5" t="s">
        <v>338</v>
      </c>
      <c r="F2407" s="45" t="s">
        <v>2161</v>
      </c>
      <c r="G2407" s="3" t="s">
        <v>12612</v>
      </c>
      <c r="H2407" s="3" t="s">
        <v>12824</v>
      </c>
      <c r="I2407" s="13" t="s">
        <v>12546</v>
      </c>
      <c r="J2407" s="3" t="s">
        <v>13040</v>
      </c>
      <c r="K2407" s="3" t="s">
        <v>13254</v>
      </c>
    </row>
    <row r="2408" spans="1:11" ht="28.8">
      <c r="A2408" s="94"/>
      <c r="B2408" s="94"/>
      <c r="C2408" s="93"/>
      <c r="D2408" s="5" t="s">
        <v>125</v>
      </c>
      <c r="E2408" s="5" t="s">
        <v>339</v>
      </c>
      <c r="F2408" s="45" t="s">
        <v>12541</v>
      </c>
      <c r="G2408" s="3" t="s">
        <v>12613</v>
      </c>
      <c r="H2408" s="3" t="s">
        <v>12825</v>
      </c>
      <c r="I2408" s="46" t="s">
        <v>12544</v>
      </c>
      <c r="J2408" s="3" t="s">
        <v>13041</v>
      </c>
      <c r="K2408" s="3" t="s">
        <v>13255</v>
      </c>
    </row>
    <row r="2409" spans="1:11" ht="28.8">
      <c r="A2409" s="94"/>
      <c r="B2409" s="94"/>
      <c r="C2409" s="93"/>
      <c r="D2409" s="5" t="s">
        <v>126</v>
      </c>
      <c r="E2409" s="5" t="s">
        <v>340</v>
      </c>
      <c r="F2409" s="45" t="s">
        <v>2161</v>
      </c>
      <c r="G2409" s="3" t="s">
        <v>12614</v>
      </c>
      <c r="H2409" s="3" t="s">
        <v>12826</v>
      </c>
      <c r="I2409" s="46" t="s">
        <v>12545</v>
      </c>
      <c r="J2409" s="3" t="s">
        <v>13042</v>
      </c>
      <c r="K2409" s="3" t="s">
        <v>13256</v>
      </c>
    </row>
    <row r="2410" spans="1:11" ht="28.8">
      <c r="A2410" s="94"/>
      <c r="B2410" s="94"/>
      <c r="C2410" s="93"/>
      <c r="D2410" s="5" t="s">
        <v>127</v>
      </c>
      <c r="E2410" s="5" t="s">
        <v>341</v>
      </c>
      <c r="F2410" s="45" t="s">
        <v>12541</v>
      </c>
      <c r="G2410" s="3" t="s">
        <v>12615</v>
      </c>
      <c r="H2410" s="3" t="s">
        <v>12827</v>
      </c>
      <c r="I2410" s="13" t="s">
        <v>12546</v>
      </c>
      <c r="J2410" s="3" t="s">
        <v>13043</v>
      </c>
      <c r="K2410" s="3" t="s">
        <v>13257</v>
      </c>
    </row>
    <row r="2411" spans="1:11" ht="28.8">
      <c r="A2411" s="94"/>
      <c r="B2411" s="94"/>
      <c r="C2411" s="93" t="s">
        <v>122</v>
      </c>
      <c r="D2411" s="5" t="s">
        <v>128</v>
      </c>
      <c r="E2411" s="5" t="s">
        <v>342</v>
      </c>
      <c r="F2411" s="45" t="s">
        <v>2161</v>
      </c>
      <c r="G2411" s="3" t="s">
        <v>12616</v>
      </c>
      <c r="H2411" s="3" t="s">
        <v>12828</v>
      </c>
      <c r="I2411" s="46" t="s">
        <v>12544</v>
      </c>
      <c r="J2411" s="3" t="s">
        <v>13044</v>
      </c>
      <c r="K2411" s="3" t="s">
        <v>13258</v>
      </c>
    </row>
    <row r="2412" spans="1:11" ht="28.8">
      <c r="A2412" s="94"/>
      <c r="B2412" s="94"/>
      <c r="C2412" s="93"/>
      <c r="D2412" s="5" t="s">
        <v>129</v>
      </c>
      <c r="E2412" s="5" t="s">
        <v>343</v>
      </c>
      <c r="F2412" s="45" t="s">
        <v>12541</v>
      </c>
      <c r="G2412" s="3" t="s">
        <v>12617</v>
      </c>
      <c r="H2412" s="3" t="s">
        <v>12829</v>
      </c>
      <c r="I2412" s="46" t="s">
        <v>12545</v>
      </c>
      <c r="J2412" s="3" t="s">
        <v>13045</v>
      </c>
      <c r="K2412" s="3" t="s">
        <v>13259</v>
      </c>
    </row>
    <row r="2413" spans="1:11" ht="28.8">
      <c r="A2413" s="94"/>
      <c r="B2413" s="94"/>
      <c r="C2413" s="93"/>
      <c r="D2413" s="5" t="s">
        <v>130</v>
      </c>
      <c r="E2413" s="5" t="s">
        <v>344</v>
      </c>
      <c r="F2413" s="45" t="s">
        <v>2161</v>
      </c>
      <c r="G2413" s="3" t="s">
        <v>12618</v>
      </c>
      <c r="H2413" s="3" t="s">
        <v>12830</v>
      </c>
      <c r="I2413" s="13" t="s">
        <v>12546</v>
      </c>
      <c r="J2413" s="3" t="s">
        <v>13046</v>
      </c>
      <c r="K2413" s="3" t="s">
        <v>13260</v>
      </c>
    </row>
    <row r="2414" spans="1:11" ht="28.8">
      <c r="A2414" s="94"/>
      <c r="B2414" s="94"/>
      <c r="C2414" s="93"/>
      <c r="D2414" s="5" t="s">
        <v>131</v>
      </c>
      <c r="E2414" s="5" t="s">
        <v>345</v>
      </c>
      <c r="F2414" s="45" t="s">
        <v>12541</v>
      </c>
      <c r="G2414" s="3" t="s">
        <v>12619</v>
      </c>
      <c r="H2414" s="3" t="s">
        <v>12831</v>
      </c>
      <c r="I2414" s="46" t="s">
        <v>12544</v>
      </c>
      <c r="J2414" s="3" t="s">
        <v>13047</v>
      </c>
      <c r="K2414" s="3" t="s">
        <v>13261</v>
      </c>
    </row>
    <row r="2415" spans="1:11" ht="28.8">
      <c r="A2415" s="94"/>
      <c r="B2415" s="94"/>
      <c r="C2415" s="93"/>
      <c r="D2415" s="5" t="s">
        <v>132</v>
      </c>
      <c r="E2415" s="5" t="s">
        <v>346</v>
      </c>
      <c r="F2415" s="45" t="s">
        <v>2161</v>
      </c>
      <c r="G2415" s="3" t="s">
        <v>12620</v>
      </c>
      <c r="H2415" s="3" t="s">
        <v>12832</v>
      </c>
      <c r="I2415" s="46" t="s">
        <v>12545</v>
      </c>
      <c r="J2415" s="3" t="s">
        <v>13048</v>
      </c>
      <c r="K2415" s="3" t="s">
        <v>13262</v>
      </c>
    </row>
    <row r="2416" spans="1:11" ht="28.8">
      <c r="A2416" s="94"/>
      <c r="B2416" s="94" t="s">
        <v>24</v>
      </c>
      <c r="C2416" s="93" t="s">
        <v>25</v>
      </c>
      <c r="D2416" s="5" t="s">
        <v>133</v>
      </c>
      <c r="E2416" s="5" t="s">
        <v>347</v>
      </c>
      <c r="F2416" s="45" t="s">
        <v>12541</v>
      </c>
      <c r="G2416" s="3" t="s">
        <v>12621</v>
      </c>
      <c r="H2416" s="3" t="s">
        <v>12833</v>
      </c>
      <c r="I2416" s="13" t="s">
        <v>12546</v>
      </c>
      <c r="J2416" s="3" t="s">
        <v>13049</v>
      </c>
      <c r="K2416" s="3" t="s">
        <v>13263</v>
      </c>
    </row>
    <row r="2417" spans="1:11" ht="28.8">
      <c r="A2417" s="94"/>
      <c r="B2417" s="94"/>
      <c r="C2417" s="93"/>
      <c r="D2417" s="5" t="s">
        <v>134</v>
      </c>
      <c r="E2417" s="5" t="s">
        <v>348</v>
      </c>
      <c r="F2417" s="45" t="s">
        <v>2161</v>
      </c>
      <c r="G2417" s="3" t="s">
        <v>12622</v>
      </c>
      <c r="H2417" s="3" t="s">
        <v>12834</v>
      </c>
      <c r="I2417" s="46" t="s">
        <v>12544</v>
      </c>
      <c r="J2417" s="3" t="s">
        <v>13050</v>
      </c>
      <c r="K2417" s="3" t="s">
        <v>13264</v>
      </c>
    </row>
    <row r="2418" spans="1:11">
      <c r="A2418" s="94"/>
      <c r="B2418" s="94"/>
      <c r="C2418" s="93"/>
      <c r="D2418" s="5" t="s">
        <v>135</v>
      </c>
      <c r="E2418" s="5" t="s">
        <v>349</v>
      </c>
      <c r="F2418" s="45" t="s">
        <v>12541</v>
      </c>
      <c r="G2418" s="3" t="s">
        <v>12623</v>
      </c>
      <c r="H2418" s="3" t="s">
        <v>12835</v>
      </c>
      <c r="I2418" s="46" t="s">
        <v>12545</v>
      </c>
      <c r="J2418" s="3" t="s">
        <v>13051</v>
      </c>
      <c r="K2418" s="3" t="s">
        <v>13265</v>
      </c>
    </row>
    <row r="2419" spans="1:11" ht="28.8">
      <c r="A2419" s="94"/>
      <c r="B2419" s="94"/>
      <c r="C2419" s="93"/>
      <c r="D2419" s="5" t="s">
        <v>136</v>
      </c>
      <c r="E2419" s="5" t="s">
        <v>350</v>
      </c>
      <c r="F2419" s="45" t="s">
        <v>2161</v>
      </c>
      <c r="G2419" s="3" t="s">
        <v>12624</v>
      </c>
      <c r="H2419" s="3" t="s">
        <v>12836</v>
      </c>
      <c r="I2419" s="13" t="s">
        <v>12546</v>
      </c>
      <c r="J2419" s="3" t="s">
        <v>13052</v>
      </c>
      <c r="K2419" s="3" t="s">
        <v>13266</v>
      </c>
    </row>
    <row r="2420" spans="1:11" ht="28.8">
      <c r="A2420" s="94"/>
      <c r="B2420" s="94"/>
      <c r="C2420" s="93"/>
      <c r="D2420" s="5" t="s">
        <v>137</v>
      </c>
      <c r="E2420" s="5" t="s">
        <v>351</v>
      </c>
      <c r="F2420" s="45" t="s">
        <v>12541</v>
      </c>
      <c r="G2420" s="3" t="s">
        <v>12625</v>
      </c>
      <c r="H2420" s="3" t="s">
        <v>12837</v>
      </c>
      <c r="I2420" s="46" t="s">
        <v>12544</v>
      </c>
      <c r="J2420" s="3" t="s">
        <v>13053</v>
      </c>
      <c r="K2420" s="3" t="s">
        <v>13267</v>
      </c>
    </row>
    <row r="2421" spans="1:11" ht="28.8">
      <c r="A2421" s="94"/>
      <c r="B2421" s="94"/>
      <c r="C2421" s="93" t="s">
        <v>26</v>
      </c>
      <c r="D2421" s="5" t="s">
        <v>138</v>
      </c>
      <c r="E2421" s="5" t="s">
        <v>352</v>
      </c>
      <c r="F2421" s="45" t="s">
        <v>2161</v>
      </c>
      <c r="G2421" s="3" t="s">
        <v>12626</v>
      </c>
      <c r="H2421" s="3" t="s">
        <v>12838</v>
      </c>
      <c r="I2421" s="46" t="s">
        <v>12545</v>
      </c>
      <c r="J2421" s="3" t="s">
        <v>13054</v>
      </c>
      <c r="K2421" s="3" t="s">
        <v>13268</v>
      </c>
    </row>
    <row r="2422" spans="1:11" ht="28.8">
      <c r="A2422" s="94"/>
      <c r="B2422" s="94"/>
      <c r="C2422" s="93"/>
      <c r="D2422" s="5" t="s">
        <v>139</v>
      </c>
      <c r="E2422" s="5" t="s">
        <v>353</v>
      </c>
      <c r="F2422" s="45" t="s">
        <v>12541</v>
      </c>
      <c r="G2422" s="3" t="s">
        <v>12627</v>
      </c>
      <c r="H2422" s="3" t="s">
        <v>12839</v>
      </c>
      <c r="I2422" s="13" t="s">
        <v>12546</v>
      </c>
      <c r="J2422" s="3" t="s">
        <v>13055</v>
      </c>
      <c r="K2422" s="3" t="s">
        <v>13269</v>
      </c>
    </row>
    <row r="2423" spans="1:11" ht="28.8">
      <c r="A2423" s="94"/>
      <c r="B2423" s="94"/>
      <c r="C2423" s="93"/>
      <c r="D2423" s="5" t="s">
        <v>140</v>
      </c>
      <c r="E2423" s="5" t="s">
        <v>354</v>
      </c>
      <c r="F2423" s="45" t="s">
        <v>2161</v>
      </c>
      <c r="G2423" s="3" t="s">
        <v>12628</v>
      </c>
      <c r="H2423" s="3" t="s">
        <v>12840</v>
      </c>
      <c r="I2423" s="46" t="s">
        <v>12544</v>
      </c>
      <c r="J2423" s="3" t="s">
        <v>13056</v>
      </c>
      <c r="K2423" s="3" t="s">
        <v>13270</v>
      </c>
    </row>
    <row r="2424" spans="1:11">
      <c r="A2424" s="94"/>
      <c r="B2424" s="94"/>
      <c r="C2424" s="93"/>
      <c r="D2424" s="5" t="s">
        <v>141</v>
      </c>
      <c r="E2424" s="5" t="s">
        <v>355</v>
      </c>
      <c r="F2424" s="45" t="s">
        <v>12541</v>
      </c>
      <c r="G2424" s="3" t="s">
        <v>12629</v>
      </c>
      <c r="H2424" s="3" t="s">
        <v>12841</v>
      </c>
      <c r="I2424" s="46" t="s">
        <v>12545</v>
      </c>
      <c r="J2424" s="3" t="s">
        <v>13057</v>
      </c>
      <c r="K2424" s="3" t="s">
        <v>13271</v>
      </c>
    </row>
    <row r="2425" spans="1:11" ht="28.8">
      <c r="A2425" s="94"/>
      <c r="B2425" s="94"/>
      <c r="C2425" s="93"/>
      <c r="D2425" s="5" t="s">
        <v>142</v>
      </c>
      <c r="E2425" s="5" t="s">
        <v>356</v>
      </c>
      <c r="F2425" s="45" t="s">
        <v>2161</v>
      </c>
      <c r="G2425" s="3" t="s">
        <v>12630</v>
      </c>
      <c r="H2425" s="3" t="s">
        <v>12842</v>
      </c>
      <c r="I2425" s="13" t="s">
        <v>12546</v>
      </c>
      <c r="J2425" s="3" t="s">
        <v>13029</v>
      </c>
      <c r="K2425" s="3" t="s">
        <v>13272</v>
      </c>
    </row>
    <row r="2426" spans="1:11" ht="28.8">
      <c r="A2426" s="94"/>
      <c r="B2426" s="94"/>
      <c r="C2426" s="93" t="s">
        <v>27</v>
      </c>
      <c r="D2426" s="5" t="s">
        <v>143</v>
      </c>
      <c r="E2426" s="5" t="s">
        <v>357</v>
      </c>
      <c r="F2426" s="45" t="s">
        <v>12541</v>
      </c>
      <c r="G2426" s="3" t="s">
        <v>12631</v>
      </c>
      <c r="H2426" s="3" t="s">
        <v>12843</v>
      </c>
      <c r="I2426" s="46" t="s">
        <v>12544</v>
      </c>
      <c r="J2426" s="3" t="s">
        <v>13058</v>
      </c>
      <c r="K2426" s="3" t="s">
        <v>13273</v>
      </c>
    </row>
    <row r="2427" spans="1:11">
      <c r="A2427" s="94"/>
      <c r="B2427" s="94"/>
      <c r="C2427" s="93"/>
      <c r="D2427" s="5" t="s">
        <v>144</v>
      </c>
      <c r="E2427" s="5" t="s">
        <v>358</v>
      </c>
      <c r="F2427" s="45" t="s">
        <v>2161</v>
      </c>
      <c r="G2427" s="3" t="s">
        <v>12632</v>
      </c>
      <c r="H2427" s="3" t="s">
        <v>12844</v>
      </c>
      <c r="I2427" s="46" t="s">
        <v>12545</v>
      </c>
      <c r="J2427" s="3" t="s">
        <v>13059</v>
      </c>
      <c r="K2427" s="3" t="s">
        <v>13274</v>
      </c>
    </row>
    <row r="2428" spans="1:11" ht="28.8">
      <c r="A2428" s="94"/>
      <c r="B2428" s="94"/>
      <c r="C2428" s="93"/>
      <c r="D2428" s="5" t="s">
        <v>145</v>
      </c>
      <c r="E2428" s="5" t="s">
        <v>359</v>
      </c>
      <c r="F2428" s="45" t="s">
        <v>12541</v>
      </c>
      <c r="G2428" s="3" t="s">
        <v>12633</v>
      </c>
      <c r="H2428" s="3" t="s">
        <v>12845</v>
      </c>
      <c r="I2428" s="13" t="s">
        <v>12546</v>
      </c>
      <c r="J2428" s="3" t="s">
        <v>13060</v>
      </c>
      <c r="K2428" s="3" t="s">
        <v>13275</v>
      </c>
    </row>
    <row r="2429" spans="1:11">
      <c r="A2429" s="94"/>
      <c r="B2429" s="94"/>
      <c r="C2429" s="93"/>
      <c r="D2429" s="5" t="s">
        <v>146</v>
      </c>
      <c r="E2429" s="5" t="s">
        <v>360</v>
      </c>
      <c r="F2429" s="45" t="s">
        <v>2161</v>
      </c>
      <c r="G2429" s="3" t="s">
        <v>12634</v>
      </c>
      <c r="H2429" s="3" t="s">
        <v>12846</v>
      </c>
      <c r="I2429" s="46" t="s">
        <v>12544</v>
      </c>
      <c r="J2429" s="3" t="s">
        <v>13022</v>
      </c>
      <c r="K2429" s="3" t="s">
        <v>13276</v>
      </c>
    </row>
    <row r="2430" spans="1:11" ht="28.8">
      <c r="A2430" s="94"/>
      <c r="B2430" s="94"/>
      <c r="C2430" s="93"/>
      <c r="D2430" s="5" t="s">
        <v>147</v>
      </c>
      <c r="E2430" s="5" t="s">
        <v>361</v>
      </c>
      <c r="F2430" s="45" t="s">
        <v>12541</v>
      </c>
      <c r="G2430" s="3" t="s">
        <v>12635</v>
      </c>
      <c r="H2430" s="3" t="s">
        <v>12847</v>
      </c>
      <c r="I2430" s="46" t="s">
        <v>12545</v>
      </c>
      <c r="J2430" s="3" t="s">
        <v>13061</v>
      </c>
      <c r="K2430" s="3" t="s">
        <v>13277</v>
      </c>
    </row>
    <row r="2431" spans="1:11">
      <c r="A2431" s="94"/>
      <c r="B2431" s="94"/>
      <c r="C2431" s="93" t="s">
        <v>28</v>
      </c>
      <c r="D2431" s="5" t="s">
        <v>148</v>
      </c>
      <c r="E2431" s="5" t="s">
        <v>362</v>
      </c>
      <c r="F2431" s="45" t="s">
        <v>2161</v>
      </c>
      <c r="G2431" s="3" t="s">
        <v>12636</v>
      </c>
      <c r="H2431" s="3" t="s">
        <v>12848</v>
      </c>
      <c r="I2431" s="13" t="s">
        <v>12546</v>
      </c>
      <c r="J2431" s="3" t="s">
        <v>13062</v>
      </c>
      <c r="K2431" s="3" t="s">
        <v>13278</v>
      </c>
    </row>
    <row r="2432" spans="1:11" ht="28.8">
      <c r="A2432" s="94"/>
      <c r="B2432" s="94"/>
      <c r="C2432" s="93"/>
      <c r="D2432" s="5" t="s">
        <v>149</v>
      </c>
      <c r="E2432" s="5" t="s">
        <v>363</v>
      </c>
      <c r="F2432" s="45" t="s">
        <v>12541</v>
      </c>
      <c r="G2432" s="3" t="s">
        <v>12637</v>
      </c>
      <c r="H2432" s="3" t="s">
        <v>12849</v>
      </c>
      <c r="I2432" s="46" t="s">
        <v>12544</v>
      </c>
      <c r="J2432" s="3" t="s">
        <v>13063</v>
      </c>
      <c r="K2432" s="3" t="s">
        <v>13279</v>
      </c>
    </row>
    <row r="2433" spans="1:11" ht="28.8">
      <c r="A2433" s="94"/>
      <c r="B2433" s="94"/>
      <c r="C2433" s="93"/>
      <c r="D2433" s="5" t="s">
        <v>150</v>
      </c>
      <c r="E2433" s="5" t="s">
        <v>364</v>
      </c>
      <c r="F2433" s="45" t="s">
        <v>2161</v>
      </c>
      <c r="G2433" s="3" t="s">
        <v>12638</v>
      </c>
      <c r="H2433" s="3" t="s">
        <v>12850</v>
      </c>
      <c r="I2433" s="46" t="s">
        <v>12545</v>
      </c>
      <c r="J2433" s="3" t="s">
        <v>13064</v>
      </c>
      <c r="K2433" s="3" t="s">
        <v>13280</v>
      </c>
    </row>
    <row r="2434" spans="1:11" ht="28.8">
      <c r="A2434" s="94"/>
      <c r="B2434" s="94"/>
      <c r="C2434" s="93"/>
      <c r="D2434" s="5" t="s">
        <v>151</v>
      </c>
      <c r="E2434" s="5" t="s">
        <v>365</v>
      </c>
      <c r="F2434" s="45" t="s">
        <v>12541</v>
      </c>
      <c r="G2434" s="3" t="s">
        <v>12639</v>
      </c>
      <c r="H2434" s="3" t="s">
        <v>12851</v>
      </c>
      <c r="I2434" s="13" t="s">
        <v>12546</v>
      </c>
      <c r="J2434" s="3" t="s">
        <v>13065</v>
      </c>
      <c r="K2434" s="3" t="s">
        <v>13281</v>
      </c>
    </row>
    <row r="2435" spans="1:11" ht="28.8">
      <c r="A2435" s="94"/>
      <c r="B2435" s="94"/>
      <c r="C2435" s="93"/>
      <c r="D2435" s="5" t="s">
        <v>152</v>
      </c>
      <c r="E2435" s="5" t="s">
        <v>366</v>
      </c>
      <c r="F2435" s="45" t="s">
        <v>2161</v>
      </c>
      <c r="G2435" s="3" t="s">
        <v>12640</v>
      </c>
      <c r="H2435" s="3" t="s">
        <v>12852</v>
      </c>
      <c r="I2435" s="46" t="s">
        <v>12544</v>
      </c>
      <c r="J2435" s="3" t="s">
        <v>13066</v>
      </c>
      <c r="K2435" s="3" t="s">
        <v>13282</v>
      </c>
    </row>
    <row r="2436" spans="1:11">
      <c r="A2436" s="94"/>
      <c r="B2436" s="94"/>
      <c r="C2436" s="93" t="s">
        <v>29</v>
      </c>
      <c r="D2436" s="5" t="s">
        <v>153</v>
      </c>
      <c r="E2436" s="5" t="s">
        <v>367</v>
      </c>
      <c r="F2436" s="45" t="s">
        <v>12541</v>
      </c>
      <c r="G2436" s="3" t="s">
        <v>12641</v>
      </c>
      <c r="H2436" s="3" t="s">
        <v>12853</v>
      </c>
      <c r="I2436" s="46" t="s">
        <v>12545</v>
      </c>
      <c r="J2436" s="3" t="s">
        <v>13067</v>
      </c>
      <c r="K2436" s="3" t="s">
        <v>13283</v>
      </c>
    </row>
    <row r="2437" spans="1:11" ht="28.8">
      <c r="A2437" s="94"/>
      <c r="B2437" s="94"/>
      <c r="C2437" s="93"/>
      <c r="D2437" s="5" t="s">
        <v>154</v>
      </c>
      <c r="E2437" s="5" t="s">
        <v>368</v>
      </c>
      <c r="F2437" s="45" t="s">
        <v>2161</v>
      </c>
      <c r="G2437" s="3" t="s">
        <v>12642</v>
      </c>
      <c r="H2437" s="3" t="s">
        <v>12854</v>
      </c>
      <c r="I2437" s="13" t="s">
        <v>12546</v>
      </c>
      <c r="J2437" s="3" t="s">
        <v>13068</v>
      </c>
      <c r="K2437" s="3" t="s">
        <v>13284</v>
      </c>
    </row>
    <row r="2438" spans="1:11" ht="28.8">
      <c r="A2438" s="94"/>
      <c r="B2438" s="94"/>
      <c r="C2438" s="93"/>
      <c r="D2438" s="5" t="s">
        <v>155</v>
      </c>
      <c r="E2438" s="5" t="s">
        <v>369</v>
      </c>
      <c r="F2438" s="45" t="s">
        <v>12541</v>
      </c>
      <c r="G2438" s="3" t="s">
        <v>12643</v>
      </c>
      <c r="H2438" s="3" t="s">
        <v>12855</v>
      </c>
      <c r="I2438" s="46" t="s">
        <v>12544</v>
      </c>
      <c r="J2438" s="3" t="s">
        <v>13069</v>
      </c>
      <c r="K2438" s="3" t="s">
        <v>13285</v>
      </c>
    </row>
    <row r="2439" spans="1:11">
      <c r="A2439" s="94"/>
      <c r="B2439" s="94"/>
      <c r="C2439" s="93"/>
      <c r="D2439" s="5" t="s">
        <v>156</v>
      </c>
      <c r="E2439" s="5" t="s">
        <v>370</v>
      </c>
      <c r="F2439" s="45" t="s">
        <v>2161</v>
      </c>
      <c r="G2439" s="3" t="s">
        <v>12644</v>
      </c>
      <c r="H2439" s="3" t="s">
        <v>12856</v>
      </c>
      <c r="I2439" s="46" t="s">
        <v>12545</v>
      </c>
      <c r="J2439" s="3" t="s">
        <v>13070</v>
      </c>
      <c r="K2439" s="3" t="s">
        <v>13286</v>
      </c>
    </row>
    <row r="2440" spans="1:11">
      <c r="A2440" s="94"/>
      <c r="B2440" s="94"/>
      <c r="C2440" s="93"/>
      <c r="D2440" s="5" t="s">
        <v>157</v>
      </c>
      <c r="E2440" s="5" t="s">
        <v>371</v>
      </c>
      <c r="F2440" s="45" t="s">
        <v>12541</v>
      </c>
      <c r="G2440" s="3" t="s">
        <v>12645</v>
      </c>
      <c r="H2440" s="3" t="s">
        <v>12857</v>
      </c>
      <c r="I2440" s="13" t="s">
        <v>12546</v>
      </c>
      <c r="J2440" s="3" t="s">
        <v>13071</v>
      </c>
      <c r="K2440" s="3" t="s">
        <v>13287</v>
      </c>
    </row>
    <row r="2441" spans="1:11">
      <c r="A2441" s="94"/>
      <c r="B2441" s="94" t="s">
        <v>30</v>
      </c>
      <c r="C2441" s="93" t="s">
        <v>31</v>
      </c>
      <c r="D2441" s="5" t="s">
        <v>158</v>
      </c>
      <c r="E2441" s="5" t="s">
        <v>372</v>
      </c>
      <c r="F2441" s="45" t="s">
        <v>2161</v>
      </c>
      <c r="G2441" s="3" t="s">
        <v>12646</v>
      </c>
      <c r="H2441" s="3" t="s">
        <v>12858</v>
      </c>
      <c r="I2441" s="46" t="s">
        <v>12544</v>
      </c>
      <c r="J2441" s="3" t="s">
        <v>13072</v>
      </c>
      <c r="K2441" s="3" t="s">
        <v>13288</v>
      </c>
    </row>
    <row r="2442" spans="1:11" ht="28.8">
      <c r="A2442" s="94"/>
      <c r="B2442" s="94"/>
      <c r="C2442" s="93"/>
      <c r="D2442" s="5" t="s">
        <v>159</v>
      </c>
      <c r="E2442" s="5" t="s">
        <v>373</v>
      </c>
      <c r="F2442" s="45" t="s">
        <v>12541</v>
      </c>
      <c r="G2442" s="3" t="s">
        <v>12647</v>
      </c>
      <c r="H2442" s="3" t="s">
        <v>12859</v>
      </c>
      <c r="I2442" s="46" t="s">
        <v>12545</v>
      </c>
      <c r="J2442" s="3" t="s">
        <v>13073</v>
      </c>
      <c r="K2442" s="3" t="s">
        <v>13289</v>
      </c>
    </row>
    <row r="2443" spans="1:11">
      <c r="A2443" s="94"/>
      <c r="B2443" s="94"/>
      <c r="C2443" s="93"/>
      <c r="D2443" s="5" t="s">
        <v>160</v>
      </c>
      <c r="E2443" s="5" t="s">
        <v>374</v>
      </c>
      <c r="F2443" s="45" t="s">
        <v>2161</v>
      </c>
      <c r="G2443" s="3" t="s">
        <v>12648</v>
      </c>
      <c r="H2443" s="3" t="s">
        <v>12860</v>
      </c>
      <c r="I2443" s="13" t="s">
        <v>12546</v>
      </c>
      <c r="J2443" s="3" t="s">
        <v>13074</v>
      </c>
      <c r="K2443" s="3" t="s">
        <v>13290</v>
      </c>
    </row>
    <row r="2444" spans="1:11">
      <c r="A2444" s="94"/>
      <c r="B2444" s="94"/>
      <c r="C2444" s="93"/>
      <c r="D2444" s="5" t="s">
        <v>161</v>
      </c>
      <c r="E2444" s="5" t="s">
        <v>375</v>
      </c>
      <c r="F2444" s="45" t="s">
        <v>12541</v>
      </c>
      <c r="G2444" s="3" t="s">
        <v>12649</v>
      </c>
      <c r="H2444" s="3" t="s">
        <v>12861</v>
      </c>
      <c r="I2444" s="46" t="s">
        <v>12544</v>
      </c>
      <c r="J2444" s="3" t="s">
        <v>13075</v>
      </c>
      <c r="K2444" s="3" t="s">
        <v>13291</v>
      </c>
    </row>
    <row r="2445" spans="1:11" ht="28.8">
      <c r="A2445" s="94"/>
      <c r="B2445" s="94"/>
      <c r="C2445" s="93"/>
      <c r="D2445" s="5" t="s">
        <v>162</v>
      </c>
      <c r="E2445" s="5" t="s">
        <v>376</v>
      </c>
      <c r="F2445" s="45" t="s">
        <v>2161</v>
      </c>
      <c r="G2445" s="3" t="s">
        <v>12650</v>
      </c>
      <c r="H2445" s="3" t="s">
        <v>12862</v>
      </c>
      <c r="I2445" s="46" t="s">
        <v>12545</v>
      </c>
      <c r="J2445" s="3" t="s">
        <v>13076</v>
      </c>
      <c r="K2445" s="3" t="s">
        <v>13292</v>
      </c>
    </row>
    <row r="2446" spans="1:11" ht="28.8">
      <c r="A2446" s="94"/>
      <c r="B2446" s="94"/>
      <c r="C2446" s="93" t="s">
        <v>32</v>
      </c>
      <c r="D2446" s="5" t="s">
        <v>163</v>
      </c>
      <c r="E2446" s="5" t="s">
        <v>377</v>
      </c>
      <c r="F2446" s="45" t="s">
        <v>12541</v>
      </c>
      <c r="G2446" s="3" t="s">
        <v>12651</v>
      </c>
      <c r="H2446" s="3" t="s">
        <v>12863</v>
      </c>
      <c r="I2446" s="13" t="s">
        <v>12546</v>
      </c>
      <c r="J2446" s="3" t="s">
        <v>13077</v>
      </c>
      <c r="K2446" s="3" t="s">
        <v>13293</v>
      </c>
    </row>
    <row r="2447" spans="1:11" ht="28.8">
      <c r="A2447" s="94"/>
      <c r="B2447" s="94"/>
      <c r="C2447" s="93"/>
      <c r="D2447" s="5" t="s">
        <v>164</v>
      </c>
      <c r="E2447" s="5" t="s">
        <v>378</v>
      </c>
      <c r="F2447" s="45" t="s">
        <v>2161</v>
      </c>
      <c r="G2447" s="3" t="s">
        <v>12652</v>
      </c>
      <c r="H2447" s="3" t="s">
        <v>12864</v>
      </c>
      <c r="I2447" s="46" t="s">
        <v>12544</v>
      </c>
      <c r="J2447" s="3" t="s">
        <v>13078</v>
      </c>
      <c r="K2447" s="3" t="s">
        <v>13294</v>
      </c>
    </row>
    <row r="2448" spans="1:11" ht="28.8">
      <c r="A2448" s="94"/>
      <c r="B2448" s="94"/>
      <c r="C2448" s="93"/>
      <c r="D2448" s="5" t="s">
        <v>165</v>
      </c>
      <c r="E2448" s="5" t="s">
        <v>379</v>
      </c>
      <c r="F2448" s="45" t="s">
        <v>12541</v>
      </c>
      <c r="G2448" s="3" t="s">
        <v>12653</v>
      </c>
      <c r="H2448" s="3" t="s">
        <v>12865</v>
      </c>
      <c r="I2448" s="46" t="s">
        <v>12545</v>
      </c>
      <c r="J2448" s="3" t="s">
        <v>13079</v>
      </c>
      <c r="K2448" s="3" t="s">
        <v>13295</v>
      </c>
    </row>
    <row r="2449" spans="1:11" ht="28.8">
      <c r="A2449" s="94"/>
      <c r="B2449" s="94"/>
      <c r="C2449" s="93"/>
      <c r="D2449" s="5" t="s">
        <v>166</v>
      </c>
      <c r="E2449" s="5" t="s">
        <v>380</v>
      </c>
      <c r="F2449" s="45" t="s">
        <v>2161</v>
      </c>
      <c r="G2449" s="3" t="s">
        <v>12654</v>
      </c>
      <c r="H2449" s="3" t="s">
        <v>12866</v>
      </c>
      <c r="I2449" s="13" t="s">
        <v>12546</v>
      </c>
      <c r="J2449" s="3" t="s">
        <v>13080</v>
      </c>
      <c r="K2449" s="3" t="s">
        <v>13296</v>
      </c>
    </row>
    <row r="2450" spans="1:11" ht="28.8">
      <c r="A2450" s="94"/>
      <c r="B2450" s="94"/>
      <c r="C2450" s="93"/>
      <c r="D2450" s="5" t="s">
        <v>167</v>
      </c>
      <c r="E2450" s="5" t="s">
        <v>381</v>
      </c>
      <c r="F2450" s="45" t="s">
        <v>12541</v>
      </c>
      <c r="G2450" s="3" t="s">
        <v>12655</v>
      </c>
      <c r="H2450" s="3" t="s">
        <v>12867</v>
      </c>
      <c r="I2450" s="46" t="s">
        <v>12544</v>
      </c>
      <c r="J2450" s="3" t="s">
        <v>13017</v>
      </c>
      <c r="K2450" s="3" t="s">
        <v>13297</v>
      </c>
    </row>
    <row r="2451" spans="1:11" ht="28.8">
      <c r="A2451" s="94"/>
      <c r="B2451" s="94"/>
      <c r="C2451" s="93" t="s">
        <v>33</v>
      </c>
      <c r="D2451" s="5" t="s">
        <v>168</v>
      </c>
      <c r="E2451" s="5" t="s">
        <v>382</v>
      </c>
      <c r="F2451" s="45" t="s">
        <v>2161</v>
      </c>
      <c r="G2451" s="3" t="s">
        <v>12656</v>
      </c>
      <c r="H2451" s="3" t="s">
        <v>12868</v>
      </c>
      <c r="I2451" s="46" t="s">
        <v>12545</v>
      </c>
      <c r="J2451" s="3" t="s">
        <v>12984</v>
      </c>
      <c r="K2451" s="3" t="s">
        <v>13298</v>
      </c>
    </row>
    <row r="2452" spans="1:11" ht="28.8">
      <c r="A2452" s="94"/>
      <c r="B2452" s="94"/>
      <c r="C2452" s="93"/>
      <c r="D2452" s="5" t="s">
        <v>169</v>
      </c>
      <c r="E2452" s="5" t="s">
        <v>383</v>
      </c>
      <c r="F2452" s="45" t="s">
        <v>12541</v>
      </c>
      <c r="G2452" s="3" t="s">
        <v>12657</v>
      </c>
      <c r="H2452" s="3" t="s">
        <v>12869</v>
      </c>
      <c r="I2452" s="13" t="s">
        <v>12546</v>
      </c>
      <c r="J2452" s="3" t="s">
        <v>13081</v>
      </c>
      <c r="K2452" s="3" t="s">
        <v>13299</v>
      </c>
    </row>
    <row r="2453" spans="1:11" ht="28.8">
      <c r="A2453" s="94"/>
      <c r="B2453" s="94"/>
      <c r="C2453" s="93"/>
      <c r="D2453" s="5" t="s">
        <v>170</v>
      </c>
      <c r="E2453" s="5" t="s">
        <v>384</v>
      </c>
      <c r="F2453" s="45" t="s">
        <v>2161</v>
      </c>
      <c r="G2453" s="3" t="s">
        <v>12658</v>
      </c>
      <c r="H2453" s="3" t="s">
        <v>12870</v>
      </c>
      <c r="I2453" s="46" t="s">
        <v>12544</v>
      </c>
      <c r="J2453" s="3" t="s">
        <v>13082</v>
      </c>
      <c r="K2453" s="3" t="s">
        <v>13300</v>
      </c>
    </row>
    <row r="2454" spans="1:11" ht="28.8">
      <c r="A2454" s="94"/>
      <c r="B2454" s="94"/>
      <c r="C2454" s="93"/>
      <c r="D2454" s="5" t="s">
        <v>171</v>
      </c>
      <c r="E2454" s="5" t="s">
        <v>385</v>
      </c>
      <c r="F2454" s="45" t="s">
        <v>12541</v>
      </c>
      <c r="G2454" s="3" t="s">
        <v>12659</v>
      </c>
      <c r="H2454" s="3" t="s">
        <v>12871</v>
      </c>
      <c r="I2454" s="46" t="s">
        <v>12545</v>
      </c>
      <c r="J2454" s="3" t="s">
        <v>13083</v>
      </c>
      <c r="K2454" s="3" t="s">
        <v>13301</v>
      </c>
    </row>
    <row r="2455" spans="1:11" ht="28.8">
      <c r="A2455" s="94"/>
      <c r="B2455" s="94"/>
      <c r="C2455" s="93"/>
      <c r="D2455" s="5" t="s">
        <v>172</v>
      </c>
      <c r="E2455" s="5" t="s">
        <v>386</v>
      </c>
      <c r="F2455" s="45" t="s">
        <v>2161</v>
      </c>
      <c r="G2455" s="3" t="s">
        <v>12660</v>
      </c>
      <c r="H2455" s="3" t="s">
        <v>12872</v>
      </c>
      <c r="I2455" s="13" t="s">
        <v>12546</v>
      </c>
      <c r="J2455" s="3" t="s">
        <v>13084</v>
      </c>
      <c r="K2455" s="3" t="s">
        <v>13302</v>
      </c>
    </row>
    <row r="2456" spans="1:11" ht="28.8">
      <c r="A2456" s="94"/>
      <c r="B2456" s="94"/>
      <c r="C2456" s="93" t="s">
        <v>34</v>
      </c>
      <c r="D2456" s="5" t="s">
        <v>173</v>
      </c>
      <c r="E2456" s="5" t="s">
        <v>387</v>
      </c>
      <c r="F2456" s="45" t="s">
        <v>12541</v>
      </c>
      <c r="G2456" s="3" t="s">
        <v>12661</v>
      </c>
      <c r="H2456" s="3" t="s">
        <v>12873</v>
      </c>
      <c r="I2456" s="46" t="s">
        <v>12544</v>
      </c>
      <c r="J2456" s="3" t="s">
        <v>13085</v>
      </c>
      <c r="K2456" s="3" t="s">
        <v>13303</v>
      </c>
    </row>
    <row r="2457" spans="1:11" ht="28.8">
      <c r="A2457" s="94"/>
      <c r="B2457" s="94"/>
      <c r="C2457" s="93"/>
      <c r="D2457" s="5" t="s">
        <v>174</v>
      </c>
      <c r="E2457" s="5" t="s">
        <v>388</v>
      </c>
      <c r="F2457" s="45" t="s">
        <v>2161</v>
      </c>
      <c r="G2457" s="3" t="s">
        <v>12662</v>
      </c>
      <c r="H2457" s="3" t="s">
        <v>12874</v>
      </c>
      <c r="I2457" s="46" t="s">
        <v>12545</v>
      </c>
      <c r="J2457" s="3" t="s">
        <v>13086</v>
      </c>
      <c r="K2457" s="3" t="s">
        <v>13304</v>
      </c>
    </row>
    <row r="2458" spans="1:11" ht="28.8">
      <c r="A2458" s="94"/>
      <c r="B2458" s="94"/>
      <c r="C2458" s="93"/>
      <c r="D2458" s="5" t="s">
        <v>175</v>
      </c>
      <c r="E2458" s="5" t="s">
        <v>389</v>
      </c>
      <c r="F2458" s="45" t="s">
        <v>12541</v>
      </c>
      <c r="G2458" s="3" t="s">
        <v>12663</v>
      </c>
      <c r="H2458" s="3" t="s">
        <v>12875</v>
      </c>
      <c r="I2458" s="13" t="s">
        <v>12546</v>
      </c>
      <c r="J2458" s="3" t="s">
        <v>13087</v>
      </c>
      <c r="K2458" s="3" t="s">
        <v>13305</v>
      </c>
    </row>
    <row r="2459" spans="1:11" ht="28.8">
      <c r="A2459" s="94"/>
      <c r="B2459" s="94"/>
      <c r="C2459" s="93"/>
      <c r="D2459" s="5" t="s">
        <v>176</v>
      </c>
      <c r="E2459" s="5" t="s">
        <v>390</v>
      </c>
      <c r="F2459" s="45" t="s">
        <v>2161</v>
      </c>
      <c r="G2459" s="3" t="s">
        <v>12664</v>
      </c>
      <c r="H2459" s="3" t="s">
        <v>12876</v>
      </c>
      <c r="I2459" s="46" t="s">
        <v>12544</v>
      </c>
      <c r="J2459" s="3" t="s">
        <v>13088</v>
      </c>
      <c r="K2459" s="3" t="s">
        <v>13306</v>
      </c>
    </row>
    <row r="2460" spans="1:11" ht="28.8">
      <c r="A2460" s="94"/>
      <c r="B2460" s="94"/>
      <c r="C2460" s="93"/>
      <c r="D2460" s="5" t="s">
        <v>177</v>
      </c>
      <c r="E2460" s="5" t="s">
        <v>391</v>
      </c>
      <c r="F2460" s="45" t="s">
        <v>12541</v>
      </c>
      <c r="G2460" s="3" t="s">
        <v>12665</v>
      </c>
      <c r="H2460" s="3" t="s">
        <v>12877</v>
      </c>
      <c r="I2460" s="46" t="s">
        <v>12545</v>
      </c>
      <c r="J2460" s="3" t="s">
        <v>13089</v>
      </c>
      <c r="K2460" s="3" t="s">
        <v>13307</v>
      </c>
    </row>
    <row r="2461" spans="1:11" ht="28.8">
      <c r="A2461" s="94"/>
      <c r="B2461" s="94"/>
      <c r="C2461" s="93" t="s">
        <v>35</v>
      </c>
      <c r="D2461" s="5" t="s">
        <v>178</v>
      </c>
      <c r="E2461" s="5" t="s">
        <v>392</v>
      </c>
      <c r="F2461" s="45" t="s">
        <v>2161</v>
      </c>
      <c r="G2461" s="3" t="s">
        <v>12666</v>
      </c>
      <c r="H2461" s="3" t="s">
        <v>12878</v>
      </c>
      <c r="I2461" s="13" t="s">
        <v>12546</v>
      </c>
      <c r="J2461" s="3" t="s">
        <v>13090</v>
      </c>
      <c r="K2461" s="3" t="s">
        <v>13308</v>
      </c>
    </row>
    <row r="2462" spans="1:11">
      <c r="A2462" s="94"/>
      <c r="B2462" s="94"/>
      <c r="C2462" s="93"/>
      <c r="D2462" s="5" t="s">
        <v>179</v>
      </c>
      <c r="E2462" s="5" t="s">
        <v>393</v>
      </c>
      <c r="F2462" s="45" t="s">
        <v>12541</v>
      </c>
      <c r="G2462" s="3" t="s">
        <v>12667</v>
      </c>
      <c r="H2462" s="3" t="s">
        <v>12879</v>
      </c>
      <c r="I2462" s="46" t="s">
        <v>12544</v>
      </c>
      <c r="J2462" s="3" t="s">
        <v>13091</v>
      </c>
      <c r="K2462" s="3" t="s">
        <v>13309</v>
      </c>
    </row>
    <row r="2463" spans="1:11" ht="28.8">
      <c r="A2463" s="94"/>
      <c r="B2463" s="94"/>
      <c r="C2463" s="93"/>
      <c r="D2463" s="5" t="s">
        <v>180</v>
      </c>
      <c r="E2463" s="5" t="s">
        <v>394</v>
      </c>
      <c r="F2463" s="45" t="s">
        <v>2161</v>
      </c>
      <c r="G2463" s="3" t="s">
        <v>12668</v>
      </c>
      <c r="H2463" s="3" t="s">
        <v>12880</v>
      </c>
      <c r="I2463" s="46" t="s">
        <v>12545</v>
      </c>
      <c r="J2463" s="3" t="s">
        <v>13092</v>
      </c>
      <c r="K2463" s="3" t="s">
        <v>13310</v>
      </c>
    </row>
    <row r="2464" spans="1:11" ht="28.8">
      <c r="A2464" s="94"/>
      <c r="B2464" s="94"/>
      <c r="C2464" s="93"/>
      <c r="D2464" s="5" t="s">
        <v>181</v>
      </c>
      <c r="E2464" s="5" t="s">
        <v>395</v>
      </c>
      <c r="F2464" s="45" t="s">
        <v>12541</v>
      </c>
      <c r="G2464" s="3" t="s">
        <v>12669</v>
      </c>
      <c r="H2464" s="3" t="s">
        <v>12881</v>
      </c>
      <c r="I2464" s="13" t="s">
        <v>12546</v>
      </c>
      <c r="J2464" s="3" t="s">
        <v>13093</v>
      </c>
      <c r="K2464" s="3" t="s">
        <v>13311</v>
      </c>
    </row>
    <row r="2465" spans="1:11" ht="28.8">
      <c r="A2465" s="94"/>
      <c r="B2465" s="94"/>
      <c r="C2465" s="93"/>
      <c r="D2465" s="5" t="s">
        <v>182</v>
      </c>
      <c r="E2465" s="5" t="s">
        <v>396</v>
      </c>
      <c r="F2465" s="45" t="s">
        <v>2161</v>
      </c>
      <c r="G2465" s="3" t="s">
        <v>12670</v>
      </c>
      <c r="H2465" s="3" t="s">
        <v>12882</v>
      </c>
      <c r="I2465" s="46" t="s">
        <v>12544</v>
      </c>
      <c r="J2465" s="3" t="s">
        <v>13094</v>
      </c>
      <c r="K2465" s="3" t="s">
        <v>13312</v>
      </c>
    </row>
    <row r="2466" spans="1:11" ht="28.8">
      <c r="A2466" s="94"/>
      <c r="B2466" s="94"/>
      <c r="C2466" s="93" t="s">
        <v>36</v>
      </c>
      <c r="D2466" s="5" t="s">
        <v>183</v>
      </c>
      <c r="E2466" s="5" t="s">
        <v>397</v>
      </c>
      <c r="F2466" s="45" t="s">
        <v>12541</v>
      </c>
      <c r="G2466" s="3" t="s">
        <v>12671</v>
      </c>
      <c r="H2466" s="3" t="s">
        <v>12883</v>
      </c>
      <c r="I2466" s="46" t="s">
        <v>12545</v>
      </c>
      <c r="J2466" s="3" t="s">
        <v>13095</v>
      </c>
      <c r="K2466" s="3" t="s">
        <v>13313</v>
      </c>
    </row>
    <row r="2467" spans="1:11">
      <c r="A2467" s="94"/>
      <c r="B2467" s="94"/>
      <c r="C2467" s="93"/>
      <c r="D2467" s="5" t="s">
        <v>184</v>
      </c>
      <c r="E2467" s="5" t="s">
        <v>398</v>
      </c>
      <c r="F2467" s="45" t="s">
        <v>2161</v>
      </c>
      <c r="G2467" s="3" t="s">
        <v>12672</v>
      </c>
      <c r="H2467" s="3" t="s">
        <v>12884</v>
      </c>
      <c r="I2467" s="13" t="s">
        <v>12546</v>
      </c>
      <c r="J2467" s="3" t="s">
        <v>13096</v>
      </c>
      <c r="K2467" s="3" t="s">
        <v>13314</v>
      </c>
    </row>
    <row r="2468" spans="1:11" ht="28.8">
      <c r="A2468" s="94"/>
      <c r="B2468" s="94"/>
      <c r="C2468" s="93"/>
      <c r="D2468" s="5" t="s">
        <v>185</v>
      </c>
      <c r="E2468" s="5" t="s">
        <v>399</v>
      </c>
      <c r="F2468" s="45" t="s">
        <v>12541</v>
      </c>
      <c r="G2468" s="3" t="s">
        <v>12673</v>
      </c>
      <c r="H2468" s="3" t="s">
        <v>12885</v>
      </c>
      <c r="I2468" s="46" t="s">
        <v>12544</v>
      </c>
      <c r="J2468" s="3" t="s">
        <v>13097</v>
      </c>
      <c r="K2468" s="3" t="s">
        <v>13315</v>
      </c>
    </row>
    <row r="2469" spans="1:11" ht="28.8">
      <c r="A2469" s="94"/>
      <c r="B2469" s="94"/>
      <c r="C2469" s="93"/>
      <c r="D2469" s="5" t="s">
        <v>186</v>
      </c>
      <c r="E2469" s="5" t="s">
        <v>400</v>
      </c>
      <c r="F2469" s="45" t="s">
        <v>2161</v>
      </c>
      <c r="G2469" s="3" t="s">
        <v>12674</v>
      </c>
      <c r="H2469" s="3" t="s">
        <v>12886</v>
      </c>
      <c r="I2469" s="46" t="s">
        <v>12545</v>
      </c>
      <c r="J2469" s="3" t="s">
        <v>13098</v>
      </c>
      <c r="K2469" s="3" t="s">
        <v>13316</v>
      </c>
    </row>
    <row r="2470" spans="1:11" ht="28.8">
      <c r="A2470" s="94"/>
      <c r="B2470" s="94"/>
      <c r="C2470" s="93"/>
      <c r="D2470" s="5" t="s">
        <v>187</v>
      </c>
      <c r="E2470" s="5" t="s">
        <v>401</v>
      </c>
      <c r="F2470" s="45" t="s">
        <v>12541</v>
      </c>
      <c r="G2470" s="3" t="s">
        <v>12675</v>
      </c>
      <c r="H2470" s="3" t="s">
        <v>12887</v>
      </c>
      <c r="I2470" s="13" t="s">
        <v>12546</v>
      </c>
      <c r="J2470" s="3" t="s">
        <v>13099</v>
      </c>
      <c r="K2470" s="3" t="s">
        <v>13317</v>
      </c>
    </row>
    <row r="2471" spans="1:11" ht="28.8">
      <c r="A2471" s="94"/>
      <c r="B2471" s="94"/>
      <c r="C2471" s="93" t="s">
        <v>37</v>
      </c>
      <c r="D2471" s="5" t="s">
        <v>188</v>
      </c>
      <c r="E2471" s="5" t="s">
        <v>402</v>
      </c>
      <c r="F2471" s="45" t="s">
        <v>2161</v>
      </c>
      <c r="G2471" s="3" t="s">
        <v>12676</v>
      </c>
      <c r="H2471" s="3" t="s">
        <v>12888</v>
      </c>
      <c r="I2471" s="46" t="s">
        <v>12544</v>
      </c>
      <c r="J2471" s="3" t="s">
        <v>13100</v>
      </c>
      <c r="K2471" s="3" t="s">
        <v>13318</v>
      </c>
    </row>
    <row r="2472" spans="1:11" ht="28.8">
      <c r="A2472" s="94"/>
      <c r="B2472" s="94"/>
      <c r="C2472" s="93"/>
      <c r="D2472" s="5" t="s">
        <v>189</v>
      </c>
      <c r="E2472" s="5" t="s">
        <v>403</v>
      </c>
      <c r="F2472" s="45" t="s">
        <v>12541</v>
      </c>
      <c r="G2472" s="3" t="s">
        <v>12677</v>
      </c>
      <c r="H2472" s="3" t="s">
        <v>12889</v>
      </c>
      <c r="I2472" s="46" t="s">
        <v>12545</v>
      </c>
      <c r="J2472" s="3" t="s">
        <v>13101</v>
      </c>
      <c r="K2472" s="3" t="s">
        <v>13319</v>
      </c>
    </row>
    <row r="2473" spans="1:11" ht="43.2">
      <c r="A2473" s="94"/>
      <c r="B2473" s="94"/>
      <c r="C2473" s="93"/>
      <c r="D2473" s="5" t="s">
        <v>190</v>
      </c>
      <c r="E2473" s="5" t="s">
        <v>404</v>
      </c>
      <c r="F2473" s="45" t="s">
        <v>2161</v>
      </c>
      <c r="G2473" s="3" t="s">
        <v>12678</v>
      </c>
      <c r="H2473" s="3" t="s">
        <v>12890</v>
      </c>
      <c r="I2473" s="13" t="s">
        <v>12546</v>
      </c>
      <c r="J2473" s="3" t="s">
        <v>13102</v>
      </c>
      <c r="K2473" s="3" t="s">
        <v>13320</v>
      </c>
    </row>
    <row r="2474" spans="1:11" ht="28.8">
      <c r="A2474" s="94"/>
      <c r="B2474" s="94"/>
      <c r="C2474" s="93"/>
      <c r="D2474" s="5" t="s">
        <v>191</v>
      </c>
      <c r="E2474" s="5" t="s">
        <v>405</v>
      </c>
      <c r="F2474" s="45" t="s">
        <v>12541</v>
      </c>
      <c r="G2474" s="3" t="s">
        <v>12679</v>
      </c>
      <c r="H2474" s="3" t="s">
        <v>12891</v>
      </c>
      <c r="I2474" s="46" t="s">
        <v>12544</v>
      </c>
      <c r="J2474" s="3" t="s">
        <v>13103</v>
      </c>
      <c r="K2474" s="3" t="s">
        <v>13321</v>
      </c>
    </row>
    <row r="2475" spans="1:11" ht="43.2">
      <c r="A2475" s="94"/>
      <c r="B2475" s="94"/>
      <c r="C2475" s="93"/>
      <c r="D2475" s="5" t="s">
        <v>192</v>
      </c>
      <c r="E2475" s="5" t="s">
        <v>406</v>
      </c>
      <c r="F2475" s="45" t="s">
        <v>2161</v>
      </c>
      <c r="G2475" s="3" t="s">
        <v>12680</v>
      </c>
      <c r="H2475" s="3" t="s">
        <v>12892</v>
      </c>
      <c r="I2475" s="46" t="s">
        <v>12545</v>
      </c>
      <c r="J2475" s="3" t="s">
        <v>13104</v>
      </c>
      <c r="K2475" s="3" t="s">
        <v>13322</v>
      </c>
    </row>
    <row r="2476" spans="1:11" ht="28.8">
      <c r="A2476" s="94"/>
      <c r="B2476" s="94"/>
      <c r="C2476" s="93" t="s">
        <v>38</v>
      </c>
      <c r="D2476" s="5" t="s">
        <v>193</v>
      </c>
      <c r="E2476" s="5" t="s">
        <v>407</v>
      </c>
      <c r="F2476" s="45" t="s">
        <v>12541</v>
      </c>
      <c r="G2476" s="3" t="s">
        <v>12681</v>
      </c>
      <c r="H2476" s="3" t="s">
        <v>12893</v>
      </c>
      <c r="I2476" s="13" t="s">
        <v>12546</v>
      </c>
      <c r="J2476" s="3" t="s">
        <v>13105</v>
      </c>
      <c r="K2476" s="3" t="s">
        <v>13323</v>
      </c>
    </row>
    <row r="2477" spans="1:11" ht="28.8">
      <c r="A2477" s="94"/>
      <c r="B2477" s="94"/>
      <c r="C2477" s="93"/>
      <c r="D2477" s="5" t="s">
        <v>194</v>
      </c>
      <c r="E2477" s="5" t="s">
        <v>408</v>
      </c>
      <c r="F2477" s="45" t="s">
        <v>2161</v>
      </c>
      <c r="G2477" s="3" t="s">
        <v>12682</v>
      </c>
      <c r="H2477" s="3" t="s">
        <v>12894</v>
      </c>
      <c r="I2477" s="46" t="s">
        <v>12544</v>
      </c>
      <c r="J2477" s="3" t="s">
        <v>13106</v>
      </c>
      <c r="K2477" s="3" t="s">
        <v>13324</v>
      </c>
    </row>
    <row r="2478" spans="1:11" ht="28.8">
      <c r="A2478" s="94"/>
      <c r="B2478" s="94"/>
      <c r="C2478" s="93"/>
      <c r="D2478" s="5" t="s">
        <v>195</v>
      </c>
      <c r="E2478" s="5" t="s">
        <v>409</v>
      </c>
      <c r="F2478" s="45" t="s">
        <v>12541</v>
      </c>
      <c r="G2478" s="3" t="s">
        <v>12683</v>
      </c>
      <c r="H2478" s="3" t="s">
        <v>12895</v>
      </c>
      <c r="I2478" s="46" t="s">
        <v>12545</v>
      </c>
      <c r="J2478" s="3" t="s">
        <v>13046</v>
      </c>
      <c r="K2478" s="3" t="s">
        <v>13325</v>
      </c>
    </row>
    <row r="2479" spans="1:11" ht="28.8">
      <c r="A2479" s="94"/>
      <c r="B2479" s="94"/>
      <c r="C2479" s="93"/>
      <c r="D2479" s="5" t="s">
        <v>196</v>
      </c>
      <c r="E2479" s="5" t="s">
        <v>410</v>
      </c>
      <c r="F2479" s="45" t="s">
        <v>2161</v>
      </c>
      <c r="G2479" s="3" t="s">
        <v>12684</v>
      </c>
      <c r="H2479" s="3" t="s">
        <v>12896</v>
      </c>
      <c r="I2479" s="13" t="s">
        <v>12546</v>
      </c>
      <c r="J2479" s="3" t="s">
        <v>13107</v>
      </c>
      <c r="K2479" s="3" t="s">
        <v>13326</v>
      </c>
    </row>
    <row r="2480" spans="1:11">
      <c r="A2480" s="94"/>
      <c r="B2480" s="94"/>
      <c r="C2480" s="93"/>
      <c r="D2480" s="5" t="s">
        <v>197</v>
      </c>
      <c r="E2480" s="5" t="s">
        <v>410</v>
      </c>
      <c r="F2480" s="45" t="s">
        <v>12541</v>
      </c>
      <c r="G2480" s="3" t="s">
        <v>12685</v>
      </c>
      <c r="H2480" s="3" t="s">
        <v>12897</v>
      </c>
      <c r="I2480" s="46" t="s">
        <v>12544</v>
      </c>
      <c r="J2480" s="3" t="s">
        <v>13108</v>
      </c>
      <c r="K2480" s="3" t="s">
        <v>13327</v>
      </c>
    </row>
    <row r="2481" spans="1:11" ht="28.8">
      <c r="A2481" s="94"/>
      <c r="B2481" s="94"/>
      <c r="C2481" s="93" t="s">
        <v>39</v>
      </c>
      <c r="D2481" s="5" t="s">
        <v>198</v>
      </c>
      <c r="E2481" s="5" t="s">
        <v>411</v>
      </c>
      <c r="F2481" s="45" t="s">
        <v>2161</v>
      </c>
      <c r="G2481" s="3" t="s">
        <v>12686</v>
      </c>
      <c r="H2481" s="3" t="s">
        <v>12898</v>
      </c>
      <c r="I2481" s="46" t="s">
        <v>12545</v>
      </c>
      <c r="J2481" s="3" t="s">
        <v>13109</v>
      </c>
      <c r="K2481" s="3" t="s">
        <v>13328</v>
      </c>
    </row>
    <row r="2482" spans="1:11" ht="43.2">
      <c r="A2482" s="94"/>
      <c r="B2482" s="94"/>
      <c r="C2482" s="93"/>
      <c r="D2482" s="5" t="s">
        <v>199</v>
      </c>
      <c r="E2482" s="5" t="s">
        <v>412</v>
      </c>
      <c r="F2482" s="45" t="s">
        <v>12541</v>
      </c>
      <c r="G2482" s="3" t="s">
        <v>12687</v>
      </c>
      <c r="H2482" s="3" t="s">
        <v>12899</v>
      </c>
      <c r="I2482" s="13" t="s">
        <v>12546</v>
      </c>
      <c r="J2482" s="3" t="s">
        <v>13110</v>
      </c>
      <c r="K2482" s="3" t="s">
        <v>13329</v>
      </c>
    </row>
    <row r="2483" spans="1:11" ht="43.2">
      <c r="A2483" s="94"/>
      <c r="B2483" s="94"/>
      <c r="C2483" s="93"/>
      <c r="D2483" s="5" t="s">
        <v>200</v>
      </c>
      <c r="E2483" s="5" t="s">
        <v>413</v>
      </c>
      <c r="F2483" s="45" t="s">
        <v>2161</v>
      </c>
      <c r="G2483" s="3" t="s">
        <v>12688</v>
      </c>
      <c r="H2483" s="3" t="s">
        <v>12900</v>
      </c>
      <c r="I2483" s="46" t="s">
        <v>12544</v>
      </c>
      <c r="J2483" s="3" t="s">
        <v>13111</v>
      </c>
      <c r="K2483" s="3" t="s">
        <v>13330</v>
      </c>
    </row>
    <row r="2484" spans="1:11" ht="28.8">
      <c r="A2484" s="94"/>
      <c r="B2484" s="94"/>
      <c r="C2484" s="93"/>
      <c r="D2484" s="5" t="s">
        <v>201</v>
      </c>
      <c r="E2484" s="5" t="s">
        <v>414</v>
      </c>
      <c r="F2484" s="45" t="s">
        <v>12541</v>
      </c>
      <c r="G2484" s="3" t="s">
        <v>12689</v>
      </c>
      <c r="H2484" s="3" t="s">
        <v>12901</v>
      </c>
      <c r="I2484" s="46" t="s">
        <v>12545</v>
      </c>
      <c r="J2484" s="3" t="s">
        <v>13112</v>
      </c>
      <c r="K2484" s="3" t="s">
        <v>13331</v>
      </c>
    </row>
    <row r="2485" spans="1:11" ht="28.8">
      <c r="A2485" s="94"/>
      <c r="B2485" s="94"/>
      <c r="C2485" s="93"/>
      <c r="D2485" s="5" t="s">
        <v>202</v>
      </c>
      <c r="E2485" s="5" t="s">
        <v>415</v>
      </c>
      <c r="F2485" s="45" t="s">
        <v>2161</v>
      </c>
      <c r="G2485" s="3" t="s">
        <v>12690</v>
      </c>
      <c r="H2485" s="3" t="s">
        <v>12902</v>
      </c>
      <c r="I2485" s="13" t="s">
        <v>12546</v>
      </c>
      <c r="J2485" s="3" t="s">
        <v>13113</v>
      </c>
      <c r="K2485" s="3" t="s">
        <v>13332</v>
      </c>
    </row>
    <row r="2486" spans="1:11" ht="43.2">
      <c r="A2486" s="94"/>
      <c r="B2486" s="94"/>
      <c r="C2486" s="93" t="s">
        <v>40</v>
      </c>
      <c r="D2486" s="5" t="s">
        <v>203</v>
      </c>
      <c r="E2486" s="5" t="s">
        <v>416</v>
      </c>
      <c r="F2486" s="45" t="s">
        <v>12541</v>
      </c>
      <c r="G2486" s="3" t="s">
        <v>12691</v>
      </c>
      <c r="H2486" s="3" t="s">
        <v>12903</v>
      </c>
      <c r="I2486" s="46" t="s">
        <v>12544</v>
      </c>
      <c r="J2486" s="3" t="s">
        <v>13114</v>
      </c>
      <c r="K2486" s="3" t="s">
        <v>13333</v>
      </c>
    </row>
    <row r="2487" spans="1:11">
      <c r="A2487" s="94"/>
      <c r="B2487" s="94"/>
      <c r="C2487" s="93"/>
      <c r="D2487" s="5" t="s">
        <v>204</v>
      </c>
      <c r="E2487" s="5" t="s">
        <v>417</v>
      </c>
      <c r="F2487" s="45" t="s">
        <v>2161</v>
      </c>
      <c r="G2487" s="3" t="s">
        <v>12692</v>
      </c>
      <c r="H2487" s="3" t="s">
        <v>12904</v>
      </c>
      <c r="I2487" s="46" t="s">
        <v>12545</v>
      </c>
      <c r="J2487" s="3" t="s">
        <v>13115</v>
      </c>
      <c r="K2487" s="3" t="s">
        <v>13334</v>
      </c>
    </row>
    <row r="2488" spans="1:11">
      <c r="A2488" s="94"/>
      <c r="B2488" s="94"/>
      <c r="C2488" s="93"/>
      <c r="D2488" s="5" t="s">
        <v>205</v>
      </c>
      <c r="E2488" s="5" t="s">
        <v>418</v>
      </c>
      <c r="F2488" s="45" t="s">
        <v>12541</v>
      </c>
      <c r="G2488" s="3" t="s">
        <v>12693</v>
      </c>
      <c r="H2488" s="3" t="s">
        <v>12905</v>
      </c>
      <c r="I2488" s="13" t="s">
        <v>12546</v>
      </c>
      <c r="J2488" s="3" t="s">
        <v>13116</v>
      </c>
      <c r="K2488" s="3" t="s">
        <v>13335</v>
      </c>
    </row>
    <row r="2489" spans="1:11" ht="28.8">
      <c r="A2489" s="94"/>
      <c r="B2489" s="94"/>
      <c r="C2489" s="93"/>
      <c r="D2489" s="5" t="s">
        <v>206</v>
      </c>
      <c r="E2489" s="5" t="s">
        <v>419</v>
      </c>
      <c r="F2489" s="45" t="s">
        <v>2161</v>
      </c>
      <c r="G2489" s="3" t="s">
        <v>12694</v>
      </c>
      <c r="H2489" s="3" t="s">
        <v>12906</v>
      </c>
      <c r="I2489" s="46" t="s">
        <v>12544</v>
      </c>
      <c r="J2489" s="3" t="s">
        <v>13117</v>
      </c>
      <c r="K2489" s="3" t="s">
        <v>13336</v>
      </c>
    </row>
    <row r="2490" spans="1:11" ht="28.8">
      <c r="A2490" s="94"/>
      <c r="B2490" s="94"/>
      <c r="C2490" s="93"/>
      <c r="D2490" s="5" t="s">
        <v>207</v>
      </c>
      <c r="E2490" s="5" t="s">
        <v>420</v>
      </c>
      <c r="F2490" s="45" t="s">
        <v>12541</v>
      </c>
      <c r="G2490" s="3" t="s">
        <v>12695</v>
      </c>
      <c r="H2490" s="3" t="s">
        <v>12907</v>
      </c>
      <c r="I2490" s="46" t="s">
        <v>12545</v>
      </c>
      <c r="J2490" s="3" t="s">
        <v>13118</v>
      </c>
      <c r="K2490" s="3" t="s">
        <v>13337</v>
      </c>
    </row>
    <row r="2491" spans="1:11">
      <c r="A2491" s="94"/>
      <c r="B2491" s="94"/>
      <c r="C2491" s="93" t="s">
        <v>41</v>
      </c>
      <c r="D2491" s="5" t="s">
        <v>208</v>
      </c>
      <c r="E2491" s="5" t="s">
        <v>421</v>
      </c>
      <c r="F2491" s="45" t="s">
        <v>2161</v>
      </c>
      <c r="G2491" s="3" t="s">
        <v>12696</v>
      </c>
      <c r="H2491" s="3" t="s">
        <v>12908</v>
      </c>
      <c r="I2491" s="13" t="s">
        <v>12546</v>
      </c>
      <c r="J2491" s="3" t="s">
        <v>13119</v>
      </c>
      <c r="K2491" s="3" t="s">
        <v>13338</v>
      </c>
    </row>
    <row r="2492" spans="1:11" ht="28.8">
      <c r="A2492" s="94"/>
      <c r="B2492" s="94"/>
      <c r="C2492" s="93"/>
      <c r="D2492" s="5" t="s">
        <v>209</v>
      </c>
      <c r="E2492" s="5" t="s">
        <v>422</v>
      </c>
      <c r="F2492" s="45" t="s">
        <v>12541</v>
      </c>
      <c r="G2492" s="3" t="s">
        <v>12697</v>
      </c>
      <c r="H2492" s="3" t="s">
        <v>12909</v>
      </c>
      <c r="I2492" s="46" t="s">
        <v>12544</v>
      </c>
      <c r="J2492" s="3" t="s">
        <v>13120</v>
      </c>
      <c r="K2492" s="3" t="s">
        <v>13339</v>
      </c>
    </row>
    <row r="2493" spans="1:11">
      <c r="A2493" s="94"/>
      <c r="B2493" s="94"/>
      <c r="C2493" s="93"/>
      <c r="D2493" s="5" t="s">
        <v>210</v>
      </c>
      <c r="E2493" s="5" t="s">
        <v>423</v>
      </c>
      <c r="F2493" s="45" t="s">
        <v>2161</v>
      </c>
      <c r="G2493" s="3" t="s">
        <v>12698</v>
      </c>
      <c r="H2493" s="3" t="s">
        <v>12910</v>
      </c>
      <c r="I2493" s="46" t="s">
        <v>12545</v>
      </c>
      <c r="J2493" s="3" t="s">
        <v>13121</v>
      </c>
      <c r="K2493" s="3" t="s">
        <v>13340</v>
      </c>
    </row>
    <row r="2494" spans="1:11" ht="28.8">
      <c r="A2494" s="94"/>
      <c r="B2494" s="94"/>
      <c r="C2494" s="93"/>
      <c r="D2494" s="5" t="s">
        <v>211</v>
      </c>
      <c r="E2494" s="5" t="s">
        <v>424</v>
      </c>
      <c r="F2494" s="45" t="s">
        <v>12541</v>
      </c>
      <c r="G2494" s="3" t="s">
        <v>12699</v>
      </c>
      <c r="H2494" s="3" t="s">
        <v>12911</v>
      </c>
      <c r="I2494" s="13" t="s">
        <v>12546</v>
      </c>
      <c r="J2494" s="3" t="s">
        <v>13122</v>
      </c>
      <c r="K2494" s="3" t="s">
        <v>13341</v>
      </c>
    </row>
    <row r="2495" spans="1:11" ht="28.8">
      <c r="A2495" s="94"/>
      <c r="B2495" s="94"/>
      <c r="C2495" s="93"/>
      <c r="D2495" s="5" t="s">
        <v>212</v>
      </c>
      <c r="E2495" s="5" t="s">
        <v>425</v>
      </c>
      <c r="F2495" s="45" t="s">
        <v>2161</v>
      </c>
      <c r="G2495" s="3" t="s">
        <v>12700</v>
      </c>
      <c r="H2495" s="3" t="s">
        <v>12912</v>
      </c>
      <c r="I2495" s="46" t="s">
        <v>12544</v>
      </c>
      <c r="J2495" s="3" t="s">
        <v>13123</v>
      </c>
      <c r="K2495" s="3" t="s">
        <v>13342</v>
      </c>
    </row>
    <row r="2496" spans="1:11" ht="28.8">
      <c r="A2496" s="94"/>
      <c r="B2496" s="94"/>
      <c r="C2496" s="93" t="s">
        <v>42</v>
      </c>
      <c r="D2496" s="5" t="s">
        <v>213</v>
      </c>
      <c r="E2496" s="5" t="s">
        <v>426</v>
      </c>
      <c r="F2496" s="45" t="s">
        <v>12541</v>
      </c>
      <c r="G2496" s="3" t="s">
        <v>12701</v>
      </c>
      <c r="H2496" s="3" t="s">
        <v>12913</v>
      </c>
      <c r="I2496" s="46" t="s">
        <v>12545</v>
      </c>
      <c r="J2496" s="3" t="s">
        <v>13124</v>
      </c>
      <c r="K2496" s="3" t="s">
        <v>13343</v>
      </c>
    </row>
    <row r="2497" spans="1:11">
      <c r="A2497" s="94"/>
      <c r="B2497" s="94"/>
      <c r="C2497" s="93"/>
      <c r="D2497" s="5" t="s">
        <v>214</v>
      </c>
      <c r="E2497" s="5" t="s">
        <v>427</v>
      </c>
      <c r="F2497" s="45" t="s">
        <v>2161</v>
      </c>
      <c r="G2497" s="3" t="s">
        <v>12702</v>
      </c>
      <c r="H2497" s="3" t="s">
        <v>12914</v>
      </c>
      <c r="I2497" s="13" t="s">
        <v>12546</v>
      </c>
      <c r="J2497" s="3" t="s">
        <v>13125</v>
      </c>
      <c r="K2497" s="3" t="s">
        <v>13344</v>
      </c>
    </row>
    <row r="2498" spans="1:11" ht="28.8">
      <c r="A2498" s="94"/>
      <c r="B2498" s="94"/>
      <c r="C2498" s="93"/>
      <c r="D2498" s="5" t="s">
        <v>215</v>
      </c>
      <c r="E2498" s="5" t="s">
        <v>428</v>
      </c>
      <c r="F2498" s="45" t="s">
        <v>12541</v>
      </c>
      <c r="G2498" s="3" t="s">
        <v>12703</v>
      </c>
      <c r="H2498" s="3" t="s">
        <v>12915</v>
      </c>
      <c r="I2498" s="46" t="s">
        <v>12544</v>
      </c>
      <c r="J2498" s="3" t="s">
        <v>13126</v>
      </c>
      <c r="K2498" s="3" t="s">
        <v>13345</v>
      </c>
    </row>
    <row r="2499" spans="1:11">
      <c r="A2499" s="94"/>
      <c r="B2499" s="94"/>
      <c r="C2499" s="93"/>
      <c r="D2499" s="5" t="s">
        <v>216</v>
      </c>
      <c r="E2499" s="5" t="s">
        <v>429</v>
      </c>
      <c r="F2499" s="45" t="s">
        <v>2161</v>
      </c>
      <c r="G2499" s="3" t="s">
        <v>12704</v>
      </c>
      <c r="H2499" s="3" t="s">
        <v>12916</v>
      </c>
      <c r="I2499" s="46" t="s">
        <v>12545</v>
      </c>
      <c r="J2499" s="3" t="s">
        <v>13127</v>
      </c>
      <c r="K2499" s="3" t="s">
        <v>13346</v>
      </c>
    </row>
    <row r="2500" spans="1:11">
      <c r="A2500" s="94"/>
      <c r="B2500" s="94"/>
      <c r="C2500" s="93"/>
      <c r="D2500" s="5" t="s">
        <v>217</v>
      </c>
      <c r="E2500" s="5" t="s">
        <v>430</v>
      </c>
      <c r="F2500" s="45" t="s">
        <v>12541</v>
      </c>
      <c r="G2500" s="3" t="s">
        <v>12705</v>
      </c>
      <c r="H2500" s="3" t="s">
        <v>12917</v>
      </c>
      <c r="I2500" s="13" t="s">
        <v>12546</v>
      </c>
      <c r="J2500" s="3" t="s">
        <v>13128</v>
      </c>
      <c r="K2500" s="3" t="s">
        <v>13347</v>
      </c>
    </row>
    <row r="2501" spans="1:11" ht="28.8">
      <c r="A2501" s="94"/>
      <c r="B2501" s="94"/>
      <c r="C2501" s="93" t="s">
        <v>43</v>
      </c>
      <c r="D2501" s="5" t="s">
        <v>218</v>
      </c>
      <c r="E2501" s="5" t="s">
        <v>431</v>
      </c>
      <c r="F2501" s="45" t="s">
        <v>2161</v>
      </c>
      <c r="G2501" s="3" t="s">
        <v>12706</v>
      </c>
      <c r="H2501" s="3" t="s">
        <v>12918</v>
      </c>
      <c r="I2501" s="46" t="s">
        <v>12544</v>
      </c>
      <c r="J2501" s="3" t="s">
        <v>13129</v>
      </c>
      <c r="K2501" s="3" t="s">
        <v>13348</v>
      </c>
    </row>
    <row r="2502" spans="1:11">
      <c r="A2502" s="94"/>
      <c r="B2502" s="94"/>
      <c r="C2502" s="93"/>
      <c r="D2502" s="5" t="s">
        <v>219</v>
      </c>
      <c r="E2502" s="5" t="s">
        <v>432</v>
      </c>
      <c r="F2502" s="45" t="s">
        <v>12541</v>
      </c>
      <c r="G2502" s="3" t="s">
        <v>12707</v>
      </c>
      <c r="H2502" s="3" t="s">
        <v>12919</v>
      </c>
      <c r="I2502" s="46" t="s">
        <v>12545</v>
      </c>
      <c r="J2502" s="3" t="s">
        <v>13130</v>
      </c>
      <c r="K2502" s="3" t="s">
        <v>13349</v>
      </c>
    </row>
    <row r="2503" spans="1:11" ht="28.8">
      <c r="A2503" s="94"/>
      <c r="B2503" s="94"/>
      <c r="C2503" s="93"/>
      <c r="D2503" s="5" t="s">
        <v>220</v>
      </c>
      <c r="E2503" s="5" t="s">
        <v>433</v>
      </c>
      <c r="F2503" s="45" t="s">
        <v>2161</v>
      </c>
      <c r="G2503" s="3" t="s">
        <v>12708</v>
      </c>
      <c r="H2503" s="3" t="s">
        <v>12920</v>
      </c>
      <c r="I2503" s="13" t="s">
        <v>12546</v>
      </c>
      <c r="J2503" s="3" t="s">
        <v>13131</v>
      </c>
      <c r="K2503" s="3" t="s">
        <v>13350</v>
      </c>
    </row>
    <row r="2504" spans="1:11" ht="28.8">
      <c r="A2504" s="94"/>
      <c r="B2504" s="94"/>
      <c r="C2504" s="93"/>
      <c r="D2504" s="5" t="s">
        <v>221</v>
      </c>
      <c r="E2504" s="5" t="s">
        <v>434</v>
      </c>
      <c r="F2504" s="45" t="s">
        <v>12541</v>
      </c>
      <c r="G2504" s="3" t="s">
        <v>12709</v>
      </c>
      <c r="H2504" s="3" t="s">
        <v>12921</v>
      </c>
      <c r="I2504" s="46" t="s">
        <v>12544</v>
      </c>
      <c r="J2504" s="3" t="s">
        <v>13132</v>
      </c>
      <c r="K2504" s="3" t="s">
        <v>13351</v>
      </c>
    </row>
    <row r="2505" spans="1:11" ht="28.8">
      <c r="A2505" s="94"/>
      <c r="B2505" s="94"/>
      <c r="C2505" s="93"/>
      <c r="D2505" s="5" t="s">
        <v>222</v>
      </c>
      <c r="E2505" s="5" t="s">
        <v>435</v>
      </c>
      <c r="F2505" s="45" t="s">
        <v>2161</v>
      </c>
      <c r="G2505" s="3" t="s">
        <v>12691</v>
      </c>
      <c r="H2505" s="3" t="s">
        <v>12922</v>
      </c>
      <c r="I2505" s="46" t="s">
        <v>12545</v>
      </c>
      <c r="J2505" s="3" t="s">
        <v>13133</v>
      </c>
      <c r="K2505" s="3" t="s">
        <v>13352</v>
      </c>
    </row>
    <row r="2506" spans="1:11" ht="28.8">
      <c r="A2506" s="94"/>
      <c r="B2506" s="94"/>
      <c r="C2506" s="93" t="s">
        <v>44</v>
      </c>
      <c r="D2506" s="5" t="s">
        <v>223</v>
      </c>
      <c r="E2506" s="5" t="s">
        <v>436</v>
      </c>
      <c r="F2506" s="45" t="s">
        <v>12541</v>
      </c>
      <c r="G2506" s="3" t="s">
        <v>12710</v>
      </c>
      <c r="H2506" s="3" t="s">
        <v>12904</v>
      </c>
      <c r="I2506" s="13" t="s">
        <v>12546</v>
      </c>
      <c r="J2506" s="3" t="s">
        <v>13134</v>
      </c>
      <c r="K2506" s="3" t="s">
        <v>13353</v>
      </c>
    </row>
    <row r="2507" spans="1:11">
      <c r="A2507" s="94"/>
      <c r="B2507" s="94"/>
      <c r="C2507" s="93"/>
      <c r="D2507" s="5" t="s">
        <v>205</v>
      </c>
      <c r="E2507" s="5" t="s">
        <v>418</v>
      </c>
      <c r="F2507" s="45" t="s">
        <v>2161</v>
      </c>
      <c r="G2507" s="3" t="s">
        <v>12711</v>
      </c>
      <c r="H2507" s="3" t="s">
        <v>12923</v>
      </c>
      <c r="I2507" s="46" t="s">
        <v>12544</v>
      </c>
      <c r="J2507" s="3" t="s">
        <v>13135</v>
      </c>
      <c r="K2507" s="3" t="s">
        <v>13354</v>
      </c>
    </row>
    <row r="2508" spans="1:11">
      <c r="A2508" s="94"/>
      <c r="B2508" s="94"/>
      <c r="C2508" s="93"/>
      <c r="D2508" s="5" t="s">
        <v>224</v>
      </c>
      <c r="E2508" s="5" t="s">
        <v>437</v>
      </c>
      <c r="F2508" s="45" t="s">
        <v>12541</v>
      </c>
      <c r="G2508" s="3" t="s">
        <v>12712</v>
      </c>
      <c r="H2508" s="3" t="s">
        <v>12924</v>
      </c>
      <c r="I2508" s="46" t="s">
        <v>12545</v>
      </c>
      <c r="J2508" s="3" t="s">
        <v>13136</v>
      </c>
      <c r="K2508" s="3" t="s">
        <v>13355</v>
      </c>
    </row>
    <row r="2509" spans="1:11">
      <c r="A2509" s="94"/>
      <c r="B2509" s="94"/>
      <c r="C2509" s="93"/>
      <c r="D2509" s="5" t="s">
        <v>225</v>
      </c>
      <c r="E2509" s="5" t="s">
        <v>438</v>
      </c>
      <c r="F2509" s="45" t="s">
        <v>2161</v>
      </c>
      <c r="G2509" s="3" t="s">
        <v>12713</v>
      </c>
      <c r="H2509" s="3" t="s">
        <v>12925</v>
      </c>
      <c r="I2509" s="13" t="s">
        <v>12546</v>
      </c>
      <c r="J2509" s="3" t="s">
        <v>13137</v>
      </c>
      <c r="K2509" s="3" t="s">
        <v>13356</v>
      </c>
    </row>
    <row r="2510" spans="1:11" ht="28.8">
      <c r="A2510" s="94"/>
      <c r="B2510" s="94"/>
      <c r="C2510" s="93"/>
      <c r="D2510" s="5" t="s">
        <v>226</v>
      </c>
      <c r="E2510" s="5" t="s">
        <v>439</v>
      </c>
      <c r="F2510" s="45" t="s">
        <v>12541</v>
      </c>
      <c r="G2510" s="3" t="s">
        <v>12714</v>
      </c>
      <c r="H2510" s="3" t="s">
        <v>12926</v>
      </c>
      <c r="I2510" s="46" t="s">
        <v>12544</v>
      </c>
      <c r="J2510" s="3" t="s">
        <v>13138</v>
      </c>
      <c r="K2510" s="3" t="s">
        <v>13357</v>
      </c>
    </row>
    <row r="2511" spans="1:11" ht="28.8">
      <c r="A2511" s="94"/>
      <c r="B2511" s="94"/>
      <c r="C2511" s="93" t="s">
        <v>45</v>
      </c>
      <c r="D2511" s="5" t="s">
        <v>227</v>
      </c>
      <c r="E2511" s="5" t="s">
        <v>440</v>
      </c>
      <c r="F2511" s="45" t="s">
        <v>2161</v>
      </c>
      <c r="G2511" s="3" t="s">
        <v>12715</v>
      </c>
      <c r="H2511" s="3" t="s">
        <v>12927</v>
      </c>
      <c r="I2511" s="46" t="s">
        <v>12545</v>
      </c>
      <c r="J2511" s="3" t="s">
        <v>13139</v>
      </c>
      <c r="K2511" s="3" t="s">
        <v>13358</v>
      </c>
    </row>
    <row r="2512" spans="1:11" ht="28.8">
      <c r="A2512" s="94"/>
      <c r="B2512" s="94"/>
      <c r="C2512" s="93"/>
      <c r="D2512" s="5" t="s">
        <v>228</v>
      </c>
      <c r="E2512" s="5" t="s">
        <v>441</v>
      </c>
      <c r="F2512" s="45" t="s">
        <v>12541</v>
      </c>
      <c r="G2512" s="3" t="s">
        <v>12716</v>
      </c>
      <c r="H2512" s="3" t="s">
        <v>12928</v>
      </c>
      <c r="I2512" s="13" t="s">
        <v>12546</v>
      </c>
      <c r="J2512" s="3" t="s">
        <v>13140</v>
      </c>
      <c r="K2512" s="3" t="s">
        <v>13359</v>
      </c>
    </row>
    <row r="2513" spans="1:11" ht="28.8">
      <c r="A2513" s="94"/>
      <c r="B2513" s="94"/>
      <c r="C2513" s="93"/>
      <c r="D2513" s="5" t="s">
        <v>229</v>
      </c>
      <c r="E2513" s="5" t="s">
        <v>442</v>
      </c>
      <c r="F2513" s="45" t="s">
        <v>2161</v>
      </c>
      <c r="G2513" s="3" t="s">
        <v>12717</v>
      </c>
      <c r="H2513" s="3" t="s">
        <v>12929</v>
      </c>
      <c r="I2513" s="46" t="s">
        <v>12544</v>
      </c>
      <c r="J2513" s="3" t="s">
        <v>13141</v>
      </c>
      <c r="K2513" s="3" t="s">
        <v>13360</v>
      </c>
    </row>
    <row r="2514" spans="1:11" ht="28.8">
      <c r="A2514" s="94"/>
      <c r="B2514" s="94"/>
      <c r="C2514" s="93"/>
      <c r="D2514" s="5" t="s">
        <v>230</v>
      </c>
      <c r="E2514" s="5" t="s">
        <v>443</v>
      </c>
      <c r="F2514" s="45" t="s">
        <v>12541</v>
      </c>
      <c r="G2514" s="3" t="s">
        <v>12718</v>
      </c>
      <c r="H2514" s="3" t="s">
        <v>12930</v>
      </c>
      <c r="I2514" s="46" t="s">
        <v>12545</v>
      </c>
      <c r="J2514" s="3" t="s">
        <v>13142</v>
      </c>
      <c r="K2514" s="3" t="s">
        <v>13361</v>
      </c>
    </row>
    <row r="2515" spans="1:11">
      <c r="A2515" s="94"/>
      <c r="B2515" s="94"/>
      <c r="C2515" s="93"/>
      <c r="D2515" s="5" t="s">
        <v>231</v>
      </c>
      <c r="E2515" s="5" t="s">
        <v>444</v>
      </c>
      <c r="F2515" s="45" t="s">
        <v>2161</v>
      </c>
      <c r="G2515" s="3" t="s">
        <v>12719</v>
      </c>
      <c r="H2515" s="3" t="s">
        <v>12931</v>
      </c>
      <c r="I2515" s="13" t="s">
        <v>12546</v>
      </c>
      <c r="J2515" s="3" t="s">
        <v>13143</v>
      </c>
      <c r="K2515" s="3" t="s">
        <v>13362</v>
      </c>
    </row>
    <row r="2516" spans="1:11" ht="28.8">
      <c r="A2516" s="94"/>
      <c r="B2516" s="94"/>
      <c r="C2516" s="93" t="s">
        <v>46</v>
      </c>
      <c r="D2516" s="5" t="s">
        <v>232</v>
      </c>
      <c r="E2516" s="5" t="s">
        <v>445</v>
      </c>
      <c r="F2516" s="45" t="s">
        <v>12541</v>
      </c>
      <c r="G2516" s="3" t="s">
        <v>12720</v>
      </c>
      <c r="H2516" s="3" t="s">
        <v>12932</v>
      </c>
      <c r="I2516" s="46" t="s">
        <v>12544</v>
      </c>
      <c r="J2516" s="3" t="s">
        <v>13144</v>
      </c>
      <c r="K2516" s="3" t="s">
        <v>13363</v>
      </c>
    </row>
    <row r="2517" spans="1:11">
      <c r="A2517" s="94"/>
      <c r="B2517" s="94"/>
      <c r="C2517" s="93"/>
      <c r="D2517" s="5" t="s">
        <v>233</v>
      </c>
      <c r="E2517" s="5" t="s">
        <v>446</v>
      </c>
      <c r="F2517" s="45" t="s">
        <v>2161</v>
      </c>
      <c r="G2517" s="3" t="s">
        <v>12721</v>
      </c>
      <c r="H2517" s="3" t="s">
        <v>12933</v>
      </c>
      <c r="I2517" s="46" t="s">
        <v>12545</v>
      </c>
      <c r="J2517" s="3" t="s">
        <v>13145</v>
      </c>
      <c r="K2517" s="3" t="s">
        <v>13364</v>
      </c>
    </row>
    <row r="2518" spans="1:11">
      <c r="A2518" s="94"/>
      <c r="B2518" s="94"/>
      <c r="C2518" s="93"/>
      <c r="D2518" s="5" t="s">
        <v>234</v>
      </c>
      <c r="E2518" s="5" t="s">
        <v>447</v>
      </c>
      <c r="F2518" s="45" t="s">
        <v>12541</v>
      </c>
      <c r="G2518" s="3" t="s">
        <v>12722</v>
      </c>
      <c r="H2518" s="3" t="s">
        <v>12934</v>
      </c>
      <c r="I2518" s="13" t="s">
        <v>12546</v>
      </c>
      <c r="J2518" s="3" t="s">
        <v>13146</v>
      </c>
      <c r="K2518" s="3" t="s">
        <v>13365</v>
      </c>
    </row>
    <row r="2519" spans="1:11" ht="28.8">
      <c r="A2519" s="94"/>
      <c r="B2519" s="94"/>
      <c r="C2519" s="93"/>
      <c r="D2519" s="5" t="s">
        <v>235</v>
      </c>
      <c r="E2519" s="5" t="s">
        <v>448</v>
      </c>
      <c r="F2519" s="45" t="s">
        <v>2161</v>
      </c>
      <c r="G2519" s="3" t="s">
        <v>12723</v>
      </c>
      <c r="H2519" s="3" t="s">
        <v>12935</v>
      </c>
      <c r="I2519" s="46" t="s">
        <v>12544</v>
      </c>
      <c r="J2519" s="3" t="s">
        <v>13147</v>
      </c>
      <c r="K2519" s="3" t="s">
        <v>13366</v>
      </c>
    </row>
    <row r="2520" spans="1:11" ht="28.8">
      <c r="A2520" s="94"/>
      <c r="B2520" s="94"/>
      <c r="C2520" s="93"/>
      <c r="D2520" s="5" t="s">
        <v>236</v>
      </c>
      <c r="E2520" s="5" t="s">
        <v>449</v>
      </c>
      <c r="F2520" s="45" t="s">
        <v>12541</v>
      </c>
      <c r="G2520" s="3" t="s">
        <v>12724</v>
      </c>
      <c r="H2520" s="3" t="s">
        <v>12936</v>
      </c>
      <c r="I2520" s="46" t="s">
        <v>12545</v>
      </c>
      <c r="J2520" s="3" t="s">
        <v>13148</v>
      </c>
      <c r="K2520" s="3" t="s">
        <v>13367</v>
      </c>
    </row>
    <row r="2521" spans="1:11" ht="28.8">
      <c r="A2521" s="94"/>
      <c r="B2521" s="94"/>
      <c r="C2521" s="93" t="s">
        <v>47</v>
      </c>
      <c r="D2521" s="5" t="s">
        <v>237</v>
      </c>
      <c r="E2521" s="5" t="s">
        <v>450</v>
      </c>
      <c r="F2521" s="45" t="s">
        <v>2161</v>
      </c>
      <c r="G2521" s="3" t="s">
        <v>12725</v>
      </c>
      <c r="H2521" s="3" t="s">
        <v>12937</v>
      </c>
      <c r="I2521" s="13" t="s">
        <v>12546</v>
      </c>
      <c r="J2521" s="3" t="s">
        <v>13149</v>
      </c>
      <c r="K2521" s="3" t="s">
        <v>13368</v>
      </c>
    </row>
    <row r="2522" spans="1:11" ht="28.8">
      <c r="A2522" s="94"/>
      <c r="B2522" s="94"/>
      <c r="C2522" s="93"/>
      <c r="D2522" s="5" t="s">
        <v>238</v>
      </c>
      <c r="E2522" s="5" t="s">
        <v>451</v>
      </c>
      <c r="F2522" s="45" t="s">
        <v>12541</v>
      </c>
      <c r="G2522" s="3" t="s">
        <v>12726</v>
      </c>
      <c r="H2522" s="3" t="s">
        <v>12938</v>
      </c>
      <c r="I2522" s="46" t="s">
        <v>12544</v>
      </c>
      <c r="J2522" s="3" t="s">
        <v>13150</v>
      </c>
      <c r="K2522" s="3" t="s">
        <v>13369</v>
      </c>
    </row>
    <row r="2523" spans="1:11">
      <c r="A2523" s="94"/>
      <c r="B2523" s="94"/>
      <c r="C2523" s="93"/>
      <c r="D2523" s="5" t="s">
        <v>239</v>
      </c>
      <c r="E2523" s="5" t="s">
        <v>452</v>
      </c>
      <c r="F2523" s="45" t="s">
        <v>2161</v>
      </c>
      <c r="G2523" s="3" t="s">
        <v>12727</v>
      </c>
      <c r="H2523" s="3" t="s">
        <v>12939</v>
      </c>
      <c r="I2523" s="46" t="s">
        <v>12545</v>
      </c>
      <c r="J2523" s="3" t="s">
        <v>13151</v>
      </c>
      <c r="K2523" s="3" t="s">
        <v>13370</v>
      </c>
    </row>
    <row r="2524" spans="1:11" ht="28.8">
      <c r="A2524" s="94"/>
      <c r="B2524" s="94"/>
      <c r="C2524" s="93"/>
      <c r="D2524" s="5" t="s">
        <v>240</v>
      </c>
      <c r="E2524" s="5" t="s">
        <v>453</v>
      </c>
      <c r="F2524" s="45" t="s">
        <v>12541</v>
      </c>
      <c r="G2524" s="3" t="s">
        <v>12728</v>
      </c>
      <c r="H2524" s="3" t="s">
        <v>12940</v>
      </c>
      <c r="I2524" s="13" t="s">
        <v>12546</v>
      </c>
      <c r="J2524" s="3" t="s">
        <v>13123</v>
      </c>
      <c r="K2524" s="3" t="s">
        <v>13371</v>
      </c>
    </row>
    <row r="2525" spans="1:11">
      <c r="A2525" s="94"/>
      <c r="B2525" s="94"/>
      <c r="C2525" s="93"/>
      <c r="D2525" s="5" t="s">
        <v>241</v>
      </c>
      <c r="E2525" s="5" t="s">
        <v>454</v>
      </c>
      <c r="F2525" s="45" t="s">
        <v>2161</v>
      </c>
      <c r="G2525" s="3" t="s">
        <v>12729</v>
      </c>
      <c r="H2525" s="3" t="s">
        <v>12941</v>
      </c>
      <c r="I2525" s="46" t="s">
        <v>12544</v>
      </c>
      <c r="J2525" s="3" t="s">
        <v>13152</v>
      </c>
      <c r="K2525" s="3" t="s">
        <v>13372</v>
      </c>
    </row>
    <row r="2526" spans="1:11" ht="28.8">
      <c r="A2526" s="94"/>
      <c r="B2526" s="94"/>
      <c r="C2526" s="93" t="s">
        <v>48</v>
      </c>
      <c r="D2526" s="5" t="s">
        <v>242</v>
      </c>
      <c r="E2526" s="5" t="s">
        <v>455</v>
      </c>
      <c r="F2526" s="45" t="s">
        <v>12541</v>
      </c>
      <c r="G2526" s="3" t="s">
        <v>12730</v>
      </c>
      <c r="H2526" s="3" t="s">
        <v>12942</v>
      </c>
      <c r="I2526" s="46" t="s">
        <v>12545</v>
      </c>
      <c r="J2526" s="3" t="s">
        <v>13153</v>
      </c>
      <c r="K2526" s="3" t="s">
        <v>13373</v>
      </c>
    </row>
    <row r="2527" spans="1:11" ht="28.8">
      <c r="A2527" s="94"/>
      <c r="B2527" s="94"/>
      <c r="C2527" s="93"/>
      <c r="D2527" s="5" t="s">
        <v>243</v>
      </c>
      <c r="E2527" s="5" t="s">
        <v>456</v>
      </c>
      <c r="F2527" s="45" t="s">
        <v>2161</v>
      </c>
      <c r="G2527" s="3" t="s">
        <v>12731</v>
      </c>
      <c r="H2527" s="3" t="s">
        <v>12943</v>
      </c>
      <c r="I2527" s="13" t="s">
        <v>12546</v>
      </c>
      <c r="J2527" s="3" t="s">
        <v>13154</v>
      </c>
      <c r="K2527" s="3" t="s">
        <v>13374</v>
      </c>
    </row>
    <row r="2528" spans="1:11" ht="28.8">
      <c r="A2528" s="94"/>
      <c r="B2528" s="94"/>
      <c r="C2528" s="93"/>
      <c r="D2528" s="5" t="s">
        <v>244</v>
      </c>
      <c r="E2528" s="5" t="s">
        <v>457</v>
      </c>
      <c r="F2528" s="45" t="s">
        <v>12541</v>
      </c>
      <c r="G2528" s="3" t="s">
        <v>12732</v>
      </c>
      <c r="H2528" s="3" t="s">
        <v>12944</v>
      </c>
      <c r="I2528" s="46" t="s">
        <v>12544</v>
      </c>
      <c r="J2528" s="3" t="s">
        <v>13155</v>
      </c>
      <c r="K2528" s="3" t="s">
        <v>13375</v>
      </c>
    </row>
    <row r="2529" spans="1:11" ht="28.8">
      <c r="A2529" s="94"/>
      <c r="B2529" s="94"/>
      <c r="C2529" s="93"/>
      <c r="D2529" s="5" t="s">
        <v>245</v>
      </c>
      <c r="E2529" s="5" t="s">
        <v>458</v>
      </c>
      <c r="F2529" s="45" t="s">
        <v>2161</v>
      </c>
      <c r="G2529" s="3" t="s">
        <v>12733</v>
      </c>
      <c r="H2529" s="3" t="s">
        <v>12945</v>
      </c>
      <c r="I2529" s="46" t="s">
        <v>12545</v>
      </c>
      <c r="J2529" s="3" t="s">
        <v>13156</v>
      </c>
      <c r="K2529" s="3" t="s">
        <v>13376</v>
      </c>
    </row>
    <row r="2530" spans="1:11" ht="28.8">
      <c r="A2530" s="94"/>
      <c r="B2530" s="94"/>
      <c r="C2530" s="93"/>
      <c r="D2530" s="5" t="s">
        <v>246</v>
      </c>
      <c r="E2530" s="5" t="s">
        <v>459</v>
      </c>
      <c r="F2530" s="45" t="s">
        <v>12541</v>
      </c>
      <c r="G2530" s="3" t="s">
        <v>12734</v>
      </c>
      <c r="H2530" s="3" t="s">
        <v>12946</v>
      </c>
      <c r="I2530" s="13" t="s">
        <v>12546</v>
      </c>
      <c r="J2530" s="3" t="s">
        <v>13157</v>
      </c>
      <c r="K2530" s="3" t="s">
        <v>13377</v>
      </c>
    </row>
    <row r="2531" spans="1:11" ht="28.8">
      <c r="A2531" s="94"/>
      <c r="B2531" s="94" t="s">
        <v>49</v>
      </c>
      <c r="C2531" s="93" t="s">
        <v>50</v>
      </c>
      <c r="D2531" s="5" t="s">
        <v>247</v>
      </c>
      <c r="E2531" s="5" t="s">
        <v>460</v>
      </c>
      <c r="F2531" s="45" t="s">
        <v>2161</v>
      </c>
      <c r="G2531" s="3" t="s">
        <v>12735</v>
      </c>
      <c r="H2531" s="3" t="s">
        <v>12947</v>
      </c>
      <c r="I2531" s="46" t="s">
        <v>12544</v>
      </c>
      <c r="J2531" s="3" t="s">
        <v>13158</v>
      </c>
      <c r="K2531" s="3" t="s">
        <v>13378</v>
      </c>
    </row>
    <row r="2532" spans="1:11" ht="28.8">
      <c r="A2532" s="94"/>
      <c r="B2532" s="94"/>
      <c r="C2532" s="93"/>
      <c r="D2532" s="5" t="s">
        <v>248</v>
      </c>
      <c r="E2532" s="5" t="s">
        <v>461</v>
      </c>
      <c r="F2532" s="45" t="s">
        <v>12541</v>
      </c>
      <c r="G2532" s="3" t="s">
        <v>12736</v>
      </c>
      <c r="H2532" s="3" t="s">
        <v>12948</v>
      </c>
      <c r="I2532" s="46" t="s">
        <v>12545</v>
      </c>
      <c r="J2532" s="3" t="s">
        <v>13159</v>
      </c>
      <c r="K2532" s="3" t="s">
        <v>13379</v>
      </c>
    </row>
    <row r="2533" spans="1:11">
      <c r="A2533" s="94"/>
      <c r="B2533" s="94"/>
      <c r="C2533" s="93"/>
      <c r="D2533" s="5" t="s">
        <v>249</v>
      </c>
      <c r="E2533" s="5" t="s">
        <v>462</v>
      </c>
      <c r="F2533" s="45" t="s">
        <v>2161</v>
      </c>
      <c r="G2533" s="3" t="s">
        <v>12737</v>
      </c>
      <c r="H2533" s="3" t="s">
        <v>12949</v>
      </c>
      <c r="I2533" s="13" t="s">
        <v>12546</v>
      </c>
      <c r="J2533" s="3" t="s">
        <v>13160</v>
      </c>
      <c r="K2533" s="3" t="s">
        <v>13380</v>
      </c>
    </row>
    <row r="2534" spans="1:11">
      <c r="A2534" s="94"/>
      <c r="B2534" s="94"/>
      <c r="C2534" s="93"/>
      <c r="D2534" s="5" t="s">
        <v>250</v>
      </c>
      <c r="E2534" s="5" t="s">
        <v>463</v>
      </c>
      <c r="F2534" s="45" t="s">
        <v>12541</v>
      </c>
      <c r="G2534" s="3" t="s">
        <v>12738</v>
      </c>
      <c r="H2534" s="3" t="s">
        <v>12950</v>
      </c>
      <c r="I2534" s="46" t="s">
        <v>12544</v>
      </c>
      <c r="J2534" s="3" t="s">
        <v>13161</v>
      </c>
      <c r="K2534" s="3" t="s">
        <v>13381</v>
      </c>
    </row>
    <row r="2535" spans="1:11" ht="28.8">
      <c r="A2535" s="94"/>
      <c r="B2535" s="94"/>
      <c r="C2535" s="93"/>
      <c r="D2535" s="5" t="s">
        <v>251</v>
      </c>
      <c r="E2535" s="5" t="s">
        <v>464</v>
      </c>
      <c r="F2535" s="45" t="s">
        <v>2161</v>
      </c>
      <c r="G2535" s="3" t="s">
        <v>12739</v>
      </c>
      <c r="H2535" s="3" t="s">
        <v>12951</v>
      </c>
      <c r="I2535" s="46" t="s">
        <v>12545</v>
      </c>
      <c r="J2535" s="3" t="s">
        <v>13162</v>
      </c>
      <c r="K2535" s="3" t="s">
        <v>13382</v>
      </c>
    </row>
    <row r="2536" spans="1:11" ht="28.8">
      <c r="A2536" s="94"/>
      <c r="B2536" s="94"/>
      <c r="C2536" s="93" t="s">
        <v>51</v>
      </c>
      <c r="D2536" s="5" t="s">
        <v>252</v>
      </c>
      <c r="E2536" s="5" t="s">
        <v>465</v>
      </c>
      <c r="F2536" s="45" t="s">
        <v>12541</v>
      </c>
      <c r="G2536" s="3" t="s">
        <v>12740</v>
      </c>
      <c r="H2536" s="3" t="s">
        <v>12952</v>
      </c>
      <c r="I2536" s="13" t="s">
        <v>12546</v>
      </c>
      <c r="J2536" s="3" t="s">
        <v>13163</v>
      </c>
      <c r="K2536" s="3" t="s">
        <v>13383</v>
      </c>
    </row>
    <row r="2537" spans="1:11">
      <c r="A2537" s="94"/>
      <c r="B2537" s="94"/>
      <c r="C2537" s="93"/>
      <c r="D2537" s="5" t="s">
        <v>253</v>
      </c>
      <c r="E2537" s="5" t="s">
        <v>466</v>
      </c>
      <c r="F2537" s="45" t="s">
        <v>2161</v>
      </c>
      <c r="G2537" s="3" t="s">
        <v>12741</v>
      </c>
      <c r="H2537" s="3" t="s">
        <v>12953</v>
      </c>
      <c r="I2537" s="46" t="s">
        <v>12544</v>
      </c>
      <c r="J2537" s="3" t="s">
        <v>13164</v>
      </c>
      <c r="K2537" s="3" t="s">
        <v>13384</v>
      </c>
    </row>
    <row r="2538" spans="1:11" ht="28.8">
      <c r="A2538" s="94"/>
      <c r="B2538" s="94"/>
      <c r="C2538" s="93"/>
      <c r="D2538" s="5" t="s">
        <v>254</v>
      </c>
      <c r="E2538" s="5" t="s">
        <v>467</v>
      </c>
      <c r="F2538" s="45" t="s">
        <v>12541</v>
      </c>
      <c r="G2538" s="3" t="s">
        <v>12742</v>
      </c>
      <c r="H2538" s="3" t="s">
        <v>12954</v>
      </c>
      <c r="I2538" s="46" t="s">
        <v>12545</v>
      </c>
      <c r="J2538" s="3" t="s">
        <v>13165</v>
      </c>
      <c r="K2538" s="3" t="s">
        <v>13385</v>
      </c>
    </row>
    <row r="2539" spans="1:11">
      <c r="A2539" s="94"/>
      <c r="B2539" s="94"/>
      <c r="C2539" s="93"/>
      <c r="D2539" s="5" t="s">
        <v>255</v>
      </c>
      <c r="E2539" s="5" t="s">
        <v>468</v>
      </c>
      <c r="F2539" s="45" t="s">
        <v>2161</v>
      </c>
      <c r="G2539" s="3" t="s">
        <v>12743</v>
      </c>
      <c r="H2539" s="3" t="s">
        <v>12955</v>
      </c>
      <c r="I2539" s="13" t="s">
        <v>12546</v>
      </c>
      <c r="J2539" s="3" t="s">
        <v>13166</v>
      </c>
      <c r="K2539" s="3" t="s">
        <v>13386</v>
      </c>
    </row>
    <row r="2540" spans="1:11">
      <c r="A2540" s="94"/>
      <c r="B2540" s="94"/>
      <c r="C2540" s="93"/>
      <c r="D2540" s="5" t="s">
        <v>256</v>
      </c>
      <c r="E2540" s="5" t="s">
        <v>469</v>
      </c>
      <c r="F2540" s="45" t="s">
        <v>12541</v>
      </c>
      <c r="G2540" s="3" t="s">
        <v>12744</v>
      </c>
      <c r="H2540" s="3" t="s">
        <v>12956</v>
      </c>
      <c r="I2540" s="46" t="s">
        <v>12544</v>
      </c>
      <c r="J2540" s="3" t="s">
        <v>13167</v>
      </c>
      <c r="K2540" s="3" t="s">
        <v>13387</v>
      </c>
    </row>
    <row r="2541" spans="1:11" ht="28.8">
      <c r="A2541" s="94"/>
      <c r="B2541" s="94"/>
      <c r="C2541" s="93" t="s">
        <v>52</v>
      </c>
      <c r="D2541" s="5" t="s">
        <v>257</v>
      </c>
      <c r="E2541" s="5" t="s">
        <v>470</v>
      </c>
      <c r="F2541" s="45" t="s">
        <v>2161</v>
      </c>
      <c r="G2541" s="3" t="s">
        <v>12745</v>
      </c>
      <c r="H2541" s="3" t="s">
        <v>12957</v>
      </c>
      <c r="I2541" s="46" t="s">
        <v>12545</v>
      </c>
      <c r="J2541" s="3" t="s">
        <v>13168</v>
      </c>
      <c r="K2541" s="3" t="s">
        <v>13388</v>
      </c>
    </row>
    <row r="2542" spans="1:11" ht="28.8">
      <c r="A2542" s="94"/>
      <c r="B2542" s="94"/>
      <c r="C2542" s="93"/>
      <c r="D2542" s="5" t="s">
        <v>258</v>
      </c>
      <c r="E2542" s="5" t="s">
        <v>471</v>
      </c>
      <c r="F2542" s="45" t="s">
        <v>12541</v>
      </c>
      <c r="G2542" s="3" t="s">
        <v>12746</v>
      </c>
      <c r="H2542" s="3" t="s">
        <v>12958</v>
      </c>
      <c r="I2542" s="13" t="s">
        <v>12546</v>
      </c>
      <c r="J2542" s="3" t="s">
        <v>13169</v>
      </c>
      <c r="K2542" s="3" t="s">
        <v>13389</v>
      </c>
    </row>
    <row r="2543" spans="1:11" ht="28.8">
      <c r="A2543" s="94"/>
      <c r="B2543" s="94"/>
      <c r="C2543" s="93"/>
      <c r="D2543" s="5" t="s">
        <v>259</v>
      </c>
      <c r="E2543" s="5" t="s">
        <v>472</v>
      </c>
      <c r="F2543" s="45" t="s">
        <v>2161</v>
      </c>
      <c r="G2543" s="3" t="s">
        <v>12747</v>
      </c>
      <c r="H2543" s="3" t="s">
        <v>12959</v>
      </c>
      <c r="I2543" s="46" t="s">
        <v>12544</v>
      </c>
      <c r="J2543" s="3" t="s">
        <v>13170</v>
      </c>
      <c r="K2543" s="3" t="s">
        <v>13390</v>
      </c>
    </row>
    <row r="2544" spans="1:11">
      <c r="A2544" s="94"/>
      <c r="B2544" s="94"/>
      <c r="C2544" s="93"/>
      <c r="D2544" s="5" t="s">
        <v>260</v>
      </c>
      <c r="E2544" s="5" t="s">
        <v>473</v>
      </c>
      <c r="F2544" s="45" t="s">
        <v>12541</v>
      </c>
      <c r="G2544" s="3" t="s">
        <v>12748</v>
      </c>
      <c r="H2544" s="3" t="s">
        <v>12960</v>
      </c>
      <c r="I2544" s="46" t="s">
        <v>12545</v>
      </c>
      <c r="J2544" s="3" t="s">
        <v>13171</v>
      </c>
      <c r="K2544" s="3" t="s">
        <v>13391</v>
      </c>
    </row>
    <row r="2545" spans="1:11" ht="28.8">
      <c r="A2545" s="94"/>
      <c r="B2545" s="94"/>
      <c r="C2545" s="93"/>
      <c r="D2545" s="5" t="s">
        <v>261</v>
      </c>
      <c r="E2545" s="5" t="s">
        <v>474</v>
      </c>
      <c r="F2545" s="45" t="s">
        <v>2161</v>
      </c>
      <c r="G2545" s="3" t="s">
        <v>12749</v>
      </c>
      <c r="H2545" s="3" t="s">
        <v>12961</v>
      </c>
      <c r="I2545" s="13" t="s">
        <v>12546</v>
      </c>
      <c r="J2545" s="3" t="s">
        <v>13172</v>
      </c>
      <c r="K2545" s="3" t="s">
        <v>13392</v>
      </c>
    </row>
    <row r="2546" spans="1:11" ht="28.8">
      <c r="A2546" s="94"/>
      <c r="B2546" s="94"/>
      <c r="C2546" s="93" t="s">
        <v>53</v>
      </c>
      <c r="D2546" s="5" t="s">
        <v>262</v>
      </c>
      <c r="E2546" s="5" t="s">
        <v>475</v>
      </c>
      <c r="F2546" s="45" t="s">
        <v>12541</v>
      </c>
      <c r="G2546" s="3" t="s">
        <v>12750</v>
      </c>
      <c r="H2546" s="3" t="s">
        <v>12962</v>
      </c>
      <c r="I2546" s="46" t="s">
        <v>12544</v>
      </c>
      <c r="J2546" s="3" t="s">
        <v>13173</v>
      </c>
      <c r="K2546" s="3" t="s">
        <v>13393</v>
      </c>
    </row>
    <row r="2547" spans="1:11">
      <c r="A2547" s="94"/>
      <c r="B2547" s="94"/>
      <c r="C2547" s="93"/>
      <c r="D2547" s="5" t="s">
        <v>263</v>
      </c>
      <c r="E2547" s="5" t="s">
        <v>476</v>
      </c>
      <c r="F2547" s="45" t="s">
        <v>2161</v>
      </c>
      <c r="G2547" s="3" t="s">
        <v>12751</v>
      </c>
      <c r="H2547" s="3" t="s">
        <v>12963</v>
      </c>
      <c r="I2547" s="46" t="s">
        <v>12545</v>
      </c>
      <c r="J2547" s="3" t="s">
        <v>13174</v>
      </c>
      <c r="K2547" s="3" t="s">
        <v>13394</v>
      </c>
    </row>
    <row r="2548" spans="1:11" ht="28.8">
      <c r="A2548" s="94"/>
      <c r="B2548" s="94"/>
      <c r="C2548" s="93"/>
      <c r="D2548" s="5" t="s">
        <v>264</v>
      </c>
      <c r="E2548" s="5" t="s">
        <v>477</v>
      </c>
      <c r="F2548" s="45" t="s">
        <v>12541</v>
      </c>
      <c r="G2548" s="3" t="s">
        <v>12752</v>
      </c>
      <c r="H2548" s="3" t="s">
        <v>12964</v>
      </c>
      <c r="I2548" s="13" t="s">
        <v>12546</v>
      </c>
      <c r="J2548" s="3" t="s">
        <v>13175</v>
      </c>
      <c r="K2548" s="3" t="s">
        <v>13395</v>
      </c>
    </row>
    <row r="2549" spans="1:11">
      <c r="A2549" s="94"/>
      <c r="B2549" s="94"/>
      <c r="C2549" s="93"/>
      <c r="D2549" s="5" t="s">
        <v>265</v>
      </c>
      <c r="E2549" s="5" t="s">
        <v>478</v>
      </c>
      <c r="F2549" s="45" t="s">
        <v>2161</v>
      </c>
      <c r="G2549" s="3" t="s">
        <v>12753</v>
      </c>
      <c r="H2549" s="3" t="s">
        <v>12965</v>
      </c>
      <c r="I2549" s="46" t="s">
        <v>12544</v>
      </c>
      <c r="J2549" s="3" t="s">
        <v>13176</v>
      </c>
      <c r="K2549" s="3" t="s">
        <v>13396</v>
      </c>
    </row>
    <row r="2550" spans="1:11">
      <c r="A2550" s="94"/>
      <c r="B2550" s="94"/>
      <c r="C2550" s="93"/>
      <c r="D2550" s="5" t="s">
        <v>266</v>
      </c>
      <c r="E2550" s="5" t="s">
        <v>479</v>
      </c>
      <c r="F2550" s="45" t="s">
        <v>12541</v>
      </c>
      <c r="G2550" s="3" t="s">
        <v>12754</v>
      </c>
      <c r="H2550" s="3" t="s">
        <v>12966</v>
      </c>
      <c r="I2550" s="46" t="s">
        <v>12545</v>
      </c>
      <c r="J2550" s="3" t="s">
        <v>13177</v>
      </c>
      <c r="K2550" s="3" t="s">
        <v>13397</v>
      </c>
    </row>
    <row r="2551" spans="1:11" ht="28.8">
      <c r="A2551" s="94"/>
      <c r="B2551" s="94"/>
      <c r="C2551" s="93" t="s">
        <v>54</v>
      </c>
      <c r="D2551" s="5" t="s">
        <v>267</v>
      </c>
      <c r="E2551" s="5" t="s">
        <v>480</v>
      </c>
      <c r="F2551" s="45" t="s">
        <v>2161</v>
      </c>
      <c r="G2551" s="3" t="s">
        <v>12755</v>
      </c>
      <c r="H2551" s="3" t="s">
        <v>12967</v>
      </c>
      <c r="I2551" s="13" t="s">
        <v>12546</v>
      </c>
      <c r="J2551" s="3" t="s">
        <v>13178</v>
      </c>
      <c r="K2551" s="3" t="s">
        <v>13398</v>
      </c>
    </row>
    <row r="2552" spans="1:11">
      <c r="A2552" s="94"/>
      <c r="B2552" s="94"/>
      <c r="C2552" s="93"/>
      <c r="D2552" s="5" t="s">
        <v>268</v>
      </c>
      <c r="E2552" s="5" t="s">
        <v>481</v>
      </c>
      <c r="F2552" s="45" t="s">
        <v>12541</v>
      </c>
      <c r="G2552" s="3" t="s">
        <v>12756</v>
      </c>
      <c r="H2552" s="3" t="s">
        <v>12968</v>
      </c>
      <c r="I2552" s="46" t="s">
        <v>12544</v>
      </c>
      <c r="J2552" s="3" t="s">
        <v>13179</v>
      </c>
      <c r="K2552" s="3" t="s">
        <v>13399</v>
      </c>
    </row>
    <row r="2553" spans="1:11">
      <c r="A2553" s="94"/>
      <c r="B2553" s="94"/>
      <c r="C2553" s="93"/>
      <c r="D2553" s="5" t="s">
        <v>269</v>
      </c>
      <c r="E2553" s="5" t="s">
        <v>482</v>
      </c>
      <c r="F2553" s="45" t="s">
        <v>2161</v>
      </c>
      <c r="G2553" s="3" t="s">
        <v>12757</v>
      </c>
      <c r="H2553" s="3" t="s">
        <v>12969</v>
      </c>
      <c r="I2553" s="46" t="s">
        <v>12545</v>
      </c>
      <c r="J2553" s="3" t="s">
        <v>13180</v>
      </c>
      <c r="K2553" s="3" t="s">
        <v>13400</v>
      </c>
    </row>
    <row r="2554" spans="1:11">
      <c r="A2554" s="94"/>
      <c r="B2554" s="94"/>
      <c r="C2554" s="93"/>
      <c r="D2554" s="5" t="s">
        <v>270</v>
      </c>
      <c r="E2554" s="5" t="s">
        <v>483</v>
      </c>
      <c r="F2554" s="45" t="s">
        <v>12541</v>
      </c>
      <c r="G2554" s="3" t="s">
        <v>12756</v>
      </c>
      <c r="H2554" s="3" t="s">
        <v>12970</v>
      </c>
      <c r="I2554" s="13" t="s">
        <v>12546</v>
      </c>
      <c r="J2554" s="3" t="s">
        <v>13181</v>
      </c>
      <c r="K2554" s="3" t="s">
        <v>13401</v>
      </c>
    </row>
    <row r="2555" spans="1:11" ht="28.8">
      <c r="A2555" s="94"/>
      <c r="B2555" s="94"/>
      <c r="C2555" s="93"/>
      <c r="D2555" s="5" t="s">
        <v>271</v>
      </c>
      <c r="E2555" s="5" t="s">
        <v>484</v>
      </c>
      <c r="F2555" s="45" t="s">
        <v>2161</v>
      </c>
      <c r="G2555" s="3" t="s">
        <v>12757</v>
      </c>
      <c r="H2555" s="3" t="s">
        <v>12766</v>
      </c>
      <c r="I2555" s="46" t="s">
        <v>12544</v>
      </c>
      <c r="J2555" s="3" t="s">
        <v>13182</v>
      </c>
      <c r="K2555" s="3" t="s">
        <v>13402</v>
      </c>
    </row>
    <row r="2556" spans="1:11">
      <c r="A2556" s="42"/>
      <c r="B2556" s="42"/>
      <c r="C2556" s="42"/>
      <c r="D2556" s="42"/>
      <c r="E2556" s="42"/>
      <c r="F2556" s="42"/>
      <c r="G2556" s="42"/>
      <c r="H2556" s="42"/>
      <c r="I2556" s="42"/>
      <c r="J2556" s="42"/>
      <c r="K2556" s="42"/>
    </row>
    <row r="2557" spans="1:11">
      <c r="A2557" t="s">
        <v>0</v>
      </c>
      <c r="B2557" t="s">
        <v>486</v>
      </c>
      <c r="C2557" t="s">
        <v>487</v>
      </c>
      <c r="D2557" t="s">
        <v>3</v>
      </c>
      <c r="E2557" t="s">
        <v>7</v>
      </c>
      <c r="F2557" t="s">
        <v>603</v>
      </c>
      <c r="G2557" t="s">
        <v>2160</v>
      </c>
      <c r="H2557" t="s">
        <v>604</v>
      </c>
      <c r="I2557" s="10" t="s">
        <v>12543</v>
      </c>
      <c r="J2557" t="s">
        <v>605</v>
      </c>
      <c r="K2557" t="s">
        <v>770</v>
      </c>
    </row>
    <row r="2558" spans="1:11">
      <c r="A2558" s="97" t="s">
        <v>13403</v>
      </c>
      <c r="B2558" s="97" t="s">
        <v>720</v>
      </c>
      <c r="C2558" s="96" t="s">
        <v>721</v>
      </c>
      <c r="D2558" s="97" t="s">
        <v>3124</v>
      </c>
      <c r="E2558" s="97" t="s">
        <v>3355</v>
      </c>
      <c r="F2558" t="s">
        <v>3585</v>
      </c>
      <c r="G2558" s="97" t="s">
        <v>2161</v>
      </c>
      <c r="H2558" s="97" t="s">
        <v>4040</v>
      </c>
      <c r="I2558" s="99" t="s">
        <v>12545</v>
      </c>
      <c r="J2558" t="s">
        <v>4269</v>
      </c>
      <c r="K2558" s="8" t="s">
        <v>7840</v>
      </c>
    </row>
    <row r="2559" spans="1:11">
      <c r="A2559" s="97"/>
      <c r="B2559" s="97"/>
      <c r="C2559" s="97"/>
      <c r="D2559" s="97"/>
      <c r="E2559" s="97"/>
      <c r="F2559" t="s">
        <v>3586</v>
      </c>
      <c r="G2559" s="97"/>
      <c r="H2559" s="97"/>
      <c r="I2559" s="99"/>
      <c r="J2559" t="s">
        <v>4270</v>
      </c>
      <c r="K2559" s="8" t="s">
        <v>7841</v>
      </c>
    </row>
    <row r="2560" spans="1:11">
      <c r="A2560" s="97"/>
      <c r="B2560" s="97"/>
      <c r="C2560" s="97"/>
      <c r="D2560" s="97" t="s">
        <v>3125</v>
      </c>
      <c r="E2560" s="97" t="s">
        <v>3356</v>
      </c>
      <c r="F2560" t="s">
        <v>3587</v>
      </c>
      <c r="G2560" s="97" t="s">
        <v>12541</v>
      </c>
      <c r="H2560" s="97" t="s">
        <v>4041</v>
      </c>
      <c r="I2560" s="99" t="s">
        <v>12546</v>
      </c>
      <c r="J2560" t="s">
        <v>4271</v>
      </c>
      <c r="K2560" s="8" t="s">
        <v>7842</v>
      </c>
    </row>
    <row r="2561" spans="1:11">
      <c r="A2561" s="97"/>
      <c r="B2561" s="97"/>
      <c r="C2561" s="97"/>
      <c r="D2561" s="97"/>
      <c r="E2561" s="97"/>
      <c r="F2561" t="s">
        <v>3588</v>
      </c>
      <c r="G2561" s="97"/>
      <c r="H2561" s="97"/>
      <c r="I2561" s="99"/>
      <c r="J2561" t="s">
        <v>4272</v>
      </c>
      <c r="K2561" s="8" t="s">
        <v>7843</v>
      </c>
    </row>
    <row r="2562" spans="1:11">
      <c r="A2562" s="97"/>
      <c r="B2562" s="97"/>
      <c r="C2562" s="97"/>
      <c r="D2562" s="97" t="s">
        <v>3126</v>
      </c>
      <c r="E2562" s="97" t="s">
        <v>3357</v>
      </c>
      <c r="F2562" t="s">
        <v>3589</v>
      </c>
      <c r="G2562" s="97" t="s">
        <v>2161</v>
      </c>
      <c r="H2562" s="97" t="s">
        <v>4042</v>
      </c>
      <c r="I2562" s="99" t="s">
        <v>12544</v>
      </c>
      <c r="J2562" t="s">
        <v>4273</v>
      </c>
      <c r="K2562" s="8" t="s">
        <v>7844</v>
      </c>
    </row>
    <row r="2563" spans="1:11">
      <c r="A2563" s="97"/>
      <c r="B2563" s="97"/>
      <c r="C2563" s="97"/>
      <c r="D2563" s="97"/>
      <c r="E2563" s="97"/>
      <c r="F2563" t="s">
        <v>3590</v>
      </c>
      <c r="G2563" s="97"/>
      <c r="H2563" s="97"/>
      <c r="I2563" s="99"/>
      <c r="J2563" t="s">
        <v>4274</v>
      </c>
      <c r="K2563" s="8" t="s">
        <v>7845</v>
      </c>
    </row>
    <row r="2564" spans="1:11">
      <c r="A2564" s="97"/>
      <c r="B2564" s="97"/>
      <c r="C2564" s="97"/>
      <c r="D2564" s="97" t="s">
        <v>3127</v>
      </c>
      <c r="E2564" s="97" t="s">
        <v>3358</v>
      </c>
      <c r="F2564" t="s">
        <v>3591</v>
      </c>
      <c r="G2564" s="97" t="s">
        <v>2161</v>
      </c>
      <c r="H2564" s="97" t="s">
        <v>4043</v>
      </c>
      <c r="I2564" s="99" t="s">
        <v>12545</v>
      </c>
      <c r="J2564" t="s">
        <v>4275</v>
      </c>
      <c r="K2564" s="8" t="s">
        <v>7846</v>
      </c>
    </row>
    <row r="2565" spans="1:11">
      <c r="A2565" s="97"/>
      <c r="B2565" s="97"/>
      <c r="C2565" s="97"/>
      <c r="D2565" s="97"/>
      <c r="E2565" s="97"/>
      <c r="F2565" t="s">
        <v>3592</v>
      </c>
      <c r="G2565" s="97"/>
      <c r="H2565" s="97"/>
      <c r="I2565" s="99"/>
      <c r="J2565" t="s">
        <v>4276</v>
      </c>
      <c r="K2565" s="8" t="s">
        <v>7847</v>
      </c>
    </row>
    <row r="2566" spans="1:11">
      <c r="A2566" s="97"/>
      <c r="B2566" s="97"/>
      <c r="C2566" s="97"/>
      <c r="D2566" s="97" t="s">
        <v>3128</v>
      </c>
      <c r="E2566" s="97" t="s">
        <v>3359</v>
      </c>
      <c r="F2566" t="s">
        <v>3593</v>
      </c>
      <c r="G2566" s="97" t="s">
        <v>12541</v>
      </c>
      <c r="H2566" s="97" t="s">
        <v>4044</v>
      </c>
      <c r="I2566" s="99" t="s">
        <v>12546</v>
      </c>
      <c r="J2566" t="s">
        <v>4277</v>
      </c>
      <c r="K2566" s="8" t="s">
        <v>7848</v>
      </c>
    </row>
    <row r="2567" spans="1:11">
      <c r="A2567" s="97"/>
      <c r="B2567" s="97"/>
      <c r="C2567" s="97"/>
      <c r="D2567" s="97"/>
      <c r="E2567" s="97"/>
      <c r="F2567" t="s">
        <v>3594</v>
      </c>
      <c r="G2567" s="97"/>
      <c r="H2567" s="97"/>
      <c r="I2567" s="99"/>
      <c r="J2567" t="s">
        <v>4278</v>
      </c>
      <c r="K2567" s="8" t="s">
        <v>7849</v>
      </c>
    </row>
    <row r="2568" spans="1:11">
      <c r="A2568" s="97"/>
      <c r="B2568" s="97"/>
      <c r="C2568" s="96" t="s">
        <v>722</v>
      </c>
      <c r="D2568" s="97" t="s">
        <v>3129</v>
      </c>
      <c r="E2568" s="97" t="s">
        <v>3360</v>
      </c>
      <c r="F2568" t="s">
        <v>3595</v>
      </c>
      <c r="G2568" s="97" t="s">
        <v>12542</v>
      </c>
      <c r="H2568" s="97" t="s">
        <v>4045</v>
      </c>
      <c r="I2568" s="99" t="s">
        <v>12544</v>
      </c>
      <c r="J2568" t="s">
        <v>4279</v>
      </c>
      <c r="K2568" s="8" t="s">
        <v>7850</v>
      </c>
    </row>
    <row r="2569" spans="1:11">
      <c r="A2569" s="97"/>
      <c r="B2569" s="97"/>
      <c r="C2569" s="97"/>
      <c r="D2569" s="97"/>
      <c r="E2569" s="97"/>
      <c r="F2569" t="s">
        <v>3596</v>
      </c>
      <c r="G2569" s="97"/>
      <c r="H2569" s="97"/>
      <c r="I2569" s="99"/>
      <c r="J2569" t="s">
        <v>4280</v>
      </c>
      <c r="K2569" s="8" t="s">
        <v>7569</v>
      </c>
    </row>
    <row r="2570" spans="1:11">
      <c r="A2570" s="97"/>
      <c r="B2570" s="97"/>
      <c r="C2570" s="97"/>
      <c r="D2570" s="97" t="s">
        <v>3130</v>
      </c>
      <c r="E2570" s="97" t="s">
        <v>3361</v>
      </c>
      <c r="F2570" t="s">
        <v>3597</v>
      </c>
      <c r="G2570" s="97" t="s">
        <v>2161</v>
      </c>
      <c r="H2570" s="97" t="s">
        <v>4046</v>
      </c>
      <c r="I2570" s="99" t="s">
        <v>12545</v>
      </c>
      <c r="J2570" t="s">
        <v>4281</v>
      </c>
      <c r="K2570" s="8" t="s">
        <v>7851</v>
      </c>
    </row>
    <row r="2571" spans="1:11">
      <c r="A2571" s="97"/>
      <c r="B2571" s="97"/>
      <c r="C2571" s="97"/>
      <c r="D2571" s="97"/>
      <c r="E2571" s="97"/>
      <c r="F2571" t="s">
        <v>3598</v>
      </c>
      <c r="G2571" s="97"/>
      <c r="H2571" s="97"/>
      <c r="I2571" s="99"/>
      <c r="J2571" t="s">
        <v>4282</v>
      </c>
      <c r="K2571" s="8" t="s">
        <v>7858</v>
      </c>
    </row>
    <row r="2572" spans="1:11">
      <c r="A2572" s="97"/>
      <c r="B2572" s="97"/>
      <c r="C2572" s="97"/>
      <c r="D2572" s="97" t="s">
        <v>3131</v>
      </c>
      <c r="E2572" s="97" t="s">
        <v>3362</v>
      </c>
      <c r="F2572" t="s">
        <v>3599</v>
      </c>
      <c r="G2572" s="97" t="s">
        <v>2161</v>
      </c>
      <c r="H2572" s="97" t="s">
        <v>4047</v>
      </c>
      <c r="I2572" s="99" t="s">
        <v>12546</v>
      </c>
      <c r="J2572" t="s">
        <v>4283</v>
      </c>
      <c r="K2572" s="8" t="s">
        <v>7853</v>
      </c>
    </row>
    <row r="2573" spans="1:11">
      <c r="A2573" s="97"/>
      <c r="B2573" s="97"/>
      <c r="C2573" s="97"/>
      <c r="D2573" s="97"/>
      <c r="E2573" s="97"/>
      <c r="F2573" t="s">
        <v>3600</v>
      </c>
      <c r="G2573" s="97"/>
      <c r="H2573" s="97"/>
      <c r="I2573" s="99"/>
      <c r="J2573" t="s">
        <v>4284</v>
      </c>
      <c r="K2573" s="8" t="s">
        <v>7854</v>
      </c>
    </row>
    <row r="2574" spans="1:11">
      <c r="A2574" s="97"/>
      <c r="B2574" s="97"/>
      <c r="C2574" s="97"/>
      <c r="D2574" s="97" t="s">
        <v>3132</v>
      </c>
      <c r="E2574" s="97" t="s">
        <v>3363</v>
      </c>
      <c r="F2574" t="s">
        <v>3601</v>
      </c>
      <c r="G2574" s="97" t="s">
        <v>12541</v>
      </c>
      <c r="H2574" s="97" t="s">
        <v>4048</v>
      </c>
      <c r="I2574" s="99" t="s">
        <v>12544</v>
      </c>
      <c r="J2574" t="s">
        <v>4285</v>
      </c>
      <c r="K2574" s="8" t="s">
        <v>7855</v>
      </c>
    </row>
    <row r="2575" spans="1:11">
      <c r="A2575" s="97"/>
      <c r="B2575" s="97"/>
      <c r="C2575" s="97"/>
      <c r="D2575" s="97"/>
      <c r="E2575" s="97"/>
      <c r="F2575" t="s">
        <v>3602</v>
      </c>
      <c r="G2575" s="97"/>
      <c r="H2575" s="97"/>
      <c r="I2575" s="99"/>
      <c r="J2575" t="s">
        <v>4286</v>
      </c>
      <c r="K2575" s="8" t="s">
        <v>7856</v>
      </c>
    </row>
    <row r="2576" spans="1:11">
      <c r="A2576" s="97"/>
      <c r="B2576" s="97"/>
      <c r="C2576" s="97"/>
      <c r="D2576" s="97" t="s">
        <v>3133</v>
      </c>
      <c r="E2576" s="97" t="s">
        <v>3364</v>
      </c>
      <c r="F2576" t="s">
        <v>3603</v>
      </c>
      <c r="G2576" s="97" t="s">
        <v>12541</v>
      </c>
      <c r="H2576" s="97" t="s">
        <v>4049</v>
      </c>
      <c r="I2576" s="99" t="s">
        <v>12545</v>
      </c>
      <c r="J2576" t="s">
        <v>4287</v>
      </c>
      <c r="K2576" s="8" t="s">
        <v>7857</v>
      </c>
    </row>
    <row r="2577" spans="1:11">
      <c r="A2577" s="97"/>
      <c r="B2577" s="97"/>
      <c r="C2577" s="97"/>
      <c r="D2577" s="97"/>
      <c r="E2577" s="97"/>
      <c r="F2577" t="s">
        <v>3604</v>
      </c>
      <c r="G2577" s="97"/>
      <c r="H2577" s="97"/>
      <c r="I2577" s="99"/>
      <c r="J2577" t="s">
        <v>4288</v>
      </c>
      <c r="K2577" s="8" t="s">
        <v>7859</v>
      </c>
    </row>
    <row r="2578" spans="1:11">
      <c r="A2578" s="97"/>
      <c r="B2578" s="97"/>
      <c r="C2578" s="97" t="s">
        <v>723</v>
      </c>
      <c r="D2578" s="97" t="s">
        <v>3134</v>
      </c>
      <c r="E2578" s="97" t="s">
        <v>3365</v>
      </c>
      <c r="F2578" t="s">
        <v>3605</v>
      </c>
      <c r="G2578" s="97" t="s">
        <v>2161</v>
      </c>
      <c r="H2578" s="97" t="s">
        <v>4050</v>
      </c>
      <c r="I2578" s="99" t="s">
        <v>12546</v>
      </c>
      <c r="J2578" t="s">
        <v>4289</v>
      </c>
      <c r="K2578" s="8" t="s">
        <v>7860</v>
      </c>
    </row>
    <row r="2579" spans="1:11">
      <c r="A2579" s="97"/>
      <c r="B2579" s="97"/>
      <c r="C2579" s="97"/>
      <c r="D2579" s="97"/>
      <c r="E2579" s="97"/>
      <c r="F2579" t="s">
        <v>3606</v>
      </c>
      <c r="G2579" s="97"/>
      <c r="H2579" s="97"/>
      <c r="I2579" s="99"/>
      <c r="J2579" t="s">
        <v>4290</v>
      </c>
      <c r="K2579" s="8" t="s">
        <v>7861</v>
      </c>
    </row>
    <row r="2580" spans="1:11">
      <c r="A2580" s="97"/>
      <c r="B2580" s="97"/>
      <c r="C2580" s="97"/>
      <c r="D2580" s="97" t="s">
        <v>3135</v>
      </c>
      <c r="E2580" s="97" t="s">
        <v>3366</v>
      </c>
      <c r="F2580" t="s">
        <v>3607</v>
      </c>
      <c r="G2580" s="97" t="s">
        <v>2161</v>
      </c>
      <c r="H2580" s="97" t="s">
        <v>4051</v>
      </c>
      <c r="I2580" s="99" t="s">
        <v>12544</v>
      </c>
      <c r="J2580" t="s">
        <v>4291</v>
      </c>
      <c r="K2580" s="8" t="s">
        <v>7862</v>
      </c>
    </row>
    <row r="2581" spans="1:11">
      <c r="A2581" s="97"/>
      <c r="B2581" s="97"/>
      <c r="C2581" s="97"/>
      <c r="D2581" s="97"/>
      <c r="E2581" s="97"/>
      <c r="F2581" t="s">
        <v>3608</v>
      </c>
      <c r="G2581" s="97"/>
      <c r="H2581" s="97"/>
      <c r="I2581" s="99"/>
      <c r="J2581" t="s">
        <v>4292</v>
      </c>
      <c r="K2581" s="8" t="s">
        <v>7863</v>
      </c>
    </row>
    <row r="2582" spans="1:11">
      <c r="A2582" s="97"/>
      <c r="B2582" s="97"/>
      <c r="C2582" s="97"/>
      <c r="D2582" s="97" t="s">
        <v>3136</v>
      </c>
      <c r="E2582" s="97" t="s">
        <v>3367</v>
      </c>
      <c r="F2582" t="s">
        <v>3609</v>
      </c>
      <c r="G2582" s="97" t="s">
        <v>2161</v>
      </c>
      <c r="H2582" s="97" t="s">
        <v>4052</v>
      </c>
      <c r="I2582" s="99" t="s">
        <v>12545</v>
      </c>
      <c r="J2582" t="s">
        <v>4293</v>
      </c>
      <c r="K2582" s="8" t="s">
        <v>7864</v>
      </c>
    </row>
    <row r="2583" spans="1:11">
      <c r="A2583" s="97"/>
      <c r="B2583" s="97"/>
      <c r="C2583" s="97"/>
      <c r="D2583" s="97"/>
      <c r="E2583" s="97"/>
      <c r="F2583" t="s">
        <v>3610</v>
      </c>
      <c r="G2583" s="97"/>
      <c r="H2583" s="97"/>
      <c r="I2583" s="99"/>
      <c r="J2583" t="s">
        <v>4294</v>
      </c>
      <c r="K2583" s="8" t="s">
        <v>7865</v>
      </c>
    </row>
    <row r="2584" spans="1:11">
      <c r="A2584" s="97"/>
      <c r="B2584" s="97"/>
      <c r="C2584" s="97"/>
      <c r="D2584" s="97" t="s">
        <v>3137</v>
      </c>
      <c r="E2584" s="97" t="s">
        <v>3368</v>
      </c>
      <c r="F2584" t="s">
        <v>3611</v>
      </c>
      <c r="G2584" s="97" t="s">
        <v>2161</v>
      </c>
      <c r="H2584" s="97" t="s">
        <v>4053</v>
      </c>
      <c r="I2584" s="99" t="s">
        <v>12546</v>
      </c>
      <c r="J2584" t="s">
        <v>4295</v>
      </c>
      <c r="K2584" s="8" t="s">
        <v>7866</v>
      </c>
    </row>
    <row r="2585" spans="1:11">
      <c r="A2585" s="97"/>
      <c r="B2585" s="97"/>
      <c r="C2585" s="97"/>
      <c r="D2585" s="97"/>
      <c r="E2585" s="97"/>
      <c r="F2585" t="s">
        <v>3612</v>
      </c>
      <c r="G2585" s="97"/>
      <c r="H2585" s="97"/>
      <c r="I2585" s="99"/>
      <c r="J2585" t="s">
        <v>4296</v>
      </c>
      <c r="K2585" s="8" t="s">
        <v>7867</v>
      </c>
    </row>
    <row r="2586" spans="1:11">
      <c r="A2586" s="97"/>
      <c r="B2586" s="97"/>
      <c r="C2586" s="97"/>
      <c r="D2586" s="97" t="s">
        <v>3138</v>
      </c>
      <c r="E2586" s="97" t="s">
        <v>3369</v>
      </c>
      <c r="F2586" t="s">
        <v>3613</v>
      </c>
      <c r="G2586" s="97" t="s">
        <v>12541</v>
      </c>
      <c r="H2586" s="97" t="s">
        <v>4054</v>
      </c>
      <c r="I2586" s="99" t="s">
        <v>12544</v>
      </c>
      <c r="J2586" t="s">
        <v>4297</v>
      </c>
      <c r="K2586" s="8" t="s">
        <v>7868</v>
      </c>
    </row>
    <row r="2587" spans="1:11">
      <c r="A2587" s="97"/>
      <c r="B2587" s="97"/>
      <c r="C2587" s="97"/>
      <c r="D2587" s="97"/>
      <c r="E2587" s="97"/>
      <c r="F2587" t="s">
        <v>3614</v>
      </c>
      <c r="G2587" s="97"/>
      <c r="H2587" s="97"/>
      <c r="I2587" s="99"/>
      <c r="J2587" t="s">
        <v>4298</v>
      </c>
      <c r="K2587" s="8" t="s">
        <v>7869</v>
      </c>
    </row>
    <row r="2588" spans="1:11">
      <c r="A2588" s="97"/>
      <c r="B2588" s="97"/>
      <c r="C2588" s="97" t="s">
        <v>724</v>
      </c>
      <c r="D2588" s="97" t="s">
        <v>3139</v>
      </c>
      <c r="E2588" s="97" t="s">
        <v>3370</v>
      </c>
      <c r="F2588" t="s">
        <v>3615</v>
      </c>
      <c r="G2588" s="97" t="s">
        <v>2161</v>
      </c>
      <c r="H2588" s="97" t="s">
        <v>4055</v>
      </c>
      <c r="I2588" s="99" t="s">
        <v>12545</v>
      </c>
      <c r="J2588" t="s">
        <v>4299</v>
      </c>
      <c r="K2588" s="8" t="s">
        <v>7870</v>
      </c>
    </row>
    <row r="2589" spans="1:11">
      <c r="A2589" s="97"/>
      <c r="B2589" s="97"/>
      <c r="C2589" s="97"/>
      <c r="D2589" s="97"/>
      <c r="E2589" s="97"/>
      <c r="F2589" t="s">
        <v>3616</v>
      </c>
      <c r="G2589" s="97"/>
      <c r="H2589" s="97"/>
      <c r="I2589" s="99"/>
      <c r="J2589" t="s">
        <v>4300</v>
      </c>
      <c r="K2589" s="8" t="s">
        <v>7871</v>
      </c>
    </row>
    <row r="2590" spans="1:11">
      <c r="A2590" s="97"/>
      <c r="B2590" s="97"/>
      <c r="C2590" s="97"/>
      <c r="D2590" s="97" t="s">
        <v>3140</v>
      </c>
      <c r="E2590" s="97" t="s">
        <v>3371</v>
      </c>
      <c r="F2590" t="s">
        <v>3617</v>
      </c>
      <c r="G2590" s="97" t="s">
        <v>2161</v>
      </c>
      <c r="H2590" s="97" t="s">
        <v>4056</v>
      </c>
      <c r="I2590" s="99" t="s">
        <v>12546</v>
      </c>
      <c r="J2590" t="s">
        <v>4301</v>
      </c>
      <c r="K2590" s="8" t="s">
        <v>7872</v>
      </c>
    </row>
    <row r="2591" spans="1:11">
      <c r="A2591" s="97"/>
      <c r="B2591" s="97"/>
      <c r="C2591" s="97"/>
      <c r="D2591" s="97"/>
      <c r="E2591" s="97"/>
      <c r="F2591" t="s">
        <v>3618</v>
      </c>
      <c r="G2591" s="97"/>
      <c r="H2591" s="97"/>
      <c r="I2591" s="99"/>
      <c r="J2591" t="s">
        <v>4302</v>
      </c>
      <c r="K2591" s="8" t="s">
        <v>7873</v>
      </c>
    </row>
    <row r="2592" spans="1:11">
      <c r="A2592" s="97"/>
      <c r="B2592" s="97"/>
      <c r="C2592" s="97"/>
      <c r="D2592" s="97" t="s">
        <v>3141</v>
      </c>
      <c r="E2592" s="97" t="s">
        <v>3372</v>
      </c>
      <c r="F2592" t="s">
        <v>3619</v>
      </c>
      <c r="G2592" s="97" t="s">
        <v>12541</v>
      </c>
      <c r="H2592" s="97" t="s">
        <v>4057</v>
      </c>
      <c r="I2592" s="99" t="s">
        <v>12544</v>
      </c>
      <c r="J2592" t="s">
        <v>4303</v>
      </c>
      <c r="K2592" s="8" t="s">
        <v>7874</v>
      </c>
    </row>
    <row r="2593" spans="1:11">
      <c r="A2593" s="97"/>
      <c r="B2593" s="97"/>
      <c r="C2593" s="97"/>
      <c r="D2593" s="97"/>
      <c r="E2593" s="97"/>
      <c r="F2593" t="s">
        <v>3620</v>
      </c>
      <c r="G2593" s="97"/>
      <c r="H2593" s="97"/>
      <c r="I2593" s="99"/>
      <c r="J2593" t="s">
        <v>4304</v>
      </c>
      <c r="K2593" s="8" t="s">
        <v>7875</v>
      </c>
    </row>
    <row r="2594" spans="1:11">
      <c r="A2594" s="97"/>
      <c r="B2594" s="97"/>
      <c r="C2594" s="97"/>
      <c r="D2594" s="97" t="s">
        <v>3142</v>
      </c>
      <c r="E2594" s="97" t="s">
        <v>3373</v>
      </c>
      <c r="F2594" t="s">
        <v>3621</v>
      </c>
      <c r="G2594" s="97" t="s">
        <v>12542</v>
      </c>
      <c r="H2594" s="97" t="s">
        <v>4058</v>
      </c>
      <c r="I2594" s="99" t="s">
        <v>12545</v>
      </c>
      <c r="J2594" t="s">
        <v>4305</v>
      </c>
      <c r="K2594" s="8" t="s">
        <v>7876</v>
      </c>
    </row>
    <row r="2595" spans="1:11">
      <c r="A2595" s="97"/>
      <c r="B2595" s="97"/>
      <c r="C2595" s="97"/>
      <c r="D2595" s="97"/>
      <c r="E2595" s="97"/>
      <c r="F2595" t="s">
        <v>3622</v>
      </c>
      <c r="G2595" s="97"/>
      <c r="H2595" s="97"/>
      <c r="I2595" s="99"/>
      <c r="J2595" t="s">
        <v>4306</v>
      </c>
      <c r="K2595" s="8" t="s">
        <v>7877</v>
      </c>
    </row>
    <row r="2596" spans="1:11">
      <c r="A2596" s="97"/>
      <c r="B2596" s="97"/>
      <c r="C2596" s="97"/>
      <c r="D2596" s="97" t="s">
        <v>3143</v>
      </c>
      <c r="E2596" s="97" t="s">
        <v>3374</v>
      </c>
      <c r="F2596" t="s">
        <v>3623</v>
      </c>
      <c r="G2596" s="97" t="s">
        <v>2161</v>
      </c>
      <c r="H2596" s="97" t="s">
        <v>4059</v>
      </c>
      <c r="I2596" s="99" t="s">
        <v>12546</v>
      </c>
      <c r="J2596" t="s">
        <v>4307</v>
      </c>
      <c r="K2596" s="8" t="s">
        <v>7878</v>
      </c>
    </row>
    <row r="2597" spans="1:11">
      <c r="A2597" s="97"/>
      <c r="B2597" s="97"/>
      <c r="C2597" s="97"/>
      <c r="D2597" s="97"/>
      <c r="E2597" s="97"/>
      <c r="F2597" t="s">
        <v>3624</v>
      </c>
      <c r="G2597" s="97"/>
      <c r="H2597" s="97"/>
      <c r="I2597" s="99"/>
      <c r="J2597" t="s">
        <v>4308</v>
      </c>
      <c r="K2597" s="8" t="s">
        <v>7879</v>
      </c>
    </row>
    <row r="2598" spans="1:11">
      <c r="A2598" s="97"/>
      <c r="B2598" s="97"/>
      <c r="C2598" s="97" t="s">
        <v>725</v>
      </c>
      <c r="D2598" s="97" t="s">
        <v>3144</v>
      </c>
      <c r="E2598" s="97" t="s">
        <v>3375</v>
      </c>
      <c r="F2598" t="s">
        <v>3625</v>
      </c>
      <c r="G2598" s="97" t="s">
        <v>2161</v>
      </c>
      <c r="H2598" s="97" t="s">
        <v>4060</v>
      </c>
      <c r="I2598" s="99" t="s">
        <v>12544</v>
      </c>
      <c r="J2598" t="s">
        <v>4309</v>
      </c>
      <c r="K2598" s="8" t="s">
        <v>7880</v>
      </c>
    </row>
    <row r="2599" spans="1:11">
      <c r="A2599" s="97"/>
      <c r="B2599" s="97"/>
      <c r="C2599" s="97"/>
      <c r="D2599" s="97"/>
      <c r="E2599" s="97"/>
      <c r="F2599" t="s">
        <v>3626</v>
      </c>
      <c r="G2599" s="97"/>
      <c r="H2599" s="97"/>
      <c r="I2599" s="99"/>
      <c r="J2599" t="s">
        <v>4310</v>
      </c>
      <c r="K2599" s="8" t="s">
        <v>7881</v>
      </c>
    </row>
    <row r="2600" spans="1:11">
      <c r="A2600" s="97"/>
      <c r="B2600" s="97"/>
      <c r="C2600" s="97"/>
      <c r="D2600" s="97" t="s">
        <v>3145</v>
      </c>
      <c r="E2600" s="97" t="s">
        <v>3376</v>
      </c>
      <c r="F2600" t="s">
        <v>3627</v>
      </c>
      <c r="G2600" s="97" t="s">
        <v>12541</v>
      </c>
      <c r="H2600" s="97" t="s">
        <v>4061</v>
      </c>
      <c r="I2600" s="99" t="s">
        <v>12545</v>
      </c>
      <c r="J2600" t="s">
        <v>4311</v>
      </c>
      <c r="K2600" s="8" t="s">
        <v>7882</v>
      </c>
    </row>
    <row r="2601" spans="1:11">
      <c r="A2601" s="97"/>
      <c r="B2601" s="97"/>
      <c r="C2601" s="97"/>
      <c r="D2601" s="97"/>
      <c r="E2601" s="97"/>
      <c r="F2601" t="s">
        <v>3628</v>
      </c>
      <c r="G2601" s="97"/>
      <c r="H2601" s="97"/>
      <c r="I2601" s="99"/>
      <c r="J2601" t="s">
        <v>4312</v>
      </c>
      <c r="K2601" s="8" t="s">
        <v>7883</v>
      </c>
    </row>
    <row r="2602" spans="1:11">
      <c r="A2602" s="97"/>
      <c r="B2602" s="97"/>
      <c r="C2602" s="97"/>
      <c r="D2602" s="97" t="s">
        <v>3146</v>
      </c>
      <c r="E2602" s="97" t="s">
        <v>3377</v>
      </c>
      <c r="F2602" t="s">
        <v>3629</v>
      </c>
      <c r="G2602" s="97" t="s">
        <v>12541</v>
      </c>
      <c r="H2602" s="97" t="s">
        <v>4062</v>
      </c>
      <c r="I2602" s="99" t="s">
        <v>12546</v>
      </c>
      <c r="J2602" t="s">
        <v>4313</v>
      </c>
      <c r="K2602" s="8" t="s">
        <v>7884</v>
      </c>
    </row>
    <row r="2603" spans="1:11">
      <c r="A2603" s="97"/>
      <c r="B2603" s="97"/>
      <c r="C2603" s="97"/>
      <c r="D2603" s="97"/>
      <c r="E2603" s="97"/>
      <c r="F2603" t="s">
        <v>3630</v>
      </c>
      <c r="G2603" s="97"/>
      <c r="H2603" s="97"/>
      <c r="I2603" s="99"/>
      <c r="J2603" t="s">
        <v>4314</v>
      </c>
      <c r="K2603" s="8" t="s">
        <v>7885</v>
      </c>
    </row>
    <row r="2604" spans="1:11">
      <c r="A2604" s="97"/>
      <c r="B2604" s="97"/>
      <c r="C2604" s="97"/>
      <c r="D2604" s="97" t="s">
        <v>3147</v>
      </c>
      <c r="E2604" s="97" t="s">
        <v>3378</v>
      </c>
      <c r="F2604" t="s">
        <v>3631</v>
      </c>
      <c r="G2604" s="97" t="s">
        <v>2161</v>
      </c>
      <c r="H2604" s="97" t="s">
        <v>4063</v>
      </c>
      <c r="I2604" s="99" t="s">
        <v>12544</v>
      </c>
      <c r="J2604" t="s">
        <v>4315</v>
      </c>
      <c r="K2604" s="8" t="s">
        <v>7886</v>
      </c>
    </row>
    <row r="2605" spans="1:11">
      <c r="A2605" s="97"/>
      <c r="B2605" s="97"/>
      <c r="C2605" s="97"/>
      <c r="D2605" s="97"/>
      <c r="E2605" s="97"/>
      <c r="F2605" t="s">
        <v>3632</v>
      </c>
      <c r="G2605" s="97"/>
      <c r="H2605" s="97"/>
      <c r="I2605" s="99"/>
      <c r="J2605" t="s">
        <v>4316</v>
      </c>
      <c r="K2605" s="8" t="s">
        <v>7887</v>
      </c>
    </row>
    <row r="2606" spans="1:11">
      <c r="A2606" s="97"/>
      <c r="B2606" s="97"/>
      <c r="C2606" s="97"/>
      <c r="D2606" s="97" t="s">
        <v>3148</v>
      </c>
      <c r="E2606" s="97" t="s">
        <v>3379</v>
      </c>
      <c r="F2606" t="s">
        <v>3633</v>
      </c>
      <c r="G2606" s="97" t="s">
        <v>2161</v>
      </c>
      <c r="H2606" s="97" t="s">
        <v>4064</v>
      </c>
      <c r="I2606" s="99" t="s">
        <v>12545</v>
      </c>
      <c r="J2606" t="s">
        <v>4317</v>
      </c>
      <c r="K2606" s="8" t="s">
        <v>7888</v>
      </c>
    </row>
    <row r="2607" spans="1:11">
      <c r="A2607" s="97"/>
      <c r="B2607" s="97"/>
      <c r="C2607" s="97"/>
      <c r="D2607" s="97"/>
      <c r="E2607" s="97"/>
      <c r="F2607" t="s">
        <v>3634</v>
      </c>
      <c r="G2607" s="97"/>
      <c r="H2607" s="97"/>
      <c r="I2607" s="99"/>
      <c r="J2607" t="s">
        <v>4318</v>
      </c>
      <c r="K2607" s="8" t="s">
        <v>7889</v>
      </c>
    </row>
    <row r="2608" spans="1:11">
      <c r="A2608" s="97"/>
      <c r="B2608" s="97"/>
      <c r="C2608" s="96" t="s">
        <v>726</v>
      </c>
      <c r="D2608" s="97" t="s">
        <v>3149</v>
      </c>
      <c r="E2608" s="97" t="s">
        <v>3380</v>
      </c>
      <c r="F2608" t="s">
        <v>3635</v>
      </c>
      <c r="G2608" s="97" t="s">
        <v>2161</v>
      </c>
      <c r="H2608" s="97" t="s">
        <v>4065</v>
      </c>
      <c r="I2608" s="99" t="s">
        <v>12546</v>
      </c>
      <c r="J2608" t="s">
        <v>4319</v>
      </c>
      <c r="K2608" s="8" t="s">
        <v>7890</v>
      </c>
    </row>
    <row r="2609" spans="1:11">
      <c r="A2609" s="97"/>
      <c r="B2609" s="97"/>
      <c r="C2609" s="97"/>
      <c r="D2609" s="97"/>
      <c r="E2609" s="97"/>
      <c r="F2609" t="s">
        <v>3636</v>
      </c>
      <c r="G2609" s="97"/>
      <c r="H2609" s="97"/>
      <c r="I2609" s="99"/>
      <c r="J2609" t="s">
        <v>4320</v>
      </c>
      <c r="K2609" s="8" t="s">
        <v>7891</v>
      </c>
    </row>
    <row r="2610" spans="1:11">
      <c r="A2610" s="97"/>
      <c r="B2610" s="97"/>
      <c r="C2610" s="97"/>
      <c r="D2610" s="97" t="s">
        <v>3150</v>
      </c>
      <c r="E2610" s="97" t="s">
        <v>3381</v>
      </c>
      <c r="F2610" t="s">
        <v>3637</v>
      </c>
      <c r="G2610" s="97" t="s">
        <v>2161</v>
      </c>
      <c r="H2610" s="97" t="s">
        <v>4066</v>
      </c>
      <c r="I2610" s="99" t="s">
        <v>12544</v>
      </c>
      <c r="J2610" t="s">
        <v>4321</v>
      </c>
      <c r="K2610" s="8" t="s">
        <v>7892</v>
      </c>
    </row>
    <row r="2611" spans="1:11">
      <c r="A2611" s="97"/>
      <c r="B2611" s="97"/>
      <c r="C2611" s="97"/>
      <c r="D2611" s="97"/>
      <c r="E2611" s="97"/>
      <c r="F2611" t="s">
        <v>3638</v>
      </c>
      <c r="G2611" s="97"/>
      <c r="H2611" s="97"/>
      <c r="I2611" s="99"/>
      <c r="J2611" t="s">
        <v>4322</v>
      </c>
      <c r="K2611" s="8" t="s">
        <v>7893</v>
      </c>
    </row>
    <row r="2612" spans="1:11">
      <c r="A2612" s="97"/>
      <c r="B2612" s="97"/>
      <c r="C2612" s="97"/>
      <c r="D2612" s="97" t="s">
        <v>3151</v>
      </c>
      <c r="E2612" s="97" t="s">
        <v>3382</v>
      </c>
      <c r="F2612" t="s">
        <v>3639</v>
      </c>
      <c r="G2612" s="97" t="s">
        <v>12541</v>
      </c>
      <c r="H2612" s="97" t="s">
        <v>4067</v>
      </c>
      <c r="I2612" s="99" t="s">
        <v>12545</v>
      </c>
      <c r="J2612" t="s">
        <v>4323</v>
      </c>
      <c r="K2612" s="8" t="s">
        <v>7894</v>
      </c>
    </row>
    <row r="2613" spans="1:11">
      <c r="A2613" s="97"/>
      <c r="B2613" s="97"/>
      <c r="C2613" s="97"/>
      <c r="D2613" s="97"/>
      <c r="E2613" s="97"/>
      <c r="F2613" t="s">
        <v>3640</v>
      </c>
      <c r="G2613" s="97"/>
      <c r="H2613" s="97"/>
      <c r="I2613" s="99"/>
      <c r="J2613" t="s">
        <v>4324</v>
      </c>
      <c r="K2613" s="8" t="s">
        <v>7895</v>
      </c>
    </row>
    <row r="2614" spans="1:11">
      <c r="A2614" s="97"/>
      <c r="B2614" s="97"/>
      <c r="C2614" s="97"/>
      <c r="D2614" s="97" t="s">
        <v>3152</v>
      </c>
      <c r="E2614" s="97" t="s">
        <v>3383</v>
      </c>
      <c r="F2614" t="s">
        <v>3641</v>
      </c>
      <c r="G2614" s="97" t="s">
        <v>2161</v>
      </c>
      <c r="H2614" s="97" t="s">
        <v>4068</v>
      </c>
      <c r="I2614" s="99" t="s">
        <v>12546</v>
      </c>
      <c r="J2614" t="s">
        <v>4325</v>
      </c>
      <c r="K2614" s="8" t="s">
        <v>7896</v>
      </c>
    </row>
    <row r="2615" spans="1:11">
      <c r="A2615" s="97"/>
      <c r="B2615" s="97"/>
      <c r="C2615" s="97"/>
      <c r="D2615" s="97"/>
      <c r="E2615" s="97"/>
      <c r="F2615" t="s">
        <v>3642</v>
      </c>
      <c r="G2615" s="97"/>
      <c r="H2615" s="97"/>
      <c r="I2615" s="99"/>
      <c r="J2615" t="s">
        <v>4326</v>
      </c>
      <c r="K2615" s="8" t="s">
        <v>7897</v>
      </c>
    </row>
    <row r="2616" spans="1:11">
      <c r="A2616" s="97"/>
      <c r="B2616" s="97"/>
      <c r="C2616" s="97"/>
      <c r="D2616" s="97" t="s">
        <v>3153</v>
      </c>
      <c r="E2616" s="97" t="s">
        <v>3384</v>
      </c>
      <c r="F2616" t="s">
        <v>3643</v>
      </c>
      <c r="G2616" s="97" t="s">
        <v>2161</v>
      </c>
      <c r="H2616" s="97" t="s">
        <v>4069</v>
      </c>
      <c r="I2616" s="99" t="s">
        <v>12544</v>
      </c>
      <c r="J2616" t="s">
        <v>4327</v>
      </c>
      <c r="K2616" s="8" t="s">
        <v>7898</v>
      </c>
    </row>
    <row r="2617" spans="1:11">
      <c r="A2617" s="97"/>
      <c r="B2617" s="97"/>
      <c r="C2617" s="97"/>
      <c r="D2617" s="97"/>
      <c r="E2617" s="97"/>
      <c r="F2617" t="s">
        <v>3644</v>
      </c>
      <c r="G2617" s="97"/>
      <c r="H2617" s="97"/>
      <c r="I2617" s="99"/>
      <c r="J2617" t="s">
        <v>4328</v>
      </c>
      <c r="K2617" s="8" t="s">
        <v>7899</v>
      </c>
    </row>
    <row r="2618" spans="1:11">
      <c r="A2618" s="97"/>
      <c r="B2618" s="97"/>
      <c r="C2618" s="96" t="s">
        <v>727</v>
      </c>
      <c r="D2618" s="97" t="s">
        <v>3154</v>
      </c>
      <c r="E2618" s="97" t="s">
        <v>3385</v>
      </c>
      <c r="F2618" t="s">
        <v>3645</v>
      </c>
      <c r="G2618" s="97" t="s">
        <v>12541</v>
      </c>
      <c r="H2618" s="97" t="s">
        <v>4070</v>
      </c>
      <c r="I2618" s="99" t="s">
        <v>12545</v>
      </c>
      <c r="J2618" t="s">
        <v>4329</v>
      </c>
      <c r="K2618" s="8" t="s">
        <v>7900</v>
      </c>
    </row>
    <row r="2619" spans="1:11">
      <c r="A2619" s="97"/>
      <c r="B2619" s="97"/>
      <c r="C2619" s="97"/>
      <c r="D2619" s="97"/>
      <c r="E2619" s="97"/>
      <c r="F2619" t="s">
        <v>3646</v>
      </c>
      <c r="G2619" s="97"/>
      <c r="H2619" s="97"/>
      <c r="I2619" s="99"/>
      <c r="J2619" t="s">
        <v>4330</v>
      </c>
      <c r="K2619" s="8" t="s">
        <v>7901</v>
      </c>
    </row>
    <row r="2620" spans="1:11">
      <c r="A2620" s="97"/>
      <c r="B2620" s="97"/>
      <c r="C2620" s="97"/>
      <c r="D2620" s="97" t="s">
        <v>3155</v>
      </c>
      <c r="E2620" s="97" t="s">
        <v>3386</v>
      </c>
      <c r="F2620" t="s">
        <v>3647</v>
      </c>
      <c r="G2620" s="97" t="s">
        <v>12542</v>
      </c>
      <c r="H2620" s="97" t="s">
        <v>4071</v>
      </c>
      <c r="I2620" s="99" t="s">
        <v>12546</v>
      </c>
      <c r="J2620" t="s">
        <v>4331</v>
      </c>
      <c r="K2620" s="8" t="s">
        <v>7902</v>
      </c>
    </row>
    <row r="2621" spans="1:11">
      <c r="A2621" s="97"/>
      <c r="B2621" s="97"/>
      <c r="C2621" s="97"/>
      <c r="D2621" s="97"/>
      <c r="E2621" s="97"/>
      <c r="F2621" t="s">
        <v>3648</v>
      </c>
      <c r="G2621" s="97"/>
      <c r="H2621" s="97"/>
      <c r="I2621" s="99"/>
      <c r="J2621" t="s">
        <v>4332</v>
      </c>
      <c r="K2621" s="8" t="s">
        <v>7903</v>
      </c>
    </row>
    <row r="2622" spans="1:11">
      <c r="A2622" s="97"/>
      <c r="B2622" s="97"/>
      <c r="C2622" s="97"/>
      <c r="D2622" s="97" t="s">
        <v>3156</v>
      </c>
      <c r="E2622" s="97" t="s">
        <v>3387</v>
      </c>
      <c r="F2622" t="s">
        <v>3649</v>
      </c>
      <c r="G2622" s="97" t="s">
        <v>2161</v>
      </c>
      <c r="H2622" s="97" t="s">
        <v>4072</v>
      </c>
      <c r="I2622" s="99" t="s">
        <v>12544</v>
      </c>
      <c r="J2622" t="s">
        <v>4333</v>
      </c>
      <c r="K2622" s="8" t="s">
        <v>7904</v>
      </c>
    </row>
    <row r="2623" spans="1:11">
      <c r="A2623" s="97"/>
      <c r="B2623" s="97"/>
      <c r="C2623" s="97"/>
      <c r="D2623" s="97"/>
      <c r="E2623" s="97"/>
      <c r="F2623" t="s">
        <v>3650</v>
      </c>
      <c r="G2623" s="97"/>
      <c r="H2623" s="97"/>
      <c r="I2623" s="99"/>
      <c r="J2623" t="s">
        <v>4334</v>
      </c>
      <c r="K2623" s="8" t="s">
        <v>7905</v>
      </c>
    </row>
    <row r="2624" spans="1:11">
      <c r="A2624" s="97"/>
      <c r="B2624" s="97"/>
      <c r="C2624" s="97"/>
      <c r="D2624" s="97" t="s">
        <v>3157</v>
      </c>
      <c r="E2624" s="97" t="s">
        <v>3388</v>
      </c>
      <c r="F2624" t="s">
        <v>3651</v>
      </c>
      <c r="G2624" s="97" t="s">
        <v>2161</v>
      </c>
      <c r="H2624" s="97" t="s">
        <v>4073</v>
      </c>
      <c r="I2624" s="99" t="s">
        <v>12545</v>
      </c>
      <c r="J2624" t="s">
        <v>4335</v>
      </c>
      <c r="K2624" s="8" t="s">
        <v>7906</v>
      </c>
    </row>
    <row r="2625" spans="1:11">
      <c r="A2625" s="97"/>
      <c r="B2625" s="97"/>
      <c r="C2625" s="97"/>
      <c r="D2625" s="97"/>
      <c r="E2625" s="97"/>
      <c r="F2625" t="s">
        <v>3652</v>
      </c>
      <c r="G2625" s="97"/>
      <c r="H2625" s="97"/>
      <c r="I2625" s="99"/>
      <c r="J2625" t="s">
        <v>4336</v>
      </c>
      <c r="K2625" s="8" t="s">
        <v>7907</v>
      </c>
    </row>
    <row r="2626" spans="1:11">
      <c r="A2626" s="97"/>
      <c r="B2626" s="97"/>
      <c r="C2626" s="97"/>
      <c r="D2626" s="97" t="s">
        <v>3158</v>
      </c>
      <c r="E2626" s="97" t="s">
        <v>3389</v>
      </c>
      <c r="F2626" t="s">
        <v>3653</v>
      </c>
      <c r="G2626" s="97" t="s">
        <v>12541</v>
      </c>
      <c r="H2626" s="97" t="s">
        <v>4074</v>
      </c>
      <c r="I2626" s="99" t="s">
        <v>12546</v>
      </c>
      <c r="J2626" t="s">
        <v>4337</v>
      </c>
      <c r="K2626" s="8" t="s">
        <v>7908</v>
      </c>
    </row>
    <row r="2627" spans="1:11">
      <c r="A2627" s="97"/>
      <c r="B2627" s="97"/>
      <c r="C2627" s="97"/>
      <c r="D2627" s="97"/>
      <c r="E2627" s="97"/>
      <c r="F2627" t="s">
        <v>3654</v>
      </c>
      <c r="G2627" s="97"/>
      <c r="H2627" s="97"/>
      <c r="I2627" s="99"/>
      <c r="J2627" t="s">
        <v>4338</v>
      </c>
      <c r="K2627" s="8" t="s">
        <v>7909</v>
      </c>
    </row>
    <row r="2628" spans="1:11">
      <c r="A2628" s="97"/>
      <c r="B2628" s="97"/>
      <c r="C2628" s="96" t="s">
        <v>728</v>
      </c>
      <c r="D2628" s="97" t="s">
        <v>3159</v>
      </c>
      <c r="E2628" s="97" t="s">
        <v>3390</v>
      </c>
      <c r="F2628" t="s">
        <v>3655</v>
      </c>
      <c r="G2628" s="97" t="s">
        <v>12541</v>
      </c>
      <c r="H2628" s="97" t="s">
        <v>4075</v>
      </c>
      <c r="I2628" s="99" t="s">
        <v>12544</v>
      </c>
      <c r="J2628" t="s">
        <v>4339</v>
      </c>
      <c r="K2628" s="8" t="s">
        <v>7910</v>
      </c>
    </row>
    <row r="2629" spans="1:11">
      <c r="A2629" s="97"/>
      <c r="B2629" s="97"/>
      <c r="C2629" s="97"/>
      <c r="D2629" s="97"/>
      <c r="E2629" s="97"/>
      <c r="F2629" t="s">
        <v>3656</v>
      </c>
      <c r="G2629" s="97"/>
      <c r="H2629" s="97"/>
      <c r="I2629" s="99"/>
      <c r="J2629" t="s">
        <v>4340</v>
      </c>
      <c r="K2629" s="8" t="s">
        <v>7911</v>
      </c>
    </row>
    <row r="2630" spans="1:11">
      <c r="A2630" s="97"/>
      <c r="B2630" s="97"/>
      <c r="C2630" s="97"/>
      <c r="D2630" s="97" t="s">
        <v>3160</v>
      </c>
      <c r="E2630" s="97" t="s">
        <v>3391</v>
      </c>
      <c r="F2630" t="s">
        <v>3657</v>
      </c>
      <c r="G2630" s="97" t="s">
        <v>2161</v>
      </c>
      <c r="H2630" s="97" t="s">
        <v>4076</v>
      </c>
      <c r="I2630" s="99" t="s">
        <v>12545</v>
      </c>
      <c r="J2630" t="s">
        <v>4341</v>
      </c>
      <c r="K2630" s="8" t="s">
        <v>7912</v>
      </c>
    </row>
    <row r="2631" spans="1:11">
      <c r="A2631" s="97"/>
      <c r="B2631" s="97"/>
      <c r="C2631" s="97"/>
      <c r="D2631" s="97"/>
      <c r="E2631" s="97"/>
      <c r="F2631" t="s">
        <v>3658</v>
      </c>
      <c r="G2631" s="97"/>
      <c r="H2631" s="97"/>
      <c r="I2631" s="99"/>
      <c r="J2631" t="s">
        <v>4342</v>
      </c>
      <c r="K2631" s="8" t="s">
        <v>7913</v>
      </c>
    </row>
    <row r="2632" spans="1:11">
      <c r="A2632" s="97"/>
      <c r="B2632" s="97"/>
      <c r="C2632" s="97"/>
      <c r="D2632" s="97" t="s">
        <v>3161</v>
      </c>
      <c r="E2632" s="97" t="s">
        <v>3392</v>
      </c>
      <c r="F2632" t="s">
        <v>3659</v>
      </c>
      <c r="G2632" s="97" t="s">
        <v>2161</v>
      </c>
      <c r="H2632" s="97" t="s">
        <v>4077</v>
      </c>
      <c r="I2632" s="99" t="s">
        <v>12546</v>
      </c>
      <c r="J2632" t="s">
        <v>4343</v>
      </c>
      <c r="K2632" s="8" t="s">
        <v>7914</v>
      </c>
    </row>
    <row r="2633" spans="1:11">
      <c r="A2633" s="97"/>
      <c r="B2633" s="97"/>
      <c r="C2633" s="97"/>
      <c r="D2633" s="97"/>
      <c r="E2633" s="97"/>
      <c r="F2633" t="s">
        <v>3660</v>
      </c>
      <c r="G2633" s="97"/>
      <c r="H2633" s="97"/>
      <c r="I2633" s="99"/>
      <c r="J2633" t="s">
        <v>4344</v>
      </c>
      <c r="K2633" s="8" t="s">
        <v>7915</v>
      </c>
    </row>
    <row r="2634" spans="1:11">
      <c r="A2634" s="97"/>
      <c r="B2634" s="97"/>
      <c r="C2634" s="97"/>
      <c r="D2634" s="97" t="s">
        <v>3162</v>
      </c>
      <c r="E2634" s="97" t="s">
        <v>3393</v>
      </c>
      <c r="F2634" t="s">
        <v>3661</v>
      </c>
      <c r="G2634" s="97" t="s">
        <v>2161</v>
      </c>
      <c r="H2634" s="97" t="s">
        <v>4078</v>
      </c>
      <c r="I2634" s="99" t="s">
        <v>12544</v>
      </c>
      <c r="J2634" t="s">
        <v>4345</v>
      </c>
      <c r="K2634" s="8" t="s">
        <v>7916</v>
      </c>
    </row>
    <row r="2635" spans="1:11">
      <c r="A2635" s="97"/>
      <c r="B2635" s="97"/>
      <c r="C2635" s="97"/>
      <c r="D2635" s="97"/>
      <c r="E2635" s="97"/>
      <c r="F2635" t="s">
        <v>3662</v>
      </c>
      <c r="G2635" s="97"/>
      <c r="H2635" s="97"/>
      <c r="I2635" s="99"/>
      <c r="J2635" t="s">
        <v>4346</v>
      </c>
      <c r="K2635" s="8" t="s">
        <v>7917</v>
      </c>
    </row>
    <row r="2636" spans="1:11">
      <c r="A2636" s="97"/>
      <c r="B2636" s="97"/>
      <c r="C2636" s="97"/>
      <c r="D2636" s="97" t="s">
        <v>3163</v>
      </c>
      <c r="E2636" s="97" t="s">
        <v>3394</v>
      </c>
      <c r="F2636" t="s">
        <v>3663</v>
      </c>
      <c r="G2636" s="97" t="s">
        <v>2161</v>
      </c>
      <c r="H2636" s="97" t="s">
        <v>4079</v>
      </c>
      <c r="I2636" s="99" t="s">
        <v>12545</v>
      </c>
      <c r="J2636" t="s">
        <v>4347</v>
      </c>
      <c r="K2636" s="8" t="s">
        <v>7918</v>
      </c>
    </row>
    <row r="2637" spans="1:11">
      <c r="A2637" s="97"/>
      <c r="B2637" s="97"/>
      <c r="C2637" s="97"/>
      <c r="D2637" s="97"/>
      <c r="E2637" s="97"/>
      <c r="F2637" t="s">
        <v>3664</v>
      </c>
      <c r="G2637" s="97"/>
      <c r="H2637" s="97"/>
      <c r="I2637" s="99"/>
      <c r="J2637" t="s">
        <v>4348</v>
      </c>
      <c r="K2637" s="8" t="s">
        <v>7919</v>
      </c>
    </row>
    <row r="2638" spans="1:11">
      <c r="A2638" s="97"/>
      <c r="B2638" s="97"/>
      <c r="C2638" s="97" t="s">
        <v>729</v>
      </c>
      <c r="D2638" s="97" t="s">
        <v>3164</v>
      </c>
      <c r="E2638" s="97" t="s">
        <v>3395</v>
      </c>
      <c r="F2638" t="s">
        <v>3665</v>
      </c>
      <c r="G2638" s="97" t="s">
        <v>12541</v>
      </c>
      <c r="H2638" s="97" t="s">
        <v>4080</v>
      </c>
      <c r="I2638" s="99" t="s">
        <v>12546</v>
      </c>
      <c r="J2638" t="s">
        <v>4349</v>
      </c>
      <c r="K2638" s="8" t="s">
        <v>7920</v>
      </c>
    </row>
    <row r="2639" spans="1:11">
      <c r="A2639" s="97"/>
      <c r="B2639" s="97"/>
      <c r="C2639" s="97"/>
      <c r="D2639" s="97"/>
      <c r="E2639" s="97"/>
      <c r="F2639" t="s">
        <v>3666</v>
      </c>
      <c r="G2639" s="97"/>
      <c r="H2639" s="97"/>
      <c r="I2639" s="99"/>
      <c r="J2639" t="s">
        <v>4350</v>
      </c>
      <c r="K2639" s="8" t="s">
        <v>7921</v>
      </c>
    </row>
    <row r="2640" spans="1:11">
      <c r="A2640" s="97"/>
      <c r="B2640" s="97"/>
      <c r="C2640" s="97"/>
      <c r="D2640" s="97" t="s">
        <v>3165</v>
      </c>
      <c r="E2640" s="97" t="s">
        <v>3396</v>
      </c>
      <c r="F2640" t="s">
        <v>3667</v>
      </c>
      <c r="G2640" s="97" t="s">
        <v>2161</v>
      </c>
      <c r="H2640" s="97" t="s">
        <v>4081</v>
      </c>
      <c r="I2640" s="99" t="s">
        <v>12544</v>
      </c>
      <c r="J2640" t="s">
        <v>4351</v>
      </c>
      <c r="K2640" s="8" t="s">
        <v>7922</v>
      </c>
    </row>
    <row r="2641" spans="1:11">
      <c r="A2641" s="97"/>
      <c r="B2641" s="97"/>
      <c r="C2641" s="97"/>
      <c r="D2641" s="97"/>
      <c r="E2641" s="97"/>
      <c r="F2641" t="s">
        <v>3668</v>
      </c>
      <c r="G2641" s="97"/>
      <c r="H2641" s="97"/>
      <c r="I2641" s="99"/>
      <c r="J2641" t="s">
        <v>4352</v>
      </c>
      <c r="K2641" s="8" t="s">
        <v>7923</v>
      </c>
    </row>
    <row r="2642" spans="1:11">
      <c r="A2642" s="97"/>
      <c r="B2642" s="97"/>
      <c r="C2642" s="97"/>
      <c r="D2642" s="97" t="s">
        <v>3166</v>
      </c>
      <c r="E2642" s="97" t="s">
        <v>3397</v>
      </c>
      <c r="F2642" t="s">
        <v>3669</v>
      </c>
      <c r="G2642" s="97" t="s">
        <v>2161</v>
      </c>
      <c r="H2642" s="97" t="s">
        <v>4082</v>
      </c>
      <c r="I2642" s="99" t="s">
        <v>12545</v>
      </c>
      <c r="J2642" t="s">
        <v>4353</v>
      </c>
      <c r="K2642" s="8" t="s">
        <v>7924</v>
      </c>
    </row>
    <row r="2643" spans="1:11">
      <c r="A2643" s="97"/>
      <c r="B2643" s="97"/>
      <c r="C2643" s="97"/>
      <c r="D2643" s="97"/>
      <c r="E2643" s="97"/>
      <c r="F2643" t="s">
        <v>3670</v>
      </c>
      <c r="G2643" s="97"/>
      <c r="H2643" s="97"/>
      <c r="I2643" s="99"/>
      <c r="J2643" t="s">
        <v>4354</v>
      </c>
      <c r="K2643" s="8" t="s">
        <v>7925</v>
      </c>
    </row>
    <row r="2644" spans="1:11">
      <c r="A2644" s="97"/>
      <c r="B2644" s="97"/>
      <c r="C2644" s="97"/>
      <c r="D2644" s="97" t="s">
        <v>3167</v>
      </c>
      <c r="E2644" s="97" t="s">
        <v>3398</v>
      </c>
      <c r="F2644" t="s">
        <v>3671</v>
      </c>
      <c r="G2644" s="97" t="s">
        <v>12541</v>
      </c>
      <c r="H2644" s="97" t="s">
        <v>4083</v>
      </c>
      <c r="I2644" s="99" t="s">
        <v>12546</v>
      </c>
      <c r="J2644" t="s">
        <v>4355</v>
      </c>
      <c r="K2644" s="8" t="s">
        <v>7926</v>
      </c>
    </row>
    <row r="2645" spans="1:11">
      <c r="A2645" s="97"/>
      <c r="B2645" s="97"/>
      <c r="C2645" s="97"/>
      <c r="D2645" s="97"/>
      <c r="E2645" s="97"/>
      <c r="F2645" t="s">
        <v>3672</v>
      </c>
      <c r="G2645" s="97"/>
      <c r="H2645" s="97"/>
      <c r="I2645" s="99"/>
      <c r="J2645" t="s">
        <v>4356</v>
      </c>
      <c r="K2645" s="8" t="s">
        <v>7927</v>
      </c>
    </row>
    <row r="2646" spans="1:11">
      <c r="A2646" s="97"/>
      <c r="B2646" s="97"/>
      <c r="C2646" s="97"/>
      <c r="D2646" s="97" t="s">
        <v>3168</v>
      </c>
      <c r="E2646" s="97" t="s">
        <v>3399</v>
      </c>
      <c r="F2646" t="s">
        <v>3673</v>
      </c>
      <c r="G2646" s="97" t="s">
        <v>12542</v>
      </c>
      <c r="H2646" s="97" t="s">
        <v>4084</v>
      </c>
      <c r="I2646" s="99" t="s">
        <v>12544</v>
      </c>
      <c r="J2646" t="s">
        <v>4357</v>
      </c>
      <c r="K2646" s="8" t="s">
        <v>7928</v>
      </c>
    </row>
    <row r="2647" spans="1:11">
      <c r="A2647" s="97"/>
      <c r="B2647" s="97"/>
      <c r="C2647" s="97"/>
      <c r="D2647" s="97"/>
      <c r="E2647" s="97"/>
      <c r="F2647" t="s">
        <v>3674</v>
      </c>
      <c r="G2647" s="97"/>
      <c r="H2647" s="97"/>
      <c r="I2647" s="99"/>
      <c r="J2647" t="s">
        <v>4358</v>
      </c>
      <c r="K2647" s="8" t="s">
        <v>7929</v>
      </c>
    </row>
    <row r="2648" spans="1:11">
      <c r="A2648" s="97"/>
      <c r="B2648" s="97"/>
      <c r="C2648" s="97" t="s">
        <v>730</v>
      </c>
      <c r="D2648" s="97" t="s">
        <v>3169</v>
      </c>
      <c r="E2648" s="97" t="s">
        <v>3400</v>
      </c>
      <c r="F2648" t="s">
        <v>3675</v>
      </c>
      <c r="G2648" s="97" t="s">
        <v>2161</v>
      </c>
      <c r="H2648" s="97" t="s">
        <v>4085</v>
      </c>
      <c r="I2648" s="99" t="s">
        <v>12545</v>
      </c>
      <c r="J2648" t="s">
        <v>4359</v>
      </c>
      <c r="K2648" s="8" t="s">
        <v>7930</v>
      </c>
    </row>
    <row r="2649" spans="1:11">
      <c r="A2649" s="97"/>
      <c r="B2649" s="97"/>
      <c r="C2649" s="97"/>
      <c r="D2649" s="97"/>
      <c r="E2649" s="97"/>
      <c r="F2649" t="s">
        <v>3676</v>
      </c>
      <c r="G2649" s="97"/>
      <c r="H2649" s="97"/>
      <c r="I2649" s="99"/>
      <c r="J2649" t="s">
        <v>4360</v>
      </c>
      <c r="K2649" s="8" t="s">
        <v>7931</v>
      </c>
    </row>
    <row r="2650" spans="1:11">
      <c r="A2650" s="97"/>
      <c r="B2650" s="97"/>
      <c r="C2650" s="97"/>
      <c r="D2650" s="97" t="s">
        <v>3170</v>
      </c>
      <c r="E2650" s="97" t="s">
        <v>3401</v>
      </c>
      <c r="F2650" t="s">
        <v>3677</v>
      </c>
      <c r="G2650" s="97" t="s">
        <v>2161</v>
      </c>
      <c r="H2650" s="97" t="s">
        <v>4086</v>
      </c>
      <c r="I2650" s="99" t="s">
        <v>12546</v>
      </c>
      <c r="J2650" t="s">
        <v>4361</v>
      </c>
      <c r="K2650" s="8" t="s">
        <v>7932</v>
      </c>
    </row>
    <row r="2651" spans="1:11">
      <c r="A2651" s="97"/>
      <c r="B2651" s="97"/>
      <c r="C2651" s="97"/>
      <c r="D2651" s="97"/>
      <c r="E2651" s="97"/>
      <c r="F2651" t="s">
        <v>3678</v>
      </c>
      <c r="G2651" s="97"/>
      <c r="H2651" s="97"/>
      <c r="I2651" s="99"/>
      <c r="J2651" t="s">
        <v>4362</v>
      </c>
      <c r="K2651" s="8" t="s">
        <v>7933</v>
      </c>
    </row>
    <row r="2652" spans="1:11">
      <c r="A2652" s="97"/>
      <c r="B2652" s="97"/>
      <c r="C2652" s="97"/>
      <c r="D2652" s="97" t="s">
        <v>3171</v>
      </c>
      <c r="E2652" s="97" t="s">
        <v>3402</v>
      </c>
      <c r="F2652" t="s">
        <v>3679</v>
      </c>
      <c r="G2652" s="97" t="s">
        <v>12541</v>
      </c>
      <c r="H2652" s="97" t="s">
        <v>4087</v>
      </c>
      <c r="I2652" s="99" t="s">
        <v>12544</v>
      </c>
      <c r="J2652" t="s">
        <v>4363</v>
      </c>
      <c r="K2652" t="s">
        <v>7934</v>
      </c>
    </row>
    <row r="2653" spans="1:11">
      <c r="A2653" s="97"/>
      <c r="B2653" s="97"/>
      <c r="C2653" s="97"/>
      <c r="D2653" s="97"/>
      <c r="E2653" s="97"/>
      <c r="F2653" t="s">
        <v>3680</v>
      </c>
      <c r="G2653" s="97"/>
      <c r="H2653" s="97"/>
      <c r="I2653" s="99"/>
      <c r="J2653" t="s">
        <v>4364</v>
      </c>
      <c r="K2653" t="s">
        <v>7935</v>
      </c>
    </row>
    <row r="2654" spans="1:11">
      <c r="A2654" s="97"/>
      <c r="B2654" s="97"/>
      <c r="C2654" s="97"/>
      <c r="D2654" s="97" t="s">
        <v>3172</v>
      </c>
      <c r="E2654" s="97" t="s">
        <v>3403</v>
      </c>
      <c r="F2654" t="s">
        <v>3681</v>
      </c>
      <c r="G2654" s="97" t="s">
        <v>12541</v>
      </c>
      <c r="H2654" s="97" t="s">
        <v>4088</v>
      </c>
      <c r="I2654" s="99" t="s">
        <v>12545</v>
      </c>
      <c r="J2654" t="s">
        <v>4365</v>
      </c>
      <c r="K2654" t="s">
        <v>7936</v>
      </c>
    </row>
    <row r="2655" spans="1:11">
      <c r="A2655" s="97"/>
      <c r="B2655" s="97"/>
      <c r="C2655" s="97"/>
      <c r="D2655" s="97"/>
      <c r="E2655" s="97"/>
      <c r="F2655" t="s">
        <v>3682</v>
      </c>
      <c r="G2655" s="97"/>
      <c r="H2655" s="97"/>
      <c r="I2655" s="99"/>
      <c r="J2655" t="s">
        <v>4366</v>
      </c>
      <c r="K2655" t="s">
        <v>7937</v>
      </c>
    </row>
    <row r="2656" spans="1:11">
      <c r="A2656" s="97"/>
      <c r="B2656" s="97"/>
      <c r="C2656" s="97"/>
      <c r="D2656" s="97" t="s">
        <v>3173</v>
      </c>
      <c r="E2656" s="97" t="s">
        <v>3404</v>
      </c>
      <c r="F2656" t="s">
        <v>3683</v>
      </c>
      <c r="G2656" s="97" t="s">
        <v>2161</v>
      </c>
      <c r="H2656" s="97" t="s">
        <v>4089</v>
      </c>
      <c r="I2656" s="99" t="s">
        <v>12546</v>
      </c>
      <c r="J2656" t="s">
        <v>4367</v>
      </c>
      <c r="K2656" t="s">
        <v>7938</v>
      </c>
    </row>
    <row r="2657" spans="1:11">
      <c r="A2657" s="97"/>
      <c r="B2657" s="97"/>
      <c r="C2657" s="97"/>
      <c r="D2657" s="97"/>
      <c r="E2657" s="97"/>
      <c r="F2657" t="s">
        <v>3684</v>
      </c>
      <c r="G2657" s="97"/>
      <c r="H2657" s="97"/>
      <c r="I2657" s="99"/>
      <c r="J2657" t="s">
        <v>4368</v>
      </c>
      <c r="K2657" t="s">
        <v>7939</v>
      </c>
    </row>
    <row r="2658" spans="1:11">
      <c r="A2658" s="97"/>
      <c r="B2658" s="97"/>
      <c r="C2658" s="96" t="s">
        <v>731</v>
      </c>
      <c r="D2658" s="97" t="s">
        <v>3174</v>
      </c>
      <c r="E2658" s="97" t="s">
        <v>3405</v>
      </c>
      <c r="F2658" t="s">
        <v>3685</v>
      </c>
      <c r="G2658" s="97" t="s">
        <v>2161</v>
      </c>
      <c r="H2658" s="97" t="s">
        <v>4090</v>
      </c>
      <c r="I2658" s="99" t="s">
        <v>12544</v>
      </c>
      <c r="J2658" t="s">
        <v>4369</v>
      </c>
      <c r="K2658" t="s">
        <v>7940</v>
      </c>
    </row>
    <row r="2659" spans="1:11">
      <c r="A2659" s="97"/>
      <c r="B2659" s="97"/>
      <c r="C2659" s="97"/>
      <c r="D2659" s="97"/>
      <c r="E2659" s="97"/>
      <c r="F2659" t="s">
        <v>3686</v>
      </c>
      <c r="G2659" s="97"/>
      <c r="H2659" s="97"/>
      <c r="I2659" s="99"/>
      <c r="J2659" t="s">
        <v>4370</v>
      </c>
      <c r="K2659" t="s">
        <v>7941</v>
      </c>
    </row>
    <row r="2660" spans="1:11">
      <c r="A2660" s="97"/>
      <c r="B2660" s="97"/>
      <c r="C2660" s="97"/>
      <c r="D2660" s="97" t="s">
        <v>3175</v>
      </c>
      <c r="E2660" s="97" t="s">
        <v>3406</v>
      </c>
      <c r="F2660" t="s">
        <v>3687</v>
      </c>
      <c r="G2660" s="97" t="s">
        <v>2161</v>
      </c>
      <c r="H2660" s="97" t="s">
        <v>4091</v>
      </c>
      <c r="I2660" s="99" t="s">
        <v>12545</v>
      </c>
      <c r="J2660" t="s">
        <v>4371</v>
      </c>
      <c r="K2660" t="s">
        <v>7942</v>
      </c>
    </row>
    <row r="2661" spans="1:11">
      <c r="A2661" s="97"/>
      <c r="B2661" s="97"/>
      <c r="C2661" s="97"/>
      <c r="D2661" s="97"/>
      <c r="E2661" s="97"/>
      <c r="F2661" t="s">
        <v>3688</v>
      </c>
      <c r="G2661" s="97"/>
      <c r="H2661" s="97"/>
      <c r="I2661" s="99"/>
      <c r="J2661" t="s">
        <v>4372</v>
      </c>
      <c r="K2661" t="s">
        <v>7943</v>
      </c>
    </row>
    <row r="2662" spans="1:11">
      <c r="A2662" s="97"/>
      <c r="B2662" s="97"/>
      <c r="C2662" s="97"/>
      <c r="D2662" s="97" t="s">
        <v>3176</v>
      </c>
      <c r="E2662" s="97" t="s">
        <v>3407</v>
      </c>
      <c r="F2662" t="s">
        <v>3689</v>
      </c>
      <c r="G2662" s="97" t="s">
        <v>2161</v>
      </c>
      <c r="H2662" s="97" t="s">
        <v>4092</v>
      </c>
      <c r="I2662" s="99" t="s">
        <v>12546</v>
      </c>
      <c r="J2662" t="s">
        <v>4373</v>
      </c>
      <c r="K2662" t="s">
        <v>7944</v>
      </c>
    </row>
    <row r="2663" spans="1:11">
      <c r="A2663" s="97"/>
      <c r="B2663" s="97"/>
      <c r="C2663" s="97"/>
      <c r="D2663" s="97"/>
      <c r="E2663" s="97"/>
      <c r="F2663" t="s">
        <v>3690</v>
      </c>
      <c r="G2663" s="97"/>
      <c r="H2663" s="97"/>
      <c r="I2663" s="99"/>
      <c r="J2663" t="s">
        <v>4374</v>
      </c>
      <c r="K2663" t="s">
        <v>7945</v>
      </c>
    </row>
    <row r="2664" spans="1:11">
      <c r="A2664" s="97"/>
      <c r="B2664" s="97"/>
      <c r="C2664" s="97"/>
      <c r="D2664" s="97" t="s">
        <v>3177</v>
      </c>
      <c r="E2664" s="97" t="s">
        <v>3408</v>
      </c>
      <c r="F2664" t="s">
        <v>3691</v>
      </c>
      <c r="G2664" s="97" t="s">
        <v>12541</v>
      </c>
      <c r="H2664" s="97" t="s">
        <v>4093</v>
      </c>
      <c r="I2664" s="99" t="s">
        <v>12544</v>
      </c>
      <c r="J2664" t="s">
        <v>4375</v>
      </c>
      <c r="K2664" t="s">
        <v>7946</v>
      </c>
    </row>
    <row r="2665" spans="1:11">
      <c r="A2665" s="97"/>
      <c r="B2665" s="97"/>
      <c r="C2665" s="97"/>
      <c r="D2665" s="97"/>
      <c r="E2665" s="97"/>
      <c r="F2665" t="s">
        <v>3692</v>
      </c>
      <c r="G2665" s="97"/>
      <c r="H2665" s="97"/>
      <c r="I2665" s="99"/>
      <c r="J2665" t="s">
        <v>4376</v>
      </c>
      <c r="K2665" t="s">
        <v>7947</v>
      </c>
    </row>
    <row r="2666" spans="1:11">
      <c r="A2666" s="97"/>
      <c r="B2666" s="97"/>
      <c r="C2666" s="97"/>
      <c r="D2666" s="97" t="s">
        <v>3178</v>
      </c>
      <c r="E2666" s="97" t="s">
        <v>3409</v>
      </c>
      <c r="F2666" t="s">
        <v>3693</v>
      </c>
      <c r="G2666" s="97" t="s">
        <v>2161</v>
      </c>
      <c r="H2666" s="97" t="s">
        <v>4094</v>
      </c>
      <c r="I2666" s="99" t="s">
        <v>12545</v>
      </c>
      <c r="J2666" t="s">
        <v>4377</v>
      </c>
      <c r="K2666" t="s">
        <v>7948</v>
      </c>
    </row>
    <row r="2667" spans="1:11">
      <c r="A2667" s="97"/>
      <c r="B2667" s="97"/>
      <c r="C2667" s="97"/>
      <c r="D2667" s="97"/>
      <c r="E2667" s="97"/>
      <c r="F2667" t="s">
        <v>3694</v>
      </c>
      <c r="G2667" s="97"/>
      <c r="H2667" s="97"/>
      <c r="I2667" s="99"/>
      <c r="J2667" t="s">
        <v>4378</v>
      </c>
      <c r="K2667" t="s">
        <v>7949</v>
      </c>
    </row>
    <row r="2668" spans="1:11">
      <c r="A2668" s="97"/>
      <c r="B2668" s="97"/>
      <c r="C2668" s="96" t="s">
        <v>732</v>
      </c>
      <c r="D2668" s="97" t="s">
        <v>3179</v>
      </c>
      <c r="E2668" s="97" t="s">
        <v>3410</v>
      </c>
      <c r="F2668" t="s">
        <v>3695</v>
      </c>
      <c r="G2668" s="97" t="s">
        <v>2161</v>
      </c>
      <c r="H2668" s="97" t="s">
        <v>4095</v>
      </c>
      <c r="I2668" s="99" t="s">
        <v>12546</v>
      </c>
      <c r="J2668" t="s">
        <v>4379</v>
      </c>
      <c r="K2668" t="s">
        <v>7950</v>
      </c>
    </row>
    <row r="2669" spans="1:11">
      <c r="A2669" s="97"/>
      <c r="B2669" s="97"/>
      <c r="C2669" s="97"/>
      <c r="D2669" s="97"/>
      <c r="E2669" s="97"/>
      <c r="F2669" t="s">
        <v>3696</v>
      </c>
      <c r="G2669" s="97"/>
      <c r="H2669" s="97"/>
      <c r="I2669" s="99"/>
      <c r="J2669" t="s">
        <v>4380</v>
      </c>
      <c r="K2669" t="s">
        <v>7951</v>
      </c>
    </row>
    <row r="2670" spans="1:11">
      <c r="A2670" s="97"/>
      <c r="B2670" s="97"/>
      <c r="C2670" s="97"/>
      <c r="D2670" s="97" t="s">
        <v>3180</v>
      </c>
      <c r="E2670" s="97" t="s">
        <v>3411</v>
      </c>
      <c r="F2670" t="s">
        <v>3697</v>
      </c>
      <c r="G2670" s="97" t="s">
        <v>12541</v>
      </c>
      <c r="H2670" s="97" t="s">
        <v>4096</v>
      </c>
      <c r="I2670" s="99" t="s">
        <v>12544</v>
      </c>
      <c r="J2670" t="s">
        <v>4381</v>
      </c>
      <c r="K2670" t="s">
        <v>7952</v>
      </c>
    </row>
    <row r="2671" spans="1:11">
      <c r="A2671" s="97"/>
      <c r="B2671" s="97"/>
      <c r="C2671" s="97"/>
      <c r="D2671" s="97"/>
      <c r="E2671" s="97"/>
      <c r="F2671" t="s">
        <v>3698</v>
      </c>
      <c r="G2671" s="97"/>
      <c r="H2671" s="97"/>
      <c r="I2671" s="99"/>
      <c r="J2671" t="s">
        <v>4382</v>
      </c>
      <c r="K2671" t="s">
        <v>7953</v>
      </c>
    </row>
    <row r="2672" spans="1:11">
      <c r="A2672" s="97"/>
      <c r="B2672" s="97"/>
      <c r="C2672" s="97"/>
      <c r="D2672" s="97" t="s">
        <v>3181</v>
      </c>
      <c r="E2672" s="97" t="s">
        <v>3412</v>
      </c>
      <c r="F2672" t="s">
        <v>3699</v>
      </c>
      <c r="G2672" s="97" t="s">
        <v>12542</v>
      </c>
      <c r="H2672" s="97" t="s">
        <v>4097</v>
      </c>
      <c r="I2672" s="99" t="s">
        <v>12545</v>
      </c>
      <c r="J2672" t="s">
        <v>4383</v>
      </c>
      <c r="K2672" t="s">
        <v>7954</v>
      </c>
    </row>
    <row r="2673" spans="1:11">
      <c r="A2673" s="97"/>
      <c r="B2673" s="97"/>
      <c r="C2673" s="97"/>
      <c r="D2673" s="97"/>
      <c r="E2673" s="97"/>
      <c r="F2673" t="s">
        <v>3700</v>
      </c>
      <c r="G2673" s="97"/>
      <c r="H2673" s="97"/>
      <c r="I2673" s="99"/>
      <c r="J2673" t="s">
        <v>4384</v>
      </c>
      <c r="K2673" t="s">
        <v>7955</v>
      </c>
    </row>
    <row r="2674" spans="1:11">
      <c r="A2674" s="97"/>
      <c r="B2674" s="97"/>
      <c r="C2674" s="97"/>
      <c r="D2674" s="97" t="s">
        <v>3182</v>
      </c>
      <c r="E2674" s="97" t="s">
        <v>3413</v>
      </c>
      <c r="F2674" t="s">
        <v>3701</v>
      </c>
      <c r="G2674" s="97" t="s">
        <v>2161</v>
      </c>
      <c r="H2674" s="97" t="s">
        <v>4098</v>
      </c>
      <c r="I2674" s="99" t="s">
        <v>12546</v>
      </c>
      <c r="J2674" t="s">
        <v>4385</v>
      </c>
      <c r="K2674" t="s">
        <v>7956</v>
      </c>
    </row>
    <row r="2675" spans="1:11">
      <c r="A2675" s="97"/>
      <c r="B2675" s="97"/>
      <c r="C2675" s="97"/>
      <c r="D2675" s="97"/>
      <c r="E2675" s="97"/>
      <c r="F2675" t="s">
        <v>3702</v>
      </c>
      <c r="G2675" s="97"/>
      <c r="H2675" s="97"/>
      <c r="I2675" s="99"/>
      <c r="J2675" t="s">
        <v>4386</v>
      </c>
      <c r="K2675" t="s">
        <v>7957</v>
      </c>
    </row>
    <row r="2676" spans="1:11">
      <c r="A2676" s="97"/>
      <c r="B2676" s="97"/>
      <c r="C2676" s="97"/>
      <c r="D2676" s="97" t="s">
        <v>3183</v>
      </c>
      <c r="E2676" s="97" t="s">
        <v>3414</v>
      </c>
      <c r="F2676" t="s">
        <v>3703</v>
      </c>
      <c r="G2676" s="97" t="s">
        <v>2161</v>
      </c>
      <c r="H2676" s="97" t="s">
        <v>4099</v>
      </c>
      <c r="I2676" s="99" t="s">
        <v>12544</v>
      </c>
      <c r="J2676" t="s">
        <v>4387</v>
      </c>
      <c r="K2676" t="s">
        <v>7958</v>
      </c>
    </row>
    <row r="2677" spans="1:11">
      <c r="A2677" s="97"/>
      <c r="B2677" s="97"/>
      <c r="C2677" s="97"/>
      <c r="D2677" s="97"/>
      <c r="E2677" s="97"/>
      <c r="F2677" t="s">
        <v>3704</v>
      </c>
      <c r="G2677" s="97"/>
      <c r="H2677" s="97"/>
      <c r="I2677" s="99"/>
      <c r="J2677" t="s">
        <v>4388</v>
      </c>
      <c r="K2677" t="s">
        <v>7959</v>
      </c>
    </row>
    <row r="2678" spans="1:11">
      <c r="A2678" s="97"/>
      <c r="B2678" s="97"/>
      <c r="C2678" s="96" t="s">
        <v>733</v>
      </c>
      <c r="D2678" s="97" t="s">
        <v>3184</v>
      </c>
      <c r="E2678" s="97" t="s">
        <v>3415</v>
      </c>
      <c r="F2678" t="s">
        <v>3705</v>
      </c>
      <c r="G2678" s="97" t="s">
        <v>12541</v>
      </c>
      <c r="H2678" s="97" t="s">
        <v>4100</v>
      </c>
      <c r="I2678" s="99" t="s">
        <v>12545</v>
      </c>
      <c r="J2678" t="s">
        <v>4389</v>
      </c>
      <c r="K2678" t="s">
        <v>7960</v>
      </c>
    </row>
    <row r="2679" spans="1:11">
      <c r="A2679" s="97"/>
      <c r="B2679" s="97"/>
      <c r="C2679" s="97"/>
      <c r="D2679" s="97"/>
      <c r="E2679" s="97"/>
      <c r="F2679" t="s">
        <v>3706</v>
      </c>
      <c r="G2679" s="97"/>
      <c r="H2679" s="97"/>
      <c r="I2679" s="99"/>
      <c r="J2679" t="s">
        <v>4390</v>
      </c>
      <c r="K2679" t="s">
        <v>7961</v>
      </c>
    </row>
    <row r="2680" spans="1:11">
      <c r="A2680" s="97"/>
      <c r="B2680" s="97"/>
      <c r="C2680" s="97"/>
      <c r="D2680" s="97" t="s">
        <v>3185</v>
      </c>
      <c r="E2680" s="97" t="s">
        <v>3416</v>
      </c>
      <c r="F2680" t="s">
        <v>3707</v>
      </c>
      <c r="G2680" s="97" t="s">
        <v>12541</v>
      </c>
      <c r="H2680" s="97" t="s">
        <v>4101</v>
      </c>
      <c r="I2680" s="99" t="s">
        <v>12546</v>
      </c>
      <c r="J2680" t="s">
        <v>4391</v>
      </c>
      <c r="K2680" t="s">
        <v>7962</v>
      </c>
    </row>
    <row r="2681" spans="1:11">
      <c r="A2681" s="97"/>
      <c r="B2681" s="97"/>
      <c r="C2681" s="97"/>
      <c r="D2681" s="97"/>
      <c r="E2681" s="97"/>
      <c r="F2681" t="s">
        <v>3708</v>
      </c>
      <c r="G2681" s="97"/>
      <c r="H2681" s="97"/>
      <c r="I2681" s="99"/>
      <c r="J2681" t="s">
        <v>4392</v>
      </c>
      <c r="K2681" t="s">
        <v>7963</v>
      </c>
    </row>
    <row r="2682" spans="1:11">
      <c r="A2682" s="97"/>
      <c r="B2682" s="97"/>
      <c r="C2682" s="97"/>
      <c r="D2682" s="97" t="s">
        <v>3186</v>
      </c>
      <c r="E2682" s="97" t="s">
        <v>3417</v>
      </c>
      <c r="F2682" t="s">
        <v>3709</v>
      </c>
      <c r="G2682" s="97" t="s">
        <v>2161</v>
      </c>
      <c r="H2682" s="97" t="s">
        <v>4102</v>
      </c>
      <c r="I2682" s="99" t="s">
        <v>12544</v>
      </c>
      <c r="J2682" t="s">
        <v>4393</v>
      </c>
      <c r="K2682" t="s">
        <v>7964</v>
      </c>
    </row>
    <row r="2683" spans="1:11">
      <c r="A2683" s="97"/>
      <c r="B2683" s="97"/>
      <c r="C2683" s="97"/>
      <c r="D2683" s="97"/>
      <c r="E2683" s="97"/>
      <c r="F2683" t="s">
        <v>3710</v>
      </c>
      <c r="G2683" s="97"/>
      <c r="H2683" s="97"/>
      <c r="I2683" s="99"/>
      <c r="J2683" t="s">
        <v>4394</v>
      </c>
      <c r="K2683" t="s">
        <v>7965</v>
      </c>
    </row>
    <row r="2684" spans="1:11">
      <c r="A2684" s="97"/>
      <c r="B2684" s="97"/>
      <c r="C2684" s="97"/>
      <c r="D2684" s="97" t="s">
        <v>3187</v>
      </c>
      <c r="E2684" s="97" t="s">
        <v>3418</v>
      </c>
      <c r="F2684" t="s">
        <v>3711</v>
      </c>
      <c r="G2684" s="97" t="s">
        <v>2161</v>
      </c>
      <c r="H2684" s="97" t="s">
        <v>4103</v>
      </c>
      <c r="I2684" s="99" t="s">
        <v>12545</v>
      </c>
      <c r="J2684" t="s">
        <v>4395</v>
      </c>
      <c r="K2684" t="s">
        <v>7966</v>
      </c>
    </row>
    <row r="2685" spans="1:11">
      <c r="A2685" s="97"/>
      <c r="B2685" s="97"/>
      <c r="C2685" s="97"/>
      <c r="D2685" s="97"/>
      <c r="E2685" s="97"/>
      <c r="F2685" t="s">
        <v>3712</v>
      </c>
      <c r="G2685" s="97"/>
      <c r="H2685" s="97"/>
      <c r="I2685" s="99"/>
      <c r="J2685" t="s">
        <v>4396</v>
      </c>
      <c r="K2685" t="s">
        <v>7967</v>
      </c>
    </row>
    <row r="2686" spans="1:11">
      <c r="A2686" s="97"/>
      <c r="B2686" s="97"/>
      <c r="C2686" s="97"/>
      <c r="D2686" s="97" t="s">
        <v>3188</v>
      </c>
      <c r="E2686" s="97" t="s">
        <v>3419</v>
      </c>
      <c r="F2686" t="s">
        <v>3713</v>
      </c>
      <c r="G2686" s="97" t="s">
        <v>2161</v>
      </c>
      <c r="H2686" s="97" t="s">
        <v>4104</v>
      </c>
      <c r="I2686" s="99" t="s">
        <v>12546</v>
      </c>
      <c r="J2686" t="s">
        <v>4397</v>
      </c>
      <c r="K2686" t="s">
        <v>7968</v>
      </c>
    </row>
    <row r="2687" spans="1:11">
      <c r="A2687" s="97"/>
      <c r="B2687" s="97"/>
      <c r="C2687" s="97"/>
      <c r="D2687" s="97"/>
      <c r="E2687" s="97"/>
      <c r="F2687" t="s">
        <v>3714</v>
      </c>
      <c r="G2687" s="97"/>
      <c r="H2687" s="97"/>
      <c r="I2687" s="99"/>
      <c r="J2687" t="s">
        <v>4398</v>
      </c>
      <c r="K2687" t="s">
        <v>7969</v>
      </c>
    </row>
    <row r="2688" spans="1:11">
      <c r="A2688" s="97"/>
      <c r="B2688" s="97"/>
      <c r="C2688" s="96" t="s">
        <v>734</v>
      </c>
      <c r="D2688" s="97" t="s">
        <v>3189</v>
      </c>
      <c r="E2688" s="97" t="s">
        <v>3420</v>
      </c>
      <c r="F2688" t="s">
        <v>3715</v>
      </c>
      <c r="G2688" s="97" t="s">
        <v>2161</v>
      </c>
      <c r="H2688" s="97" t="s">
        <v>4105</v>
      </c>
      <c r="I2688" s="99" t="s">
        <v>12544</v>
      </c>
      <c r="J2688" t="s">
        <v>4399</v>
      </c>
      <c r="K2688" t="s">
        <v>7970</v>
      </c>
    </row>
    <row r="2689" spans="1:11">
      <c r="A2689" s="97"/>
      <c r="B2689" s="97"/>
      <c r="C2689" s="97"/>
      <c r="D2689" s="97"/>
      <c r="E2689" s="97"/>
      <c r="F2689" t="s">
        <v>3716</v>
      </c>
      <c r="G2689" s="97"/>
      <c r="H2689" s="97"/>
      <c r="I2689" s="99"/>
      <c r="J2689" t="s">
        <v>4400</v>
      </c>
      <c r="K2689" t="s">
        <v>7971</v>
      </c>
    </row>
    <row r="2690" spans="1:11">
      <c r="A2690" s="97"/>
      <c r="B2690" s="97"/>
      <c r="C2690" s="97"/>
      <c r="D2690" s="97" t="s">
        <v>3190</v>
      </c>
      <c r="E2690" s="97" t="s">
        <v>3421</v>
      </c>
      <c r="F2690" t="s">
        <v>3717</v>
      </c>
      <c r="G2690" s="97" t="s">
        <v>12541</v>
      </c>
      <c r="H2690" s="97" t="s">
        <v>4106</v>
      </c>
      <c r="I2690" s="99" t="s">
        <v>12545</v>
      </c>
      <c r="J2690" t="s">
        <v>4401</v>
      </c>
      <c r="K2690" t="s">
        <v>7972</v>
      </c>
    </row>
    <row r="2691" spans="1:11">
      <c r="A2691" s="97"/>
      <c r="B2691" s="97"/>
      <c r="C2691" s="97"/>
      <c r="D2691" s="97"/>
      <c r="E2691" s="97"/>
      <c r="F2691" t="s">
        <v>3718</v>
      </c>
      <c r="G2691" s="97"/>
      <c r="H2691" s="97"/>
      <c r="I2691" s="99"/>
      <c r="J2691" t="s">
        <v>4402</v>
      </c>
      <c r="K2691" t="s">
        <v>7973</v>
      </c>
    </row>
    <row r="2692" spans="1:11">
      <c r="A2692" s="97"/>
      <c r="B2692" s="97"/>
      <c r="C2692" s="97"/>
      <c r="D2692" s="97" t="s">
        <v>3191</v>
      </c>
      <c r="E2692" s="97" t="s">
        <v>3422</v>
      </c>
      <c r="F2692" t="s">
        <v>3719</v>
      </c>
      <c r="G2692" s="97" t="s">
        <v>2161</v>
      </c>
      <c r="H2692" s="97" t="s">
        <v>4107</v>
      </c>
      <c r="I2692" s="99" t="s">
        <v>12546</v>
      </c>
      <c r="J2692" t="s">
        <v>4403</v>
      </c>
      <c r="K2692" t="s">
        <v>7974</v>
      </c>
    </row>
    <row r="2693" spans="1:11">
      <c r="A2693" s="97"/>
      <c r="B2693" s="97"/>
      <c r="C2693" s="97"/>
      <c r="D2693" s="97"/>
      <c r="E2693" s="97"/>
      <c r="F2693" t="s">
        <v>3720</v>
      </c>
      <c r="G2693" s="97"/>
      <c r="H2693" s="97"/>
      <c r="I2693" s="99"/>
      <c r="J2693" t="s">
        <v>4404</v>
      </c>
      <c r="K2693" t="s">
        <v>7975</v>
      </c>
    </row>
    <row r="2694" spans="1:11">
      <c r="A2694" s="97"/>
      <c r="B2694" s="97"/>
      <c r="C2694" s="97"/>
      <c r="D2694" s="97" t="s">
        <v>3192</v>
      </c>
      <c r="E2694" s="97" t="s">
        <v>3423</v>
      </c>
      <c r="F2694" t="s">
        <v>3721</v>
      </c>
      <c r="G2694" s="97" t="s">
        <v>2161</v>
      </c>
      <c r="H2694" s="97" t="s">
        <v>4108</v>
      </c>
      <c r="I2694" s="99" t="s">
        <v>12544</v>
      </c>
      <c r="J2694" t="s">
        <v>4405</v>
      </c>
      <c r="K2694" t="s">
        <v>7976</v>
      </c>
    </row>
    <row r="2695" spans="1:11">
      <c r="A2695" s="97"/>
      <c r="B2695" s="97"/>
      <c r="C2695" s="97"/>
      <c r="D2695" s="97"/>
      <c r="E2695" s="97"/>
      <c r="F2695" t="s">
        <v>3722</v>
      </c>
      <c r="G2695" s="97"/>
      <c r="H2695" s="97"/>
      <c r="I2695" s="99"/>
      <c r="J2695" t="s">
        <v>4406</v>
      </c>
      <c r="K2695" t="s">
        <v>7977</v>
      </c>
    </row>
    <row r="2696" spans="1:11">
      <c r="A2696" s="97"/>
      <c r="B2696" s="97"/>
      <c r="C2696" s="97"/>
      <c r="D2696" s="97" t="s">
        <v>3193</v>
      </c>
      <c r="E2696" s="97" t="s">
        <v>3424</v>
      </c>
      <c r="F2696" t="s">
        <v>3723</v>
      </c>
      <c r="G2696" s="97" t="s">
        <v>12541</v>
      </c>
      <c r="H2696" s="97" t="s">
        <v>4109</v>
      </c>
      <c r="I2696" s="99" t="s">
        <v>12545</v>
      </c>
      <c r="J2696" t="s">
        <v>4407</v>
      </c>
      <c r="K2696" t="s">
        <v>7978</v>
      </c>
    </row>
    <row r="2697" spans="1:11">
      <c r="A2697" s="97"/>
      <c r="B2697" s="97"/>
      <c r="C2697" s="97"/>
      <c r="D2697" s="97"/>
      <c r="E2697" s="97"/>
      <c r="F2697" t="s">
        <v>3724</v>
      </c>
      <c r="G2697" s="97"/>
      <c r="H2697" s="97"/>
      <c r="I2697" s="99"/>
      <c r="J2697" t="s">
        <v>4408</v>
      </c>
      <c r="K2697" t="s">
        <v>7979</v>
      </c>
    </row>
    <row r="2698" spans="1:11">
      <c r="A2698" s="97"/>
      <c r="B2698" s="97"/>
      <c r="C2698" s="96" t="s">
        <v>735</v>
      </c>
      <c r="D2698" s="97" t="s">
        <v>3194</v>
      </c>
      <c r="E2698" s="97" t="s">
        <v>3425</v>
      </c>
      <c r="F2698" t="s">
        <v>3725</v>
      </c>
      <c r="G2698" s="97" t="s">
        <v>12542</v>
      </c>
      <c r="H2698" s="97" t="s">
        <v>4110</v>
      </c>
      <c r="I2698" s="99" t="s">
        <v>12546</v>
      </c>
      <c r="J2698" t="s">
        <v>4409</v>
      </c>
      <c r="K2698" t="s">
        <v>7980</v>
      </c>
    </row>
    <row r="2699" spans="1:11">
      <c r="A2699" s="97"/>
      <c r="B2699" s="97"/>
      <c r="C2699" s="97"/>
      <c r="D2699" s="97"/>
      <c r="E2699" s="97"/>
      <c r="F2699" t="s">
        <v>3726</v>
      </c>
      <c r="G2699" s="97"/>
      <c r="H2699" s="97"/>
      <c r="I2699" s="99"/>
      <c r="J2699" t="s">
        <v>4410</v>
      </c>
      <c r="K2699" t="s">
        <v>7981</v>
      </c>
    </row>
    <row r="2700" spans="1:11">
      <c r="A2700" s="97"/>
      <c r="B2700" s="97"/>
      <c r="C2700" s="97"/>
      <c r="D2700" s="97" t="s">
        <v>3195</v>
      </c>
      <c r="E2700" s="97" t="s">
        <v>3426</v>
      </c>
      <c r="F2700" t="s">
        <v>3727</v>
      </c>
      <c r="G2700" s="97" t="s">
        <v>2161</v>
      </c>
      <c r="H2700" s="97" t="s">
        <v>4111</v>
      </c>
      <c r="I2700" s="99" t="s">
        <v>12544</v>
      </c>
      <c r="J2700" t="s">
        <v>4411</v>
      </c>
      <c r="K2700" t="s">
        <v>7982</v>
      </c>
    </row>
    <row r="2701" spans="1:11">
      <c r="A2701" s="97"/>
      <c r="B2701" s="97"/>
      <c r="C2701" s="97"/>
      <c r="D2701" s="97"/>
      <c r="E2701" s="97"/>
      <c r="F2701" t="s">
        <v>3728</v>
      </c>
      <c r="G2701" s="97"/>
      <c r="H2701" s="97"/>
      <c r="I2701" s="99"/>
      <c r="J2701" t="s">
        <v>4412</v>
      </c>
      <c r="K2701" t="s">
        <v>7983</v>
      </c>
    </row>
    <row r="2702" spans="1:11">
      <c r="A2702" s="97"/>
      <c r="B2702" s="97"/>
      <c r="C2702" s="97"/>
      <c r="D2702" s="97" t="s">
        <v>3196</v>
      </c>
      <c r="E2702" s="97" t="s">
        <v>3427</v>
      </c>
      <c r="F2702" t="s">
        <v>3729</v>
      </c>
      <c r="G2702" s="97" t="s">
        <v>2161</v>
      </c>
      <c r="H2702" s="97" t="s">
        <v>4112</v>
      </c>
      <c r="I2702" s="99" t="s">
        <v>12545</v>
      </c>
      <c r="J2702" t="s">
        <v>4413</v>
      </c>
      <c r="K2702" t="s">
        <v>7984</v>
      </c>
    </row>
    <row r="2703" spans="1:11">
      <c r="A2703" s="97"/>
      <c r="B2703" s="97"/>
      <c r="C2703" s="97"/>
      <c r="D2703" s="97"/>
      <c r="E2703" s="97"/>
      <c r="F2703" t="s">
        <v>3730</v>
      </c>
      <c r="G2703" s="97"/>
      <c r="H2703" s="97"/>
      <c r="I2703" s="99"/>
      <c r="J2703" t="s">
        <v>4414</v>
      </c>
      <c r="K2703" t="s">
        <v>7985</v>
      </c>
    </row>
    <row r="2704" spans="1:11">
      <c r="A2704" s="97"/>
      <c r="B2704" s="97"/>
      <c r="C2704" s="97"/>
      <c r="D2704" s="97" t="s">
        <v>3197</v>
      </c>
      <c r="E2704" s="97" t="s">
        <v>3428</v>
      </c>
      <c r="F2704" t="s">
        <v>3731</v>
      </c>
      <c r="G2704" s="97" t="s">
        <v>12541</v>
      </c>
      <c r="H2704" s="97" t="s">
        <v>4113</v>
      </c>
      <c r="I2704" s="99" t="s">
        <v>12546</v>
      </c>
      <c r="J2704" t="s">
        <v>4415</v>
      </c>
      <c r="K2704" t="s">
        <v>7986</v>
      </c>
    </row>
    <row r="2705" spans="1:11">
      <c r="A2705" s="97"/>
      <c r="B2705" s="97"/>
      <c r="C2705" s="97"/>
      <c r="D2705" s="97"/>
      <c r="E2705" s="97"/>
      <c r="F2705" t="s">
        <v>3732</v>
      </c>
      <c r="G2705" s="97"/>
      <c r="H2705" s="97"/>
      <c r="I2705" s="99"/>
      <c r="J2705" t="s">
        <v>4416</v>
      </c>
      <c r="K2705" t="s">
        <v>7987</v>
      </c>
    </row>
    <row r="2706" spans="1:11">
      <c r="A2706" s="97"/>
      <c r="B2706" s="97"/>
      <c r="C2706" s="97"/>
      <c r="D2706" s="97" t="s">
        <v>3198</v>
      </c>
      <c r="E2706" s="97" t="s">
        <v>3429</v>
      </c>
      <c r="F2706" t="s">
        <v>3733</v>
      </c>
      <c r="G2706" s="97" t="s">
        <v>12541</v>
      </c>
      <c r="H2706" s="97" t="s">
        <v>4114</v>
      </c>
      <c r="I2706" s="99" t="s">
        <v>12544</v>
      </c>
      <c r="J2706" t="s">
        <v>4417</v>
      </c>
      <c r="K2706" t="s">
        <v>7988</v>
      </c>
    </row>
    <row r="2707" spans="1:11">
      <c r="A2707" s="97"/>
      <c r="B2707" s="97"/>
      <c r="C2707" s="97"/>
      <c r="D2707" s="97"/>
      <c r="E2707" s="97"/>
      <c r="F2707" t="s">
        <v>3734</v>
      </c>
      <c r="G2707" s="97"/>
      <c r="H2707" s="97"/>
      <c r="I2707" s="99"/>
      <c r="J2707" t="s">
        <v>4418</v>
      </c>
      <c r="K2707" t="s">
        <v>7989</v>
      </c>
    </row>
    <row r="2708" spans="1:11">
      <c r="A2708" s="97"/>
      <c r="B2708" s="97"/>
      <c r="C2708" s="96" t="s">
        <v>736</v>
      </c>
      <c r="D2708" s="97" t="s">
        <v>3199</v>
      </c>
      <c r="E2708" s="97" t="s">
        <v>3430</v>
      </c>
      <c r="F2708" t="s">
        <v>3735</v>
      </c>
      <c r="G2708" s="97" t="s">
        <v>2161</v>
      </c>
      <c r="H2708" s="97" t="s">
        <v>4115</v>
      </c>
      <c r="I2708" s="99" t="s">
        <v>12545</v>
      </c>
      <c r="J2708" t="s">
        <v>4419</v>
      </c>
      <c r="K2708" t="s">
        <v>7990</v>
      </c>
    </row>
    <row r="2709" spans="1:11">
      <c r="A2709" s="97"/>
      <c r="B2709" s="97"/>
      <c r="C2709" s="97"/>
      <c r="D2709" s="97"/>
      <c r="E2709" s="97"/>
      <c r="F2709" t="s">
        <v>3736</v>
      </c>
      <c r="G2709" s="97"/>
      <c r="H2709" s="97"/>
      <c r="I2709" s="99"/>
      <c r="J2709" t="s">
        <v>4420</v>
      </c>
      <c r="K2709" t="s">
        <v>7991</v>
      </c>
    </row>
    <row r="2710" spans="1:11">
      <c r="A2710" s="97"/>
      <c r="B2710" s="97"/>
      <c r="C2710" s="97"/>
      <c r="D2710" s="97" t="s">
        <v>3200</v>
      </c>
      <c r="E2710" s="97" t="s">
        <v>3431</v>
      </c>
      <c r="F2710" t="s">
        <v>3737</v>
      </c>
      <c r="G2710" s="97" t="s">
        <v>2161</v>
      </c>
      <c r="H2710" s="97" t="s">
        <v>4116</v>
      </c>
      <c r="I2710" s="99" t="s">
        <v>12546</v>
      </c>
      <c r="J2710" t="s">
        <v>4421</v>
      </c>
      <c r="K2710" t="s">
        <v>7992</v>
      </c>
    </row>
    <row r="2711" spans="1:11">
      <c r="A2711" s="97"/>
      <c r="B2711" s="97"/>
      <c r="C2711" s="97"/>
      <c r="D2711" s="97"/>
      <c r="E2711" s="97"/>
      <c r="F2711" t="s">
        <v>3738</v>
      </c>
      <c r="G2711" s="97"/>
      <c r="H2711" s="97"/>
      <c r="I2711" s="99"/>
      <c r="J2711" t="s">
        <v>4422</v>
      </c>
      <c r="K2711" t="s">
        <v>7993</v>
      </c>
    </row>
    <row r="2712" spans="1:11">
      <c r="A2712" s="97"/>
      <c r="B2712" s="97"/>
      <c r="C2712" s="97"/>
      <c r="D2712" s="97" t="s">
        <v>3201</v>
      </c>
      <c r="E2712" s="97" t="s">
        <v>3432</v>
      </c>
      <c r="F2712" t="s">
        <v>3739</v>
      </c>
      <c r="G2712" s="97" t="s">
        <v>2161</v>
      </c>
      <c r="H2712" s="97" t="s">
        <v>4117</v>
      </c>
      <c r="I2712" s="99" t="s">
        <v>12544</v>
      </c>
      <c r="J2712" t="s">
        <v>4423</v>
      </c>
      <c r="K2712" t="s">
        <v>7994</v>
      </c>
    </row>
    <row r="2713" spans="1:11">
      <c r="A2713" s="97"/>
      <c r="B2713" s="97"/>
      <c r="C2713" s="97"/>
      <c r="D2713" s="97"/>
      <c r="E2713" s="97"/>
      <c r="F2713" t="s">
        <v>3740</v>
      </c>
      <c r="G2713" s="97"/>
      <c r="H2713" s="97"/>
      <c r="I2713" s="99"/>
      <c r="J2713" t="s">
        <v>4424</v>
      </c>
      <c r="K2713" t="s">
        <v>7995</v>
      </c>
    </row>
    <row r="2714" spans="1:11">
      <c r="A2714" s="97"/>
      <c r="B2714" s="97"/>
      <c r="C2714" s="97"/>
      <c r="D2714" s="97" t="s">
        <v>3202</v>
      </c>
      <c r="E2714" s="97" t="s">
        <v>3433</v>
      </c>
      <c r="F2714" t="s">
        <v>3741</v>
      </c>
      <c r="G2714" s="97" t="s">
        <v>2161</v>
      </c>
      <c r="H2714" s="97" t="s">
        <v>4118</v>
      </c>
      <c r="I2714" s="99" t="s">
        <v>12545</v>
      </c>
      <c r="J2714" t="s">
        <v>4425</v>
      </c>
      <c r="K2714" t="s">
        <v>7996</v>
      </c>
    </row>
    <row r="2715" spans="1:11">
      <c r="A2715" s="97"/>
      <c r="B2715" s="97"/>
      <c r="C2715" s="97"/>
      <c r="D2715" s="97"/>
      <c r="E2715" s="97"/>
      <c r="F2715" t="s">
        <v>3742</v>
      </c>
      <c r="G2715" s="97"/>
      <c r="H2715" s="97"/>
      <c r="I2715" s="99"/>
      <c r="J2715" t="s">
        <v>4426</v>
      </c>
      <c r="K2715" t="s">
        <v>7997</v>
      </c>
    </row>
    <row r="2716" spans="1:11">
      <c r="A2716" s="97"/>
      <c r="B2716" s="97"/>
      <c r="C2716" s="97"/>
      <c r="D2716" s="97" t="s">
        <v>3203</v>
      </c>
      <c r="E2716" s="97" t="s">
        <v>3434</v>
      </c>
      <c r="F2716" t="s">
        <v>3743</v>
      </c>
      <c r="G2716" s="97" t="s">
        <v>12541</v>
      </c>
      <c r="H2716" s="97" t="s">
        <v>4119</v>
      </c>
      <c r="I2716" s="99" t="s">
        <v>12546</v>
      </c>
      <c r="J2716" t="s">
        <v>4427</v>
      </c>
      <c r="K2716" t="s">
        <v>7998</v>
      </c>
    </row>
    <row r="2717" spans="1:11">
      <c r="A2717" s="97"/>
      <c r="B2717" s="97"/>
      <c r="C2717" s="97"/>
      <c r="D2717" s="97"/>
      <c r="E2717" s="97"/>
      <c r="F2717" t="s">
        <v>3744</v>
      </c>
      <c r="G2717" s="97"/>
      <c r="H2717" s="97"/>
      <c r="I2717" s="99"/>
      <c r="J2717" t="s">
        <v>4428</v>
      </c>
      <c r="K2717" t="s">
        <v>7999</v>
      </c>
    </row>
    <row r="2718" spans="1:11">
      <c r="A2718" s="97"/>
      <c r="B2718" s="97"/>
      <c r="C2718" s="97" t="s">
        <v>737</v>
      </c>
      <c r="D2718" s="97" t="s">
        <v>3204</v>
      </c>
      <c r="E2718" s="97" t="s">
        <v>3435</v>
      </c>
      <c r="F2718" t="s">
        <v>3745</v>
      </c>
      <c r="G2718" s="97" t="s">
        <v>2161</v>
      </c>
      <c r="H2718" s="97" t="s">
        <v>4120</v>
      </c>
      <c r="I2718" s="99" t="s">
        <v>12544</v>
      </c>
      <c r="J2718" t="s">
        <v>4429</v>
      </c>
      <c r="K2718" t="s">
        <v>8000</v>
      </c>
    </row>
    <row r="2719" spans="1:11">
      <c r="A2719" s="97"/>
      <c r="B2719" s="97"/>
      <c r="C2719" s="97"/>
      <c r="D2719" s="97"/>
      <c r="E2719" s="97"/>
      <c r="F2719" t="s">
        <v>3746</v>
      </c>
      <c r="G2719" s="97"/>
      <c r="H2719" s="97"/>
      <c r="I2719" s="99"/>
      <c r="J2719" t="s">
        <v>4430</v>
      </c>
      <c r="K2719" t="s">
        <v>8001</v>
      </c>
    </row>
    <row r="2720" spans="1:11">
      <c r="A2720" s="97"/>
      <c r="B2720" s="97"/>
      <c r="C2720" s="97"/>
      <c r="D2720" s="97" t="s">
        <v>3205</v>
      </c>
      <c r="E2720" s="97" t="s">
        <v>3436</v>
      </c>
      <c r="F2720" t="s">
        <v>3747</v>
      </c>
      <c r="G2720" s="97" t="s">
        <v>2161</v>
      </c>
      <c r="H2720" s="97" t="s">
        <v>4121</v>
      </c>
      <c r="I2720" s="99" t="s">
        <v>12545</v>
      </c>
      <c r="J2720" t="s">
        <v>4431</v>
      </c>
      <c r="K2720" t="s">
        <v>8002</v>
      </c>
    </row>
    <row r="2721" spans="1:11">
      <c r="A2721" s="97"/>
      <c r="B2721" s="97"/>
      <c r="C2721" s="97"/>
      <c r="D2721" s="97"/>
      <c r="E2721" s="97"/>
      <c r="F2721" t="s">
        <v>3748</v>
      </c>
      <c r="G2721" s="97"/>
      <c r="H2721" s="97"/>
      <c r="I2721" s="99"/>
      <c r="J2721" t="s">
        <v>4432</v>
      </c>
      <c r="K2721" t="s">
        <v>8003</v>
      </c>
    </row>
    <row r="2722" spans="1:11">
      <c r="A2722" s="97"/>
      <c r="B2722" s="97"/>
      <c r="C2722" s="97"/>
      <c r="D2722" s="97" t="s">
        <v>3206</v>
      </c>
      <c r="E2722" s="97" t="s">
        <v>3437</v>
      </c>
      <c r="F2722" t="s">
        <v>3749</v>
      </c>
      <c r="G2722" s="97" t="s">
        <v>12541</v>
      </c>
      <c r="H2722" s="97" t="s">
        <v>4122</v>
      </c>
      <c r="I2722" s="99" t="s">
        <v>12546</v>
      </c>
      <c r="J2722" t="s">
        <v>4433</v>
      </c>
      <c r="K2722" t="s">
        <v>8004</v>
      </c>
    </row>
    <row r="2723" spans="1:11">
      <c r="A2723" s="97"/>
      <c r="B2723" s="97"/>
      <c r="C2723" s="97"/>
      <c r="D2723" s="97"/>
      <c r="E2723" s="97"/>
      <c r="F2723" t="s">
        <v>3750</v>
      </c>
      <c r="G2723" s="97"/>
      <c r="H2723" s="97"/>
      <c r="I2723" s="99"/>
      <c r="J2723" t="s">
        <v>4434</v>
      </c>
      <c r="K2723" t="s">
        <v>8005</v>
      </c>
    </row>
    <row r="2724" spans="1:11">
      <c r="A2724" s="97"/>
      <c r="B2724" s="97"/>
      <c r="C2724" s="97"/>
      <c r="D2724" s="97" t="s">
        <v>3207</v>
      </c>
      <c r="E2724" s="97" t="s">
        <v>3438</v>
      </c>
      <c r="F2724" t="s">
        <v>3751</v>
      </c>
      <c r="G2724" s="97" t="s">
        <v>12542</v>
      </c>
      <c r="H2724" s="97" t="s">
        <v>4123</v>
      </c>
      <c r="I2724" s="99" t="s">
        <v>12544</v>
      </c>
      <c r="J2724" t="s">
        <v>4435</v>
      </c>
      <c r="K2724" t="s">
        <v>8006</v>
      </c>
    </row>
    <row r="2725" spans="1:11">
      <c r="A2725" s="97"/>
      <c r="B2725" s="97"/>
      <c r="C2725" s="97"/>
      <c r="D2725" s="97"/>
      <c r="E2725" s="97"/>
      <c r="F2725" t="s">
        <v>3752</v>
      </c>
      <c r="G2725" s="97"/>
      <c r="H2725" s="97"/>
      <c r="I2725" s="99"/>
      <c r="J2725" t="s">
        <v>4436</v>
      </c>
      <c r="K2725" t="s">
        <v>8007</v>
      </c>
    </row>
    <row r="2726" spans="1:11">
      <c r="A2726" s="97"/>
      <c r="B2726" s="97"/>
      <c r="C2726" s="97"/>
      <c r="D2726" s="97" t="s">
        <v>3208</v>
      </c>
      <c r="E2726" s="97" t="s">
        <v>3439</v>
      </c>
      <c r="F2726" t="s">
        <v>3753</v>
      </c>
      <c r="G2726" s="97" t="s">
        <v>2161</v>
      </c>
      <c r="H2726" s="97" t="s">
        <v>4124</v>
      </c>
      <c r="I2726" s="99" t="s">
        <v>12545</v>
      </c>
      <c r="J2726" t="s">
        <v>4437</v>
      </c>
      <c r="K2726" t="s">
        <v>8008</v>
      </c>
    </row>
    <row r="2727" spans="1:11">
      <c r="A2727" s="97"/>
      <c r="B2727" s="97"/>
      <c r="C2727" s="97"/>
      <c r="D2727" s="97"/>
      <c r="E2727" s="97"/>
      <c r="F2727" t="s">
        <v>3754</v>
      </c>
      <c r="G2727" s="97"/>
      <c r="H2727" s="97"/>
      <c r="I2727" s="99"/>
      <c r="J2727" t="s">
        <v>4438</v>
      </c>
      <c r="K2727" t="s">
        <v>8009</v>
      </c>
    </row>
    <row r="2728" spans="1:11">
      <c r="A2728" s="97"/>
      <c r="B2728" s="97"/>
      <c r="C2728" s="97" t="s">
        <v>738</v>
      </c>
      <c r="D2728" s="97" t="s">
        <v>3209</v>
      </c>
      <c r="E2728" s="97" t="s">
        <v>3440</v>
      </c>
      <c r="F2728" t="s">
        <v>3755</v>
      </c>
      <c r="G2728" s="97" t="s">
        <v>2161</v>
      </c>
      <c r="H2728" s="97" t="s">
        <v>4125</v>
      </c>
      <c r="I2728" s="99" t="s">
        <v>12546</v>
      </c>
      <c r="J2728" t="s">
        <v>4439</v>
      </c>
      <c r="K2728" t="s">
        <v>8010</v>
      </c>
    </row>
    <row r="2729" spans="1:11">
      <c r="A2729" s="97"/>
      <c r="B2729" s="97"/>
      <c r="C2729" s="97"/>
      <c r="D2729" s="97"/>
      <c r="E2729" s="97"/>
      <c r="F2729" t="s">
        <v>3756</v>
      </c>
      <c r="G2729" s="97"/>
      <c r="H2729" s="97"/>
      <c r="I2729" s="99"/>
      <c r="J2729" t="s">
        <v>4440</v>
      </c>
      <c r="K2729" t="s">
        <v>8011</v>
      </c>
    </row>
    <row r="2730" spans="1:11">
      <c r="A2730" s="97"/>
      <c r="B2730" s="97"/>
      <c r="C2730" s="97"/>
      <c r="D2730" s="97" t="s">
        <v>3210</v>
      </c>
      <c r="E2730" s="97" t="s">
        <v>3441</v>
      </c>
      <c r="F2730" t="s">
        <v>3757</v>
      </c>
      <c r="G2730" s="97" t="s">
        <v>12541</v>
      </c>
      <c r="H2730" s="97" t="s">
        <v>4126</v>
      </c>
      <c r="I2730" s="99" t="s">
        <v>12544</v>
      </c>
      <c r="J2730" t="s">
        <v>4441</v>
      </c>
      <c r="K2730" t="s">
        <v>8012</v>
      </c>
    </row>
    <row r="2731" spans="1:11">
      <c r="A2731" s="97"/>
      <c r="B2731" s="97"/>
      <c r="C2731" s="97"/>
      <c r="D2731" s="97"/>
      <c r="E2731" s="97"/>
      <c r="F2731" t="s">
        <v>3758</v>
      </c>
      <c r="G2731" s="97"/>
      <c r="H2731" s="97"/>
      <c r="I2731" s="99"/>
      <c r="J2731" t="s">
        <v>4442</v>
      </c>
      <c r="K2731" t="s">
        <v>8013</v>
      </c>
    </row>
    <row r="2732" spans="1:11">
      <c r="A2732" s="97"/>
      <c r="B2732" s="97"/>
      <c r="C2732" s="97"/>
      <c r="D2732" s="97" t="s">
        <v>3211</v>
      </c>
      <c r="E2732" s="97" t="s">
        <v>3442</v>
      </c>
      <c r="F2732" t="s">
        <v>3759</v>
      </c>
      <c r="G2732" s="97" t="s">
        <v>12541</v>
      </c>
      <c r="H2732" s="97" t="s">
        <v>4127</v>
      </c>
      <c r="I2732" s="99" t="s">
        <v>12545</v>
      </c>
      <c r="J2732" t="s">
        <v>4443</v>
      </c>
      <c r="K2732" t="s">
        <v>8014</v>
      </c>
    </row>
    <row r="2733" spans="1:11">
      <c r="A2733" s="97"/>
      <c r="B2733" s="97"/>
      <c r="C2733" s="97"/>
      <c r="D2733" s="97"/>
      <c r="E2733" s="97"/>
      <c r="F2733" t="s">
        <v>3760</v>
      </c>
      <c r="G2733" s="97"/>
      <c r="H2733" s="97"/>
      <c r="I2733" s="99"/>
      <c r="J2733" t="s">
        <v>4444</v>
      </c>
      <c r="K2733" t="s">
        <v>8015</v>
      </c>
    </row>
    <row r="2734" spans="1:11">
      <c r="A2734" s="97"/>
      <c r="B2734" s="97"/>
      <c r="C2734" s="97"/>
      <c r="D2734" s="97" t="s">
        <v>3212</v>
      </c>
      <c r="E2734" s="97" t="s">
        <v>3443</v>
      </c>
      <c r="F2734" t="s">
        <v>3761</v>
      </c>
      <c r="G2734" s="97" t="s">
        <v>2161</v>
      </c>
      <c r="H2734" s="97" t="s">
        <v>4128</v>
      </c>
      <c r="I2734" s="99" t="s">
        <v>12546</v>
      </c>
      <c r="J2734" t="s">
        <v>4445</v>
      </c>
      <c r="K2734" t="s">
        <v>8016</v>
      </c>
    </row>
    <row r="2735" spans="1:11">
      <c r="A2735" s="97"/>
      <c r="B2735" s="97"/>
      <c r="C2735" s="97"/>
      <c r="D2735" s="97"/>
      <c r="E2735" s="97"/>
      <c r="F2735" t="s">
        <v>3762</v>
      </c>
      <c r="G2735" s="97"/>
      <c r="H2735" s="97"/>
      <c r="I2735" s="99"/>
      <c r="J2735" t="s">
        <v>4446</v>
      </c>
      <c r="K2735" t="s">
        <v>8017</v>
      </c>
    </row>
    <row r="2736" spans="1:11">
      <c r="A2736" s="97"/>
      <c r="B2736" s="97"/>
      <c r="C2736" s="97"/>
      <c r="D2736" s="97" t="s">
        <v>3213</v>
      </c>
      <c r="E2736" s="97" t="s">
        <v>3444</v>
      </c>
      <c r="F2736" t="s">
        <v>3763</v>
      </c>
      <c r="G2736" s="97" t="s">
        <v>2161</v>
      </c>
      <c r="H2736" s="97" t="s">
        <v>4129</v>
      </c>
      <c r="I2736" s="99" t="s">
        <v>12544</v>
      </c>
      <c r="J2736" t="s">
        <v>4447</v>
      </c>
      <c r="K2736" t="s">
        <v>8018</v>
      </c>
    </row>
    <row r="2737" spans="1:11">
      <c r="A2737" s="97"/>
      <c r="B2737" s="97"/>
      <c r="C2737" s="97"/>
      <c r="D2737" s="97"/>
      <c r="E2737" s="97"/>
      <c r="F2737" t="s">
        <v>3764</v>
      </c>
      <c r="G2737" s="97"/>
      <c r="H2737" s="97"/>
      <c r="I2737" s="99"/>
      <c r="J2737" t="s">
        <v>4448</v>
      </c>
      <c r="K2737" t="s">
        <v>8019</v>
      </c>
    </row>
    <row r="2738" spans="1:11">
      <c r="A2738" s="97"/>
      <c r="B2738" s="97" t="s">
        <v>739</v>
      </c>
      <c r="C2738" s="96" t="s">
        <v>740</v>
      </c>
      <c r="D2738" s="97" t="s">
        <v>3214</v>
      </c>
      <c r="E2738" s="97" t="s">
        <v>3445</v>
      </c>
      <c r="F2738" t="s">
        <v>3765</v>
      </c>
      <c r="G2738" s="97" t="s">
        <v>2161</v>
      </c>
      <c r="H2738" s="97" t="s">
        <v>4130</v>
      </c>
      <c r="I2738" s="99" t="s">
        <v>12545</v>
      </c>
      <c r="J2738" t="s">
        <v>4449</v>
      </c>
      <c r="K2738" t="s">
        <v>8020</v>
      </c>
    </row>
    <row r="2739" spans="1:11">
      <c r="A2739" s="97"/>
      <c r="B2739" s="97"/>
      <c r="C2739" s="97"/>
      <c r="D2739" s="97"/>
      <c r="E2739" s="97"/>
      <c r="F2739" t="s">
        <v>3766</v>
      </c>
      <c r="G2739" s="97"/>
      <c r="H2739" s="97"/>
      <c r="I2739" s="99"/>
      <c r="J2739" t="s">
        <v>4450</v>
      </c>
      <c r="K2739" t="s">
        <v>8021</v>
      </c>
    </row>
    <row r="2740" spans="1:11">
      <c r="A2740" s="97"/>
      <c r="B2740" s="97"/>
      <c r="C2740" s="97"/>
      <c r="D2740" s="97" t="s">
        <v>3215</v>
      </c>
      <c r="E2740" s="97" t="s">
        <v>3446</v>
      </c>
      <c r="F2740" t="s">
        <v>3767</v>
      </c>
      <c r="G2740" s="97" t="s">
        <v>2161</v>
      </c>
      <c r="H2740" s="97" t="s">
        <v>4131</v>
      </c>
      <c r="I2740" s="99" t="s">
        <v>12546</v>
      </c>
      <c r="J2740" t="s">
        <v>4451</v>
      </c>
      <c r="K2740" t="s">
        <v>8022</v>
      </c>
    </row>
    <row r="2741" spans="1:11">
      <c r="A2741" s="97"/>
      <c r="B2741" s="97"/>
      <c r="C2741" s="97"/>
      <c r="D2741" s="97"/>
      <c r="E2741" s="97"/>
      <c r="F2741" t="s">
        <v>3768</v>
      </c>
      <c r="G2741" s="97"/>
      <c r="H2741" s="97"/>
      <c r="I2741" s="99"/>
      <c r="J2741" t="s">
        <v>4452</v>
      </c>
      <c r="K2741" t="s">
        <v>8023</v>
      </c>
    </row>
    <row r="2742" spans="1:11">
      <c r="A2742" s="97"/>
      <c r="B2742" s="97"/>
      <c r="C2742" s="97"/>
      <c r="D2742" s="97" t="s">
        <v>3216</v>
      </c>
      <c r="E2742" s="97" t="s">
        <v>3447</v>
      </c>
      <c r="F2742" t="s">
        <v>3769</v>
      </c>
      <c r="G2742" s="97" t="s">
        <v>12541</v>
      </c>
      <c r="H2742" s="97" t="s">
        <v>4132</v>
      </c>
      <c r="I2742" s="99" t="s">
        <v>12544</v>
      </c>
      <c r="J2742" t="s">
        <v>4453</v>
      </c>
      <c r="K2742" t="s">
        <v>8024</v>
      </c>
    </row>
    <row r="2743" spans="1:11">
      <c r="A2743" s="97"/>
      <c r="B2743" s="97"/>
      <c r="C2743" s="97"/>
      <c r="D2743" s="97"/>
      <c r="E2743" s="97"/>
      <c r="F2743" t="s">
        <v>3770</v>
      </c>
      <c r="G2743" s="97"/>
      <c r="H2743" s="97"/>
      <c r="I2743" s="99"/>
      <c r="J2743" t="s">
        <v>4454</v>
      </c>
      <c r="K2743" t="s">
        <v>8025</v>
      </c>
    </row>
    <row r="2744" spans="1:11">
      <c r="A2744" s="97"/>
      <c r="B2744" s="97"/>
      <c r="C2744" s="97"/>
      <c r="D2744" s="97" t="s">
        <v>3217</v>
      </c>
      <c r="E2744" s="97" t="s">
        <v>3448</v>
      </c>
      <c r="F2744" t="s">
        <v>3771</v>
      </c>
      <c r="G2744" s="97" t="s">
        <v>2161</v>
      </c>
      <c r="H2744" s="97" t="s">
        <v>4133</v>
      </c>
      <c r="I2744" s="99" t="s">
        <v>12545</v>
      </c>
      <c r="J2744" t="s">
        <v>4455</v>
      </c>
      <c r="K2744" t="s">
        <v>8026</v>
      </c>
    </row>
    <row r="2745" spans="1:11">
      <c r="A2745" s="97"/>
      <c r="B2745" s="97"/>
      <c r="C2745" s="97"/>
      <c r="D2745" s="97"/>
      <c r="E2745" s="97"/>
      <c r="F2745" t="s">
        <v>3772</v>
      </c>
      <c r="G2745" s="97"/>
      <c r="H2745" s="97"/>
      <c r="I2745" s="99"/>
      <c r="J2745" t="s">
        <v>4456</v>
      </c>
      <c r="K2745" t="s">
        <v>8027</v>
      </c>
    </row>
    <row r="2746" spans="1:11">
      <c r="A2746" s="97"/>
      <c r="B2746" s="97"/>
      <c r="C2746" s="97"/>
      <c r="D2746" s="97" t="s">
        <v>3218</v>
      </c>
      <c r="E2746" s="97" t="s">
        <v>3449</v>
      </c>
      <c r="F2746" t="s">
        <v>3773</v>
      </c>
      <c r="G2746" s="97" t="s">
        <v>2161</v>
      </c>
      <c r="H2746" s="97" t="s">
        <v>4134</v>
      </c>
      <c r="I2746" s="99" t="s">
        <v>12546</v>
      </c>
      <c r="J2746" t="s">
        <v>4457</v>
      </c>
      <c r="K2746" t="s">
        <v>8028</v>
      </c>
    </row>
    <row r="2747" spans="1:11">
      <c r="A2747" s="97"/>
      <c r="B2747" s="97"/>
      <c r="C2747" s="97"/>
      <c r="D2747" s="97"/>
      <c r="E2747" s="97"/>
      <c r="F2747" t="s">
        <v>3774</v>
      </c>
      <c r="G2747" s="97"/>
      <c r="H2747" s="97"/>
      <c r="I2747" s="99"/>
      <c r="J2747" t="s">
        <v>4458</v>
      </c>
      <c r="K2747" t="s">
        <v>8029</v>
      </c>
    </row>
    <row r="2748" spans="1:11">
      <c r="A2748" s="97"/>
      <c r="B2748" s="97"/>
      <c r="C2748" s="96" t="s">
        <v>741</v>
      </c>
      <c r="D2748" s="97" t="s">
        <v>3219</v>
      </c>
      <c r="E2748" s="97" t="s">
        <v>3450</v>
      </c>
      <c r="F2748" t="s">
        <v>3775</v>
      </c>
      <c r="G2748" s="97" t="s">
        <v>12541</v>
      </c>
      <c r="H2748" s="97" t="s">
        <v>4135</v>
      </c>
      <c r="I2748" s="99" t="s">
        <v>12544</v>
      </c>
      <c r="J2748" t="s">
        <v>4459</v>
      </c>
      <c r="K2748" t="s">
        <v>8030</v>
      </c>
    </row>
    <row r="2749" spans="1:11">
      <c r="A2749" s="97"/>
      <c r="B2749" s="97"/>
      <c r="C2749" s="97"/>
      <c r="D2749" s="97"/>
      <c r="E2749" s="97"/>
      <c r="F2749" t="s">
        <v>3776</v>
      </c>
      <c r="G2749" s="97"/>
      <c r="H2749" s="97"/>
      <c r="I2749" s="99"/>
      <c r="J2749" t="s">
        <v>4460</v>
      </c>
      <c r="K2749" t="s">
        <v>8031</v>
      </c>
    </row>
    <row r="2750" spans="1:11">
      <c r="A2750" s="97"/>
      <c r="B2750" s="97"/>
      <c r="C2750" s="97"/>
      <c r="D2750" s="97" t="s">
        <v>3220</v>
      </c>
      <c r="E2750" s="97" t="s">
        <v>3451</v>
      </c>
      <c r="F2750" t="s">
        <v>3777</v>
      </c>
      <c r="G2750" s="97" t="s">
        <v>12542</v>
      </c>
      <c r="H2750" s="97" t="s">
        <v>4136</v>
      </c>
      <c r="I2750" s="99" t="s">
        <v>12545</v>
      </c>
      <c r="J2750" t="s">
        <v>4461</v>
      </c>
      <c r="K2750" t="s">
        <v>8032</v>
      </c>
    </row>
    <row r="2751" spans="1:11">
      <c r="A2751" s="97"/>
      <c r="B2751" s="97"/>
      <c r="C2751" s="97"/>
      <c r="D2751" s="97"/>
      <c r="E2751" s="97"/>
      <c r="F2751" t="s">
        <v>3778</v>
      </c>
      <c r="G2751" s="97"/>
      <c r="H2751" s="97"/>
      <c r="I2751" s="99"/>
      <c r="J2751" t="s">
        <v>4462</v>
      </c>
      <c r="K2751" t="s">
        <v>8033</v>
      </c>
    </row>
    <row r="2752" spans="1:11">
      <c r="A2752" s="97"/>
      <c r="B2752" s="97"/>
      <c r="C2752" s="97"/>
      <c r="D2752" s="97" t="s">
        <v>3221</v>
      </c>
      <c r="E2752" s="97" t="s">
        <v>3452</v>
      </c>
      <c r="F2752" t="s">
        <v>3779</v>
      </c>
      <c r="G2752" s="97" t="s">
        <v>2161</v>
      </c>
      <c r="H2752" s="97" t="s">
        <v>4137</v>
      </c>
      <c r="I2752" s="99" t="s">
        <v>12546</v>
      </c>
      <c r="J2752" t="s">
        <v>4463</v>
      </c>
      <c r="K2752" t="s">
        <v>8034</v>
      </c>
    </row>
    <row r="2753" spans="1:11">
      <c r="A2753" s="97"/>
      <c r="B2753" s="97"/>
      <c r="C2753" s="97"/>
      <c r="D2753" s="97"/>
      <c r="E2753" s="97"/>
      <c r="F2753" t="s">
        <v>3780</v>
      </c>
      <c r="G2753" s="97"/>
      <c r="H2753" s="97"/>
      <c r="I2753" s="99"/>
      <c r="J2753" t="s">
        <v>4464</v>
      </c>
      <c r="K2753" t="s">
        <v>8035</v>
      </c>
    </row>
    <row r="2754" spans="1:11">
      <c r="A2754" s="97"/>
      <c r="B2754" s="97"/>
      <c r="C2754" s="97"/>
      <c r="D2754" s="97" t="s">
        <v>3222</v>
      </c>
      <c r="E2754" s="97" t="s">
        <v>3453</v>
      </c>
      <c r="F2754" t="s">
        <v>3781</v>
      </c>
      <c r="G2754" s="97" t="s">
        <v>2161</v>
      </c>
      <c r="H2754" s="97" t="s">
        <v>4138</v>
      </c>
      <c r="I2754" s="99" t="s">
        <v>12544</v>
      </c>
      <c r="J2754" t="s">
        <v>4465</v>
      </c>
      <c r="K2754" t="s">
        <v>8036</v>
      </c>
    </row>
    <row r="2755" spans="1:11">
      <c r="A2755" s="97"/>
      <c r="B2755" s="97"/>
      <c r="C2755" s="97"/>
      <c r="D2755" s="97"/>
      <c r="E2755" s="97"/>
      <c r="F2755" t="s">
        <v>3782</v>
      </c>
      <c r="G2755" s="97"/>
      <c r="H2755" s="97"/>
      <c r="I2755" s="99"/>
      <c r="J2755" t="s">
        <v>4466</v>
      </c>
      <c r="K2755" t="s">
        <v>8037</v>
      </c>
    </row>
    <row r="2756" spans="1:11">
      <c r="A2756" s="97"/>
      <c r="B2756" s="97"/>
      <c r="C2756" s="97"/>
      <c r="D2756" s="97" t="s">
        <v>3223</v>
      </c>
      <c r="E2756" s="97" t="s">
        <v>3454</v>
      </c>
      <c r="F2756" t="s">
        <v>3783</v>
      </c>
      <c r="G2756" s="97" t="s">
        <v>12541</v>
      </c>
      <c r="H2756" s="97" t="s">
        <v>4139</v>
      </c>
      <c r="I2756" s="99" t="s">
        <v>12545</v>
      </c>
      <c r="J2756" t="s">
        <v>4467</v>
      </c>
      <c r="K2756" t="s">
        <v>8038</v>
      </c>
    </row>
    <row r="2757" spans="1:11">
      <c r="A2757" s="97"/>
      <c r="B2757" s="97"/>
      <c r="C2757" s="97"/>
      <c r="D2757" s="97"/>
      <c r="E2757" s="97"/>
      <c r="F2757" t="s">
        <v>3784</v>
      </c>
      <c r="G2757" s="97"/>
      <c r="H2757" s="97"/>
      <c r="I2757" s="99"/>
      <c r="J2757" t="s">
        <v>4468</v>
      </c>
      <c r="K2757" t="s">
        <v>8039</v>
      </c>
    </row>
    <row r="2758" spans="1:11">
      <c r="A2758" s="97"/>
      <c r="B2758" s="97"/>
      <c r="C2758" s="97" t="s">
        <v>742</v>
      </c>
      <c r="D2758" s="97" t="s">
        <v>3224</v>
      </c>
      <c r="E2758" s="97" t="s">
        <v>3455</v>
      </c>
      <c r="F2758" t="s">
        <v>3785</v>
      </c>
      <c r="G2758" s="97" t="s">
        <v>12541</v>
      </c>
      <c r="H2758" s="97" t="s">
        <v>4140</v>
      </c>
      <c r="I2758" s="99" t="s">
        <v>12546</v>
      </c>
      <c r="J2758" t="s">
        <v>4469</v>
      </c>
      <c r="K2758" t="s">
        <v>8040</v>
      </c>
    </row>
    <row r="2759" spans="1:11">
      <c r="A2759" s="97"/>
      <c r="B2759" s="97"/>
      <c r="C2759" s="97"/>
      <c r="D2759" s="97"/>
      <c r="E2759" s="97"/>
      <c r="F2759" t="s">
        <v>3786</v>
      </c>
      <c r="G2759" s="97"/>
      <c r="H2759" s="97"/>
      <c r="I2759" s="99"/>
      <c r="J2759" t="s">
        <v>4470</v>
      </c>
      <c r="K2759" t="s">
        <v>8041</v>
      </c>
    </row>
    <row r="2760" spans="1:11">
      <c r="A2760" s="97"/>
      <c r="B2760" s="97"/>
      <c r="C2760" s="97"/>
      <c r="D2760" s="97" t="s">
        <v>3225</v>
      </c>
      <c r="E2760" s="97" t="s">
        <v>3456</v>
      </c>
      <c r="F2760" t="s">
        <v>3787</v>
      </c>
      <c r="G2760" s="97" t="s">
        <v>2161</v>
      </c>
      <c r="H2760" s="97" t="s">
        <v>4141</v>
      </c>
      <c r="I2760" s="99" t="s">
        <v>12544</v>
      </c>
      <c r="J2760" t="s">
        <v>4471</v>
      </c>
      <c r="K2760" t="s">
        <v>8042</v>
      </c>
    </row>
    <row r="2761" spans="1:11">
      <c r="A2761" s="97"/>
      <c r="B2761" s="97"/>
      <c r="C2761" s="97"/>
      <c r="D2761" s="97"/>
      <c r="E2761" s="97"/>
      <c r="F2761" t="s">
        <v>3788</v>
      </c>
      <c r="G2761" s="97"/>
      <c r="H2761" s="97"/>
      <c r="I2761" s="99"/>
      <c r="J2761" t="s">
        <v>4472</v>
      </c>
      <c r="K2761" t="s">
        <v>8043</v>
      </c>
    </row>
    <row r="2762" spans="1:11">
      <c r="A2762" s="97"/>
      <c r="B2762" s="97"/>
      <c r="C2762" s="97"/>
      <c r="D2762" s="97" t="s">
        <v>3226</v>
      </c>
      <c r="E2762" s="97" t="s">
        <v>3457</v>
      </c>
      <c r="F2762" t="s">
        <v>3789</v>
      </c>
      <c r="G2762" s="97" t="s">
        <v>2161</v>
      </c>
      <c r="H2762" s="97" t="s">
        <v>4142</v>
      </c>
      <c r="I2762" s="99" t="s">
        <v>12545</v>
      </c>
      <c r="J2762" t="s">
        <v>4473</v>
      </c>
      <c r="K2762" t="s">
        <v>8044</v>
      </c>
    </row>
    <row r="2763" spans="1:11">
      <c r="A2763" s="97"/>
      <c r="B2763" s="97"/>
      <c r="C2763" s="97"/>
      <c r="D2763" s="97"/>
      <c r="E2763" s="97"/>
      <c r="F2763" t="s">
        <v>3790</v>
      </c>
      <c r="G2763" s="97"/>
      <c r="H2763" s="97"/>
      <c r="I2763" s="99"/>
      <c r="J2763" t="s">
        <v>4474</v>
      </c>
      <c r="K2763" t="s">
        <v>8045</v>
      </c>
    </row>
    <row r="2764" spans="1:11">
      <c r="A2764" s="97"/>
      <c r="B2764" s="97"/>
      <c r="C2764" s="97"/>
      <c r="D2764" s="97" t="s">
        <v>3227</v>
      </c>
      <c r="E2764" s="97" t="s">
        <v>3458</v>
      </c>
      <c r="F2764" t="s">
        <v>3791</v>
      </c>
      <c r="G2764" s="97" t="s">
        <v>2161</v>
      </c>
      <c r="H2764" s="97" t="s">
        <v>4143</v>
      </c>
      <c r="I2764" s="99" t="s">
        <v>12546</v>
      </c>
      <c r="J2764" t="s">
        <v>4475</v>
      </c>
      <c r="K2764" t="s">
        <v>8046</v>
      </c>
    </row>
    <row r="2765" spans="1:11">
      <c r="A2765" s="97"/>
      <c r="B2765" s="97"/>
      <c r="C2765" s="97"/>
      <c r="D2765" s="97"/>
      <c r="E2765" s="97"/>
      <c r="F2765" t="s">
        <v>3792</v>
      </c>
      <c r="G2765" s="97"/>
      <c r="H2765" s="97"/>
      <c r="I2765" s="99"/>
      <c r="J2765" t="s">
        <v>4476</v>
      </c>
      <c r="K2765" t="s">
        <v>8047</v>
      </c>
    </row>
    <row r="2766" spans="1:11">
      <c r="A2766" s="97"/>
      <c r="B2766" s="97"/>
      <c r="C2766" s="97"/>
      <c r="D2766" s="97" t="s">
        <v>3228</v>
      </c>
      <c r="E2766" s="97" t="s">
        <v>3459</v>
      </c>
      <c r="F2766" t="s">
        <v>3793</v>
      </c>
      <c r="G2766" s="97" t="s">
        <v>2161</v>
      </c>
      <c r="H2766" s="97" t="s">
        <v>4144</v>
      </c>
      <c r="I2766" s="99" t="s">
        <v>12544</v>
      </c>
      <c r="J2766" t="s">
        <v>4477</v>
      </c>
      <c r="K2766" t="s">
        <v>8048</v>
      </c>
    </row>
    <row r="2767" spans="1:11">
      <c r="A2767" s="97"/>
      <c r="B2767" s="97"/>
      <c r="C2767" s="97"/>
      <c r="D2767" s="97"/>
      <c r="E2767" s="97"/>
      <c r="F2767" t="s">
        <v>3794</v>
      </c>
      <c r="G2767" s="97"/>
      <c r="H2767" s="97"/>
      <c r="I2767" s="99"/>
      <c r="J2767" t="s">
        <v>4478</v>
      </c>
      <c r="K2767" t="s">
        <v>8049</v>
      </c>
    </row>
    <row r="2768" spans="1:11">
      <c r="A2768" s="97"/>
      <c r="B2768" s="97"/>
      <c r="C2768" s="96" t="s">
        <v>743</v>
      </c>
      <c r="D2768" s="97" t="s">
        <v>3229</v>
      </c>
      <c r="E2768" s="97" t="s">
        <v>3460</v>
      </c>
      <c r="F2768" t="s">
        <v>3795</v>
      </c>
      <c r="G2768" s="97" t="s">
        <v>12541</v>
      </c>
      <c r="H2768" s="97" t="s">
        <v>4145</v>
      </c>
      <c r="I2768" s="99" t="s">
        <v>12545</v>
      </c>
      <c r="J2768" t="s">
        <v>4479</v>
      </c>
      <c r="K2768" t="s">
        <v>8050</v>
      </c>
    </row>
    <row r="2769" spans="1:11">
      <c r="A2769" s="97"/>
      <c r="B2769" s="97"/>
      <c r="C2769" s="97"/>
      <c r="D2769" s="97"/>
      <c r="E2769" s="97"/>
      <c r="F2769" t="s">
        <v>3796</v>
      </c>
      <c r="G2769" s="97"/>
      <c r="H2769" s="97"/>
      <c r="I2769" s="99"/>
      <c r="J2769" t="s">
        <v>4480</v>
      </c>
      <c r="K2769" t="s">
        <v>8051</v>
      </c>
    </row>
    <row r="2770" spans="1:11">
      <c r="A2770" s="97"/>
      <c r="B2770" s="97"/>
      <c r="C2770" s="97"/>
      <c r="D2770" s="97" t="s">
        <v>3230</v>
      </c>
      <c r="E2770" s="97" t="s">
        <v>3461</v>
      </c>
      <c r="F2770" t="s">
        <v>3797</v>
      </c>
      <c r="G2770" s="97" t="s">
        <v>2161</v>
      </c>
      <c r="H2770" s="97" t="s">
        <v>4146</v>
      </c>
      <c r="I2770" s="99" t="s">
        <v>12546</v>
      </c>
      <c r="J2770" t="s">
        <v>4481</v>
      </c>
      <c r="K2770" t="s">
        <v>8052</v>
      </c>
    </row>
    <row r="2771" spans="1:11">
      <c r="A2771" s="97"/>
      <c r="B2771" s="97"/>
      <c r="C2771" s="97"/>
      <c r="D2771" s="97"/>
      <c r="E2771" s="97"/>
      <c r="F2771" t="s">
        <v>3798</v>
      </c>
      <c r="G2771" s="97"/>
      <c r="H2771" s="97"/>
      <c r="I2771" s="99"/>
      <c r="J2771" t="s">
        <v>4482</v>
      </c>
      <c r="K2771" t="s">
        <v>8053</v>
      </c>
    </row>
    <row r="2772" spans="1:11">
      <c r="A2772" s="97"/>
      <c r="B2772" s="97"/>
      <c r="C2772" s="97"/>
      <c r="D2772" s="97" t="s">
        <v>3231</v>
      </c>
      <c r="E2772" s="97" t="s">
        <v>3462</v>
      </c>
      <c r="F2772" t="s">
        <v>3799</v>
      </c>
      <c r="G2772" s="97" t="s">
        <v>2161</v>
      </c>
      <c r="H2772" s="97" t="s">
        <v>4147</v>
      </c>
      <c r="I2772" s="99" t="s">
        <v>12544</v>
      </c>
      <c r="J2772" t="s">
        <v>4483</v>
      </c>
      <c r="K2772" t="s">
        <v>8054</v>
      </c>
    </row>
    <row r="2773" spans="1:11">
      <c r="A2773" s="97"/>
      <c r="B2773" s="97"/>
      <c r="C2773" s="97"/>
      <c r="D2773" s="97"/>
      <c r="E2773" s="97"/>
      <c r="F2773" t="s">
        <v>3800</v>
      </c>
      <c r="G2773" s="97"/>
      <c r="H2773" s="97"/>
      <c r="I2773" s="99"/>
      <c r="J2773" t="s">
        <v>4484</v>
      </c>
      <c r="K2773" t="s">
        <v>8055</v>
      </c>
    </row>
    <row r="2774" spans="1:11">
      <c r="A2774" s="97"/>
      <c r="B2774" s="97"/>
      <c r="C2774" s="97"/>
      <c r="D2774" s="97" t="s">
        <v>3232</v>
      </c>
      <c r="E2774" s="97" t="s">
        <v>3463</v>
      </c>
      <c r="F2774" t="s">
        <v>3801</v>
      </c>
      <c r="G2774" s="97" t="s">
        <v>12541</v>
      </c>
      <c r="H2774" s="97" t="s">
        <v>4148</v>
      </c>
      <c r="I2774" s="99" t="s">
        <v>12545</v>
      </c>
      <c r="J2774" t="s">
        <v>4485</v>
      </c>
      <c r="K2774" t="s">
        <v>8056</v>
      </c>
    </row>
    <row r="2775" spans="1:11">
      <c r="A2775" s="97"/>
      <c r="B2775" s="97"/>
      <c r="C2775" s="97"/>
      <c r="D2775" s="97"/>
      <c r="E2775" s="97"/>
      <c r="F2775" t="s">
        <v>3802</v>
      </c>
      <c r="G2775" s="97"/>
      <c r="H2775" s="97"/>
      <c r="I2775" s="99"/>
      <c r="J2775" t="s">
        <v>4486</v>
      </c>
      <c r="K2775" t="s">
        <v>8057</v>
      </c>
    </row>
    <row r="2776" spans="1:11">
      <c r="A2776" s="97"/>
      <c r="B2776" s="97"/>
      <c r="C2776" s="97"/>
      <c r="D2776" s="97" t="s">
        <v>3233</v>
      </c>
      <c r="E2776" s="97" t="s">
        <v>3464</v>
      </c>
      <c r="F2776" t="s">
        <v>3803</v>
      </c>
      <c r="G2776" s="97" t="s">
        <v>12542</v>
      </c>
      <c r="H2776" s="97" t="s">
        <v>4149</v>
      </c>
      <c r="I2776" s="99" t="s">
        <v>12546</v>
      </c>
      <c r="J2776" t="s">
        <v>4487</v>
      </c>
      <c r="K2776" t="s">
        <v>8058</v>
      </c>
    </row>
    <row r="2777" spans="1:11">
      <c r="A2777" s="97"/>
      <c r="B2777" s="97"/>
      <c r="C2777" s="97"/>
      <c r="D2777" s="97"/>
      <c r="E2777" s="97"/>
      <c r="F2777" t="s">
        <v>3804</v>
      </c>
      <c r="G2777" s="97"/>
      <c r="H2777" s="97"/>
      <c r="I2777" s="99"/>
      <c r="J2777" t="s">
        <v>4488</v>
      </c>
      <c r="K2777" t="s">
        <v>8059</v>
      </c>
    </row>
    <row r="2778" spans="1:11">
      <c r="A2778" s="97"/>
      <c r="B2778" s="97"/>
      <c r="C2778" s="97" t="s">
        <v>744</v>
      </c>
      <c r="D2778" s="97" t="s">
        <v>3234</v>
      </c>
      <c r="E2778" s="97" t="s">
        <v>3465</v>
      </c>
      <c r="F2778" t="s">
        <v>3805</v>
      </c>
      <c r="G2778" s="97" t="s">
        <v>2161</v>
      </c>
      <c r="H2778" s="97" t="s">
        <v>4150</v>
      </c>
      <c r="I2778" s="99" t="s">
        <v>12544</v>
      </c>
      <c r="J2778" t="s">
        <v>4489</v>
      </c>
      <c r="K2778" t="s">
        <v>8060</v>
      </c>
    </row>
    <row r="2779" spans="1:11">
      <c r="A2779" s="97"/>
      <c r="B2779" s="97"/>
      <c r="C2779" s="97"/>
      <c r="D2779" s="97"/>
      <c r="E2779" s="97"/>
      <c r="F2779" t="s">
        <v>3806</v>
      </c>
      <c r="G2779" s="97"/>
      <c r="H2779" s="97"/>
      <c r="I2779" s="99"/>
      <c r="J2779" t="s">
        <v>4490</v>
      </c>
      <c r="K2779" t="s">
        <v>8061</v>
      </c>
    </row>
    <row r="2780" spans="1:11">
      <c r="A2780" s="97"/>
      <c r="B2780" s="97"/>
      <c r="C2780" s="97"/>
      <c r="D2780" s="97" t="s">
        <v>3235</v>
      </c>
      <c r="E2780" s="97" t="s">
        <v>3466</v>
      </c>
      <c r="F2780" t="s">
        <v>3807</v>
      </c>
      <c r="G2780" s="97" t="s">
        <v>2161</v>
      </c>
      <c r="H2780" s="97" t="s">
        <v>4151</v>
      </c>
      <c r="I2780" s="99" t="s">
        <v>12545</v>
      </c>
      <c r="J2780" t="s">
        <v>4491</v>
      </c>
      <c r="K2780" t="s">
        <v>8062</v>
      </c>
    </row>
    <row r="2781" spans="1:11">
      <c r="A2781" s="97"/>
      <c r="B2781" s="97"/>
      <c r="C2781" s="97"/>
      <c r="D2781" s="97"/>
      <c r="E2781" s="97"/>
      <c r="F2781" t="s">
        <v>3808</v>
      </c>
      <c r="G2781" s="97"/>
      <c r="H2781" s="97"/>
      <c r="I2781" s="99"/>
      <c r="J2781" t="s">
        <v>4492</v>
      </c>
      <c r="K2781" t="s">
        <v>8063</v>
      </c>
    </row>
    <row r="2782" spans="1:11">
      <c r="A2782" s="97"/>
      <c r="B2782" s="97"/>
      <c r="C2782" s="97"/>
      <c r="D2782" s="97" t="s">
        <v>3236</v>
      </c>
      <c r="E2782" s="97" t="s">
        <v>3467</v>
      </c>
      <c r="F2782" t="s">
        <v>3809</v>
      </c>
      <c r="G2782" s="97" t="s">
        <v>12541</v>
      </c>
      <c r="H2782" s="97" t="s">
        <v>4152</v>
      </c>
      <c r="I2782" s="99" t="s">
        <v>12546</v>
      </c>
      <c r="J2782" t="s">
        <v>4493</v>
      </c>
      <c r="K2782" t="s">
        <v>8064</v>
      </c>
    </row>
    <row r="2783" spans="1:11">
      <c r="A2783" s="97"/>
      <c r="B2783" s="97"/>
      <c r="C2783" s="97"/>
      <c r="D2783" s="97"/>
      <c r="E2783" s="97"/>
      <c r="F2783" t="s">
        <v>3810</v>
      </c>
      <c r="G2783" s="97"/>
      <c r="H2783" s="97"/>
      <c r="I2783" s="99"/>
      <c r="J2783" t="s">
        <v>4494</v>
      </c>
      <c r="K2783" t="s">
        <v>8065</v>
      </c>
    </row>
    <row r="2784" spans="1:11">
      <c r="A2784" s="97"/>
      <c r="B2784" s="97"/>
      <c r="C2784" s="97"/>
      <c r="D2784" s="97" t="s">
        <v>3237</v>
      </c>
      <c r="E2784" s="97" t="s">
        <v>3468</v>
      </c>
      <c r="F2784" t="s">
        <v>3811</v>
      </c>
      <c r="G2784" s="97" t="s">
        <v>12541</v>
      </c>
      <c r="H2784" s="97" t="s">
        <v>4153</v>
      </c>
      <c r="I2784" s="99" t="s">
        <v>12544</v>
      </c>
      <c r="J2784" t="s">
        <v>4495</v>
      </c>
      <c r="K2784" t="s">
        <v>8066</v>
      </c>
    </row>
    <row r="2785" spans="1:11">
      <c r="A2785" s="97"/>
      <c r="B2785" s="97"/>
      <c r="C2785" s="97"/>
      <c r="D2785" s="97"/>
      <c r="E2785" s="97"/>
      <c r="F2785" t="s">
        <v>3812</v>
      </c>
      <c r="G2785" s="97"/>
      <c r="H2785" s="97"/>
      <c r="I2785" s="99"/>
      <c r="J2785" t="s">
        <v>4496</v>
      </c>
      <c r="K2785" t="s">
        <v>8067</v>
      </c>
    </row>
    <row r="2786" spans="1:11">
      <c r="A2786" s="97"/>
      <c r="B2786" s="97"/>
      <c r="C2786" s="97"/>
      <c r="D2786" s="97" t="s">
        <v>3238</v>
      </c>
      <c r="E2786" s="97" t="s">
        <v>3469</v>
      </c>
      <c r="F2786" t="s">
        <v>3813</v>
      </c>
      <c r="G2786" s="97" t="s">
        <v>2161</v>
      </c>
      <c r="H2786" s="97" t="s">
        <v>4154</v>
      </c>
      <c r="I2786" s="99" t="s">
        <v>12545</v>
      </c>
      <c r="J2786" t="s">
        <v>4497</v>
      </c>
      <c r="K2786" t="s">
        <v>8068</v>
      </c>
    </row>
    <row r="2787" spans="1:11">
      <c r="A2787" s="97"/>
      <c r="B2787" s="97"/>
      <c r="C2787" s="97"/>
      <c r="D2787" s="97"/>
      <c r="E2787" s="97"/>
      <c r="F2787" t="s">
        <v>3814</v>
      </c>
      <c r="G2787" s="97"/>
      <c r="H2787" s="97"/>
      <c r="I2787" s="99"/>
      <c r="J2787" t="s">
        <v>4498</v>
      </c>
      <c r="K2787" t="s">
        <v>8069</v>
      </c>
    </row>
    <row r="2788" spans="1:11">
      <c r="A2788" s="97"/>
      <c r="B2788" s="97"/>
      <c r="C2788" s="96" t="s">
        <v>745</v>
      </c>
      <c r="D2788" s="97" t="s">
        <v>3239</v>
      </c>
      <c r="E2788" s="97" t="s">
        <v>3470</v>
      </c>
      <c r="F2788" t="s">
        <v>3815</v>
      </c>
      <c r="G2788" s="97" t="s">
        <v>2161</v>
      </c>
      <c r="H2788" s="97" t="s">
        <v>4155</v>
      </c>
      <c r="I2788" s="99" t="s">
        <v>12546</v>
      </c>
      <c r="J2788" t="s">
        <v>4499</v>
      </c>
      <c r="K2788" t="s">
        <v>8070</v>
      </c>
    </row>
    <row r="2789" spans="1:11">
      <c r="A2789" s="97"/>
      <c r="B2789" s="97"/>
      <c r="C2789" s="97"/>
      <c r="D2789" s="97"/>
      <c r="E2789" s="97"/>
      <c r="F2789" t="s">
        <v>3816</v>
      </c>
      <c r="G2789" s="97"/>
      <c r="H2789" s="97"/>
      <c r="I2789" s="99"/>
      <c r="J2789" t="s">
        <v>4500</v>
      </c>
      <c r="K2789" t="s">
        <v>8071</v>
      </c>
    </row>
    <row r="2790" spans="1:11">
      <c r="A2790" s="97"/>
      <c r="B2790" s="97"/>
      <c r="C2790" s="97"/>
      <c r="D2790" s="97" t="s">
        <v>3240</v>
      </c>
      <c r="E2790" s="97" t="s">
        <v>3471</v>
      </c>
      <c r="F2790" t="s">
        <v>3817</v>
      </c>
      <c r="G2790" s="97" t="s">
        <v>2161</v>
      </c>
      <c r="H2790" s="97" t="s">
        <v>4156</v>
      </c>
      <c r="I2790" s="99" t="s">
        <v>12544</v>
      </c>
      <c r="J2790" t="s">
        <v>4501</v>
      </c>
      <c r="K2790" t="s">
        <v>8072</v>
      </c>
    </row>
    <row r="2791" spans="1:11">
      <c r="A2791" s="97"/>
      <c r="B2791" s="97"/>
      <c r="C2791" s="97"/>
      <c r="D2791" s="97"/>
      <c r="E2791" s="97"/>
      <c r="F2791" t="s">
        <v>3818</v>
      </c>
      <c r="G2791" s="97"/>
      <c r="H2791" s="97"/>
      <c r="I2791" s="99"/>
      <c r="J2791" t="s">
        <v>4502</v>
      </c>
      <c r="K2791" t="s">
        <v>8073</v>
      </c>
    </row>
    <row r="2792" spans="1:11">
      <c r="A2792" s="97"/>
      <c r="B2792" s="97"/>
      <c r="C2792" s="97"/>
      <c r="D2792" s="97" t="s">
        <v>3241</v>
      </c>
      <c r="E2792" s="97" t="s">
        <v>3472</v>
      </c>
      <c r="F2792" t="s">
        <v>3258</v>
      </c>
      <c r="G2792" s="97" t="s">
        <v>2161</v>
      </c>
      <c r="H2792" s="97" t="s">
        <v>4157</v>
      </c>
      <c r="I2792" s="99" t="s">
        <v>12545</v>
      </c>
      <c r="J2792" t="s">
        <v>4503</v>
      </c>
      <c r="K2792" t="s">
        <v>8074</v>
      </c>
    </row>
    <row r="2793" spans="1:11">
      <c r="A2793" s="97"/>
      <c r="B2793" s="97"/>
      <c r="C2793" s="97"/>
      <c r="D2793" s="97"/>
      <c r="E2793" s="97"/>
      <c r="F2793" t="s">
        <v>3819</v>
      </c>
      <c r="G2793" s="97"/>
      <c r="H2793" s="97"/>
      <c r="I2793" s="99"/>
      <c r="J2793" t="s">
        <v>4504</v>
      </c>
      <c r="K2793" t="s">
        <v>8075</v>
      </c>
    </row>
    <row r="2794" spans="1:11">
      <c r="A2794" s="97"/>
      <c r="B2794" s="97"/>
      <c r="C2794" s="97"/>
      <c r="D2794" s="97" t="s">
        <v>3242</v>
      </c>
      <c r="E2794" s="97" t="s">
        <v>3473</v>
      </c>
      <c r="F2794" t="s">
        <v>3820</v>
      </c>
      <c r="G2794" s="97" t="s">
        <v>12541</v>
      </c>
      <c r="H2794" s="97" t="s">
        <v>4158</v>
      </c>
      <c r="I2794" s="99" t="s">
        <v>12546</v>
      </c>
      <c r="J2794" t="s">
        <v>4505</v>
      </c>
      <c r="K2794" t="s">
        <v>8076</v>
      </c>
    </row>
    <row r="2795" spans="1:11">
      <c r="A2795" s="97"/>
      <c r="B2795" s="97"/>
      <c r="C2795" s="97"/>
      <c r="D2795" s="97"/>
      <c r="E2795" s="97"/>
      <c r="F2795" t="s">
        <v>3821</v>
      </c>
      <c r="G2795" s="97"/>
      <c r="H2795" s="97"/>
      <c r="I2795" s="99"/>
      <c r="J2795" t="s">
        <v>4506</v>
      </c>
      <c r="K2795" t="s">
        <v>8077</v>
      </c>
    </row>
    <row r="2796" spans="1:11">
      <c r="A2796" s="97"/>
      <c r="B2796" s="97"/>
      <c r="C2796" s="97"/>
      <c r="D2796" s="97" t="s">
        <v>3243</v>
      </c>
      <c r="E2796" s="97" t="s">
        <v>3474</v>
      </c>
      <c r="F2796" t="s">
        <v>3822</v>
      </c>
      <c r="G2796" s="97" t="s">
        <v>2161</v>
      </c>
      <c r="H2796" s="97" t="s">
        <v>4159</v>
      </c>
      <c r="I2796" s="99" t="s">
        <v>12544</v>
      </c>
      <c r="J2796" t="s">
        <v>4507</v>
      </c>
      <c r="K2796" t="s">
        <v>8078</v>
      </c>
    </row>
    <row r="2797" spans="1:11">
      <c r="A2797" s="97"/>
      <c r="B2797" s="97"/>
      <c r="C2797" s="97"/>
      <c r="D2797" s="97"/>
      <c r="E2797" s="97"/>
      <c r="F2797" t="s">
        <v>3823</v>
      </c>
      <c r="G2797" s="97"/>
      <c r="H2797" s="97"/>
      <c r="I2797" s="99"/>
      <c r="J2797" t="s">
        <v>4508</v>
      </c>
      <c r="K2797" t="s">
        <v>8079</v>
      </c>
    </row>
    <row r="2798" spans="1:11">
      <c r="A2798" s="97"/>
      <c r="B2798" s="97"/>
      <c r="C2798" s="96" t="s">
        <v>746</v>
      </c>
      <c r="D2798" s="97" t="s">
        <v>3244</v>
      </c>
      <c r="E2798" s="97" t="s">
        <v>3475</v>
      </c>
      <c r="F2798" t="s">
        <v>3824</v>
      </c>
      <c r="G2798" s="97" t="s">
        <v>2161</v>
      </c>
      <c r="H2798" s="97" t="s">
        <v>4160</v>
      </c>
      <c r="I2798" s="99" t="s">
        <v>12545</v>
      </c>
      <c r="J2798" t="s">
        <v>4509</v>
      </c>
      <c r="K2798" t="s">
        <v>8080</v>
      </c>
    </row>
    <row r="2799" spans="1:11">
      <c r="A2799" s="97"/>
      <c r="B2799" s="97"/>
      <c r="C2799" s="97"/>
      <c r="D2799" s="97"/>
      <c r="E2799" s="97"/>
      <c r="F2799" t="s">
        <v>3825</v>
      </c>
      <c r="G2799" s="97"/>
      <c r="H2799" s="97"/>
      <c r="I2799" s="99"/>
      <c r="J2799" t="s">
        <v>4510</v>
      </c>
      <c r="K2799" t="s">
        <v>8081</v>
      </c>
    </row>
    <row r="2800" spans="1:11">
      <c r="A2800" s="97"/>
      <c r="B2800" s="97"/>
      <c r="C2800" s="97"/>
      <c r="D2800" s="97" t="s">
        <v>3245</v>
      </c>
      <c r="E2800" s="97" t="s">
        <v>3476</v>
      </c>
      <c r="F2800" t="s">
        <v>3826</v>
      </c>
      <c r="G2800" s="97" t="s">
        <v>12541</v>
      </c>
      <c r="H2800" s="97" t="s">
        <v>4161</v>
      </c>
      <c r="I2800" s="99" t="s">
        <v>12546</v>
      </c>
      <c r="J2800" t="s">
        <v>4511</v>
      </c>
      <c r="K2800" t="s">
        <v>8082</v>
      </c>
    </row>
    <row r="2801" spans="1:11">
      <c r="A2801" s="97"/>
      <c r="B2801" s="97"/>
      <c r="C2801" s="97"/>
      <c r="D2801" s="97"/>
      <c r="E2801" s="97"/>
      <c r="F2801" t="s">
        <v>3827</v>
      </c>
      <c r="G2801" s="97"/>
      <c r="H2801" s="97"/>
      <c r="I2801" s="99"/>
      <c r="J2801" t="s">
        <v>4512</v>
      </c>
      <c r="K2801" t="s">
        <v>8083</v>
      </c>
    </row>
    <row r="2802" spans="1:11">
      <c r="A2802" s="97"/>
      <c r="B2802" s="97"/>
      <c r="C2802" s="97"/>
      <c r="D2802" s="97" t="s">
        <v>3246</v>
      </c>
      <c r="E2802" s="97" t="s">
        <v>3477</v>
      </c>
      <c r="F2802" t="s">
        <v>3828</v>
      </c>
      <c r="G2802" s="97" t="s">
        <v>12542</v>
      </c>
      <c r="H2802" s="97" t="s">
        <v>4162</v>
      </c>
      <c r="I2802" s="99" t="s">
        <v>12544</v>
      </c>
      <c r="J2802" t="s">
        <v>4513</v>
      </c>
      <c r="K2802" t="s">
        <v>8084</v>
      </c>
    </row>
    <row r="2803" spans="1:11">
      <c r="A2803" s="97"/>
      <c r="B2803" s="97"/>
      <c r="C2803" s="97"/>
      <c r="D2803" s="97"/>
      <c r="E2803" s="97"/>
      <c r="F2803" t="s">
        <v>3829</v>
      </c>
      <c r="G2803" s="97"/>
      <c r="H2803" s="97"/>
      <c r="I2803" s="99"/>
      <c r="J2803" t="s">
        <v>4514</v>
      </c>
      <c r="K2803" t="s">
        <v>8085</v>
      </c>
    </row>
    <row r="2804" spans="1:11">
      <c r="A2804" s="97"/>
      <c r="B2804" s="97"/>
      <c r="C2804" s="97"/>
      <c r="D2804" s="97" t="s">
        <v>3247</v>
      </c>
      <c r="E2804" s="97" t="s">
        <v>3478</v>
      </c>
      <c r="F2804" t="s">
        <v>3830</v>
      </c>
      <c r="G2804" s="97" t="s">
        <v>2161</v>
      </c>
      <c r="H2804" s="97" t="s">
        <v>4163</v>
      </c>
      <c r="I2804" s="99" t="s">
        <v>12545</v>
      </c>
      <c r="J2804" t="s">
        <v>4515</v>
      </c>
      <c r="K2804" t="s">
        <v>8086</v>
      </c>
    </row>
    <row r="2805" spans="1:11">
      <c r="A2805" s="97"/>
      <c r="B2805" s="97"/>
      <c r="C2805" s="97"/>
      <c r="D2805" s="97"/>
      <c r="E2805" s="97"/>
      <c r="F2805" t="s">
        <v>3831</v>
      </c>
      <c r="G2805" s="97"/>
      <c r="H2805" s="97"/>
      <c r="I2805" s="99"/>
      <c r="J2805" t="s">
        <v>4516</v>
      </c>
      <c r="K2805" t="s">
        <v>8087</v>
      </c>
    </row>
    <row r="2806" spans="1:11">
      <c r="A2806" s="97"/>
      <c r="B2806" s="97"/>
      <c r="C2806" s="97"/>
      <c r="D2806" s="97" t="s">
        <v>3248</v>
      </c>
      <c r="E2806" s="97" t="s">
        <v>3479</v>
      </c>
      <c r="F2806" t="s">
        <v>3832</v>
      </c>
      <c r="G2806" s="97" t="s">
        <v>2161</v>
      </c>
      <c r="H2806" s="97" t="s">
        <v>4164</v>
      </c>
      <c r="I2806" s="99" t="s">
        <v>12546</v>
      </c>
      <c r="J2806" t="s">
        <v>4517</v>
      </c>
      <c r="K2806" t="s">
        <v>8088</v>
      </c>
    </row>
    <row r="2807" spans="1:11">
      <c r="A2807" s="97"/>
      <c r="B2807" s="97"/>
      <c r="C2807" s="97"/>
      <c r="D2807" s="97"/>
      <c r="E2807" s="97"/>
      <c r="F2807" t="s">
        <v>3833</v>
      </c>
      <c r="G2807" s="97"/>
      <c r="H2807" s="97"/>
      <c r="I2807" s="99"/>
      <c r="J2807" t="s">
        <v>4518</v>
      </c>
      <c r="K2807" t="s">
        <v>8089</v>
      </c>
    </row>
    <row r="2808" spans="1:11">
      <c r="A2808" s="97"/>
      <c r="B2808" s="97"/>
      <c r="C2808" s="96" t="s">
        <v>747</v>
      </c>
      <c r="D2808" s="97" t="s">
        <v>3249</v>
      </c>
      <c r="E2808" s="97" t="s">
        <v>3480</v>
      </c>
      <c r="F2808" t="s">
        <v>3834</v>
      </c>
      <c r="G2808" s="97" t="s">
        <v>12541</v>
      </c>
      <c r="H2808" s="97" t="s">
        <v>4165</v>
      </c>
      <c r="I2808" s="99" t="s">
        <v>12544</v>
      </c>
      <c r="J2808" t="s">
        <v>4519</v>
      </c>
      <c r="K2808" t="s">
        <v>8090</v>
      </c>
    </row>
    <row r="2809" spans="1:11">
      <c r="A2809" s="97"/>
      <c r="B2809" s="97"/>
      <c r="C2809" s="97"/>
      <c r="D2809" s="97"/>
      <c r="E2809" s="97"/>
      <c r="F2809" t="s">
        <v>3835</v>
      </c>
      <c r="G2809" s="97"/>
      <c r="H2809" s="97"/>
      <c r="I2809" s="99"/>
      <c r="J2809" t="s">
        <v>4520</v>
      </c>
      <c r="K2809" t="s">
        <v>8091</v>
      </c>
    </row>
    <row r="2810" spans="1:11">
      <c r="A2810" s="97"/>
      <c r="B2810" s="97"/>
      <c r="C2810" s="97"/>
      <c r="D2810" s="97" t="s">
        <v>3250</v>
      </c>
      <c r="E2810" s="97" t="s">
        <v>3481</v>
      </c>
      <c r="F2810" t="s">
        <v>3836</v>
      </c>
      <c r="G2810" s="97" t="s">
        <v>12541</v>
      </c>
      <c r="H2810" s="97" t="s">
        <v>4166</v>
      </c>
      <c r="I2810" s="99" t="s">
        <v>12545</v>
      </c>
      <c r="J2810" t="s">
        <v>4521</v>
      </c>
      <c r="K2810" t="s">
        <v>8092</v>
      </c>
    </row>
    <row r="2811" spans="1:11">
      <c r="A2811" s="97"/>
      <c r="B2811" s="97"/>
      <c r="C2811" s="97"/>
      <c r="D2811" s="97"/>
      <c r="E2811" s="97"/>
      <c r="F2811" t="s">
        <v>3837</v>
      </c>
      <c r="G2811" s="97"/>
      <c r="H2811" s="97"/>
      <c r="I2811" s="99"/>
      <c r="J2811" t="s">
        <v>4522</v>
      </c>
      <c r="K2811" t="s">
        <v>8093</v>
      </c>
    </row>
    <row r="2812" spans="1:11">
      <c r="A2812" s="97"/>
      <c r="B2812" s="97"/>
      <c r="C2812" s="97"/>
      <c r="D2812" s="97" t="s">
        <v>3251</v>
      </c>
      <c r="E2812" s="97" t="s">
        <v>3482</v>
      </c>
      <c r="F2812" t="s">
        <v>3838</v>
      </c>
      <c r="G2812" s="97" t="s">
        <v>2161</v>
      </c>
      <c r="H2812" s="97" t="s">
        <v>4167</v>
      </c>
      <c r="I2812" s="99" t="s">
        <v>12546</v>
      </c>
      <c r="J2812" t="s">
        <v>4523</v>
      </c>
      <c r="K2812" t="s">
        <v>8094</v>
      </c>
    </row>
    <row r="2813" spans="1:11">
      <c r="A2813" s="97"/>
      <c r="B2813" s="97"/>
      <c r="C2813" s="97"/>
      <c r="D2813" s="97"/>
      <c r="E2813" s="97"/>
      <c r="F2813" t="s">
        <v>3839</v>
      </c>
      <c r="G2813" s="97"/>
      <c r="H2813" s="97"/>
      <c r="I2813" s="99"/>
      <c r="J2813" t="s">
        <v>4524</v>
      </c>
      <c r="K2813" t="s">
        <v>8095</v>
      </c>
    </row>
    <row r="2814" spans="1:11">
      <c r="A2814" s="97"/>
      <c r="B2814" s="97"/>
      <c r="C2814" s="97"/>
      <c r="D2814" s="97" t="s">
        <v>3252</v>
      </c>
      <c r="E2814" s="97" t="s">
        <v>3483</v>
      </c>
      <c r="F2814" t="s">
        <v>3840</v>
      </c>
      <c r="G2814" s="97" t="s">
        <v>2161</v>
      </c>
      <c r="H2814" s="97" t="s">
        <v>4168</v>
      </c>
      <c r="I2814" s="99" t="s">
        <v>12544</v>
      </c>
      <c r="J2814" t="s">
        <v>4525</v>
      </c>
      <c r="K2814" t="s">
        <v>8096</v>
      </c>
    </row>
    <row r="2815" spans="1:11">
      <c r="A2815" s="97"/>
      <c r="B2815" s="97"/>
      <c r="C2815" s="97"/>
      <c r="D2815" s="97"/>
      <c r="E2815" s="97"/>
      <c r="F2815" t="s">
        <v>3841</v>
      </c>
      <c r="G2815" s="97"/>
      <c r="H2815" s="97"/>
      <c r="I2815" s="99"/>
      <c r="J2815" t="s">
        <v>4526</v>
      </c>
      <c r="K2815" t="s">
        <v>8097</v>
      </c>
    </row>
    <row r="2816" spans="1:11">
      <c r="A2816" s="97"/>
      <c r="B2816" s="97"/>
      <c r="C2816" s="97"/>
      <c r="D2816" s="97" t="s">
        <v>3253</v>
      </c>
      <c r="E2816" s="97" t="s">
        <v>3484</v>
      </c>
      <c r="F2816" t="s">
        <v>3842</v>
      </c>
      <c r="G2816" s="97" t="s">
        <v>2161</v>
      </c>
      <c r="H2816" s="97" t="s">
        <v>4169</v>
      </c>
      <c r="I2816" s="99" t="s">
        <v>12545</v>
      </c>
      <c r="J2816" t="s">
        <v>4527</v>
      </c>
      <c r="K2816" t="s">
        <v>8098</v>
      </c>
    </row>
    <row r="2817" spans="1:11">
      <c r="A2817" s="97"/>
      <c r="B2817" s="97"/>
      <c r="C2817" s="97"/>
      <c r="D2817" s="97"/>
      <c r="E2817" s="97"/>
      <c r="F2817" t="s">
        <v>3843</v>
      </c>
      <c r="G2817" s="97"/>
      <c r="H2817" s="97"/>
      <c r="I2817" s="99"/>
      <c r="J2817" t="s">
        <v>4528</v>
      </c>
      <c r="K2817" t="s">
        <v>8099</v>
      </c>
    </row>
    <row r="2818" spans="1:11">
      <c r="A2818" s="97"/>
      <c r="B2818" s="97"/>
      <c r="C2818" s="96" t="s">
        <v>748</v>
      </c>
      <c r="D2818" s="97" t="s">
        <v>3254</v>
      </c>
      <c r="E2818" s="97" t="s">
        <v>3485</v>
      </c>
      <c r="F2818" t="s">
        <v>3844</v>
      </c>
      <c r="G2818" s="97" t="s">
        <v>2161</v>
      </c>
      <c r="H2818" s="97" t="s">
        <v>4170</v>
      </c>
      <c r="I2818" s="99" t="s">
        <v>12546</v>
      </c>
      <c r="J2818" t="s">
        <v>4529</v>
      </c>
      <c r="K2818" t="s">
        <v>8100</v>
      </c>
    </row>
    <row r="2819" spans="1:11">
      <c r="A2819" s="97"/>
      <c r="B2819" s="97"/>
      <c r="C2819" s="97"/>
      <c r="D2819" s="97"/>
      <c r="E2819" s="97"/>
      <c r="F2819" t="s">
        <v>3845</v>
      </c>
      <c r="G2819" s="97"/>
      <c r="H2819" s="97"/>
      <c r="I2819" s="99"/>
      <c r="J2819" t="s">
        <v>4530</v>
      </c>
      <c r="K2819" t="s">
        <v>8101</v>
      </c>
    </row>
    <row r="2820" spans="1:11">
      <c r="A2820" s="97"/>
      <c r="B2820" s="97"/>
      <c r="C2820" s="97"/>
      <c r="D2820" s="97" t="s">
        <v>3255</v>
      </c>
      <c r="E2820" s="97" t="s">
        <v>3486</v>
      </c>
      <c r="F2820" t="s">
        <v>3846</v>
      </c>
      <c r="G2820" s="97" t="s">
        <v>12541</v>
      </c>
      <c r="H2820" s="97" t="s">
        <v>4171</v>
      </c>
      <c r="I2820" s="99" t="s">
        <v>12544</v>
      </c>
      <c r="J2820" t="s">
        <v>4531</v>
      </c>
      <c r="K2820" t="s">
        <v>8102</v>
      </c>
    </row>
    <row r="2821" spans="1:11">
      <c r="A2821" s="97"/>
      <c r="B2821" s="97"/>
      <c r="C2821" s="97"/>
      <c r="D2821" s="97"/>
      <c r="E2821" s="97"/>
      <c r="F2821" t="s">
        <v>3847</v>
      </c>
      <c r="G2821" s="97"/>
      <c r="H2821" s="97"/>
      <c r="I2821" s="99"/>
      <c r="J2821" t="s">
        <v>4532</v>
      </c>
      <c r="K2821" t="s">
        <v>8103</v>
      </c>
    </row>
    <row r="2822" spans="1:11">
      <c r="A2822" s="97"/>
      <c r="B2822" s="97"/>
      <c r="C2822" s="97"/>
      <c r="D2822" s="97" t="s">
        <v>3256</v>
      </c>
      <c r="E2822" s="97" t="s">
        <v>3487</v>
      </c>
      <c r="F2822" t="s">
        <v>3848</v>
      </c>
      <c r="G2822" s="97" t="s">
        <v>2161</v>
      </c>
      <c r="H2822" s="97" t="s">
        <v>4172</v>
      </c>
      <c r="I2822" s="99" t="s">
        <v>12545</v>
      </c>
      <c r="J2822" t="s">
        <v>4533</v>
      </c>
      <c r="K2822" t="s">
        <v>8104</v>
      </c>
    </row>
    <row r="2823" spans="1:11">
      <c r="A2823" s="97"/>
      <c r="B2823" s="97"/>
      <c r="C2823" s="97"/>
      <c r="D2823" s="97"/>
      <c r="E2823" s="97"/>
      <c r="F2823" t="s">
        <v>3849</v>
      </c>
      <c r="G2823" s="97"/>
      <c r="H2823" s="97"/>
      <c r="I2823" s="99"/>
      <c r="J2823" t="s">
        <v>4534</v>
      </c>
      <c r="K2823" t="s">
        <v>8105</v>
      </c>
    </row>
    <row r="2824" spans="1:11">
      <c r="A2824" s="97"/>
      <c r="B2824" s="97"/>
      <c r="C2824" s="97"/>
      <c r="D2824" s="97" t="s">
        <v>3257</v>
      </c>
      <c r="E2824" s="97" t="s">
        <v>3488</v>
      </c>
      <c r="F2824" t="s">
        <v>3850</v>
      </c>
      <c r="G2824" s="97" t="s">
        <v>2161</v>
      </c>
      <c r="H2824" s="97" t="s">
        <v>4173</v>
      </c>
      <c r="I2824" s="99" t="s">
        <v>12546</v>
      </c>
      <c r="J2824" t="s">
        <v>4535</v>
      </c>
      <c r="K2824" t="s">
        <v>8106</v>
      </c>
    </row>
    <row r="2825" spans="1:11">
      <c r="A2825" s="97"/>
      <c r="B2825" s="97"/>
      <c r="C2825" s="97"/>
      <c r="D2825" s="97"/>
      <c r="E2825" s="97"/>
      <c r="F2825" t="s">
        <v>3851</v>
      </c>
      <c r="G2825" s="97"/>
      <c r="H2825" s="97"/>
      <c r="I2825" s="99"/>
      <c r="J2825" t="s">
        <v>4536</v>
      </c>
      <c r="K2825" t="s">
        <v>8107</v>
      </c>
    </row>
    <row r="2826" spans="1:11">
      <c r="A2826" s="97"/>
      <c r="B2826" s="97"/>
      <c r="C2826" s="97"/>
      <c r="D2826" s="97" t="s">
        <v>3258</v>
      </c>
      <c r="E2826" s="97" t="s">
        <v>3489</v>
      </c>
      <c r="F2826" t="s">
        <v>3852</v>
      </c>
      <c r="G2826" s="97" t="s">
        <v>12541</v>
      </c>
      <c r="H2826" s="97" t="s">
        <v>4174</v>
      </c>
      <c r="I2826" s="99" t="s">
        <v>12544</v>
      </c>
      <c r="J2826" t="s">
        <v>4537</v>
      </c>
      <c r="K2826" t="s">
        <v>8108</v>
      </c>
    </row>
    <row r="2827" spans="1:11">
      <c r="A2827" s="97"/>
      <c r="B2827" s="97"/>
      <c r="C2827" s="97"/>
      <c r="D2827" s="97"/>
      <c r="E2827" s="97"/>
      <c r="F2827" t="s">
        <v>3853</v>
      </c>
      <c r="G2827" s="97"/>
      <c r="H2827" s="97"/>
      <c r="I2827" s="99"/>
      <c r="J2827" t="s">
        <v>4538</v>
      </c>
      <c r="K2827" t="s">
        <v>8109</v>
      </c>
    </row>
    <row r="2828" spans="1:11">
      <c r="A2828" s="97"/>
      <c r="B2828" s="97"/>
      <c r="C2828" s="96" t="s">
        <v>749</v>
      </c>
      <c r="D2828" s="97" t="s">
        <v>3259</v>
      </c>
      <c r="E2828" s="97" t="s">
        <v>3490</v>
      </c>
      <c r="F2828" t="s">
        <v>3854</v>
      </c>
      <c r="G2828" s="97" t="s">
        <v>12542</v>
      </c>
      <c r="H2828" s="97" t="s">
        <v>4175</v>
      </c>
      <c r="I2828" s="99" t="s">
        <v>12545</v>
      </c>
      <c r="J2828" t="s">
        <v>4539</v>
      </c>
      <c r="K2828" t="s">
        <v>8110</v>
      </c>
    </row>
    <row r="2829" spans="1:11">
      <c r="A2829" s="97"/>
      <c r="B2829" s="97"/>
      <c r="C2829" s="97"/>
      <c r="D2829" s="97"/>
      <c r="E2829" s="97"/>
      <c r="F2829" t="s">
        <v>3855</v>
      </c>
      <c r="G2829" s="97"/>
      <c r="H2829" s="97"/>
      <c r="I2829" s="99"/>
      <c r="J2829" t="s">
        <v>4540</v>
      </c>
      <c r="K2829" t="s">
        <v>8111</v>
      </c>
    </row>
    <row r="2830" spans="1:11">
      <c r="A2830" s="97"/>
      <c r="B2830" s="97"/>
      <c r="C2830" s="97"/>
      <c r="D2830" s="97" t="s">
        <v>3260</v>
      </c>
      <c r="E2830" s="97" t="s">
        <v>3491</v>
      </c>
      <c r="F2830" t="s">
        <v>3856</v>
      </c>
      <c r="G2830" s="97" t="s">
        <v>2161</v>
      </c>
      <c r="H2830" s="97" t="s">
        <v>4176</v>
      </c>
      <c r="I2830" s="99" t="s">
        <v>12546</v>
      </c>
      <c r="J2830" t="s">
        <v>4541</v>
      </c>
      <c r="K2830" t="s">
        <v>8112</v>
      </c>
    </row>
    <row r="2831" spans="1:11">
      <c r="A2831" s="97"/>
      <c r="B2831" s="97"/>
      <c r="C2831" s="97"/>
      <c r="D2831" s="97"/>
      <c r="E2831" s="97"/>
      <c r="F2831" t="s">
        <v>3857</v>
      </c>
      <c r="G2831" s="97"/>
      <c r="H2831" s="97"/>
      <c r="I2831" s="99"/>
      <c r="J2831" t="s">
        <v>4542</v>
      </c>
      <c r="K2831" t="s">
        <v>8113</v>
      </c>
    </row>
    <row r="2832" spans="1:11">
      <c r="A2832" s="97"/>
      <c r="B2832" s="97"/>
      <c r="C2832" s="97"/>
      <c r="D2832" s="97" t="s">
        <v>3261</v>
      </c>
      <c r="E2832" s="97" t="s">
        <v>3492</v>
      </c>
      <c r="F2832" t="s">
        <v>3858</v>
      </c>
      <c r="G2832" s="97" t="s">
        <v>2161</v>
      </c>
      <c r="H2832" s="97" t="s">
        <v>4177</v>
      </c>
      <c r="I2832" s="99" t="s">
        <v>12544</v>
      </c>
      <c r="J2832" t="s">
        <v>4543</v>
      </c>
      <c r="K2832" t="s">
        <v>8114</v>
      </c>
    </row>
    <row r="2833" spans="1:11">
      <c r="A2833" s="97"/>
      <c r="B2833" s="97"/>
      <c r="C2833" s="97"/>
      <c r="D2833" s="97"/>
      <c r="E2833" s="97"/>
      <c r="F2833" t="s">
        <v>3859</v>
      </c>
      <c r="G2833" s="97"/>
      <c r="H2833" s="97"/>
      <c r="I2833" s="99"/>
      <c r="J2833" t="s">
        <v>4544</v>
      </c>
      <c r="K2833" t="s">
        <v>8115</v>
      </c>
    </row>
    <row r="2834" spans="1:11">
      <c r="A2834" s="97"/>
      <c r="B2834" s="97"/>
      <c r="C2834" s="97"/>
      <c r="D2834" s="97" t="s">
        <v>3262</v>
      </c>
      <c r="E2834" s="97" t="s">
        <v>3493</v>
      </c>
      <c r="F2834" t="s">
        <v>3860</v>
      </c>
      <c r="G2834" s="97" t="s">
        <v>12541</v>
      </c>
      <c r="H2834" s="97" t="s">
        <v>4178</v>
      </c>
      <c r="I2834" s="99" t="s">
        <v>12545</v>
      </c>
      <c r="J2834" t="s">
        <v>4545</v>
      </c>
      <c r="K2834" t="s">
        <v>8116</v>
      </c>
    </row>
    <row r="2835" spans="1:11">
      <c r="A2835" s="97"/>
      <c r="B2835" s="97"/>
      <c r="C2835" s="97"/>
      <c r="D2835" s="97"/>
      <c r="E2835" s="97"/>
      <c r="F2835" t="s">
        <v>3861</v>
      </c>
      <c r="G2835" s="97"/>
      <c r="H2835" s="97"/>
      <c r="I2835" s="99"/>
      <c r="J2835" t="s">
        <v>4546</v>
      </c>
      <c r="K2835" t="s">
        <v>8117</v>
      </c>
    </row>
    <row r="2836" spans="1:11">
      <c r="A2836" s="97"/>
      <c r="B2836" s="97"/>
      <c r="C2836" s="97"/>
      <c r="D2836" s="97" t="s">
        <v>3263</v>
      </c>
      <c r="E2836" s="97" t="s">
        <v>3494</v>
      </c>
      <c r="F2836" t="s">
        <v>3862</v>
      </c>
      <c r="G2836" s="97" t="s">
        <v>12541</v>
      </c>
      <c r="H2836" s="97" t="s">
        <v>4179</v>
      </c>
      <c r="I2836" s="99" t="s">
        <v>12546</v>
      </c>
      <c r="J2836" t="s">
        <v>4547</v>
      </c>
      <c r="K2836" t="s">
        <v>8118</v>
      </c>
    </row>
    <row r="2837" spans="1:11">
      <c r="A2837" s="97"/>
      <c r="B2837" s="97"/>
      <c r="C2837" s="97"/>
      <c r="D2837" s="97"/>
      <c r="E2837" s="97"/>
      <c r="F2837" t="s">
        <v>3863</v>
      </c>
      <c r="G2837" s="97"/>
      <c r="H2837" s="97"/>
      <c r="I2837" s="99"/>
      <c r="J2837" t="s">
        <v>4548</v>
      </c>
      <c r="K2837" t="s">
        <v>8119</v>
      </c>
    </row>
    <row r="2838" spans="1:11">
      <c r="A2838" s="97"/>
      <c r="B2838" s="97"/>
      <c r="C2838" s="96" t="s">
        <v>750</v>
      </c>
      <c r="D2838" s="97" t="s">
        <v>3264</v>
      </c>
      <c r="E2838" s="97" t="s">
        <v>3495</v>
      </c>
      <c r="F2838" t="s">
        <v>3864</v>
      </c>
      <c r="G2838" s="97" t="s">
        <v>2161</v>
      </c>
      <c r="H2838" s="97" t="s">
        <v>4180</v>
      </c>
      <c r="I2838" s="99" t="s">
        <v>12544</v>
      </c>
      <c r="J2838" t="s">
        <v>4549</v>
      </c>
      <c r="K2838" t="s">
        <v>8120</v>
      </c>
    </row>
    <row r="2839" spans="1:11">
      <c r="A2839" s="97"/>
      <c r="B2839" s="97"/>
      <c r="C2839" s="97"/>
      <c r="D2839" s="97"/>
      <c r="E2839" s="97"/>
      <c r="F2839" t="s">
        <v>3865</v>
      </c>
      <c r="G2839" s="97"/>
      <c r="H2839" s="97"/>
      <c r="I2839" s="99"/>
      <c r="J2839" t="s">
        <v>4550</v>
      </c>
      <c r="K2839" t="s">
        <v>8121</v>
      </c>
    </row>
    <row r="2840" spans="1:11">
      <c r="A2840" s="97"/>
      <c r="B2840" s="97"/>
      <c r="C2840" s="97"/>
      <c r="D2840" s="97" t="s">
        <v>3265</v>
      </c>
      <c r="E2840" s="97" t="s">
        <v>3496</v>
      </c>
      <c r="F2840" t="s">
        <v>3866</v>
      </c>
      <c r="G2840" s="97" t="s">
        <v>2161</v>
      </c>
      <c r="H2840" s="97" t="s">
        <v>4181</v>
      </c>
      <c r="I2840" s="99" t="s">
        <v>12545</v>
      </c>
      <c r="J2840" t="s">
        <v>4551</v>
      </c>
      <c r="K2840" t="s">
        <v>8122</v>
      </c>
    </row>
    <row r="2841" spans="1:11">
      <c r="A2841" s="97"/>
      <c r="B2841" s="97"/>
      <c r="C2841" s="97"/>
      <c r="D2841" s="97"/>
      <c r="E2841" s="97"/>
      <c r="F2841" t="s">
        <v>3867</v>
      </c>
      <c r="G2841" s="97"/>
      <c r="H2841" s="97"/>
      <c r="I2841" s="99"/>
      <c r="J2841" t="s">
        <v>4552</v>
      </c>
      <c r="K2841" t="s">
        <v>8123</v>
      </c>
    </row>
    <row r="2842" spans="1:11">
      <c r="A2842" s="97"/>
      <c r="B2842" s="97"/>
      <c r="C2842" s="97"/>
      <c r="D2842" s="97" t="s">
        <v>3266</v>
      </c>
      <c r="E2842" s="97" t="s">
        <v>3497</v>
      </c>
      <c r="F2842" t="s">
        <v>3868</v>
      </c>
      <c r="G2842" s="97" t="s">
        <v>2161</v>
      </c>
      <c r="H2842" s="97" t="s">
        <v>4182</v>
      </c>
      <c r="I2842" s="99" t="s">
        <v>12546</v>
      </c>
      <c r="J2842" t="s">
        <v>4553</v>
      </c>
      <c r="K2842" t="s">
        <v>8124</v>
      </c>
    </row>
    <row r="2843" spans="1:11">
      <c r="A2843" s="97"/>
      <c r="B2843" s="97"/>
      <c r="C2843" s="97"/>
      <c r="D2843" s="97"/>
      <c r="E2843" s="97"/>
      <c r="F2843" t="s">
        <v>3869</v>
      </c>
      <c r="G2843" s="97"/>
      <c r="H2843" s="97"/>
      <c r="I2843" s="99"/>
      <c r="J2843" t="s">
        <v>4554</v>
      </c>
      <c r="K2843" t="s">
        <v>8125</v>
      </c>
    </row>
    <row r="2844" spans="1:11">
      <c r="A2844" s="97"/>
      <c r="B2844" s="97"/>
      <c r="C2844" s="97"/>
      <c r="D2844" s="97" t="s">
        <v>3267</v>
      </c>
      <c r="E2844" s="97" t="s">
        <v>3498</v>
      </c>
      <c r="F2844" t="s">
        <v>3870</v>
      </c>
      <c r="G2844" s="97" t="s">
        <v>2161</v>
      </c>
      <c r="H2844" s="97" t="s">
        <v>4183</v>
      </c>
      <c r="I2844" s="99" t="s">
        <v>12544</v>
      </c>
      <c r="J2844" t="s">
        <v>4555</v>
      </c>
      <c r="K2844" t="s">
        <v>8126</v>
      </c>
    </row>
    <row r="2845" spans="1:11">
      <c r="A2845" s="97"/>
      <c r="B2845" s="97"/>
      <c r="C2845" s="97"/>
      <c r="D2845" s="97"/>
      <c r="E2845" s="97"/>
      <c r="F2845" t="s">
        <v>3871</v>
      </c>
      <c r="G2845" s="97"/>
      <c r="H2845" s="97"/>
      <c r="I2845" s="99"/>
      <c r="J2845" t="s">
        <v>4556</v>
      </c>
      <c r="K2845" t="s">
        <v>8127</v>
      </c>
    </row>
    <row r="2846" spans="1:11">
      <c r="A2846" s="97"/>
      <c r="B2846" s="97"/>
      <c r="C2846" s="97"/>
      <c r="D2846" s="97" t="s">
        <v>3268</v>
      </c>
      <c r="E2846" s="97" t="s">
        <v>3499</v>
      </c>
      <c r="F2846" t="s">
        <v>3872</v>
      </c>
      <c r="G2846" s="97" t="s">
        <v>12541</v>
      </c>
      <c r="H2846" s="97" t="s">
        <v>4184</v>
      </c>
      <c r="I2846" s="99" t="s">
        <v>12545</v>
      </c>
      <c r="J2846" t="s">
        <v>4557</v>
      </c>
      <c r="K2846" t="s">
        <v>8128</v>
      </c>
    </row>
    <row r="2847" spans="1:11">
      <c r="A2847" s="97"/>
      <c r="B2847" s="97"/>
      <c r="C2847" s="97"/>
      <c r="D2847" s="97"/>
      <c r="E2847" s="97"/>
      <c r="F2847" t="s">
        <v>3873</v>
      </c>
      <c r="G2847" s="97"/>
      <c r="H2847" s="97"/>
      <c r="I2847" s="99"/>
      <c r="J2847" t="s">
        <v>4558</v>
      </c>
      <c r="K2847" t="s">
        <v>8129</v>
      </c>
    </row>
    <row r="2848" spans="1:11">
      <c r="A2848" s="97"/>
      <c r="B2848" s="97" t="s">
        <v>751</v>
      </c>
      <c r="C2848" s="96" t="s">
        <v>752</v>
      </c>
      <c r="D2848" s="97" t="s">
        <v>3269</v>
      </c>
      <c r="E2848" s="97" t="s">
        <v>3500</v>
      </c>
      <c r="F2848" t="s">
        <v>3874</v>
      </c>
      <c r="G2848" s="97" t="s">
        <v>2161</v>
      </c>
      <c r="H2848" s="97" t="s">
        <v>4185</v>
      </c>
      <c r="I2848" s="99" t="s">
        <v>12546</v>
      </c>
      <c r="J2848" t="s">
        <v>4559</v>
      </c>
      <c r="K2848" t="s">
        <v>8130</v>
      </c>
    </row>
    <row r="2849" spans="1:11">
      <c r="A2849" s="97"/>
      <c r="B2849" s="97"/>
      <c r="C2849" s="97"/>
      <c r="D2849" s="97"/>
      <c r="E2849" s="97"/>
      <c r="F2849" t="s">
        <v>3875</v>
      </c>
      <c r="G2849" s="97"/>
      <c r="H2849" s="97"/>
      <c r="I2849" s="99"/>
      <c r="J2849" t="s">
        <v>4560</v>
      </c>
      <c r="K2849" t="s">
        <v>8131</v>
      </c>
    </row>
    <row r="2850" spans="1:11">
      <c r="A2850" s="97"/>
      <c r="B2850" s="97"/>
      <c r="C2850" s="97"/>
      <c r="D2850" s="97" t="s">
        <v>3270</v>
      </c>
      <c r="E2850" s="97" t="s">
        <v>3501</v>
      </c>
      <c r="F2850" t="s">
        <v>3876</v>
      </c>
      <c r="G2850" s="97" t="s">
        <v>2161</v>
      </c>
      <c r="H2850" s="97" t="s">
        <v>4186</v>
      </c>
      <c r="I2850" s="99" t="s">
        <v>12544</v>
      </c>
      <c r="J2850" t="s">
        <v>4561</v>
      </c>
      <c r="K2850" t="s">
        <v>8132</v>
      </c>
    </row>
    <row r="2851" spans="1:11">
      <c r="A2851" s="97"/>
      <c r="B2851" s="97"/>
      <c r="C2851" s="97"/>
      <c r="D2851" s="97"/>
      <c r="E2851" s="97"/>
      <c r="F2851" t="s">
        <v>3877</v>
      </c>
      <c r="G2851" s="97"/>
      <c r="H2851" s="97"/>
      <c r="I2851" s="99"/>
      <c r="J2851" t="s">
        <v>4562</v>
      </c>
      <c r="K2851" t="s">
        <v>8133</v>
      </c>
    </row>
    <row r="2852" spans="1:11">
      <c r="A2852" s="97"/>
      <c r="B2852" s="97"/>
      <c r="C2852" s="97"/>
      <c r="D2852" s="97" t="s">
        <v>3271</v>
      </c>
      <c r="E2852" s="97" t="s">
        <v>3502</v>
      </c>
      <c r="F2852" t="s">
        <v>3878</v>
      </c>
      <c r="G2852" s="97" t="s">
        <v>12541</v>
      </c>
      <c r="H2852" s="97" t="s">
        <v>4187</v>
      </c>
      <c r="I2852" s="99" t="s">
        <v>12545</v>
      </c>
      <c r="J2852" t="s">
        <v>4563</v>
      </c>
      <c r="K2852" t="s">
        <v>8134</v>
      </c>
    </row>
    <row r="2853" spans="1:11">
      <c r="A2853" s="97"/>
      <c r="B2853" s="97"/>
      <c r="C2853" s="97"/>
      <c r="D2853" s="97"/>
      <c r="E2853" s="97"/>
      <c r="F2853" t="s">
        <v>3879</v>
      </c>
      <c r="G2853" s="97"/>
      <c r="H2853" s="97"/>
      <c r="I2853" s="99"/>
      <c r="J2853" t="s">
        <v>4564</v>
      </c>
      <c r="K2853" t="s">
        <v>8135</v>
      </c>
    </row>
    <row r="2854" spans="1:11">
      <c r="A2854" s="97"/>
      <c r="B2854" s="97"/>
      <c r="C2854" s="97"/>
      <c r="D2854" s="97" t="s">
        <v>3272</v>
      </c>
      <c r="E2854" s="97" t="s">
        <v>3503</v>
      </c>
      <c r="F2854" t="s">
        <v>3880</v>
      </c>
      <c r="G2854" s="97" t="s">
        <v>12542</v>
      </c>
      <c r="H2854" s="97" t="s">
        <v>4188</v>
      </c>
      <c r="I2854" s="99" t="s">
        <v>12546</v>
      </c>
      <c r="J2854" t="s">
        <v>4565</v>
      </c>
      <c r="K2854" t="s">
        <v>8136</v>
      </c>
    </row>
    <row r="2855" spans="1:11">
      <c r="A2855" s="97"/>
      <c r="B2855" s="97"/>
      <c r="C2855" s="97"/>
      <c r="D2855" s="97"/>
      <c r="E2855" s="97"/>
      <c r="F2855" t="s">
        <v>3881</v>
      </c>
      <c r="G2855" s="97"/>
      <c r="H2855" s="97"/>
      <c r="I2855" s="99"/>
      <c r="J2855" t="s">
        <v>4566</v>
      </c>
      <c r="K2855" t="s">
        <v>8137</v>
      </c>
    </row>
    <row r="2856" spans="1:11">
      <c r="A2856" s="97"/>
      <c r="B2856" s="97"/>
      <c r="C2856" s="97"/>
      <c r="D2856" s="97" t="s">
        <v>3273</v>
      </c>
      <c r="E2856" s="97" t="s">
        <v>3504</v>
      </c>
      <c r="F2856" t="s">
        <v>3882</v>
      </c>
      <c r="G2856" s="97" t="s">
        <v>2161</v>
      </c>
      <c r="H2856" s="97" t="s">
        <v>4189</v>
      </c>
      <c r="I2856" s="99" t="s">
        <v>12544</v>
      </c>
      <c r="J2856" t="s">
        <v>4567</v>
      </c>
      <c r="K2856" t="s">
        <v>8138</v>
      </c>
    </row>
    <row r="2857" spans="1:11">
      <c r="A2857" s="97"/>
      <c r="B2857" s="97"/>
      <c r="C2857" s="97"/>
      <c r="D2857" s="97"/>
      <c r="E2857" s="97"/>
      <c r="F2857" t="s">
        <v>3883</v>
      </c>
      <c r="G2857" s="97"/>
      <c r="H2857" s="97"/>
      <c r="I2857" s="99"/>
      <c r="J2857" t="s">
        <v>4568</v>
      </c>
      <c r="K2857" t="s">
        <v>8139</v>
      </c>
    </row>
    <row r="2858" spans="1:11">
      <c r="A2858" s="97"/>
      <c r="B2858" s="97"/>
      <c r="C2858" s="96" t="s">
        <v>753</v>
      </c>
      <c r="D2858" s="97" t="s">
        <v>3274</v>
      </c>
      <c r="E2858" s="97" t="s">
        <v>3505</v>
      </c>
      <c r="F2858" t="s">
        <v>3884</v>
      </c>
      <c r="G2858" s="97" t="s">
        <v>2161</v>
      </c>
      <c r="H2858" s="97" t="s">
        <v>4190</v>
      </c>
      <c r="I2858" s="99" t="s">
        <v>12545</v>
      </c>
      <c r="J2858" t="s">
        <v>4569</v>
      </c>
      <c r="K2858" t="s">
        <v>8026</v>
      </c>
    </row>
    <row r="2859" spans="1:11">
      <c r="A2859" s="97"/>
      <c r="B2859" s="97"/>
      <c r="C2859" s="97"/>
      <c r="D2859" s="97"/>
      <c r="E2859" s="97"/>
      <c r="F2859" t="s">
        <v>3885</v>
      </c>
      <c r="G2859" s="97"/>
      <c r="H2859" s="97"/>
      <c r="I2859" s="99"/>
      <c r="J2859" t="s">
        <v>4570</v>
      </c>
      <c r="K2859" t="s">
        <v>8140</v>
      </c>
    </row>
    <row r="2860" spans="1:11">
      <c r="A2860" s="97"/>
      <c r="B2860" s="97"/>
      <c r="C2860" s="97"/>
      <c r="D2860" s="97" t="s">
        <v>3275</v>
      </c>
      <c r="E2860" s="97" t="s">
        <v>3506</v>
      </c>
      <c r="F2860" t="s">
        <v>3276</v>
      </c>
      <c r="G2860" s="97" t="s">
        <v>12541</v>
      </c>
      <c r="H2860" s="97" t="s">
        <v>4191</v>
      </c>
      <c r="I2860" s="99" t="s">
        <v>12546</v>
      </c>
      <c r="J2860" t="s">
        <v>4571</v>
      </c>
      <c r="K2860" t="s">
        <v>8141</v>
      </c>
    </row>
    <row r="2861" spans="1:11">
      <c r="A2861" s="97"/>
      <c r="B2861" s="97"/>
      <c r="C2861" s="97"/>
      <c r="D2861" s="97"/>
      <c r="E2861" s="97"/>
      <c r="F2861" t="s">
        <v>3886</v>
      </c>
      <c r="G2861" s="97"/>
      <c r="H2861" s="97"/>
      <c r="I2861" s="99"/>
      <c r="J2861" t="s">
        <v>4572</v>
      </c>
      <c r="K2861" t="s">
        <v>8142</v>
      </c>
    </row>
    <row r="2862" spans="1:11">
      <c r="A2862" s="97"/>
      <c r="B2862" s="97"/>
      <c r="C2862" s="97"/>
      <c r="D2862" s="97" t="s">
        <v>3276</v>
      </c>
      <c r="E2862" s="97" t="s">
        <v>3507</v>
      </c>
      <c r="F2862" t="s">
        <v>3887</v>
      </c>
      <c r="G2862" s="97" t="s">
        <v>12541</v>
      </c>
      <c r="H2862" s="97" t="s">
        <v>4192</v>
      </c>
      <c r="I2862" s="99" t="s">
        <v>12544</v>
      </c>
      <c r="J2862" t="s">
        <v>4573</v>
      </c>
      <c r="K2862" t="s">
        <v>8143</v>
      </c>
    </row>
    <row r="2863" spans="1:11">
      <c r="A2863" s="97"/>
      <c r="B2863" s="97"/>
      <c r="C2863" s="97"/>
      <c r="D2863" s="97"/>
      <c r="E2863" s="97"/>
      <c r="F2863" t="s">
        <v>3888</v>
      </c>
      <c r="G2863" s="97"/>
      <c r="H2863" s="97"/>
      <c r="I2863" s="99"/>
      <c r="J2863" t="s">
        <v>4574</v>
      </c>
      <c r="K2863" t="s">
        <v>8144</v>
      </c>
    </row>
    <row r="2864" spans="1:11">
      <c r="A2864" s="97"/>
      <c r="B2864" s="97"/>
      <c r="C2864" s="97"/>
      <c r="D2864" s="97" t="s">
        <v>3277</v>
      </c>
      <c r="E2864" s="97" t="s">
        <v>3508</v>
      </c>
      <c r="F2864" t="s">
        <v>3889</v>
      </c>
      <c r="G2864" s="97" t="s">
        <v>2161</v>
      </c>
      <c r="H2864" s="97" t="s">
        <v>4193</v>
      </c>
      <c r="I2864" s="99" t="s">
        <v>12545</v>
      </c>
      <c r="J2864" t="s">
        <v>4575</v>
      </c>
      <c r="K2864" t="s">
        <v>8145</v>
      </c>
    </row>
    <row r="2865" spans="1:11">
      <c r="A2865" s="97"/>
      <c r="B2865" s="97"/>
      <c r="C2865" s="97"/>
      <c r="D2865" s="97"/>
      <c r="E2865" s="97"/>
      <c r="F2865" t="s">
        <v>3890</v>
      </c>
      <c r="G2865" s="97"/>
      <c r="H2865" s="97"/>
      <c r="I2865" s="99"/>
      <c r="J2865" t="s">
        <v>4576</v>
      </c>
      <c r="K2865" t="s">
        <v>8146</v>
      </c>
    </row>
    <row r="2866" spans="1:11">
      <c r="A2866" s="97"/>
      <c r="B2866" s="97"/>
      <c r="C2866" s="97"/>
      <c r="D2866" s="97" t="s">
        <v>3278</v>
      </c>
      <c r="E2866" s="97" t="s">
        <v>3509</v>
      </c>
      <c r="F2866" t="s">
        <v>3891</v>
      </c>
      <c r="G2866" s="97" t="s">
        <v>2161</v>
      </c>
      <c r="H2866" s="97" t="s">
        <v>4194</v>
      </c>
      <c r="I2866" s="99" t="s">
        <v>12546</v>
      </c>
      <c r="J2866" t="s">
        <v>4521</v>
      </c>
      <c r="K2866" t="s">
        <v>8147</v>
      </c>
    </row>
    <row r="2867" spans="1:11">
      <c r="A2867" s="97"/>
      <c r="B2867" s="97"/>
      <c r="C2867" s="97"/>
      <c r="D2867" s="97"/>
      <c r="E2867" s="97"/>
      <c r="F2867" t="s">
        <v>3892</v>
      </c>
      <c r="G2867" s="97"/>
      <c r="H2867" s="97"/>
      <c r="I2867" s="99"/>
      <c r="J2867" t="s">
        <v>4577</v>
      </c>
      <c r="K2867" t="s">
        <v>8148</v>
      </c>
    </row>
    <row r="2868" spans="1:11">
      <c r="A2868" s="97"/>
      <c r="B2868" s="97"/>
      <c r="C2868" s="96" t="s">
        <v>754</v>
      </c>
      <c r="D2868" s="97" t="s">
        <v>3279</v>
      </c>
      <c r="E2868" s="97" t="s">
        <v>3510</v>
      </c>
      <c r="F2868" t="s">
        <v>3893</v>
      </c>
      <c r="G2868" s="97" t="s">
        <v>2161</v>
      </c>
      <c r="H2868" s="97" t="s">
        <v>4195</v>
      </c>
      <c r="I2868" s="99" t="s">
        <v>12544</v>
      </c>
      <c r="J2868" t="s">
        <v>4578</v>
      </c>
      <c r="K2868" t="s">
        <v>8149</v>
      </c>
    </row>
    <row r="2869" spans="1:11">
      <c r="A2869" s="97"/>
      <c r="B2869" s="97"/>
      <c r="C2869" s="97"/>
      <c r="D2869" s="97"/>
      <c r="E2869" s="97"/>
      <c r="F2869" t="s">
        <v>3894</v>
      </c>
      <c r="G2869" s="97"/>
      <c r="H2869" s="97"/>
      <c r="I2869" s="99"/>
      <c r="J2869" t="s">
        <v>4579</v>
      </c>
      <c r="K2869" t="s">
        <v>8150</v>
      </c>
    </row>
    <row r="2870" spans="1:11">
      <c r="A2870" s="97"/>
      <c r="B2870" s="97"/>
      <c r="C2870" s="97"/>
      <c r="D2870" s="97" t="s">
        <v>3280</v>
      </c>
      <c r="E2870" s="97" t="s">
        <v>3511</v>
      </c>
      <c r="F2870" t="s">
        <v>3895</v>
      </c>
      <c r="G2870" s="97" t="s">
        <v>2161</v>
      </c>
      <c r="H2870" s="97" t="s">
        <v>4196</v>
      </c>
      <c r="I2870" s="99" t="s">
        <v>12545</v>
      </c>
      <c r="J2870" t="s">
        <v>4580</v>
      </c>
      <c r="K2870" t="s">
        <v>8151</v>
      </c>
    </row>
    <row r="2871" spans="1:11">
      <c r="A2871" s="97"/>
      <c r="B2871" s="97"/>
      <c r="C2871" s="97"/>
      <c r="D2871" s="97"/>
      <c r="E2871" s="97"/>
      <c r="F2871" t="s">
        <v>3896</v>
      </c>
      <c r="G2871" s="97"/>
      <c r="H2871" s="97"/>
      <c r="I2871" s="99"/>
      <c r="J2871" t="s">
        <v>4581</v>
      </c>
      <c r="K2871" t="s">
        <v>8152</v>
      </c>
    </row>
    <row r="2872" spans="1:11">
      <c r="A2872" s="97"/>
      <c r="B2872" s="97"/>
      <c r="C2872" s="97"/>
      <c r="D2872" s="97" t="s">
        <v>3281</v>
      </c>
      <c r="E2872" s="97" t="s">
        <v>3512</v>
      </c>
      <c r="F2872" t="s">
        <v>3897</v>
      </c>
      <c r="G2872" s="97" t="s">
        <v>12541</v>
      </c>
      <c r="H2872" s="97" t="s">
        <v>4197</v>
      </c>
      <c r="I2872" s="99" t="s">
        <v>12546</v>
      </c>
      <c r="J2872" t="s">
        <v>4582</v>
      </c>
      <c r="K2872" t="s">
        <v>8153</v>
      </c>
    </row>
    <row r="2873" spans="1:11">
      <c r="A2873" s="97"/>
      <c r="B2873" s="97"/>
      <c r="C2873" s="97"/>
      <c r="D2873" s="97"/>
      <c r="E2873" s="97"/>
      <c r="F2873" t="s">
        <v>3898</v>
      </c>
      <c r="G2873" s="97"/>
      <c r="H2873" s="97"/>
      <c r="I2873" s="99"/>
      <c r="J2873" t="s">
        <v>4583</v>
      </c>
      <c r="K2873" t="s">
        <v>8154</v>
      </c>
    </row>
    <row r="2874" spans="1:11">
      <c r="A2874" s="97"/>
      <c r="B2874" s="97"/>
      <c r="C2874" s="97"/>
      <c r="D2874" s="97" t="s">
        <v>3282</v>
      </c>
      <c r="E2874" s="97" t="s">
        <v>3513</v>
      </c>
      <c r="F2874" t="s">
        <v>3899</v>
      </c>
      <c r="G2874" s="97" t="s">
        <v>2161</v>
      </c>
      <c r="H2874" s="97" t="s">
        <v>4198</v>
      </c>
      <c r="I2874" s="99" t="s">
        <v>12544</v>
      </c>
      <c r="J2874" t="s">
        <v>4584</v>
      </c>
      <c r="K2874" t="s">
        <v>8155</v>
      </c>
    </row>
    <row r="2875" spans="1:11">
      <c r="A2875" s="97"/>
      <c r="B2875" s="97"/>
      <c r="C2875" s="97"/>
      <c r="D2875" s="97"/>
      <c r="E2875" s="97"/>
      <c r="F2875" t="s">
        <v>3900</v>
      </c>
      <c r="G2875" s="97"/>
      <c r="H2875" s="97"/>
      <c r="I2875" s="99"/>
      <c r="J2875" t="s">
        <v>4585</v>
      </c>
      <c r="K2875" t="s">
        <v>8156</v>
      </c>
    </row>
    <row r="2876" spans="1:11">
      <c r="A2876" s="97"/>
      <c r="B2876" s="97"/>
      <c r="C2876" s="97"/>
      <c r="D2876" s="97" t="s">
        <v>3283</v>
      </c>
      <c r="E2876" s="97" t="s">
        <v>3514</v>
      </c>
      <c r="F2876" t="s">
        <v>3901</v>
      </c>
      <c r="G2876" s="97" t="s">
        <v>2161</v>
      </c>
      <c r="H2876" s="97" t="s">
        <v>4199</v>
      </c>
      <c r="I2876" s="99" t="s">
        <v>12545</v>
      </c>
      <c r="J2876" t="s">
        <v>4586</v>
      </c>
      <c r="K2876" t="s">
        <v>8157</v>
      </c>
    </row>
    <row r="2877" spans="1:11">
      <c r="A2877" s="97"/>
      <c r="B2877" s="97"/>
      <c r="C2877" s="97"/>
      <c r="D2877" s="97"/>
      <c r="E2877" s="97"/>
      <c r="F2877" t="s">
        <v>3902</v>
      </c>
      <c r="G2877" s="97"/>
      <c r="H2877" s="97"/>
      <c r="I2877" s="99"/>
      <c r="J2877" t="s">
        <v>4587</v>
      </c>
      <c r="K2877" t="s">
        <v>8158</v>
      </c>
    </row>
    <row r="2878" spans="1:11">
      <c r="A2878" s="97"/>
      <c r="B2878" s="97"/>
      <c r="C2878" s="96" t="s">
        <v>755</v>
      </c>
      <c r="D2878" s="97" t="s">
        <v>3284</v>
      </c>
      <c r="E2878" s="97" t="s">
        <v>3515</v>
      </c>
      <c r="F2878" t="s">
        <v>3903</v>
      </c>
      <c r="G2878" s="97" t="s">
        <v>12541</v>
      </c>
      <c r="H2878" s="97" t="s">
        <v>4200</v>
      </c>
      <c r="I2878" s="99" t="s">
        <v>12546</v>
      </c>
      <c r="J2878" t="s">
        <v>4588</v>
      </c>
      <c r="K2878" t="s">
        <v>8159</v>
      </c>
    </row>
    <row r="2879" spans="1:11">
      <c r="A2879" s="97"/>
      <c r="B2879" s="97"/>
      <c r="C2879" s="97"/>
      <c r="D2879" s="97"/>
      <c r="E2879" s="97"/>
      <c r="F2879" t="s">
        <v>3904</v>
      </c>
      <c r="G2879" s="97"/>
      <c r="H2879" s="97"/>
      <c r="I2879" s="99"/>
      <c r="J2879" t="s">
        <v>4589</v>
      </c>
      <c r="K2879" t="s">
        <v>8160</v>
      </c>
    </row>
    <row r="2880" spans="1:11">
      <c r="A2880" s="97"/>
      <c r="B2880" s="97"/>
      <c r="C2880" s="97"/>
      <c r="D2880" s="97" t="s">
        <v>3285</v>
      </c>
      <c r="E2880" s="97" t="s">
        <v>3516</v>
      </c>
      <c r="F2880" t="s">
        <v>3905</v>
      </c>
      <c r="G2880" s="97" t="s">
        <v>12542</v>
      </c>
      <c r="H2880" s="97" t="s">
        <v>4201</v>
      </c>
      <c r="I2880" s="99" t="s">
        <v>12544</v>
      </c>
      <c r="J2880" t="s">
        <v>4590</v>
      </c>
      <c r="K2880" t="s">
        <v>8161</v>
      </c>
    </row>
    <row r="2881" spans="1:11">
      <c r="A2881" s="97"/>
      <c r="B2881" s="97"/>
      <c r="C2881" s="97"/>
      <c r="D2881" s="97"/>
      <c r="E2881" s="97"/>
      <c r="F2881" t="s">
        <v>3906</v>
      </c>
      <c r="G2881" s="97"/>
      <c r="H2881" s="97"/>
      <c r="I2881" s="99"/>
      <c r="J2881" t="s">
        <v>4591</v>
      </c>
      <c r="K2881" t="s">
        <v>8162</v>
      </c>
    </row>
    <row r="2882" spans="1:11">
      <c r="A2882" s="97"/>
      <c r="B2882" s="97"/>
      <c r="C2882" s="97"/>
      <c r="D2882" s="97" t="s">
        <v>3286</v>
      </c>
      <c r="E2882" s="97" t="s">
        <v>3517</v>
      </c>
      <c r="F2882" t="s">
        <v>3907</v>
      </c>
      <c r="G2882" s="97" t="s">
        <v>2161</v>
      </c>
      <c r="H2882" s="97" t="s">
        <v>4202</v>
      </c>
      <c r="I2882" s="99" t="s">
        <v>12545</v>
      </c>
      <c r="J2882" t="s">
        <v>4592</v>
      </c>
      <c r="K2882" t="s">
        <v>8163</v>
      </c>
    </row>
    <row r="2883" spans="1:11">
      <c r="A2883" s="97"/>
      <c r="B2883" s="97"/>
      <c r="C2883" s="97"/>
      <c r="D2883" s="97"/>
      <c r="E2883" s="97"/>
      <c r="F2883" t="s">
        <v>3299</v>
      </c>
      <c r="G2883" s="97"/>
      <c r="H2883" s="97"/>
      <c r="I2883" s="99"/>
      <c r="J2883" t="s">
        <v>4593</v>
      </c>
      <c r="K2883" t="s">
        <v>8164</v>
      </c>
    </row>
    <row r="2884" spans="1:11">
      <c r="A2884" s="97"/>
      <c r="B2884" s="97"/>
      <c r="C2884" s="97"/>
      <c r="D2884" s="97" t="s">
        <v>3287</v>
      </c>
      <c r="E2884" s="97" t="s">
        <v>3518</v>
      </c>
      <c r="F2884" t="s">
        <v>3908</v>
      </c>
      <c r="G2884" s="97" t="s">
        <v>2161</v>
      </c>
      <c r="H2884" s="97" t="s">
        <v>4203</v>
      </c>
      <c r="I2884" s="99" t="s">
        <v>12546</v>
      </c>
      <c r="J2884" t="s">
        <v>4594</v>
      </c>
      <c r="K2884" t="s">
        <v>8165</v>
      </c>
    </row>
    <row r="2885" spans="1:11">
      <c r="A2885" s="97"/>
      <c r="B2885" s="97"/>
      <c r="C2885" s="97"/>
      <c r="D2885" s="97"/>
      <c r="E2885" s="97"/>
      <c r="F2885" t="s">
        <v>3909</v>
      </c>
      <c r="G2885" s="97"/>
      <c r="H2885" s="97"/>
      <c r="I2885" s="99"/>
      <c r="J2885" t="s">
        <v>4595</v>
      </c>
      <c r="K2885" t="s">
        <v>8166</v>
      </c>
    </row>
    <row r="2886" spans="1:11">
      <c r="A2886" s="97"/>
      <c r="B2886" s="97"/>
      <c r="C2886" s="97"/>
      <c r="D2886" s="97" t="s">
        <v>3288</v>
      </c>
      <c r="E2886" s="97" t="s">
        <v>3519</v>
      </c>
      <c r="F2886" t="s">
        <v>3910</v>
      </c>
      <c r="G2886" s="97" t="s">
        <v>12541</v>
      </c>
      <c r="H2886" s="97" t="s">
        <v>4204</v>
      </c>
      <c r="I2886" s="99" t="s">
        <v>12544</v>
      </c>
      <c r="J2886" t="s">
        <v>4596</v>
      </c>
      <c r="K2886" t="s">
        <v>8167</v>
      </c>
    </row>
    <row r="2887" spans="1:11">
      <c r="A2887" s="97"/>
      <c r="B2887" s="97"/>
      <c r="C2887" s="97"/>
      <c r="D2887" s="97"/>
      <c r="E2887" s="97"/>
      <c r="F2887" t="s">
        <v>3911</v>
      </c>
      <c r="G2887" s="97"/>
      <c r="H2887" s="97"/>
      <c r="I2887" s="99"/>
      <c r="J2887" t="s">
        <v>4597</v>
      </c>
      <c r="K2887" t="s">
        <v>8168</v>
      </c>
    </row>
    <row r="2888" spans="1:11">
      <c r="A2888" s="97"/>
      <c r="B2888" s="97"/>
      <c r="C2888" s="96" t="s">
        <v>756</v>
      </c>
      <c r="D2888" s="97" t="s">
        <v>3289</v>
      </c>
      <c r="E2888" s="97" t="s">
        <v>3520</v>
      </c>
      <c r="F2888" t="s">
        <v>3912</v>
      </c>
      <c r="G2888" s="97" t="s">
        <v>12541</v>
      </c>
      <c r="H2888" s="97" t="s">
        <v>4205</v>
      </c>
      <c r="I2888" s="99" t="s">
        <v>12545</v>
      </c>
      <c r="J2888" t="s">
        <v>4598</v>
      </c>
      <c r="K2888" t="s">
        <v>8169</v>
      </c>
    </row>
    <row r="2889" spans="1:11">
      <c r="A2889" s="97"/>
      <c r="B2889" s="97"/>
      <c r="C2889" s="97"/>
      <c r="D2889" s="97"/>
      <c r="E2889" s="97"/>
      <c r="F2889" t="s">
        <v>3913</v>
      </c>
      <c r="G2889" s="97"/>
      <c r="H2889" s="97"/>
      <c r="I2889" s="99"/>
      <c r="J2889" t="s">
        <v>4599</v>
      </c>
      <c r="K2889" t="s">
        <v>8170</v>
      </c>
    </row>
    <row r="2890" spans="1:11">
      <c r="A2890" s="97"/>
      <c r="B2890" s="97"/>
      <c r="C2890" s="97"/>
      <c r="D2890" s="97" t="s">
        <v>3290</v>
      </c>
      <c r="E2890" s="97" t="s">
        <v>3521</v>
      </c>
      <c r="F2890" t="s">
        <v>3914</v>
      </c>
      <c r="G2890" s="97" t="s">
        <v>2161</v>
      </c>
      <c r="H2890" s="97" t="s">
        <v>4206</v>
      </c>
      <c r="I2890" s="99" t="s">
        <v>12546</v>
      </c>
      <c r="J2890" t="s">
        <v>4600</v>
      </c>
      <c r="K2890" t="s">
        <v>8171</v>
      </c>
    </row>
    <row r="2891" spans="1:11">
      <c r="A2891" s="97"/>
      <c r="B2891" s="97"/>
      <c r="C2891" s="97"/>
      <c r="D2891" s="97"/>
      <c r="E2891" s="97"/>
      <c r="F2891" t="s">
        <v>3915</v>
      </c>
      <c r="G2891" s="97"/>
      <c r="H2891" s="97"/>
      <c r="I2891" s="99"/>
      <c r="J2891" t="s">
        <v>4601</v>
      </c>
      <c r="K2891" t="s">
        <v>8172</v>
      </c>
    </row>
    <row r="2892" spans="1:11">
      <c r="A2892" s="97"/>
      <c r="B2892" s="97"/>
      <c r="C2892" s="97"/>
      <c r="D2892" s="97" t="s">
        <v>3291</v>
      </c>
      <c r="E2892" s="97" t="s">
        <v>3522</v>
      </c>
      <c r="F2892" t="s">
        <v>3308</v>
      </c>
      <c r="G2892" s="97" t="s">
        <v>2161</v>
      </c>
      <c r="H2892" s="97" t="s">
        <v>4207</v>
      </c>
      <c r="I2892" s="99" t="s">
        <v>12544</v>
      </c>
      <c r="J2892" t="s">
        <v>4602</v>
      </c>
      <c r="K2892" t="s">
        <v>8173</v>
      </c>
    </row>
    <row r="2893" spans="1:11">
      <c r="A2893" s="97"/>
      <c r="B2893" s="97"/>
      <c r="C2893" s="97"/>
      <c r="D2893" s="97"/>
      <c r="E2893" s="97"/>
      <c r="F2893" t="s">
        <v>3916</v>
      </c>
      <c r="G2893" s="97"/>
      <c r="H2893" s="97"/>
      <c r="I2893" s="99"/>
      <c r="J2893" t="s">
        <v>4603</v>
      </c>
      <c r="K2893" t="s">
        <v>8174</v>
      </c>
    </row>
    <row r="2894" spans="1:11">
      <c r="A2894" s="97"/>
      <c r="B2894" s="97"/>
      <c r="C2894" s="97"/>
      <c r="D2894" s="97" t="s">
        <v>3292</v>
      </c>
      <c r="E2894" s="97" t="s">
        <v>3523</v>
      </c>
      <c r="F2894" t="s">
        <v>3917</v>
      </c>
      <c r="G2894" s="97" t="s">
        <v>2161</v>
      </c>
      <c r="H2894" s="97" t="s">
        <v>4208</v>
      </c>
      <c r="I2894" s="99" t="s">
        <v>12545</v>
      </c>
      <c r="J2894" t="s">
        <v>4604</v>
      </c>
      <c r="K2894" t="s">
        <v>8175</v>
      </c>
    </row>
    <row r="2895" spans="1:11">
      <c r="A2895" s="97"/>
      <c r="B2895" s="97"/>
      <c r="C2895" s="97"/>
      <c r="D2895" s="97"/>
      <c r="E2895" s="97"/>
      <c r="F2895" t="s">
        <v>3918</v>
      </c>
      <c r="G2895" s="97"/>
      <c r="H2895" s="97"/>
      <c r="I2895" s="99"/>
      <c r="J2895" t="s">
        <v>4605</v>
      </c>
      <c r="K2895" t="s">
        <v>8176</v>
      </c>
    </row>
    <row r="2896" spans="1:11">
      <c r="A2896" s="97"/>
      <c r="B2896" s="97"/>
      <c r="C2896" s="97"/>
      <c r="D2896" s="97" t="s">
        <v>3293</v>
      </c>
      <c r="E2896" s="97" t="s">
        <v>3524</v>
      </c>
      <c r="F2896" t="s">
        <v>3919</v>
      </c>
      <c r="G2896" s="97" t="s">
        <v>2161</v>
      </c>
      <c r="H2896" s="97" t="s">
        <v>4209</v>
      </c>
      <c r="I2896" s="99" t="s">
        <v>12546</v>
      </c>
      <c r="J2896" t="s">
        <v>4606</v>
      </c>
      <c r="K2896" t="s">
        <v>8177</v>
      </c>
    </row>
    <row r="2897" spans="1:11">
      <c r="A2897" s="97"/>
      <c r="B2897" s="97"/>
      <c r="C2897" s="97"/>
      <c r="D2897" s="97"/>
      <c r="E2897" s="97"/>
      <c r="F2897" t="s">
        <v>3920</v>
      </c>
      <c r="G2897" s="97"/>
      <c r="H2897" s="97"/>
      <c r="I2897" s="99"/>
      <c r="J2897" t="s">
        <v>4607</v>
      </c>
      <c r="K2897" t="s">
        <v>8178</v>
      </c>
    </row>
    <row r="2898" spans="1:11">
      <c r="A2898" s="97"/>
      <c r="B2898" s="97"/>
      <c r="C2898" s="96" t="s">
        <v>757</v>
      </c>
      <c r="D2898" s="97" t="s">
        <v>3294</v>
      </c>
      <c r="E2898" s="97" t="s">
        <v>3525</v>
      </c>
      <c r="F2898" t="s">
        <v>3921</v>
      </c>
      <c r="G2898" s="97" t="s">
        <v>12541</v>
      </c>
      <c r="H2898" s="97" t="s">
        <v>4210</v>
      </c>
      <c r="I2898" s="99" t="s">
        <v>12544</v>
      </c>
      <c r="J2898" t="s">
        <v>4608</v>
      </c>
      <c r="K2898" t="s">
        <v>8179</v>
      </c>
    </row>
    <row r="2899" spans="1:11">
      <c r="A2899" s="97"/>
      <c r="B2899" s="97"/>
      <c r="C2899" s="97"/>
      <c r="D2899" s="97"/>
      <c r="E2899" s="97"/>
      <c r="F2899" t="s">
        <v>3922</v>
      </c>
      <c r="G2899" s="97"/>
      <c r="H2899" s="97"/>
      <c r="I2899" s="99"/>
      <c r="J2899" t="s">
        <v>4609</v>
      </c>
      <c r="K2899" t="s">
        <v>8180</v>
      </c>
    </row>
    <row r="2900" spans="1:11">
      <c r="A2900" s="97"/>
      <c r="B2900" s="97"/>
      <c r="C2900" s="97"/>
      <c r="D2900" s="97" t="s">
        <v>3295</v>
      </c>
      <c r="E2900" s="97" t="s">
        <v>3526</v>
      </c>
      <c r="F2900" t="s">
        <v>3923</v>
      </c>
      <c r="G2900" s="97" t="s">
        <v>2161</v>
      </c>
      <c r="H2900" s="97" t="s">
        <v>4211</v>
      </c>
      <c r="I2900" s="99" t="s">
        <v>12545</v>
      </c>
      <c r="J2900" t="s">
        <v>4610</v>
      </c>
      <c r="K2900" t="s">
        <v>8181</v>
      </c>
    </row>
    <row r="2901" spans="1:11">
      <c r="A2901" s="97"/>
      <c r="B2901" s="97"/>
      <c r="C2901" s="97"/>
      <c r="D2901" s="97"/>
      <c r="E2901" s="97"/>
      <c r="F2901" t="s">
        <v>3924</v>
      </c>
      <c r="G2901" s="97"/>
      <c r="H2901" s="97"/>
      <c r="I2901" s="99"/>
      <c r="J2901" t="s">
        <v>4611</v>
      </c>
      <c r="K2901" t="s">
        <v>8182</v>
      </c>
    </row>
    <row r="2902" spans="1:11">
      <c r="A2902" s="97"/>
      <c r="B2902" s="97"/>
      <c r="C2902" s="97"/>
      <c r="D2902" s="97" t="s">
        <v>3296</v>
      </c>
      <c r="E2902" s="97" t="s">
        <v>3527</v>
      </c>
      <c r="F2902" t="s">
        <v>3925</v>
      </c>
      <c r="G2902" s="97" t="s">
        <v>2161</v>
      </c>
      <c r="H2902" s="97" t="s">
        <v>4212</v>
      </c>
      <c r="I2902" s="99" t="s">
        <v>12546</v>
      </c>
      <c r="J2902" t="s">
        <v>4612</v>
      </c>
      <c r="K2902" t="s">
        <v>8183</v>
      </c>
    </row>
    <row r="2903" spans="1:11">
      <c r="A2903" s="97"/>
      <c r="B2903" s="97"/>
      <c r="C2903" s="97"/>
      <c r="D2903" s="97"/>
      <c r="E2903" s="97"/>
      <c r="F2903" t="s">
        <v>3319</v>
      </c>
      <c r="G2903" s="97"/>
      <c r="H2903" s="97"/>
      <c r="I2903" s="99"/>
      <c r="J2903" t="s">
        <v>4613</v>
      </c>
      <c r="K2903" t="s">
        <v>8184</v>
      </c>
    </row>
    <row r="2904" spans="1:11">
      <c r="A2904" s="97"/>
      <c r="B2904" s="97"/>
      <c r="C2904" s="97"/>
      <c r="D2904" s="97" t="s">
        <v>3297</v>
      </c>
      <c r="E2904" s="97" t="s">
        <v>3528</v>
      </c>
      <c r="F2904" t="s">
        <v>3926</v>
      </c>
      <c r="G2904" s="97" t="s">
        <v>12541</v>
      </c>
      <c r="H2904" s="97" t="s">
        <v>4213</v>
      </c>
      <c r="I2904" s="99" t="s">
        <v>12544</v>
      </c>
      <c r="J2904" t="s">
        <v>4614</v>
      </c>
      <c r="K2904" t="s">
        <v>8185</v>
      </c>
    </row>
    <row r="2905" spans="1:11">
      <c r="A2905" s="97"/>
      <c r="B2905" s="97"/>
      <c r="C2905" s="97"/>
      <c r="D2905" s="97"/>
      <c r="E2905" s="97"/>
      <c r="F2905" t="s">
        <v>3927</v>
      </c>
      <c r="G2905" s="97"/>
      <c r="H2905" s="97"/>
      <c r="I2905" s="99"/>
      <c r="J2905" t="s">
        <v>4615</v>
      </c>
      <c r="K2905" t="s">
        <v>8186</v>
      </c>
    </row>
    <row r="2906" spans="1:11">
      <c r="A2906" s="97"/>
      <c r="B2906" s="97"/>
      <c r="C2906" s="97"/>
      <c r="D2906" s="97" t="s">
        <v>3298</v>
      </c>
      <c r="E2906" s="97" t="s">
        <v>3529</v>
      </c>
      <c r="F2906" t="s">
        <v>3928</v>
      </c>
      <c r="G2906" s="97" t="s">
        <v>12542</v>
      </c>
      <c r="H2906" s="97" t="s">
        <v>4214</v>
      </c>
      <c r="I2906" s="99" t="s">
        <v>12545</v>
      </c>
      <c r="J2906" t="s">
        <v>4616</v>
      </c>
      <c r="K2906" t="s">
        <v>8187</v>
      </c>
    </row>
    <row r="2907" spans="1:11">
      <c r="A2907" s="97"/>
      <c r="B2907" s="97"/>
      <c r="C2907" s="97"/>
      <c r="D2907" s="97"/>
      <c r="E2907" s="97"/>
      <c r="F2907" t="s">
        <v>3929</v>
      </c>
      <c r="G2907" s="97"/>
      <c r="H2907" s="97"/>
      <c r="I2907" s="99"/>
      <c r="J2907" t="s">
        <v>4617</v>
      </c>
      <c r="K2907" t="s">
        <v>8188</v>
      </c>
    </row>
    <row r="2908" spans="1:11">
      <c r="A2908" s="97"/>
      <c r="B2908" s="97"/>
      <c r="C2908" s="96" t="s">
        <v>758</v>
      </c>
      <c r="D2908" s="97" t="s">
        <v>3299</v>
      </c>
      <c r="E2908" s="97" t="s">
        <v>3530</v>
      </c>
      <c r="F2908" t="s">
        <v>3930</v>
      </c>
      <c r="G2908" s="97" t="s">
        <v>2161</v>
      </c>
      <c r="H2908" s="97" t="s">
        <v>4215</v>
      </c>
      <c r="I2908" s="99" t="s">
        <v>12546</v>
      </c>
      <c r="J2908" t="s">
        <v>4618</v>
      </c>
      <c r="K2908" t="s">
        <v>8189</v>
      </c>
    </row>
    <row r="2909" spans="1:11">
      <c r="A2909" s="97"/>
      <c r="B2909" s="97"/>
      <c r="C2909" s="97"/>
      <c r="D2909" s="97"/>
      <c r="E2909" s="97"/>
      <c r="F2909" t="s">
        <v>3931</v>
      </c>
      <c r="G2909" s="97"/>
      <c r="H2909" s="97"/>
      <c r="I2909" s="99"/>
      <c r="J2909" t="s">
        <v>4619</v>
      </c>
      <c r="K2909" t="s">
        <v>8190</v>
      </c>
    </row>
    <row r="2910" spans="1:11">
      <c r="A2910" s="97"/>
      <c r="B2910" s="97"/>
      <c r="C2910" s="97"/>
      <c r="D2910" s="97" t="s">
        <v>3300</v>
      </c>
      <c r="E2910" s="97" t="s">
        <v>3531</v>
      </c>
      <c r="F2910" t="s">
        <v>3932</v>
      </c>
      <c r="G2910" s="97" t="s">
        <v>2161</v>
      </c>
      <c r="H2910" s="97" t="s">
        <v>4216</v>
      </c>
      <c r="I2910" s="99" t="s">
        <v>12544</v>
      </c>
      <c r="J2910" t="s">
        <v>4620</v>
      </c>
      <c r="K2910" t="s">
        <v>8191</v>
      </c>
    </row>
    <row r="2911" spans="1:11">
      <c r="A2911" s="97"/>
      <c r="B2911" s="97"/>
      <c r="C2911" s="97"/>
      <c r="D2911" s="97"/>
      <c r="E2911" s="97"/>
      <c r="F2911" t="s">
        <v>3933</v>
      </c>
      <c r="G2911" s="97"/>
      <c r="H2911" s="97"/>
      <c r="I2911" s="99"/>
      <c r="J2911" t="s">
        <v>4621</v>
      </c>
      <c r="K2911" t="s">
        <v>8192</v>
      </c>
    </row>
    <row r="2912" spans="1:11">
      <c r="A2912" s="97"/>
      <c r="B2912" s="97"/>
      <c r="C2912" s="97"/>
      <c r="D2912" s="97" t="s">
        <v>3301</v>
      </c>
      <c r="E2912" s="97" t="s">
        <v>3532</v>
      </c>
      <c r="F2912" t="s">
        <v>3934</v>
      </c>
      <c r="G2912" s="97" t="s">
        <v>12541</v>
      </c>
      <c r="H2912" s="97" t="s">
        <v>4217</v>
      </c>
      <c r="I2912" s="99" t="s">
        <v>12545</v>
      </c>
      <c r="J2912" t="s">
        <v>4622</v>
      </c>
      <c r="K2912" t="s">
        <v>8193</v>
      </c>
    </row>
    <row r="2913" spans="1:11">
      <c r="A2913" s="97"/>
      <c r="B2913" s="97"/>
      <c r="C2913" s="97"/>
      <c r="D2913" s="97"/>
      <c r="E2913" s="97"/>
      <c r="F2913" t="s">
        <v>3935</v>
      </c>
      <c r="G2913" s="97"/>
      <c r="H2913" s="97"/>
      <c r="I2913" s="99"/>
      <c r="J2913" t="s">
        <v>4623</v>
      </c>
      <c r="K2913" t="s">
        <v>8194</v>
      </c>
    </row>
    <row r="2914" spans="1:11">
      <c r="A2914" s="97"/>
      <c r="B2914" s="97"/>
      <c r="C2914" s="97"/>
      <c r="D2914" s="97" t="s">
        <v>3302</v>
      </c>
      <c r="E2914" s="97" t="s">
        <v>3533</v>
      </c>
      <c r="F2914" t="s">
        <v>3936</v>
      </c>
      <c r="G2914" s="97" t="s">
        <v>12541</v>
      </c>
      <c r="H2914" s="97" t="s">
        <v>4218</v>
      </c>
      <c r="I2914" s="99" t="s">
        <v>12546</v>
      </c>
      <c r="J2914" t="s">
        <v>4624</v>
      </c>
      <c r="K2914" t="s">
        <v>8195</v>
      </c>
    </row>
    <row r="2915" spans="1:11">
      <c r="A2915" s="97"/>
      <c r="B2915" s="97"/>
      <c r="C2915" s="97"/>
      <c r="D2915" s="97"/>
      <c r="E2915" s="97"/>
      <c r="F2915" t="s">
        <v>3937</v>
      </c>
      <c r="G2915" s="97"/>
      <c r="H2915" s="97"/>
      <c r="I2915" s="99"/>
      <c r="J2915" t="s">
        <v>4625</v>
      </c>
      <c r="K2915" t="s">
        <v>8196</v>
      </c>
    </row>
    <row r="2916" spans="1:11">
      <c r="A2916" s="97"/>
      <c r="B2916" s="97"/>
      <c r="C2916" s="97"/>
      <c r="D2916" s="97" t="s">
        <v>3303</v>
      </c>
      <c r="E2916" s="97" t="s">
        <v>3534</v>
      </c>
      <c r="F2916" t="s">
        <v>3938</v>
      </c>
      <c r="G2916" s="97" t="s">
        <v>2161</v>
      </c>
      <c r="H2916" s="97" t="s">
        <v>4219</v>
      </c>
      <c r="I2916" s="99" t="s">
        <v>12544</v>
      </c>
      <c r="J2916" t="s">
        <v>4626</v>
      </c>
      <c r="K2916" t="s">
        <v>8197</v>
      </c>
    </row>
    <row r="2917" spans="1:11">
      <c r="A2917" s="97"/>
      <c r="B2917" s="97"/>
      <c r="C2917" s="97"/>
      <c r="D2917" s="97"/>
      <c r="E2917" s="97"/>
      <c r="F2917" t="s">
        <v>3939</v>
      </c>
      <c r="G2917" s="97"/>
      <c r="H2917" s="97"/>
      <c r="I2917" s="99"/>
      <c r="J2917" t="s">
        <v>4627</v>
      </c>
      <c r="K2917" t="s">
        <v>8198</v>
      </c>
    </row>
    <row r="2918" spans="1:11">
      <c r="A2918" s="97"/>
      <c r="B2918" s="97"/>
      <c r="C2918" s="96" t="s">
        <v>759</v>
      </c>
      <c r="D2918" s="97" t="s">
        <v>3304</v>
      </c>
      <c r="E2918" s="97" t="s">
        <v>3535</v>
      </c>
      <c r="F2918" t="s">
        <v>3940</v>
      </c>
      <c r="G2918" s="97" t="s">
        <v>2161</v>
      </c>
      <c r="H2918" s="97" t="s">
        <v>4220</v>
      </c>
      <c r="I2918" s="99" t="s">
        <v>12545</v>
      </c>
      <c r="J2918" t="s">
        <v>4628</v>
      </c>
      <c r="K2918" t="s">
        <v>8199</v>
      </c>
    </row>
    <row r="2919" spans="1:11">
      <c r="A2919" s="97"/>
      <c r="B2919" s="97"/>
      <c r="C2919" s="97"/>
      <c r="D2919" s="97"/>
      <c r="E2919" s="97"/>
      <c r="F2919" t="s">
        <v>3941</v>
      </c>
      <c r="G2919" s="97"/>
      <c r="H2919" s="97"/>
      <c r="I2919" s="99"/>
      <c r="J2919" t="s">
        <v>4629</v>
      </c>
      <c r="K2919" t="s">
        <v>8200</v>
      </c>
    </row>
    <row r="2920" spans="1:11">
      <c r="A2920" s="97"/>
      <c r="B2920" s="97"/>
      <c r="C2920" s="97"/>
      <c r="D2920" s="97" t="s">
        <v>3305</v>
      </c>
      <c r="E2920" s="97" t="s">
        <v>3536</v>
      </c>
      <c r="F2920" t="s">
        <v>3942</v>
      </c>
      <c r="G2920" s="97" t="s">
        <v>2161</v>
      </c>
      <c r="H2920" s="97" t="s">
        <v>4221</v>
      </c>
      <c r="I2920" s="99" t="s">
        <v>12546</v>
      </c>
      <c r="J2920" t="s">
        <v>4630</v>
      </c>
      <c r="K2920" t="s">
        <v>8201</v>
      </c>
    </row>
    <row r="2921" spans="1:11">
      <c r="A2921" s="97"/>
      <c r="B2921" s="97"/>
      <c r="C2921" s="97"/>
      <c r="D2921" s="97"/>
      <c r="E2921" s="97"/>
      <c r="F2921" t="s">
        <v>3943</v>
      </c>
      <c r="G2921" s="97"/>
      <c r="H2921" s="97"/>
      <c r="I2921" s="99"/>
      <c r="J2921" t="s">
        <v>4631</v>
      </c>
      <c r="K2921" t="s">
        <v>8202</v>
      </c>
    </row>
    <row r="2922" spans="1:11">
      <c r="A2922" s="97"/>
      <c r="B2922" s="97"/>
      <c r="C2922" s="97"/>
      <c r="D2922" s="97" t="s">
        <v>3306</v>
      </c>
      <c r="E2922" s="97" t="s">
        <v>3537</v>
      </c>
      <c r="F2922" t="s">
        <v>3944</v>
      </c>
      <c r="G2922" s="97" t="s">
        <v>2161</v>
      </c>
      <c r="H2922" s="97" t="s">
        <v>4222</v>
      </c>
      <c r="I2922" s="99" t="s">
        <v>12544</v>
      </c>
      <c r="J2922" t="s">
        <v>4632</v>
      </c>
      <c r="K2922" s="1" t="s">
        <v>8203</v>
      </c>
    </row>
    <row r="2923" spans="1:11">
      <c r="A2923" s="97"/>
      <c r="B2923" s="97"/>
      <c r="C2923" s="97"/>
      <c r="D2923" s="97"/>
      <c r="E2923" s="97"/>
      <c r="F2923" t="s">
        <v>3945</v>
      </c>
      <c r="G2923" s="97"/>
      <c r="H2923" s="97"/>
      <c r="I2923" s="99"/>
      <c r="J2923" t="s">
        <v>4633</v>
      </c>
      <c r="K2923" s="1" t="s">
        <v>8204</v>
      </c>
    </row>
    <row r="2924" spans="1:11">
      <c r="A2924" s="97"/>
      <c r="B2924" s="97"/>
      <c r="C2924" s="97"/>
      <c r="D2924" s="97" t="s">
        <v>3307</v>
      </c>
      <c r="E2924" s="97" t="s">
        <v>3538</v>
      </c>
      <c r="F2924" t="s">
        <v>3946</v>
      </c>
      <c r="G2924" s="97" t="s">
        <v>12541</v>
      </c>
      <c r="H2924" s="97" t="s">
        <v>4223</v>
      </c>
      <c r="I2924" s="99" t="s">
        <v>12545</v>
      </c>
      <c r="J2924" t="s">
        <v>4634</v>
      </c>
      <c r="K2924" s="1" t="s">
        <v>8205</v>
      </c>
    </row>
    <row r="2925" spans="1:11">
      <c r="A2925" s="97"/>
      <c r="B2925" s="97"/>
      <c r="C2925" s="97"/>
      <c r="D2925" s="97"/>
      <c r="E2925" s="97"/>
      <c r="F2925" t="s">
        <v>3947</v>
      </c>
      <c r="G2925" s="97"/>
      <c r="H2925" s="97"/>
      <c r="I2925" s="99"/>
      <c r="J2925" t="s">
        <v>4635</v>
      </c>
      <c r="K2925" s="1" t="s">
        <v>8206</v>
      </c>
    </row>
    <row r="2926" spans="1:11">
      <c r="A2926" s="97"/>
      <c r="B2926" s="97"/>
      <c r="C2926" s="97"/>
      <c r="D2926" s="97" t="s">
        <v>3308</v>
      </c>
      <c r="E2926" s="97" t="s">
        <v>3539</v>
      </c>
      <c r="F2926" t="s">
        <v>3948</v>
      </c>
      <c r="G2926" s="97" t="s">
        <v>2161</v>
      </c>
      <c r="H2926" s="97" t="s">
        <v>4224</v>
      </c>
      <c r="I2926" s="99" t="s">
        <v>12546</v>
      </c>
      <c r="J2926" t="s">
        <v>4636</v>
      </c>
      <c r="K2926" s="1" t="s">
        <v>8207</v>
      </c>
    </row>
    <row r="2927" spans="1:11">
      <c r="A2927" s="97"/>
      <c r="B2927" s="97"/>
      <c r="C2927" s="97"/>
      <c r="D2927" s="97"/>
      <c r="E2927" s="97"/>
      <c r="F2927" t="s">
        <v>3949</v>
      </c>
      <c r="G2927" s="97"/>
      <c r="H2927" s="97"/>
      <c r="I2927" s="99"/>
      <c r="J2927" t="s">
        <v>4637</v>
      </c>
      <c r="K2927" s="1" t="s">
        <v>8208</v>
      </c>
    </row>
    <row r="2928" spans="1:11">
      <c r="A2928" s="97"/>
      <c r="B2928" s="97"/>
      <c r="C2928" s="96" t="s">
        <v>760</v>
      </c>
      <c r="D2928" s="97" t="s">
        <v>3309</v>
      </c>
      <c r="E2928" s="97" t="s">
        <v>3540</v>
      </c>
      <c r="F2928" t="s">
        <v>3950</v>
      </c>
      <c r="G2928" s="97" t="s">
        <v>2161</v>
      </c>
      <c r="H2928" s="97" t="s">
        <v>4225</v>
      </c>
      <c r="I2928" s="99" t="s">
        <v>12544</v>
      </c>
      <c r="J2928" t="s">
        <v>4638</v>
      </c>
      <c r="K2928" s="1" t="s">
        <v>8209</v>
      </c>
    </row>
    <row r="2929" spans="1:11">
      <c r="A2929" s="97"/>
      <c r="B2929" s="97"/>
      <c r="C2929" s="97"/>
      <c r="D2929" s="97"/>
      <c r="E2929" s="97"/>
      <c r="F2929" t="s">
        <v>3951</v>
      </c>
      <c r="G2929" s="97"/>
      <c r="H2929" s="97"/>
      <c r="I2929" s="99"/>
      <c r="J2929" t="s">
        <v>4639</v>
      </c>
      <c r="K2929" s="1" t="s">
        <v>8210</v>
      </c>
    </row>
    <row r="2930" spans="1:11">
      <c r="A2930" s="97"/>
      <c r="B2930" s="97"/>
      <c r="C2930" s="97"/>
      <c r="D2930" s="97" t="s">
        <v>3310</v>
      </c>
      <c r="E2930" s="97" t="s">
        <v>3541</v>
      </c>
      <c r="F2930" t="s">
        <v>3952</v>
      </c>
      <c r="G2930" s="97" t="s">
        <v>12541</v>
      </c>
      <c r="H2930" s="97" t="s">
        <v>4226</v>
      </c>
      <c r="I2930" s="99" t="s">
        <v>12545</v>
      </c>
      <c r="J2930" t="s">
        <v>4640</v>
      </c>
      <c r="K2930" s="1" t="s">
        <v>8211</v>
      </c>
    </row>
    <row r="2931" spans="1:11">
      <c r="A2931" s="97"/>
      <c r="B2931" s="97"/>
      <c r="C2931" s="97"/>
      <c r="D2931" s="97"/>
      <c r="E2931" s="97"/>
      <c r="F2931" t="s">
        <v>3953</v>
      </c>
      <c r="G2931" s="97"/>
      <c r="H2931" s="97"/>
      <c r="I2931" s="99"/>
      <c r="J2931" t="s">
        <v>4641</v>
      </c>
      <c r="K2931" s="1" t="s">
        <v>8212</v>
      </c>
    </row>
    <row r="2932" spans="1:11">
      <c r="A2932" s="97"/>
      <c r="B2932" s="97"/>
      <c r="C2932" s="97"/>
      <c r="D2932" s="97" t="s">
        <v>3311</v>
      </c>
      <c r="E2932" s="97" t="s">
        <v>3542</v>
      </c>
      <c r="F2932" t="s">
        <v>3954</v>
      </c>
      <c r="G2932" s="97" t="s">
        <v>12542</v>
      </c>
      <c r="H2932" s="97" t="s">
        <v>4227</v>
      </c>
      <c r="I2932" s="99" t="s">
        <v>12546</v>
      </c>
      <c r="J2932" t="s">
        <v>4642</v>
      </c>
      <c r="K2932" s="1" t="s">
        <v>8213</v>
      </c>
    </row>
    <row r="2933" spans="1:11">
      <c r="A2933" s="97"/>
      <c r="B2933" s="97"/>
      <c r="C2933" s="97"/>
      <c r="D2933" s="97"/>
      <c r="E2933" s="97"/>
      <c r="F2933" t="s">
        <v>3955</v>
      </c>
      <c r="G2933" s="97"/>
      <c r="H2933" s="97"/>
      <c r="I2933" s="99"/>
      <c r="J2933" t="s">
        <v>4643</v>
      </c>
      <c r="K2933" s="1" t="s">
        <v>8214</v>
      </c>
    </row>
    <row r="2934" spans="1:11">
      <c r="A2934" s="97"/>
      <c r="B2934" s="97"/>
      <c r="C2934" s="97"/>
      <c r="D2934" s="97" t="s">
        <v>3312</v>
      </c>
      <c r="E2934" s="97" t="s">
        <v>3543</v>
      </c>
      <c r="F2934" t="s">
        <v>3956</v>
      </c>
      <c r="G2934" s="97" t="s">
        <v>2161</v>
      </c>
      <c r="H2934" s="97" t="s">
        <v>4228</v>
      </c>
      <c r="I2934" s="99" t="s">
        <v>12544</v>
      </c>
      <c r="J2934" t="s">
        <v>4644</v>
      </c>
      <c r="K2934" s="1" t="s">
        <v>8215</v>
      </c>
    </row>
    <row r="2935" spans="1:11">
      <c r="A2935" s="97"/>
      <c r="B2935" s="97"/>
      <c r="C2935" s="97"/>
      <c r="D2935" s="97"/>
      <c r="E2935" s="97"/>
      <c r="F2935" t="s">
        <v>3957</v>
      </c>
      <c r="G2935" s="97"/>
      <c r="H2935" s="97"/>
      <c r="I2935" s="99"/>
      <c r="J2935" t="s">
        <v>4645</v>
      </c>
      <c r="K2935" s="1" t="s">
        <v>8216</v>
      </c>
    </row>
    <row r="2936" spans="1:11">
      <c r="A2936" s="97"/>
      <c r="B2936" s="97"/>
      <c r="C2936" s="97"/>
      <c r="D2936" s="97" t="s">
        <v>3313</v>
      </c>
      <c r="E2936" s="97" t="s">
        <v>3544</v>
      </c>
      <c r="F2936" t="s">
        <v>3958</v>
      </c>
      <c r="G2936" s="97" t="s">
        <v>2161</v>
      </c>
      <c r="H2936" s="97" t="s">
        <v>4229</v>
      </c>
      <c r="I2936" s="99" t="s">
        <v>12545</v>
      </c>
      <c r="J2936" t="s">
        <v>4646</v>
      </c>
      <c r="K2936" s="1" t="s">
        <v>8217</v>
      </c>
    </row>
    <row r="2937" spans="1:11">
      <c r="A2937" s="97"/>
      <c r="B2937" s="97"/>
      <c r="C2937" s="97"/>
      <c r="D2937" s="97"/>
      <c r="E2937" s="97"/>
      <c r="F2937" t="s">
        <v>3959</v>
      </c>
      <c r="G2937" s="97"/>
      <c r="H2937" s="97"/>
      <c r="I2937" s="99"/>
      <c r="J2937" t="s">
        <v>4647</v>
      </c>
      <c r="K2937" s="1" t="s">
        <v>8218</v>
      </c>
    </row>
    <row r="2938" spans="1:11">
      <c r="A2938" s="97"/>
      <c r="B2938" s="97"/>
      <c r="C2938" s="96" t="s">
        <v>761</v>
      </c>
      <c r="D2938" s="97" t="s">
        <v>3314</v>
      </c>
      <c r="E2938" s="97" t="s">
        <v>3545</v>
      </c>
      <c r="F2938" t="s">
        <v>3960</v>
      </c>
      <c r="G2938" s="97" t="s">
        <v>12541</v>
      </c>
      <c r="H2938" s="97" t="s">
        <v>4230</v>
      </c>
      <c r="I2938" s="99" t="s">
        <v>12546</v>
      </c>
      <c r="J2938" t="s">
        <v>4648</v>
      </c>
      <c r="K2938" s="1" t="s">
        <v>8219</v>
      </c>
    </row>
    <row r="2939" spans="1:11">
      <c r="A2939" s="97"/>
      <c r="B2939" s="97"/>
      <c r="C2939" s="97"/>
      <c r="D2939" s="97"/>
      <c r="E2939" s="97"/>
      <c r="F2939" t="s">
        <v>3961</v>
      </c>
      <c r="G2939" s="97"/>
      <c r="H2939" s="97"/>
      <c r="I2939" s="99"/>
      <c r="J2939" t="s">
        <v>4649</v>
      </c>
      <c r="K2939" t="s">
        <v>8220</v>
      </c>
    </row>
    <row r="2940" spans="1:11">
      <c r="A2940" s="97"/>
      <c r="B2940" s="97"/>
      <c r="C2940" s="97"/>
      <c r="D2940" s="97" t="s">
        <v>3315</v>
      </c>
      <c r="E2940" s="97" t="s">
        <v>3546</v>
      </c>
      <c r="F2940" t="s">
        <v>3962</v>
      </c>
      <c r="G2940" s="97" t="s">
        <v>12541</v>
      </c>
      <c r="H2940" s="97" t="s">
        <v>4231</v>
      </c>
      <c r="I2940" s="99" t="s">
        <v>12544</v>
      </c>
      <c r="J2940" t="s">
        <v>4650</v>
      </c>
      <c r="K2940" t="s">
        <v>8221</v>
      </c>
    </row>
    <row r="2941" spans="1:11">
      <c r="A2941" s="97"/>
      <c r="B2941" s="97"/>
      <c r="C2941" s="97"/>
      <c r="D2941" s="97"/>
      <c r="E2941" s="97"/>
      <c r="F2941" t="s">
        <v>3963</v>
      </c>
      <c r="G2941" s="97"/>
      <c r="H2941" s="97"/>
      <c r="I2941" s="99"/>
      <c r="J2941" t="s">
        <v>4651</v>
      </c>
      <c r="K2941" t="s">
        <v>8222</v>
      </c>
    </row>
    <row r="2942" spans="1:11">
      <c r="A2942" s="97"/>
      <c r="B2942" s="97"/>
      <c r="C2942" s="97"/>
      <c r="D2942" s="97" t="s">
        <v>3316</v>
      </c>
      <c r="E2942" s="97" t="s">
        <v>3547</v>
      </c>
      <c r="F2942" t="s">
        <v>3964</v>
      </c>
      <c r="G2942" s="97" t="s">
        <v>2161</v>
      </c>
      <c r="H2942" s="97" t="s">
        <v>4232</v>
      </c>
      <c r="I2942" s="99" t="s">
        <v>12545</v>
      </c>
      <c r="J2942" t="s">
        <v>4652</v>
      </c>
      <c r="K2942" t="s">
        <v>8223</v>
      </c>
    </row>
    <row r="2943" spans="1:11">
      <c r="A2943" s="97"/>
      <c r="B2943" s="97"/>
      <c r="C2943" s="97"/>
      <c r="D2943" s="97"/>
      <c r="E2943" s="97"/>
      <c r="F2943" t="s">
        <v>3965</v>
      </c>
      <c r="G2943" s="97"/>
      <c r="H2943" s="97"/>
      <c r="I2943" s="99"/>
      <c r="J2943" t="s">
        <v>4653</v>
      </c>
      <c r="K2943" t="s">
        <v>8224</v>
      </c>
    </row>
    <row r="2944" spans="1:11">
      <c r="A2944" s="97"/>
      <c r="B2944" s="97"/>
      <c r="C2944" s="97"/>
      <c r="D2944" s="97" t="s">
        <v>3317</v>
      </c>
      <c r="E2944" s="97" t="s">
        <v>3548</v>
      </c>
      <c r="F2944" t="s">
        <v>3966</v>
      </c>
      <c r="G2944" s="97" t="s">
        <v>2161</v>
      </c>
      <c r="H2944" s="97" t="s">
        <v>4233</v>
      </c>
      <c r="I2944" s="99" t="s">
        <v>12546</v>
      </c>
      <c r="J2944" t="s">
        <v>4654</v>
      </c>
      <c r="K2944" t="s">
        <v>8225</v>
      </c>
    </row>
    <row r="2945" spans="1:11">
      <c r="A2945" s="97"/>
      <c r="B2945" s="97"/>
      <c r="C2945" s="97"/>
      <c r="D2945" s="97"/>
      <c r="E2945" s="97"/>
      <c r="F2945" t="s">
        <v>3967</v>
      </c>
      <c r="G2945" s="97"/>
      <c r="H2945" s="97"/>
      <c r="I2945" s="99"/>
      <c r="J2945" t="s">
        <v>4655</v>
      </c>
      <c r="K2945" t="s">
        <v>8226</v>
      </c>
    </row>
    <row r="2946" spans="1:11">
      <c r="A2946" s="97"/>
      <c r="B2946" s="97"/>
      <c r="C2946" s="97"/>
      <c r="D2946" s="97" t="s">
        <v>3318</v>
      </c>
      <c r="E2946" s="97" t="s">
        <v>3549</v>
      </c>
      <c r="F2946" t="s">
        <v>3968</v>
      </c>
      <c r="G2946" s="97" t="s">
        <v>2161</v>
      </c>
      <c r="H2946" s="97" t="s">
        <v>4234</v>
      </c>
      <c r="I2946" s="99" t="s">
        <v>12544</v>
      </c>
      <c r="J2946" t="s">
        <v>4656</v>
      </c>
      <c r="K2946" t="s">
        <v>8227</v>
      </c>
    </row>
    <row r="2947" spans="1:11">
      <c r="A2947" s="97"/>
      <c r="B2947" s="97"/>
      <c r="C2947" s="97"/>
      <c r="D2947" s="97"/>
      <c r="E2947" s="97"/>
      <c r="F2947" t="s">
        <v>3969</v>
      </c>
      <c r="G2947" s="97"/>
      <c r="H2947" s="97"/>
      <c r="I2947" s="99"/>
      <c r="J2947" t="s">
        <v>4657</v>
      </c>
      <c r="K2947" t="s">
        <v>8228</v>
      </c>
    </row>
    <row r="2948" spans="1:11">
      <c r="A2948" s="97"/>
      <c r="B2948" s="96" t="s">
        <v>762</v>
      </c>
      <c r="C2948" s="96" t="s">
        <v>763</v>
      </c>
      <c r="D2948" s="97" t="s">
        <v>3319</v>
      </c>
      <c r="E2948" s="97" t="s">
        <v>3550</v>
      </c>
      <c r="F2948" t="s">
        <v>3970</v>
      </c>
      <c r="G2948" s="97" t="s">
        <v>2161</v>
      </c>
      <c r="H2948" s="97" t="s">
        <v>4235</v>
      </c>
      <c r="I2948" s="99" t="s">
        <v>12545</v>
      </c>
      <c r="J2948" t="s">
        <v>4658</v>
      </c>
      <c r="K2948" t="s">
        <v>8229</v>
      </c>
    </row>
    <row r="2949" spans="1:11">
      <c r="A2949" s="97"/>
      <c r="B2949" s="96"/>
      <c r="C2949" s="97"/>
      <c r="D2949" s="97"/>
      <c r="E2949" s="97"/>
      <c r="F2949" t="s">
        <v>3971</v>
      </c>
      <c r="G2949" s="97"/>
      <c r="H2949" s="97"/>
      <c r="I2949" s="99"/>
      <c r="J2949" t="s">
        <v>4659</v>
      </c>
      <c r="K2949" t="s">
        <v>8230</v>
      </c>
    </row>
    <row r="2950" spans="1:11">
      <c r="A2950" s="97"/>
      <c r="B2950" s="96"/>
      <c r="C2950" s="97"/>
      <c r="D2950" s="97" t="s">
        <v>3320</v>
      </c>
      <c r="E2950" s="97" t="s">
        <v>3551</v>
      </c>
      <c r="F2950" t="s">
        <v>3972</v>
      </c>
      <c r="G2950" s="97" t="s">
        <v>12541</v>
      </c>
      <c r="H2950" s="97" t="s">
        <v>4236</v>
      </c>
      <c r="I2950" s="99" t="s">
        <v>12546</v>
      </c>
      <c r="J2950" t="s">
        <v>4660</v>
      </c>
      <c r="K2950" t="s">
        <v>8231</v>
      </c>
    </row>
    <row r="2951" spans="1:11">
      <c r="A2951" s="97"/>
      <c r="B2951" s="96"/>
      <c r="C2951" s="97"/>
      <c r="D2951" s="97"/>
      <c r="E2951" s="97"/>
      <c r="F2951" t="s">
        <v>3973</v>
      </c>
      <c r="G2951" s="97"/>
      <c r="H2951" s="97"/>
      <c r="I2951" s="99"/>
      <c r="J2951" t="s">
        <v>4661</v>
      </c>
      <c r="K2951" t="s">
        <v>8232</v>
      </c>
    </row>
    <row r="2952" spans="1:11">
      <c r="A2952" s="97"/>
      <c r="B2952" s="96"/>
      <c r="C2952" s="97"/>
      <c r="D2952" s="97" t="s">
        <v>3321</v>
      </c>
      <c r="E2952" s="97" t="s">
        <v>3552</v>
      </c>
      <c r="F2952" t="s">
        <v>3974</v>
      </c>
      <c r="G2952" s="97" t="s">
        <v>2161</v>
      </c>
      <c r="H2952" s="97" t="s">
        <v>4237</v>
      </c>
      <c r="I2952" s="99" t="s">
        <v>12544</v>
      </c>
      <c r="J2952" t="s">
        <v>4662</v>
      </c>
      <c r="K2952" t="s">
        <v>8233</v>
      </c>
    </row>
    <row r="2953" spans="1:11">
      <c r="A2953" s="97"/>
      <c r="B2953" s="96"/>
      <c r="C2953" s="97"/>
      <c r="D2953" s="97"/>
      <c r="E2953" s="97"/>
      <c r="F2953" t="s">
        <v>3975</v>
      </c>
      <c r="G2953" s="97"/>
      <c r="H2953" s="97"/>
      <c r="I2953" s="99"/>
      <c r="J2953" t="s">
        <v>4663</v>
      </c>
      <c r="K2953" t="s">
        <v>8234</v>
      </c>
    </row>
    <row r="2954" spans="1:11">
      <c r="A2954" s="97"/>
      <c r="B2954" s="96"/>
      <c r="C2954" s="97"/>
      <c r="D2954" s="97" t="s">
        <v>3322</v>
      </c>
      <c r="E2954" s="97" t="s">
        <v>3553</v>
      </c>
      <c r="F2954" t="s">
        <v>3976</v>
      </c>
      <c r="G2954" s="97" t="s">
        <v>2161</v>
      </c>
      <c r="H2954" s="97" t="s">
        <v>4238</v>
      </c>
      <c r="I2954" s="99" t="s">
        <v>12545</v>
      </c>
      <c r="J2954" t="s">
        <v>4664</v>
      </c>
      <c r="K2954" t="s">
        <v>8235</v>
      </c>
    </row>
    <row r="2955" spans="1:11">
      <c r="A2955" s="97"/>
      <c r="B2955" s="96"/>
      <c r="C2955" s="97"/>
      <c r="D2955" s="97"/>
      <c r="E2955" s="97"/>
      <c r="F2955" t="s">
        <v>3977</v>
      </c>
      <c r="G2955" s="97"/>
      <c r="H2955" s="97"/>
      <c r="I2955" s="99"/>
      <c r="J2955" t="s">
        <v>4664</v>
      </c>
      <c r="K2955" t="s">
        <v>8236</v>
      </c>
    </row>
    <row r="2956" spans="1:11">
      <c r="A2956" s="97"/>
      <c r="B2956" s="96"/>
      <c r="C2956" s="97"/>
      <c r="D2956" s="97" t="s">
        <v>3323</v>
      </c>
      <c r="E2956" s="97" t="s">
        <v>3554</v>
      </c>
      <c r="F2956" t="s">
        <v>3978</v>
      </c>
      <c r="G2956" s="97" t="s">
        <v>12541</v>
      </c>
      <c r="H2956" s="97" t="s">
        <v>4239</v>
      </c>
      <c r="I2956" s="99" t="s">
        <v>12546</v>
      </c>
      <c r="J2956" t="s">
        <v>4665</v>
      </c>
      <c r="K2956" t="s">
        <v>8237</v>
      </c>
    </row>
    <row r="2957" spans="1:11">
      <c r="A2957" s="97"/>
      <c r="B2957" s="96"/>
      <c r="C2957" s="97"/>
      <c r="D2957" s="97"/>
      <c r="E2957" s="97"/>
      <c r="F2957" t="s">
        <v>3979</v>
      </c>
      <c r="G2957" s="97"/>
      <c r="H2957" s="97"/>
      <c r="I2957" s="99"/>
      <c r="J2957" t="s">
        <v>4666</v>
      </c>
      <c r="K2957" t="s">
        <v>8238</v>
      </c>
    </row>
    <row r="2958" spans="1:11">
      <c r="A2958" s="97"/>
      <c r="B2958" s="96"/>
      <c r="C2958" s="96" t="s">
        <v>764</v>
      </c>
      <c r="D2958" s="97" t="s">
        <v>3324</v>
      </c>
      <c r="E2958" s="97" t="s">
        <v>3555</v>
      </c>
      <c r="F2958" t="s">
        <v>3980</v>
      </c>
      <c r="G2958" s="97" t="s">
        <v>12542</v>
      </c>
      <c r="H2958" s="97" t="s">
        <v>4240</v>
      </c>
      <c r="I2958" s="99" t="s">
        <v>12544</v>
      </c>
      <c r="J2958" t="s">
        <v>4667</v>
      </c>
      <c r="K2958" t="s">
        <v>8239</v>
      </c>
    </row>
    <row r="2959" spans="1:11">
      <c r="A2959" s="97"/>
      <c r="B2959" s="96"/>
      <c r="C2959" s="97"/>
      <c r="D2959" s="97"/>
      <c r="E2959" s="97"/>
      <c r="F2959" t="s">
        <v>3981</v>
      </c>
      <c r="G2959" s="97"/>
      <c r="H2959" s="97"/>
      <c r="I2959" s="99"/>
      <c r="J2959" t="s">
        <v>4668</v>
      </c>
      <c r="K2959" t="s">
        <v>8240</v>
      </c>
    </row>
    <row r="2960" spans="1:11">
      <c r="A2960" s="97"/>
      <c r="B2960" s="96"/>
      <c r="C2960" s="97"/>
      <c r="D2960" s="97" t="s">
        <v>3325</v>
      </c>
      <c r="E2960" s="97" t="s">
        <v>3556</v>
      </c>
      <c r="F2960" t="s">
        <v>3982</v>
      </c>
      <c r="G2960" s="97" t="s">
        <v>2161</v>
      </c>
      <c r="H2960" s="97" t="s">
        <v>4241</v>
      </c>
      <c r="I2960" s="99" t="s">
        <v>12545</v>
      </c>
      <c r="J2960" t="s">
        <v>4669</v>
      </c>
      <c r="K2960" t="s">
        <v>8241</v>
      </c>
    </row>
    <row r="2961" spans="1:11">
      <c r="A2961" s="97"/>
      <c r="B2961" s="96"/>
      <c r="C2961" s="97"/>
      <c r="D2961" s="97"/>
      <c r="E2961" s="97"/>
      <c r="F2961" t="s">
        <v>3983</v>
      </c>
      <c r="G2961" s="97"/>
      <c r="H2961" s="97"/>
      <c r="I2961" s="99"/>
      <c r="J2961" t="s">
        <v>4670</v>
      </c>
      <c r="K2961" t="s">
        <v>8242</v>
      </c>
    </row>
    <row r="2962" spans="1:11">
      <c r="A2962" s="97"/>
      <c r="B2962" s="96"/>
      <c r="C2962" s="97"/>
      <c r="D2962" s="97" t="s">
        <v>3326</v>
      </c>
      <c r="E2962" s="97" t="s">
        <v>3557</v>
      </c>
      <c r="F2962" t="s">
        <v>3984</v>
      </c>
      <c r="G2962" s="97" t="s">
        <v>2161</v>
      </c>
      <c r="H2962" s="97" t="s">
        <v>4242</v>
      </c>
      <c r="I2962" s="99" t="s">
        <v>12546</v>
      </c>
      <c r="J2962" t="s">
        <v>4671</v>
      </c>
      <c r="K2962" t="s">
        <v>8243</v>
      </c>
    </row>
    <row r="2963" spans="1:11">
      <c r="A2963" s="97"/>
      <c r="B2963" s="96"/>
      <c r="C2963" s="97"/>
      <c r="D2963" s="97"/>
      <c r="E2963" s="97"/>
      <c r="F2963" t="s">
        <v>3329</v>
      </c>
      <c r="G2963" s="97"/>
      <c r="H2963" s="97"/>
      <c r="I2963" s="99"/>
      <c r="J2963" t="s">
        <v>4672</v>
      </c>
      <c r="K2963" t="s">
        <v>8244</v>
      </c>
    </row>
    <row r="2964" spans="1:11">
      <c r="A2964" s="97"/>
      <c r="B2964" s="96"/>
      <c r="C2964" s="97"/>
      <c r="D2964" s="97" t="s">
        <v>3327</v>
      </c>
      <c r="E2964" s="97" t="s">
        <v>3558</v>
      </c>
      <c r="F2964" t="s">
        <v>3985</v>
      </c>
      <c r="G2964" s="97" t="s">
        <v>12541</v>
      </c>
      <c r="H2964" s="97" t="s">
        <v>4243</v>
      </c>
      <c r="I2964" s="99" t="s">
        <v>12544</v>
      </c>
      <c r="J2964" t="s">
        <v>4673</v>
      </c>
      <c r="K2964" t="s">
        <v>8245</v>
      </c>
    </row>
    <row r="2965" spans="1:11">
      <c r="A2965" s="97"/>
      <c r="B2965" s="96"/>
      <c r="C2965" s="97"/>
      <c r="D2965" s="97"/>
      <c r="E2965" s="97"/>
      <c r="F2965" t="s">
        <v>3986</v>
      </c>
      <c r="G2965" s="97"/>
      <c r="H2965" s="97"/>
      <c r="I2965" s="99"/>
      <c r="J2965" t="s">
        <v>4674</v>
      </c>
      <c r="K2965" t="s">
        <v>8246</v>
      </c>
    </row>
    <row r="2966" spans="1:11">
      <c r="A2966" s="97"/>
      <c r="B2966" s="96"/>
      <c r="C2966" s="97"/>
      <c r="D2966" s="97" t="s">
        <v>3328</v>
      </c>
      <c r="E2966" s="97" t="s">
        <v>3559</v>
      </c>
      <c r="F2966" t="s">
        <v>3987</v>
      </c>
      <c r="G2966" s="97" t="s">
        <v>12541</v>
      </c>
      <c r="H2966" s="97" t="s">
        <v>4239</v>
      </c>
      <c r="I2966" s="99" t="s">
        <v>12545</v>
      </c>
      <c r="J2966" t="s">
        <v>4675</v>
      </c>
      <c r="K2966" t="s">
        <v>8247</v>
      </c>
    </row>
    <row r="2967" spans="1:11">
      <c r="A2967" s="97"/>
      <c r="B2967" s="96"/>
      <c r="C2967" s="97"/>
      <c r="D2967" s="97"/>
      <c r="E2967" s="97"/>
      <c r="F2967" t="s">
        <v>3988</v>
      </c>
      <c r="G2967" s="97"/>
      <c r="H2967" s="97"/>
      <c r="I2967" s="99"/>
      <c r="J2967" t="s">
        <v>4676</v>
      </c>
      <c r="K2967" t="s">
        <v>8248</v>
      </c>
    </row>
    <row r="2968" spans="1:11">
      <c r="A2968" s="97"/>
      <c r="B2968" s="96"/>
      <c r="C2968" s="97" t="s">
        <v>765</v>
      </c>
      <c r="D2968" s="97" t="s">
        <v>3329</v>
      </c>
      <c r="E2968" s="97" t="s">
        <v>3560</v>
      </c>
      <c r="F2968" t="s">
        <v>3989</v>
      </c>
      <c r="G2968" s="97" t="s">
        <v>2161</v>
      </c>
      <c r="H2968" s="97" t="s">
        <v>4244</v>
      </c>
      <c r="I2968" s="99" t="s">
        <v>12546</v>
      </c>
      <c r="J2968" t="s">
        <v>4677</v>
      </c>
      <c r="K2968" t="s">
        <v>8249</v>
      </c>
    </row>
    <row r="2969" spans="1:11">
      <c r="A2969" s="97"/>
      <c r="B2969" s="96"/>
      <c r="C2969" s="97"/>
      <c r="D2969" s="97"/>
      <c r="E2969" s="97"/>
      <c r="F2969" t="s">
        <v>3990</v>
      </c>
      <c r="G2969" s="97"/>
      <c r="H2969" s="97"/>
      <c r="I2969" s="99"/>
      <c r="J2969" t="s">
        <v>2833</v>
      </c>
      <c r="K2969" t="s">
        <v>8250</v>
      </c>
    </row>
    <row r="2970" spans="1:11">
      <c r="A2970" s="97"/>
      <c r="B2970" s="96"/>
      <c r="C2970" s="97"/>
      <c r="D2970" s="97" t="s">
        <v>3330</v>
      </c>
      <c r="E2970" s="97" t="s">
        <v>3561</v>
      </c>
      <c r="F2970" t="s">
        <v>3991</v>
      </c>
      <c r="G2970" s="97" t="s">
        <v>2161</v>
      </c>
      <c r="H2970" s="97" t="s">
        <v>4245</v>
      </c>
      <c r="I2970" s="99" t="s">
        <v>12544</v>
      </c>
      <c r="J2970" t="s">
        <v>4678</v>
      </c>
      <c r="K2970" t="s">
        <v>8251</v>
      </c>
    </row>
    <row r="2971" spans="1:11">
      <c r="A2971" s="97"/>
      <c r="B2971" s="96"/>
      <c r="C2971" s="97"/>
      <c r="D2971" s="97"/>
      <c r="E2971" s="97"/>
      <c r="F2971" t="s">
        <v>3992</v>
      </c>
      <c r="G2971" s="97"/>
      <c r="H2971" s="97"/>
      <c r="I2971" s="99"/>
      <c r="J2971" t="s">
        <v>4679</v>
      </c>
      <c r="K2971" t="s">
        <v>8252</v>
      </c>
    </row>
    <row r="2972" spans="1:11">
      <c r="A2972" s="97"/>
      <c r="B2972" s="96"/>
      <c r="C2972" s="97"/>
      <c r="D2972" s="97" t="s">
        <v>3331</v>
      </c>
      <c r="E2972" s="97" t="s">
        <v>3562</v>
      </c>
      <c r="F2972" t="s">
        <v>3993</v>
      </c>
      <c r="G2972" s="97" t="s">
        <v>2161</v>
      </c>
      <c r="H2972" s="97" t="s">
        <v>4246</v>
      </c>
      <c r="I2972" s="99" t="s">
        <v>12545</v>
      </c>
      <c r="J2972" t="s">
        <v>4680</v>
      </c>
      <c r="K2972" t="s">
        <v>8253</v>
      </c>
    </row>
    <row r="2973" spans="1:11">
      <c r="A2973" s="97"/>
      <c r="B2973" s="96"/>
      <c r="C2973" s="97"/>
      <c r="D2973" s="97"/>
      <c r="E2973" s="97"/>
      <c r="F2973" t="s">
        <v>3994</v>
      </c>
      <c r="G2973" s="97"/>
      <c r="H2973" s="97"/>
      <c r="I2973" s="99"/>
      <c r="J2973" t="s">
        <v>4681</v>
      </c>
      <c r="K2973" t="s">
        <v>8254</v>
      </c>
    </row>
    <row r="2974" spans="1:11">
      <c r="A2974" s="97"/>
      <c r="B2974" s="96"/>
      <c r="C2974" s="97"/>
      <c r="D2974" s="97" t="s">
        <v>3332</v>
      </c>
      <c r="E2974" s="97" t="s">
        <v>3563</v>
      </c>
      <c r="F2974" t="s">
        <v>3995</v>
      </c>
      <c r="G2974" s="97" t="s">
        <v>2161</v>
      </c>
      <c r="H2974" s="97" t="s">
        <v>4247</v>
      </c>
      <c r="I2974" s="99" t="s">
        <v>12546</v>
      </c>
      <c r="J2974" t="s">
        <v>4682</v>
      </c>
      <c r="K2974" t="s">
        <v>8255</v>
      </c>
    </row>
    <row r="2975" spans="1:11">
      <c r="A2975" s="97"/>
      <c r="B2975" s="96"/>
      <c r="C2975" s="97"/>
      <c r="D2975" s="97"/>
      <c r="E2975" s="97"/>
      <c r="F2975" t="s">
        <v>3996</v>
      </c>
      <c r="G2975" s="97"/>
      <c r="H2975" s="97"/>
      <c r="I2975" s="99"/>
      <c r="J2975" t="s">
        <v>4683</v>
      </c>
      <c r="K2975" t="s">
        <v>8256</v>
      </c>
    </row>
    <row r="2976" spans="1:11">
      <c r="A2976" s="97"/>
      <c r="B2976" s="96"/>
      <c r="C2976" s="97"/>
      <c r="D2976" s="97" t="s">
        <v>3333</v>
      </c>
      <c r="E2976" s="97" t="s">
        <v>3564</v>
      </c>
      <c r="F2976" t="s">
        <v>3997</v>
      </c>
      <c r="G2976" s="97" t="s">
        <v>12541</v>
      </c>
      <c r="H2976" s="97" t="s">
        <v>4248</v>
      </c>
      <c r="I2976" s="99" t="s">
        <v>12544</v>
      </c>
      <c r="J2976" t="s">
        <v>4684</v>
      </c>
      <c r="K2976" t="s">
        <v>8257</v>
      </c>
    </row>
    <row r="2977" spans="1:11">
      <c r="A2977" s="97"/>
      <c r="B2977" s="96"/>
      <c r="C2977" s="97"/>
      <c r="D2977" s="97"/>
      <c r="E2977" s="97"/>
      <c r="F2977" t="s">
        <v>3998</v>
      </c>
      <c r="G2977" s="97"/>
      <c r="H2977" s="97"/>
      <c r="I2977" s="99"/>
      <c r="J2977" t="s">
        <v>4685</v>
      </c>
      <c r="K2977" t="s">
        <v>8258</v>
      </c>
    </row>
    <row r="2978" spans="1:11">
      <c r="A2978" s="97"/>
      <c r="B2978" s="96"/>
      <c r="C2978" s="96" t="s">
        <v>766</v>
      </c>
      <c r="D2978" s="97" t="s">
        <v>3334</v>
      </c>
      <c r="E2978" s="97" t="s">
        <v>3565</v>
      </c>
      <c r="F2978" t="s">
        <v>3999</v>
      </c>
      <c r="G2978" s="97" t="s">
        <v>2161</v>
      </c>
      <c r="H2978" s="97" t="s">
        <v>4249</v>
      </c>
      <c r="I2978" s="99" t="s">
        <v>12545</v>
      </c>
      <c r="J2978" t="s">
        <v>4686</v>
      </c>
      <c r="K2978" t="s">
        <v>8259</v>
      </c>
    </row>
    <row r="2979" spans="1:11">
      <c r="A2979" s="97"/>
      <c r="B2979" s="96"/>
      <c r="C2979" s="97"/>
      <c r="D2979" s="97"/>
      <c r="E2979" s="97"/>
      <c r="F2979" t="s">
        <v>4000</v>
      </c>
      <c r="G2979" s="97"/>
      <c r="H2979" s="97"/>
      <c r="I2979" s="99"/>
      <c r="J2979" t="s">
        <v>4687</v>
      </c>
      <c r="K2979" t="s">
        <v>8260</v>
      </c>
    </row>
    <row r="2980" spans="1:11">
      <c r="A2980" s="97"/>
      <c r="B2980" s="96"/>
      <c r="C2980" s="97"/>
      <c r="D2980" s="97" t="s">
        <v>3335</v>
      </c>
      <c r="E2980" s="97" t="s">
        <v>3566</v>
      </c>
      <c r="F2980" t="s">
        <v>4001</v>
      </c>
      <c r="G2980" s="97" t="s">
        <v>2161</v>
      </c>
      <c r="H2980" s="97" t="s">
        <v>4250</v>
      </c>
      <c r="I2980" s="99" t="s">
        <v>12546</v>
      </c>
      <c r="J2980" t="s">
        <v>4688</v>
      </c>
      <c r="K2980" t="s">
        <v>8261</v>
      </c>
    </row>
    <row r="2981" spans="1:11">
      <c r="A2981" s="97"/>
      <c r="B2981" s="96"/>
      <c r="C2981" s="97"/>
      <c r="D2981" s="97"/>
      <c r="E2981" s="97"/>
      <c r="F2981" t="s">
        <v>4002</v>
      </c>
      <c r="G2981" s="97"/>
      <c r="H2981" s="97"/>
      <c r="I2981" s="99"/>
      <c r="J2981" t="s">
        <v>4689</v>
      </c>
      <c r="K2981" t="s">
        <v>8262</v>
      </c>
    </row>
    <row r="2982" spans="1:11">
      <c r="A2982" s="97"/>
      <c r="B2982" s="96"/>
      <c r="C2982" s="97"/>
      <c r="D2982" s="97" t="s">
        <v>3336</v>
      </c>
      <c r="E2982" s="97" t="s">
        <v>3567</v>
      </c>
      <c r="F2982" t="s">
        <v>4003</v>
      </c>
      <c r="G2982" s="97" t="s">
        <v>12541</v>
      </c>
      <c r="H2982" s="97" t="s">
        <v>4251</v>
      </c>
      <c r="I2982" s="99" t="s">
        <v>12544</v>
      </c>
      <c r="J2982" t="s">
        <v>4690</v>
      </c>
      <c r="K2982" t="s">
        <v>8263</v>
      </c>
    </row>
    <row r="2983" spans="1:11">
      <c r="A2983" s="97"/>
      <c r="B2983" s="96"/>
      <c r="C2983" s="97"/>
      <c r="D2983" s="97"/>
      <c r="E2983" s="97"/>
      <c r="F2983" t="s">
        <v>4004</v>
      </c>
      <c r="G2983" s="97"/>
      <c r="H2983" s="97"/>
      <c r="I2983" s="99"/>
      <c r="J2983" t="s">
        <v>4691</v>
      </c>
      <c r="K2983" t="s">
        <v>8264</v>
      </c>
    </row>
    <row r="2984" spans="1:11">
      <c r="A2984" s="97"/>
      <c r="B2984" s="96"/>
      <c r="C2984" s="97"/>
      <c r="D2984" s="97" t="s">
        <v>3337</v>
      </c>
      <c r="E2984" s="97" t="s">
        <v>3568</v>
      </c>
      <c r="F2984" t="s">
        <v>4005</v>
      </c>
      <c r="G2984" s="97" t="s">
        <v>12542</v>
      </c>
      <c r="H2984" s="97" t="s">
        <v>4252</v>
      </c>
      <c r="I2984" s="99" t="s">
        <v>12545</v>
      </c>
      <c r="J2984" t="s">
        <v>4692</v>
      </c>
      <c r="K2984" t="s">
        <v>8265</v>
      </c>
    </row>
    <row r="2985" spans="1:11">
      <c r="A2985" s="97"/>
      <c r="B2985" s="96"/>
      <c r="C2985" s="97"/>
      <c r="D2985" s="97"/>
      <c r="E2985" s="97"/>
      <c r="F2985" t="s">
        <v>4006</v>
      </c>
      <c r="G2985" s="97"/>
      <c r="H2985" s="97"/>
      <c r="I2985" s="99"/>
      <c r="J2985" t="s">
        <v>4693</v>
      </c>
      <c r="K2985" t="s">
        <v>8266</v>
      </c>
    </row>
    <row r="2986" spans="1:11">
      <c r="A2986" s="97"/>
      <c r="B2986" s="96"/>
      <c r="C2986" s="97"/>
      <c r="D2986" s="97" t="s">
        <v>3338</v>
      </c>
      <c r="E2986" s="97" t="s">
        <v>3569</v>
      </c>
      <c r="F2986" t="s">
        <v>4007</v>
      </c>
      <c r="G2986" s="97" t="s">
        <v>2161</v>
      </c>
      <c r="H2986" s="97" t="s">
        <v>4253</v>
      </c>
      <c r="I2986" s="99" t="s">
        <v>12546</v>
      </c>
      <c r="J2986" t="s">
        <v>4694</v>
      </c>
      <c r="K2986" t="s">
        <v>8267</v>
      </c>
    </row>
    <row r="2987" spans="1:11">
      <c r="A2987" s="97"/>
      <c r="B2987" s="96"/>
      <c r="C2987" s="97"/>
      <c r="D2987" s="97"/>
      <c r="E2987" s="97"/>
      <c r="F2987" t="s">
        <v>4008</v>
      </c>
      <c r="G2987" s="97"/>
      <c r="H2987" s="97"/>
      <c r="I2987" s="99"/>
      <c r="J2987" t="s">
        <v>4695</v>
      </c>
      <c r="K2987" t="s">
        <v>8268</v>
      </c>
    </row>
    <row r="2988" spans="1:11">
      <c r="A2988" s="97"/>
      <c r="B2988" s="96"/>
      <c r="C2988" s="96" t="s">
        <v>3344</v>
      </c>
      <c r="D2988" s="97" t="s">
        <v>3339</v>
      </c>
      <c r="E2988" s="97" t="s">
        <v>3570</v>
      </c>
      <c r="F2988" t="s">
        <v>4009</v>
      </c>
      <c r="G2988" s="97" t="s">
        <v>2161</v>
      </c>
      <c r="H2988" s="97" t="s">
        <v>4254</v>
      </c>
      <c r="I2988" s="99" t="s">
        <v>12544</v>
      </c>
      <c r="J2988" t="s">
        <v>4696</v>
      </c>
      <c r="K2988" t="s">
        <v>8269</v>
      </c>
    </row>
    <row r="2989" spans="1:11">
      <c r="A2989" s="97"/>
      <c r="B2989" s="96"/>
      <c r="C2989" s="97"/>
      <c r="D2989" s="97"/>
      <c r="E2989" s="97"/>
      <c r="F2989" t="s">
        <v>4010</v>
      </c>
      <c r="G2989" s="97"/>
      <c r="H2989" s="97"/>
      <c r="I2989" s="99"/>
      <c r="J2989" t="s">
        <v>4697</v>
      </c>
      <c r="K2989" t="s">
        <v>8270</v>
      </c>
    </row>
    <row r="2990" spans="1:11">
      <c r="A2990" s="97"/>
      <c r="B2990" s="96"/>
      <c r="C2990" s="97"/>
      <c r="D2990" s="97" t="s">
        <v>3340</v>
      </c>
      <c r="E2990" s="97" t="s">
        <v>3571</v>
      </c>
      <c r="F2990" t="s">
        <v>4011</v>
      </c>
      <c r="G2990" s="97" t="s">
        <v>12541</v>
      </c>
      <c r="H2990" s="97" t="s">
        <v>4255</v>
      </c>
      <c r="I2990" s="99" t="s">
        <v>12545</v>
      </c>
      <c r="J2990" t="s">
        <v>4698</v>
      </c>
      <c r="K2990" t="s">
        <v>8271</v>
      </c>
    </row>
    <row r="2991" spans="1:11">
      <c r="A2991" s="97"/>
      <c r="B2991" s="96"/>
      <c r="C2991" s="97"/>
      <c r="D2991" s="97"/>
      <c r="E2991" s="97"/>
      <c r="F2991" t="s">
        <v>4012</v>
      </c>
      <c r="G2991" s="97"/>
      <c r="H2991" s="97"/>
      <c r="I2991" s="99"/>
      <c r="J2991" t="s">
        <v>4699</v>
      </c>
      <c r="K2991" t="s">
        <v>8272</v>
      </c>
    </row>
    <row r="2992" spans="1:11">
      <c r="A2992" s="97"/>
      <c r="B2992" s="96"/>
      <c r="C2992" s="97"/>
      <c r="D2992" s="97" t="s">
        <v>3341</v>
      </c>
      <c r="E2992" s="97" t="s">
        <v>3572</v>
      </c>
      <c r="F2992" t="s">
        <v>4013</v>
      </c>
      <c r="G2992" s="97" t="s">
        <v>12541</v>
      </c>
      <c r="H2992" s="97" t="s">
        <v>4256</v>
      </c>
      <c r="I2992" s="99" t="s">
        <v>12546</v>
      </c>
      <c r="J2992" t="s">
        <v>4700</v>
      </c>
      <c r="K2992" t="s">
        <v>8273</v>
      </c>
    </row>
    <row r="2993" spans="1:11">
      <c r="A2993" s="97"/>
      <c r="B2993" s="96"/>
      <c r="C2993" s="97"/>
      <c r="D2993" s="97"/>
      <c r="E2993" s="97"/>
      <c r="F2993" t="s">
        <v>4014</v>
      </c>
      <c r="G2993" s="97"/>
      <c r="H2993" s="97"/>
      <c r="I2993" s="99"/>
      <c r="J2993" t="s">
        <v>4701</v>
      </c>
      <c r="K2993" t="s">
        <v>8274</v>
      </c>
    </row>
    <row r="2994" spans="1:11">
      <c r="A2994" s="97"/>
      <c r="B2994" s="96"/>
      <c r="C2994" s="97"/>
      <c r="D2994" s="97" t="s">
        <v>3342</v>
      </c>
      <c r="E2994" s="97" t="s">
        <v>3573</v>
      </c>
      <c r="F2994" t="s">
        <v>4015</v>
      </c>
      <c r="G2994" s="97" t="s">
        <v>2161</v>
      </c>
      <c r="H2994" s="97" t="s">
        <v>4257</v>
      </c>
      <c r="I2994" s="99" t="s">
        <v>12544</v>
      </c>
      <c r="J2994" t="s">
        <v>4702</v>
      </c>
      <c r="K2994" t="s">
        <v>8275</v>
      </c>
    </row>
    <row r="2995" spans="1:11">
      <c r="A2995" s="97"/>
      <c r="B2995" s="96"/>
      <c r="C2995" s="97"/>
      <c r="D2995" s="97"/>
      <c r="E2995" s="97"/>
      <c r="F2995" t="s">
        <v>4016</v>
      </c>
      <c r="G2995" s="97"/>
      <c r="H2995" s="97"/>
      <c r="I2995" s="99"/>
      <c r="J2995" t="s">
        <v>4703</v>
      </c>
      <c r="K2995" t="s">
        <v>8276</v>
      </c>
    </row>
    <row r="2996" spans="1:11">
      <c r="A2996" s="97"/>
      <c r="B2996" s="96"/>
      <c r="C2996" s="97"/>
      <c r="D2996" s="97" t="s">
        <v>3343</v>
      </c>
      <c r="E2996" s="97" t="s">
        <v>3574</v>
      </c>
      <c r="F2996" t="s">
        <v>4017</v>
      </c>
      <c r="G2996" s="97" t="s">
        <v>2161</v>
      </c>
      <c r="H2996" s="97" t="s">
        <v>4258</v>
      </c>
      <c r="I2996" s="99" t="s">
        <v>12545</v>
      </c>
      <c r="J2996" t="s">
        <v>4704</v>
      </c>
      <c r="K2996" t="s">
        <v>8277</v>
      </c>
    </row>
    <row r="2997" spans="1:11">
      <c r="A2997" s="97"/>
      <c r="B2997" s="96"/>
      <c r="C2997" s="97"/>
      <c r="D2997" s="97"/>
      <c r="E2997" s="97"/>
      <c r="F2997" t="s">
        <v>4018</v>
      </c>
      <c r="G2997" s="97"/>
      <c r="H2997" s="97"/>
      <c r="I2997" s="99"/>
      <c r="J2997" t="s">
        <v>4705</v>
      </c>
      <c r="K2997" t="s">
        <v>8278</v>
      </c>
    </row>
    <row r="2998" spans="1:11">
      <c r="A2998" s="97"/>
      <c r="B2998" s="96"/>
      <c r="C2998" s="97" t="s">
        <v>767</v>
      </c>
      <c r="D2998" s="97" t="s">
        <v>3345</v>
      </c>
      <c r="E2998" s="97" t="s">
        <v>3575</v>
      </c>
      <c r="F2998" t="s">
        <v>4019</v>
      </c>
      <c r="G2998" s="97" t="s">
        <v>2161</v>
      </c>
      <c r="H2998" s="97" t="s">
        <v>4259</v>
      </c>
      <c r="I2998" s="99" t="s">
        <v>12546</v>
      </c>
      <c r="J2998" t="s">
        <v>4706</v>
      </c>
      <c r="K2998" t="s">
        <v>8279</v>
      </c>
    </row>
    <row r="2999" spans="1:11">
      <c r="A2999" s="97"/>
      <c r="B2999" s="96"/>
      <c r="C2999" s="97"/>
      <c r="D2999" s="97"/>
      <c r="E2999" s="97"/>
      <c r="F2999" t="s">
        <v>4020</v>
      </c>
      <c r="G2999" s="97"/>
      <c r="H2999" s="97"/>
      <c r="I2999" s="99"/>
      <c r="J2999" t="s">
        <v>4707</v>
      </c>
      <c r="K2999" t="s">
        <v>8280</v>
      </c>
    </row>
    <row r="3000" spans="1:11">
      <c r="A3000" s="97"/>
      <c r="B3000" s="96"/>
      <c r="C3000" s="97"/>
      <c r="D3000" s="97" t="s">
        <v>3346</v>
      </c>
      <c r="E3000" s="97" t="s">
        <v>3576</v>
      </c>
      <c r="F3000" t="s">
        <v>4021</v>
      </c>
      <c r="G3000" s="97" t="s">
        <v>2161</v>
      </c>
      <c r="H3000" s="97" t="s">
        <v>4260</v>
      </c>
      <c r="I3000" s="99" t="s">
        <v>12544</v>
      </c>
      <c r="J3000" t="s">
        <v>4708</v>
      </c>
      <c r="K3000" t="s">
        <v>8281</v>
      </c>
    </row>
    <row r="3001" spans="1:11">
      <c r="A3001" s="97"/>
      <c r="B3001" s="96"/>
      <c r="C3001" s="97"/>
      <c r="D3001" s="97"/>
      <c r="E3001" s="97"/>
      <c r="F3001" t="s">
        <v>4022</v>
      </c>
      <c r="G3001" s="97"/>
      <c r="H3001" s="97"/>
      <c r="I3001" s="99"/>
      <c r="J3001" t="s">
        <v>4709</v>
      </c>
      <c r="K3001" t="s">
        <v>8282</v>
      </c>
    </row>
    <row r="3002" spans="1:11">
      <c r="A3002" s="97"/>
      <c r="B3002" s="96"/>
      <c r="C3002" s="97"/>
      <c r="D3002" s="97" t="s">
        <v>3347</v>
      </c>
      <c r="E3002" s="97" t="s">
        <v>3577</v>
      </c>
      <c r="F3002" t="s">
        <v>4023</v>
      </c>
      <c r="G3002" s="97" t="s">
        <v>12541</v>
      </c>
      <c r="H3002" s="97" t="s">
        <v>4261</v>
      </c>
      <c r="I3002" s="99" t="s">
        <v>12545</v>
      </c>
      <c r="J3002" t="s">
        <v>4710</v>
      </c>
      <c r="K3002" t="s">
        <v>8283</v>
      </c>
    </row>
    <row r="3003" spans="1:11">
      <c r="A3003" s="97"/>
      <c r="B3003" s="96"/>
      <c r="C3003" s="97"/>
      <c r="D3003" s="97"/>
      <c r="E3003" s="97"/>
      <c r="F3003" t="s">
        <v>4024</v>
      </c>
      <c r="G3003" s="97"/>
      <c r="H3003" s="97"/>
      <c r="I3003" s="99"/>
      <c r="J3003" t="s">
        <v>4711</v>
      </c>
      <c r="K3003" t="s">
        <v>8284</v>
      </c>
    </row>
    <row r="3004" spans="1:11">
      <c r="A3004" s="97"/>
      <c r="B3004" s="96"/>
      <c r="C3004" s="97"/>
      <c r="D3004" s="97" t="s">
        <v>3348</v>
      </c>
      <c r="E3004" s="97" t="s">
        <v>3578</v>
      </c>
      <c r="F3004" t="s">
        <v>4025</v>
      </c>
      <c r="G3004" s="97" t="s">
        <v>2161</v>
      </c>
      <c r="H3004" s="97" t="s">
        <v>4262</v>
      </c>
      <c r="I3004" s="99" t="s">
        <v>12546</v>
      </c>
      <c r="J3004" t="s">
        <v>4712</v>
      </c>
      <c r="K3004" t="s">
        <v>8285</v>
      </c>
    </row>
    <row r="3005" spans="1:11">
      <c r="A3005" s="97"/>
      <c r="B3005" s="96"/>
      <c r="C3005" s="97"/>
      <c r="D3005" s="97"/>
      <c r="E3005" s="97"/>
      <c r="F3005" t="s">
        <v>4026</v>
      </c>
      <c r="G3005" s="97"/>
      <c r="H3005" s="97"/>
      <c r="I3005" s="99"/>
      <c r="J3005" t="s">
        <v>4713</v>
      </c>
      <c r="K3005" t="s">
        <v>8286</v>
      </c>
    </row>
    <row r="3006" spans="1:11">
      <c r="A3006" s="97"/>
      <c r="B3006" s="96"/>
      <c r="C3006" s="97"/>
      <c r="D3006" s="97" t="s">
        <v>3349</v>
      </c>
      <c r="E3006" s="97" t="s">
        <v>3579</v>
      </c>
      <c r="F3006" t="s">
        <v>4027</v>
      </c>
      <c r="G3006" s="97" t="s">
        <v>2161</v>
      </c>
      <c r="H3006" s="97" t="s">
        <v>4263</v>
      </c>
      <c r="I3006" s="99" t="s">
        <v>12544</v>
      </c>
      <c r="J3006" t="s">
        <v>4714</v>
      </c>
      <c r="K3006" t="s">
        <v>8287</v>
      </c>
    </row>
    <row r="3007" spans="1:11">
      <c r="A3007" s="97"/>
      <c r="B3007" s="96"/>
      <c r="C3007" s="97"/>
      <c r="D3007" s="97"/>
      <c r="E3007" s="97"/>
      <c r="F3007" t="s">
        <v>4028</v>
      </c>
      <c r="G3007" s="97"/>
      <c r="H3007" s="97"/>
      <c r="I3007" s="99"/>
      <c r="J3007" t="s">
        <v>4715</v>
      </c>
      <c r="K3007" t="s">
        <v>8288</v>
      </c>
    </row>
    <row r="3008" spans="1:11">
      <c r="A3008" s="97"/>
      <c r="B3008" s="96"/>
      <c r="C3008" s="97" t="s">
        <v>768</v>
      </c>
      <c r="D3008" s="97" t="s">
        <v>3350</v>
      </c>
      <c r="E3008" s="97" t="s">
        <v>3580</v>
      </c>
      <c r="F3008" t="s">
        <v>4029</v>
      </c>
      <c r="G3008" s="97" t="s">
        <v>12541</v>
      </c>
      <c r="H3008" s="97" t="s">
        <v>4264</v>
      </c>
      <c r="I3008" s="99" t="s">
        <v>12545</v>
      </c>
      <c r="J3008" t="s">
        <v>4716</v>
      </c>
      <c r="K3008" t="s">
        <v>8289</v>
      </c>
    </row>
    <row r="3009" spans="1:11">
      <c r="A3009" s="97"/>
      <c r="B3009" s="96"/>
      <c r="C3009" s="97"/>
      <c r="D3009" s="97"/>
      <c r="E3009" s="97"/>
      <c r="F3009" t="s">
        <v>4030</v>
      </c>
      <c r="G3009" s="97"/>
      <c r="H3009" s="97"/>
      <c r="I3009" s="99"/>
      <c r="J3009" t="s">
        <v>4717</v>
      </c>
      <c r="K3009" t="s">
        <v>8290</v>
      </c>
    </row>
    <row r="3010" spans="1:11">
      <c r="A3010" s="97"/>
      <c r="B3010" s="96"/>
      <c r="C3010" s="97"/>
      <c r="D3010" s="97" t="s">
        <v>3351</v>
      </c>
      <c r="E3010" s="97" t="s">
        <v>3581</v>
      </c>
      <c r="F3010" t="s">
        <v>4031</v>
      </c>
      <c r="G3010" s="97" t="s">
        <v>12542</v>
      </c>
      <c r="H3010" s="97" t="s">
        <v>4265</v>
      </c>
      <c r="I3010" s="99" t="s">
        <v>12546</v>
      </c>
      <c r="J3010" t="s">
        <v>4718</v>
      </c>
      <c r="K3010" t="s">
        <v>8291</v>
      </c>
    </row>
    <row r="3011" spans="1:11">
      <c r="A3011" s="97"/>
      <c r="B3011" s="96"/>
      <c r="C3011" s="97"/>
      <c r="D3011" s="97"/>
      <c r="E3011" s="97"/>
      <c r="F3011" t="s">
        <v>4032</v>
      </c>
      <c r="G3011" s="97"/>
      <c r="H3011" s="97"/>
      <c r="I3011" s="99"/>
      <c r="J3011" t="s">
        <v>2325</v>
      </c>
      <c r="K3011" t="s">
        <v>8292</v>
      </c>
    </row>
    <row r="3012" spans="1:11">
      <c r="A3012" s="97"/>
      <c r="B3012" s="96"/>
      <c r="C3012" s="97"/>
      <c r="D3012" s="97" t="s">
        <v>3352</v>
      </c>
      <c r="E3012" s="97" t="s">
        <v>3582</v>
      </c>
      <c r="F3012" t="s">
        <v>4033</v>
      </c>
      <c r="G3012" s="97" t="s">
        <v>2161</v>
      </c>
      <c r="H3012" s="97" t="s">
        <v>4266</v>
      </c>
      <c r="I3012" s="99" t="s">
        <v>12544</v>
      </c>
      <c r="J3012" t="s">
        <v>4719</v>
      </c>
      <c r="K3012" t="s">
        <v>8293</v>
      </c>
    </row>
    <row r="3013" spans="1:11">
      <c r="A3013" s="97"/>
      <c r="B3013" s="96"/>
      <c r="C3013" s="97"/>
      <c r="D3013" s="97"/>
      <c r="E3013" s="97"/>
      <c r="F3013" t="s">
        <v>4034</v>
      </c>
      <c r="G3013" s="97"/>
      <c r="H3013" s="97"/>
      <c r="I3013" s="99"/>
      <c r="J3013" t="s">
        <v>4720</v>
      </c>
      <c r="K3013" t="s">
        <v>8294</v>
      </c>
    </row>
    <row r="3014" spans="1:11">
      <c r="A3014" s="97"/>
      <c r="B3014" s="96"/>
      <c r="C3014" s="97"/>
      <c r="D3014" s="97" t="s">
        <v>3353</v>
      </c>
      <c r="E3014" s="97" t="s">
        <v>3583</v>
      </c>
      <c r="F3014" t="s">
        <v>4035</v>
      </c>
      <c r="G3014" s="97" t="s">
        <v>2161</v>
      </c>
      <c r="H3014" s="97" t="s">
        <v>4267</v>
      </c>
      <c r="I3014" s="99" t="s">
        <v>12545</v>
      </c>
      <c r="J3014" t="s">
        <v>4721</v>
      </c>
      <c r="K3014" t="s">
        <v>8295</v>
      </c>
    </row>
    <row r="3015" spans="1:11">
      <c r="A3015" s="97"/>
      <c r="B3015" s="96"/>
      <c r="C3015" s="97"/>
      <c r="D3015" s="97"/>
      <c r="E3015" s="97"/>
      <c r="F3015" t="s">
        <v>4036</v>
      </c>
      <c r="G3015" s="97"/>
      <c r="H3015" s="97"/>
      <c r="I3015" s="99"/>
      <c r="J3015" t="s">
        <v>4722</v>
      </c>
      <c r="K3015" t="s">
        <v>8296</v>
      </c>
    </row>
    <row r="3016" spans="1:11">
      <c r="A3016" s="97"/>
      <c r="B3016" s="96"/>
      <c r="C3016" s="97"/>
      <c r="D3016" s="97" t="s">
        <v>3354</v>
      </c>
      <c r="E3016" s="97" t="s">
        <v>3584</v>
      </c>
      <c r="F3016" t="s">
        <v>4037</v>
      </c>
      <c r="G3016" s="97" t="s">
        <v>12541</v>
      </c>
      <c r="H3016" s="97" t="s">
        <v>4268</v>
      </c>
      <c r="I3016" s="99" t="s">
        <v>12546</v>
      </c>
      <c r="J3016" t="s">
        <v>4723</v>
      </c>
      <c r="K3016" t="s">
        <v>8297</v>
      </c>
    </row>
    <row r="3017" spans="1:11">
      <c r="A3017" s="97"/>
      <c r="B3017" s="96"/>
      <c r="C3017" s="97"/>
      <c r="D3017" s="97"/>
      <c r="E3017" s="97"/>
      <c r="F3017" t="s">
        <v>4038</v>
      </c>
      <c r="G3017" s="97"/>
      <c r="H3017" s="97"/>
      <c r="I3017" s="99"/>
      <c r="J3017" t="s">
        <v>4724</v>
      </c>
      <c r="K3017" t="s">
        <v>8298</v>
      </c>
    </row>
    <row r="3018" spans="1:11">
      <c r="A3018" s="42"/>
      <c r="B3018" s="42"/>
      <c r="C3018" s="12"/>
      <c r="D3018" s="42"/>
      <c r="E3018" s="42"/>
      <c r="F3018" s="42"/>
      <c r="G3018" s="12"/>
      <c r="H3018" s="42"/>
      <c r="I3018" s="12"/>
      <c r="J3018" s="42"/>
      <c r="K3018" s="42"/>
    </row>
    <row r="3019" spans="1:11">
      <c r="A3019" s="3" t="s">
        <v>0</v>
      </c>
      <c r="B3019" s="3" t="s">
        <v>486</v>
      </c>
      <c r="C3019" s="3" t="s">
        <v>487</v>
      </c>
      <c r="D3019" s="3" t="s">
        <v>3</v>
      </c>
      <c r="E3019" s="3" t="s">
        <v>7</v>
      </c>
      <c r="F3019" s="2" t="s">
        <v>603</v>
      </c>
      <c r="G3019" s="2" t="s">
        <v>2160</v>
      </c>
      <c r="H3019" s="3" t="s">
        <v>604</v>
      </c>
      <c r="I3019" s="10" t="s">
        <v>12543</v>
      </c>
      <c r="J3019" s="2" t="s">
        <v>605</v>
      </c>
      <c r="K3019" s="2" t="s">
        <v>3119</v>
      </c>
    </row>
    <row r="3020" spans="1:11">
      <c r="A3020" s="94" t="s">
        <v>21886</v>
      </c>
      <c r="B3020" s="94" t="s">
        <v>812</v>
      </c>
      <c r="C3020" s="93" t="s">
        <v>813</v>
      </c>
      <c r="D3020" s="94" t="s">
        <v>889</v>
      </c>
      <c r="E3020" s="94" t="s">
        <v>1183</v>
      </c>
      <c r="F3020" s="5" t="s">
        <v>1526</v>
      </c>
      <c r="G3020" s="100" t="s">
        <v>2161</v>
      </c>
      <c r="H3020" s="97" t="s">
        <v>2162</v>
      </c>
      <c r="I3020" s="99" t="s">
        <v>12545</v>
      </c>
      <c r="J3020" s="5" t="s">
        <v>2505</v>
      </c>
      <c r="K3020" s="8" t="s">
        <v>7212</v>
      </c>
    </row>
    <row r="3021" spans="1:11">
      <c r="A3021" s="94"/>
      <c r="B3021" s="94"/>
      <c r="C3021" s="94"/>
      <c r="D3021" s="94"/>
      <c r="E3021" s="94"/>
      <c r="F3021" s="5" t="s">
        <v>1527</v>
      </c>
      <c r="G3021" s="100"/>
      <c r="H3021" s="97"/>
      <c r="I3021" s="99"/>
      <c r="J3021" s="5" t="s">
        <v>2506</v>
      </c>
      <c r="K3021" s="8" t="s">
        <v>7213</v>
      </c>
    </row>
    <row r="3022" spans="1:11">
      <c r="A3022" s="94"/>
      <c r="B3022" s="94"/>
      <c r="C3022" s="94"/>
      <c r="D3022" s="94" t="s">
        <v>890</v>
      </c>
      <c r="E3022" s="94" t="s">
        <v>1184</v>
      </c>
      <c r="F3022" s="5" t="s">
        <v>1528</v>
      </c>
      <c r="G3022" s="100" t="s">
        <v>2161</v>
      </c>
      <c r="H3022" s="97" t="s">
        <v>2163</v>
      </c>
      <c r="I3022" s="99" t="s">
        <v>12546</v>
      </c>
      <c r="J3022" s="5" t="s">
        <v>2507</v>
      </c>
      <c r="K3022" s="8" t="s">
        <v>7214</v>
      </c>
    </row>
    <row r="3023" spans="1:11">
      <c r="A3023" s="94"/>
      <c r="B3023" s="94"/>
      <c r="C3023" s="94"/>
      <c r="D3023" s="94"/>
      <c r="E3023" s="94"/>
      <c r="F3023" s="5" t="s">
        <v>1529</v>
      </c>
      <c r="G3023" s="100"/>
      <c r="H3023" s="97"/>
      <c r="I3023" s="99"/>
      <c r="J3023" s="5" t="s">
        <v>2508</v>
      </c>
      <c r="K3023" s="8" t="s">
        <v>7215</v>
      </c>
    </row>
    <row r="3024" spans="1:11">
      <c r="A3024" s="94"/>
      <c r="B3024" s="94"/>
      <c r="C3024" s="94"/>
      <c r="D3024" s="94" t="s">
        <v>891</v>
      </c>
      <c r="E3024" s="94" t="s">
        <v>1185</v>
      </c>
      <c r="F3024" s="5" t="s">
        <v>1530</v>
      </c>
      <c r="G3024" s="100" t="s">
        <v>2161</v>
      </c>
      <c r="H3024" s="97" t="s">
        <v>2164</v>
      </c>
      <c r="I3024" s="99" t="s">
        <v>12544</v>
      </c>
      <c r="J3024" s="5" t="s">
        <v>2509</v>
      </c>
      <c r="K3024" s="8" t="s">
        <v>7216</v>
      </c>
    </row>
    <row r="3025" spans="1:11">
      <c r="A3025" s="94"/>
      <c r="B3025" s="94"/>
      <c r="C3025" s="94"/>
      <c r="D3025" s="94"/>
      <c r="E3025" s="94"/>
      <c r="F3025" s="5" t="s">
        <v>1531</v>
      </c>
      <c r="G3025" s="100"/>
      <c r="H3025" s="97"/>
      <c r="I3025" s="99"/>
      <c r="J3025" s="5" t="s">
        <v>2510</v>
      </c>
      <c r="K3025" s="8" t="s">
        <v>7217</v>
      </c>
    </row>
    <row r="3026" spans="1:11">
      <c r="A3026" s="94"/>
      <c r="B3026" s="94"/>
      <c r="C3026" s="94"/>
      <c r="D3026" s="94" t="s">
        <v>892</v>
      </c>
      <c r="E3026" s="94" t="s">
        <v>1186</v>
      </c>
      <c r="F3026" s="5" t="s">
        <v>1532</v>
      </c>
      <c r="G3026" s="100" t="s">
        <v>2161</v>
      </c>
      <c r="H3026" s="97" t="s">
        <v>2165</v>
      </c>
      <c r="I3026" s="99" t="s">
        <v>12545</v>
      </c>
      <c r="J3026" s="5" t="s">
        <v>2511</v>
      </c>
      <c r="K3026" s="8" t="s">
        <v>7218</v>
      </c>
    </row>
    <row r="3027" spans="1:11">
      <c r="A3027" s="94"/>
      <c r="B3027" s="94"/>
      <c r="C3027" s="94"/>
      <c r="D3027" s="94"/>
      <c r="E3027" s="94"/>
      <c r="F3027" s="5" t="s">
        <v>1533</v>
      </c>
      <c r="G3027" s="100"/>
      <c r="H3027" s="97"/>
      <c r="I3027" s="99"/>
      <c r="J3027" s="5" t="s">
        <v>2512</v>
      </c>
      <c r="K3027" s="8" t="s">
        <v>7219</v>
      </c>
    </row>
    <row r="3028" spans="1:11">
      <c r="A3028" s="94"/>
      <c r="B3028" s="94"/>
      <c r="C3028" s="94"/>
      <c r="D3028" s="94" t="s">
        <v>893</v>
      </c>
      <c r="E3028" s="94" t="s">
        <v>1187</v>
      </c>
      <c r="F3028" s="5" t="s">
        <v>1534</v>
      </c>
      <c r="G3028" s="100" t="s">
        <v>2161</v>
      </c>
      <c r="H3028" s="97" t="s">
        <v>2166</v>
      </c>
      <c r="I3028" s="99" t="s">
        <v>12546</v>
      </c>
      <c r="J3028" s="5" t="s">
        <v>2513</v>
      </c>
      <c r="K3028" s="8" t="s">
        <v>7220</v>
      </c>
    </row>
    <row r="3029" spans="1:11">
      <c r="A3029" s="94"/>
      <c r="B3029" s="94"/>
      <c r="C3029" s="94"/>
      <c r="D3029" s="94"/>
      <c r="E3029" s="94"/>
      <c r="F3029" s="5" t="s">
        <v>1535</v>
      </c>
      <c r="G3029" s="100"/>
      <c r="H3029" s="97"/>
      <c r="I3029" s="99"/>
      <c r="J3029" s="5" t="s">
        <v>2514</v>
      </c>
      <c r="K3029" s="8" t="s">
        <v>7221</v>
      </c>
    </row>
    <row r="3030" spans="1:11">
      <c r="A3030" s="94"/>
      <c r="B3030" s="94"/>
      <c r="C3030" s="93" t="s">
        <v>814</v>
      </c>
      <c r="D3030" s="94" t="s">
        <v>2107</v>
      </c>
      <c r="E3030" s="94" t="s">
        <v>1188</v>
      </c>
      <c r="F3030" s="5" t="s">
        <v>1536</v>
      </c>
      <c r="G3030" s="100" t="s">
        <v>2161</v>
      </c>
      <c r="H3030" s="97" t="s">
        <v>2167</v>
      </c>
      <c r="I3030" s="99" t="s">
        <v>12544</v>
      </c>
      <c r="J3030" s="5" t="s">
        <v>2515</v>
      </c>
      <c r="K3030" s="8" t="s">
        <v>7222</v>
      </c>
    </row>
    <row r="3031" spans="1:11">
      <c r="A3031" s="94"/>
      <c r="B3031" s="94"/>
      <c r="C3031" s="94"/>
      <c r="D3031" s="94"/>
      <c r="E3031" s="94"/>
      <c r="F3031" s="5" t="s">
        <v>1537</v>
      </c>
      <c r="G3031" s="100"/>
      <c r="H3031" s="97"/>
      <c r="I3031" s="99"/>
      <c r="J3031" s="5" t="s">
        <v>2516</v>
      </c>
      <c r="K3031" s="8" t="s">
        <v>7223</v>
      </c>
    </row>
    <row r="3032" spans="1:11">
      <c r="A3032" s="94"/>
      <c r="B3032" s="94"/>
      <c r="C3032" s="94"/>
      <c r="D3032" s="94" t="s">
        <v>2108</v>
      </c>
      <c r="E3032" s="94" t="s">
        <v>1189</v>
      </c>
      <c r="F3032" s="5" t="s">
        <v>1538</v>
      </c>
      <c r="G3032" s="100" t="s">
        <v>2161</v>
      </c>
      <c r="H3032" s="97" t="s">
        <v>2168</v>
      </c>
      <c r="I3032" s="99" t="s">
        <v>12545</v>
      </c>
      <c r="J3032" s="5" t="s">
        <v>2517</v>
      </c>
      <c r="K3032" s="8" t="s">
        <v>7224</v>
      </c>
    </row>
    <row r="3033" spans="1:11">
      <c r="A3033" s="94"/>
      <c r="B3033" s="94"/>
      <c r="C3033" s="94"/>
      <c r="D3033" s="94"/>
      <c r="E3033" s="94"/>
      <c r="F3033" s="5" t="s">
        <v>1539</v>
      </c>
      <c r="G3033" s="100"/>
      <c r="H3033" s="97"/>
      <c r="I3033" s="99"/>
      <c r="J3033" s="5" t="s">
        <v>2518</v>
      </c>
      <c r="K3033" s="8" t="s">
        <v>7225</v>
      </c>
    </row>
    <row r="3034" spans="1:11">
      <c r="A3034" s="94"/>
      <c r="B3034" s="94"/>
      <c r="C3034" s="94"/>
      <c r="D3034" s="94" t="s">
        <v>2109</v>
      </c>
      <c r="E3034" s="94" t="s">
        <v>1190</v>
      </c>
      <c r="F3034" s="5" t="s">
        <v>1540</v>
      </c>
      <c r="G3034" s="100" t="s">
        <v>2161</v>
      </c>
      <c r="H3034" s="97" t="s">
        <v>2169</v>
      </c>
      <c r="I3034" s="99" t="s">
        <v>12546</v>
      </c>
      <c r="J3034" s="5" t="s">
        <v>2519</v>
      </c>
      <c r="K3034" s="8" t="s">
        <v>7226</v>
      </c>
    </row>
    <row r="3035" spans="1:11">
      <c r="A3035" s="94"/>
      <c r="B3035" s="94"/>
      <c r="C3035" s="94"/>
      <c r="D3035" s="94"/>
      <c r="E3035" s="94"/>
      <c r="F3035" s="5" t="s">
        <v>1541</v>
      </c>
      <c r="G3035" s="100"/>
      <c r="H3035" s="97"/>
      <c r="I3035" s="99"/>
      <c r="J3035" s="5" t="s">
        <v>2520</v>
      </c>
      <c r="K3035" s="8" t="s">
        <v>7227</v>
      </c>
    </row>
    <row r="3036" spans="1:11">
      <c r="A3036" s="94"/>
      <c r="B3036" s="94"/>
      <c r="C3036" s="94"/>
      <c r="D3036" s="94" t="s">
        <v>2110</v>
      </c>
      <c r="E3036" s="94" t="s">
        <v>1191</v>
      </c>
      <c r="F3036" s="5" t="s">
        <v>1542</v>
      </c>
      <c r="G3036" s="100" t="s">
        <v>2161</v>
      </c>
      <c r="H3036" s="97" t="s">
        <v>2170</v>
      </c>
      <c r="I3036" s="99" t="s">
        <v>12544</v>
      </c>
      <c r="J3036" s="5" t="s">
        <v>2521</v>
      </c>
      <c r="K3036" s="8" t="s">
        <v>7228</v>
      </c>
    </row>
    <row r="3037" spans="1:11">
      <c r="A3037" s="94"/>
      <c r="B3037" s="94"/>
      <c r="C3037" s="94"/>
      <c r="D3037" s="94"/>
      <c r="E3037" s="94"/>
      <c r="F3037" s="5" t="s">
        <v>1543</v>
      </c>
      <c r="G3037" s="100"/>
      <c r="H3037" s="97"/>
      <c r="I3037" s="99"/>
      <c r="J3037" s="5" t="s">
        <v>2522</v>
      </c>
      <c r="K3037" s="8" t="s">
        <v>7229</v>
      </c>
    </row>
    <row r="3038" spans="1:11">
      <c r="A3038" s="94"/>
      <c r="B3038" s="94"/>
      <c r="C3038" s="94"/>
      <c r="D3038" s="94" t="s">
        <v>2111</v>
      </c>
      <c r="E3038" s="94" t="s">
        <v>1192</v>
      </c>
      <c r="F3038" s="5" t="s">
        <v>1544</v>
      </c>
      <c r="G3038" s="100" t="s">
        <v>2161</v>
      </c>
      <c r="H3038" s="97" t="s">
        <v>2171</v>
      </c>
      <c r="I3038" s="99" t="s">
        <v>12545</v>
      </c>
      <c r="J3038" s="5" t="s">
        <v>2523</v>
      </c>
      <c r="K3038" s="8" t="s">
        <v>7230</v>
      </c>
    </row>
    <row r="3039" spans="1:11">
      <c r="A3039" s="94"/>
      <c r="B3039" s="94"/>
      <c r="C3039" s="94"/>
      <c r="D3039" s="94"/>
      <c r="E3039" s="94"/>
      <c r="F3039" s="5" t="s">
        <v>1545</v>
      </c>
      <c r="G3039" s="100"/>
      <c r="H3039" s="97"/>
      <c r="I3039" s="99"/>
      <c r="J3039" s="5" t="s">
        <v>2524</v>
      </c>
      <c r="K3039" s="8" t="s">
        <v>7231</v>
      </c>
    </row>
    <row r="3040" spans="1:11">
      <c r="A3040" s="94"/>
      <c r="B3040" s="94"/>
      <c r="C3040" s="93" t="s">
        <v>815</v>
      </c>
      <c r="D3040" s="94" t="s">
        <v>2112</v>
      </c>
      <c r="E3040" s="94" t="s">
        <v>1193</v>
      </c>
      <c r="F3040" s="5" t="s">
        <v>1546</v>
      </c>
      <c r="G3040" s="100" t="s">
        <v>2161</v>
      </c>
      <c r="H3040" s="97" t="s">
        <v>2172</v>
      </c>
      <c r="I3040" s="99" t="s">
        <v>12546</v>
      </c>
      <c r="J3040" s="5" t="s">
        <v>2525</v>
      </c>
      <c r="K3040" s="8" t="s">
        <v>7232</v>
      </c>
    </row>
    <row r="3041" spans="1:11">
      <c r="A3041" s="94"/>
      <c r="B3041" s="94"/>
      <c r="C3041" s="94"/>
      <c r="D3041" s="94"/>
      <c r="E3041" s="94"/>
      <c r="F3041" s="5" t="s">
        <v>1547</v>
      </c>
      <c r="G3041" s="100"/>
      <c r="H3041" s="97"/>
      <c r="I3041" s="99"/>
      <c r="J3041" s="5" t="s">
        <v>2526</v>
      </c>
      <c r="K3041" s="8" t="s">
        <v>7233</v>
      </c>
    </row>
    <row r="3042" spans="1:11">
      <c r="A3042" s="94"/>
      <c r="B3042" s="94"/>
      <c r="C3042" s="94"/>
      <c r="D3042" s="94" t="s">
        <v>2113</v>
      </c>
      <c r="E3042" s="94" t="s">
        <v>1194</v>
      </c>
      <c r="F3042" s="5" t="s">
        <v>1548</v>
      </c>
      <c r="G3042" s="100"/>
      <c r="H3042" s="97" t="s">
        <v>2173</v>
      </c>
      <c r="I3042" s="99" t="s">
        <v>12544</v>
      </c>
      <c r="J3042" s="5" t="s">
        <v>2527</v>
      </c>
      <c r="K3042" s="8" t="s">
        <v>7234</v>
      </c>
    </row>
    <row r="3043" spans="1:11">
      <c r="A3043" s="94"/>
      <c r="B3043" s="94"/>
      <c r="C3043" s="94"/>
      <c r="D3043" s="94"/>
      <c r="E3043" s="94"/>
      <c r="F3043" s="5" t="s">
        <v>1549</v>
      </c>
      <c r="G3043" s="100"/>
      <c r="H3043" s="97"/>
      <c r="I3043" s="99"/>
      <c r="J3043" s="5" t="s">
        <v>2528</v>
      </c>
      <c r="K3043" s="8" t="s">
        <v>7235</v>
      </c>
    </row>
    <row r="3044" spans="1:11">
      <c r="A3044" s="94"/>
      <c r="B3044" s="94"/>
      <c r="C3044" s="94"/>
      <c r="D3044" s="94" t="s">
        <v>2114</v>
      </c>
      <c r="E3044" s="94" t="s">
        <v>1195</v>
      </c>
      <c r="F3044" s="5" t="s">
        <v>1550</v>
      </c>
      <c r="G3044" s="100"/>
      <c r="H3044" s="97" t="s">
        <v>2174</v>
      </c>
      <c r="I3044" s="99" t="s">
        <v>12545</v>
      </c>
      <c r="J3044" s="5" t="s">
        <v>2529</v>
      </c>
      <c r="K3044" s="8" t="s">
        <v>7236</v>
      </c>
    </row>
    <row r="3045" spans="1:11">
      <c r="A3045" s="94"/>
      <c r="B3045" s="94"/>
      <c r="C3045" s="94"/>
      <c r="D3045" s="94"/>
      <c r="E3045" s="94"/>
      <c r="F3045" s="5" t="s">
        <v>1551</v>
      </c>
      <c r="G3045" s="100"/>
      <c r="H3045" s="97"/>
      <c r="I3045" s="99"/>
      <c r="J3045" s="5" t="s">
        <v>2530</v>
      </c>
      <c r="K3045" s="8" t="s">
        <v>7237</v>
      </c>
    </row>
    <row r="3046" spans="1:11">
      <c r="A3046" s="94"/>
      <c r="B3046" s="94"/>
      <c r="C3046" s="94"/>
      <c r="D3046" s="94" t="s">
        <v>2115</v>
      </c>
      <c r="E3046" s="94" t="s">
        <v>1196</v>
      </c>
      <c r="F3046" s="5" t="s">
        <v>1552</v>
      </c>
      <c r="G3046" s="100"/>
      <c r="H3046" s="97" t="s">
        <v>2175</v>
      </c>
      <c r="I3046" s="99" t="s">
        <v>12546</v>
      </c>
      <c r="J3046" s="5" t="s">
        <v>2531</v>
      </c>
      <c r="K3046" s="8" t="s">
        <v>7238</v>
      </c>
    </row>
    <row r="3047" spans="1:11">
      <c r="A3047" s="94"/>
      <c r="B3047" s="94"/>
      <c r="C3047" s="94"/>
      <c r="D3047" s="94"/>
      <c r="E3047" s="94"/>
      <c r="F3047" s="5" t="s">
        <v>1553</v>
      </c>
      <c r="G3047" s="100"/>
      <c r="H3047" s="97"/>
      <c r="I3047" s="99"/>
      <c r="J3047" s="5" t="s">
        <v>2532</v>
      </c>
      <c r="K3047" s="8" t="s">
        <v>7239</v>
      </c>
    </row>
    <row r="3048" spans="1:11">
      <c r="A3048" s="94"/>
      <c r="B3048" s="94"/>
      <c r="C3048" s="94"/>
      <c r="D3048" s="94" t="s">
        <v>2116</v>
      </c>
      <c r="E3048" s="94" t="s">
        <v>1197</v>
      </c>
      <c r="F3048" s="5" t="s">
        <v>1552</v>
      </c>
      <c r="G3048" s="100"/>
      <c r="H3048" s="97" t="s">
        <v>2176</v>
      </c>
      <c r="I3048" s="99" t="s">
        <v>12544</v>
      </c>
      <c r="J3048" s="5" t="s">
        <v>2533</v>
      </c>
      <c r="K3048" s="8" t="s">
        <v>7240</v>
      </c>
    </row>
    <row r="3049" spans="1:11">
      <c r="A3049" s="94"/>
      <c r="B3049" s="94"/>
      <c r="C3049" s="94"/>
      <c r="D3049" s="94"/>
      <c r="E3049" s="94"/>
      <c r="F3049" s="5" t="s">
        <v>1553</v>
      </c>
      <c r="G3049" s="100"/>
      <c r="H3049" s="97"/>
      <c r="I3049" s="99"/>
      <c r="J3049" s="5" t="s">
        <v>2534</v>
      </c>
      <c r="K3049" s="8" t="s">
        <v>7241</v>
      </c>
    </row>
    <row r="3050" spans="1:11">
      <c r="A3050" s="94"/>
      <c r="B3050" s="94"/>
      <c r="C3050" s="93" t="s">
        <v>816</v>
      </c>
      <c r="D3050" s="94" t="s">
        <v>2117</v>
      </c>
      <c r="E3050" s="94" t="s">
        <v>1198</v>
      </c>
      <c r="F3050" s="5" t="s">
        <v>1554</v>
      </c>
      <c r="G3050" s="100"/>
      <c r="H3050" s="97" t="s">
        <v>2177</v>
      </c>
      <c r="I3050" s="99" t="s">
        <v>12545</v>
      </c>
      <c r="J3050" s="5" t="s">
        <v>2535</v>
      </c>
      <c r="K3050" s="8" t="s">
        <v>7242</v>
      </c>
    </row>
    <row r="3051" spans="1:11">
      <c r="A3051" s="94"/>
      <c r="B3051" s="94"/>
      <c r="C3051" s="94"/>
      <c r="D3051" s="94"/>
      <c r="E3051" s="94"/>
      <c r="F3051" s="5" t="s">
        <v>1555</v>
      </c>
      <c r="G3051" s="100"/>
      <c r="H3051" s="97"/>
      <c r="I3051" s="99"/>
      <c r="J3051" s="5" t="s">
        <v>2536</v>
      </c>
      <c r="K3051" s="8" t="s">
        <v>7243</v>
      </c>
    </row>
    <row r="3052" spans="1:11">
      <c r="A3052" s="94"/>
      <c r="B3052" s="94"/>
      <c r="C3052" s="94"/>
      <c r="D3052" s="94" t="s">
        <v>2118</v>
      </c>
      <c r="E3052" s="94" t="s">
        <v>1199</v>
      </c>
      <c r="F3052" s="5" t="s">
        <v>1556</v>
      </c>
      <c r="G3052" s="100"/>
      <c r="H3052" s="97" t="s">
        <v>2178</v>
      </c>
      <c r="I3052" s="99" t="s">
        <v>12546</v>
      </c>
      <c r="J3052" s="5" t="s">
        <v>2537</v>
      </c>
      <c r="K3052" s="8" t="s">
        <v>7244</v>
      </c>
    </row>
    <row r="3053" spans="1:11">
      <c r="A3053" s="94"/>
      <c r="B3053" s="94"/>
      <c r="C3053" s="94"/>
      <c r="D3053" s="94"/>
      <c r="E3053" s="94"/>
      <c r="F3053" s="5" t="s">
        <v>1557</v>
      </c>
      <c r="G3053" s="100"/>
      <c r="H3053" s="97"/>
      <c r="I3053" s="99"/>
      <c r="J3053" s="5" t="s">
        <v>2538</v>
      </c>
      <c r="K3053" s="8" t="s">
        <v>7245</v>
      </c>
    </row>
    <row r="3054" spans="1:11">
      <c r="A3054" s="94"/>
      <c r="B3054" s="94"/>
      <c r="C3054" s="94"/>
      <c r="D3054" s="94" t="s">
        <v>2119</v>
      </c>
      <c r="E3054" s="94" t="s">
        <v>1200</v>
      </c>
      <c r="F3054" s="5" t="s">
        <v>1558</v>
      </c>
      <c r="G3054" s="100"/>
      <c r="H3054" s="97" t="s">
        <v>2179</v>
      </c>
      <c r="I3054" s="99" t="s">
        <v>12544</v>
      </c>
      <c r="J3054" s="5" t="s">
        <v>2539</v>
      </c>
      <c r="K3054" s="8" t="s">
        <v>7246</v>
      </c>
    </row>
    <row r="3055" spans="1:11">
      <c r="A3055" s="94"/>
      <c r="B3055" s="94"/>
      <c r="C3055" s="94"/>
      <c r="D3055" s="94"/>
      <c r="E3055" s="94"/>
      <c r="F3055" s="5" t="s">
        <v>1559</v>
      </c>
      <c r="G3055" s="100"/>
      <c r="H3055" s="97"/>
      <c r="I3055" s="99"/>
      <c r="J3055" s="5" t="s">
        <v>2540</v>
      </c>
      <c r="K3055" s="8" t="s">
        <v>7247</v>
      </c>
    </row>
    <row r="3056" spans="1:11">
      <c r="A3056" s="94"/>
      <c r="B3056" s="94"/>
      <c r="C3056" s="94"/>
      <c r="D3056" s="94" t="s">
        <v>2120</v>
      </c>
      <c r="E3056" s="94" t="s">
        <v>1201</v>
      </c>
      <c r="F3056" s="5" t="s">
        <v>1560</v>
      </c>
      <c r="G3056" s="100"/>
      <c r="H3056" s="97" t="s">
        <v>2180</v>
      </c>
      <c r="I3056" s="99" t="s">
        <v>12545</v>
      </c>
      <c r="J3056" s="5" t="s">
        <v>2541</v>
      </c>
      <c r="K3056" s="8" t="s">
        <v>7248</v>
      </c>
    </row>
    <row r="3057" spans="1:11">
      <c r="A3057" s="94"/>
      <c r="B3057" s="94"/>
      <c r="C3057" s="94"/>
      <c r="D3057" s="94"/>
      <c r="E3057" s="94"/>
      <c r="F3057" s="5" t="s">
        <v>1561</v>
      </c>
      <c r="G3057" s="100"/>
      <c r="H3057" s="97"/>
      <c r="I3057" s="99"/>
      <c r="J3057" s="5" t="s">
        <v>2542</v>
      </c>
      <c r="K3057" s="8" t="s">
        <v>7249</v>
      </c>
    </row>
    <row r="3058" spans="1:11">
      <c r="A3058" s="94"/>
      <c r="B3058" s="94"/>
      <c r="C3058" s="94"/>
      <c r="D3058" s="94" t="s">
        <v>894</v>
      </c>
      <c r="E3058" s="94" t="s">
        <v>1202</v>
      </c>
      <c r="F3058" s="5" t="s">
        <v>1562</v>
      </c>
      <c r="G3058" s="100"/>
      <c r="H3058" s="97" t="s">
        <v>2181</v>
      </c>
      <c r="I3058" s="99" t="s">
        <v>12546</v>
      </c>
      <c r="J3058" s="5" t="s">
        <v>2543</v>
      </c>
      <c r="K3058" s="8" t="s">
        <v>7250</v>
      </c>
    </row>
    <row r="3059" spans="1:11">
      <c r="A3059" s="94"/>
      <c r="B3059" s="94"/>
      <c r="C3059" s="94"/>
      <c r="D3059" s="94"/>
      <c r="E3059" s="94"/>
      <c r="F3059" s="5" t="s">
        <v>1563</v>
      </c>
      <c r="G3059" s="100"/>
      <c r="H3059" s="97"/>
      <c r="I3059" s="99"/>
      <c r="J3059" s="5" t="s">
        <v>2544</v>
      </c>
      <c r="K3059" s="8" t="s">
        <v>7251</v>
      </c>
    </row>
    <row r="3060" spans="1:11">
      <c r="A3060" s="94"/>
      <c r="B3060" s="94"/>
      <c r="C3060" s="93" t="s">
        <v>817</v>
      </c>
      <c r="D3060" s="94" t="s">
        <v>2121</v>
      </c>
      <c r="E3060" s="94" t="s">
        <v>1203</v>
      </c>
      <c r="F3060" s="5" t="s">
        <v>1564</v>
      </c>
      <c r="G3060" s="100"/>
      <c r="H3060" s="97" t="s">
        <v>2182</v>
      </c>
      <c r="I3060" s="99" t="s">
        <v>12544</v>
      </c>
      <c r="J3060" s="5" t="s">
        <v>2545</v>
      </c>
      <c r="K3060" s="8" t="s">
        <v>7252</v>
      </c>
    </row>
    <row r="3061" spans="1:11">
      <c r="A3061" s="94"/>
      <c r="B3061" s="94"/>
      <c r="C3061" s="94"/>
      <c r="D3061" s="94"/>
      <c r="E3061" s="94"/>
      <c r="F3061" s="5" t="s">
        <v>1565</v>
      </c>
      <c r="G3061" s="100"/>
      <c r="H3061" s="97"/>
      <c r="I3061" s="99"/>
      <c r="J3061" s="5" t="s">
        <v>2546</v>
      </c>
      <c r="K3061" s="8" t="s">
        <v>7253</v>
      </c>
    </row>
    <row r="3062" spans="1:11">
      <c r="A3062" s="94"/>
      <c r="B3062" s="94"/>
      <c r="C3062" s="94"/>
      <c r="D3062" s="94" t="s">
        <v>2122</v>
      </c>
      <c r="E3062" s="94" t="s">
        <v>1204</v>
      </c>
      <c r="F3062" s="5" t="s">
        <v>1566</v>
      </c>
      <c r="G3062" s="100"/>
      <c r="H3062" s="97" t="s">
        <v>2183</v>
      </c>
      <c r="I3062" s="99" t="s">
        <v>12545</v>
      </c>
      <c r="J3062" s="5" t="s">
        <v>2547</v>
      </c>
      <c r="K3062" s="8" t="s">
        <v>7254</v>
      </c>
    </row>
    <row r="3063" spans="1:11">
      <c r="A3063" s="94"/>
      <c r="B3063" s="94"/>
      <c r="C3063" s="94"/>
      <c r="D3063" s="94"/>
      <c r="E3063" s="94"/>
      <c r="F3063" s="5" t="s">
        <v>1567</v>
      </c>
      <c r="G3063" s="100"/>
      <c r="H3063" s="97"/>
      <c r="I3063" s="99"/>
      <c r="J3063" s="5" t="s">
        <v>2548</v>
      </c>
      <c r="K3063" s="8" t="s">
        <v>7255</v>
      </c>
    </row>
    <row r="3064" spans="1:11">
      <c r="A3064" s="94"/>
      <c r="B3064" s="94"/>
      <c r="C3064" s="94"/>
      <c r="D3064" s="94" t="s">
        <v>2123</v>
      </c>
      <c r="E3064" s="94" t="s">
        <v>1205</v>
      </c>
      <c r="F3064" s="5" t="s">
        <v>1568</v>
      </c>
      <c r="G3064" s="100"/>
      <c r="H3064" s="97" t="s">
        <v>2184</v>
      </c>
      <c r="I3064" s="99" t="s">
        <v>12546</v>
      </c>
      <c r="J3064" s="5" t="s">
        <v>2549</v>
      </c>
      <c r="K3064" s="8" t="s">
        <v>7256</v>
      </c>
    </row>
    <row r="3065" spans="1:11">
      <c r="A3065" s="94"/>
      <c r="B3065" s="94"/>
      <c r="C3065" s="94"/>
      <c r="D3065" s="94"/>
      <c r="E3065" s="94"/>
      <c r="F3065" s="5" t="s">
        <v>1569</v>
      </c>
      <c r="G3065" s="100"/>
      <c r="H3065" s="97"/>
      <c r="I3065" s="99"/>
      <c r="J3065" s="5" t="s">
        <v>2550</v>
      </c>
      <c r="K3065" s="8" t="s">
        <v>7257</v>
      </c>
    </row>
    <row r="3066" spans="1:11">
      <c r="A3066" s="94"/>
      <c r="B3066" s="94"/>
      <c r="C3066" s="94"/>
      <c r="D3066" s="94" t="s">
        <v>2124</v>
      </c>
      <c r="E3066" s="94" t="s">
        <v>1206</v>
      </c>
      <c r="F3066" s="5" t="s">
        <v>1570</v>
      </c>
      <c r="G3066" s="100"/>
      <c r="H3066" s="97" t="s">
        <v>2185</v>
      </c>
      <c r="I3066" s="99" t="s">
        <v>12544</v>
      </c>
      <c r="J3066" s="5" t="s">
        <v>2551</v>
      </c>
      <c r="K3066" s="8" t="s">
        <v>7258</v>
      </c>
    </row>
    <row r="3067" spans="1:11">
      <c r="A3067" s="94"/>
      <c r="B3067" s="94"/>
      <c r="C3067" s="94"/>
      <c r="D3067" s="94"/>
      <c r="E3067" s="94"/>
      <c r="F3067" s="5" t="s">
        <v>1571</v>
      </c>
      <c r="G3067" s="100"/>
      <c r="H3067" s="97"/>
      <c r="I3067" s="99"/>
      <c r="J3067" s="5" t="s">
        <v>2512</v>
      </c>
      <c r="K3067" s="8" t="s">
        <v>7259</v>
      </c>
    </row>
    <row r="3068" spans="1:11">
      <c r="A3068" s="94"/>
      <c r="B3068" s="94"/>
      <c r="C3068" s="94"/>
      <c r="D3068" s="7" t="s">
        <v>2125</v>
      </c>
      <c r="E3068" s="94" t="s">
        <v>1207</v>
      </c>
      <c r="F3068" s="5" t="s">
        <v>1572</v>
      </c>
      <c r="G3068" s="100"/>
      <c r="H3068" s="97" t="s">
        <v>2186</v>
      </c>
      <c r="I3068" s="99" t="s">
        <v>12545</v>
      </c>
      <c r="J3068" s="5" t="s">
        <v>2552</v>
      </c>
      <c r="K3068" s="8" t="s">
        <v>7260</v>
      </c>
    </row>
    <row r="3069" spans="1:11">
      <c r="A3069" s="94"/>
      <c r="B3069" s="94"/>
      <c r="C3069" s="94"/>
      <c r="D3069" s="3"/>
      <c r="E3069" s="94"/>
      <c r="F3069" s="5" t="s">
        <v>1573</v>
      </c>
      <c r="G3069" s="100"/>
      <c r="H3069" s="97"/>
      <c r="I3069" s="99"/>
      <c r="J3069" s="5" t="s">
        <v>2553</v>
      </c>
      <c r="K3069" s="8" t="s">
        <v>7261</v>
      </c>
    </row>
    <row r="3070" spans="1:11">
      <c r="A3070" s="94"/>
      <c r="B3070" s="94"/>
      <c r="C3070" s="93" t="s">
        <v>818</v>
      </c>
      <c r="D3070" s="94" t="s">
        <v>2126</v>
      </c>
      <c r="E3070" s="94" t="s">
        <v>1208</v>
      </c>
      <c r="F3070" s="5" t="s">
        <v>1574</v>
      </c>
      <c r="G3070" s="100"/>
      <c r="H3070" s="97" t="s">
        <v>2187</v>
      </c>
      <c r="I3070" s="99" t="s">
        <v>12546</v>
      </c>
      <c r="J3070" s="5" t="s">
        <v>2554</v>
      </c>
      <c r="K3070" s="8" t="s">
        <v>7262</v>
      </c>
    </row>
    <row r="3071" spans="1:11">
      <c r="A3071" s="94"/>
      <c r="B3071" s="94"/>
      <c r="C3071" s="94"/>
      <c r="D3071" s="94"/>
      <c r="E3071" s="94"/>
      <c r="F3071" s="5" t="s">
        <v>1575</v>
      </c>
      <c r="G3071" s="100"/>
      <c r="H3071" s="97"/>
      <c r="I3071" s="99"/>
      <c r="J3071" s="5" t="s">
        <v>2555</v>
      </c>
      <c r="K3071" s="8" t="s">
        <v>7263</v>
      </c>
    </row>
    <row r="3072" spans="1:11">
      <c r="A3072" s="94"/>
      <c r="B3072" s="94"/>
      <c r="C3072" s="94"/>
      <c r="D3072" s="94" t="s">
        <v>2127</v>
      </c>
      <c r="E3072" s="94" t="s">
        <v>1209</v>
      </c>
      <c r="F3072" s="5" t="s">
        <v>1576</v>
      </c>
      <c r="G3072" s="100"/>
      <c r="H3072" s="97" t="s">
        <v>2188</v>
      </c>
      <c r="I3072" s="99" t="s">
        <v>12544</v>
      </c>
      <c r="J3072" s="5" t="s">
        <v>2556</v>
      </c>
      <c r="K3072" s="8" t="s">
        <v>7264</v>
      </c>
    </row>
    <row r="3073" spans="1:11">
      <c r="A3073" s="94"/>
      <c r="B3073" s="94"/>
      <c r="C3073" s="94"/>
      <c r="D3073" s="94"/>
      <c r="E3073" s="94"/>
      <c r="F3073" s="5" t="s">
        <v>1577</v>
      </c>
      <c r="G3073" s="100"/>
      <c r="H3073" s="97"/>
      <c r="I3073" s="99"/>
      <c r="J3073" s="5" t="s">
        <v>2557</v>
      </c>
      <c r="K3073" s="8" t="s">
        <v>7265</v>
      </c>
    </row>
    <row r="3074" spans="1:11">
      <c r="A3074" s="94"/>
      <c r="B3074" s="94"/>
      <c r="C3074" s="94"/>
      <c r="D3074" s="94" t="s">
        <v>2128</v>
      </c>
      <c r="E3074" s="94" t="s">
        <v>1210</v>
      </c>
      <c r="F3074" s="5" t="s">
        <v>1578</v>
      </c>
      <c r="G3074" s="100"/>
      <c r="H3074" s="97" t="s">
        <v>2189</v>
      </c>
      <c r="I3074" s="99" t="s">
        <v>12545</v>
      </c>
      <c r="J3074" s="5" t="s">
        <v>2558</v>
      </c>
      <c r="K3074" s="8" t="s">
        <v>7266</v>
      </c>
    </row>
    <row r="3075" spans="1:11">
      <c r="A3075" s="94"/>
      <c r="B3075" s="94"/>
      <c r="C3075" s="94"/>
      <c r="D3075" s="94"/>
      <c r="E3075" s="94"/>
      <c r="F3075" s="5" t="s">
        <v>1579</v>
      </c>
      <c r="G3075" s="100"/>
      <c r="H3075" s="97"/>
      <c r="I3075" s="99"/>
      <c r="J3075" s="5" t="s">
        <v>2559</v>
      </c>
      <c r="K3075" s="8" t="s">
        <v>7267</v>
      </c>
    </row>
    <row r="3076" spans="1:11">
      <c r="A3076" s="94"/>
      <c r="B3076" s="94"/>
      <c r="C3076" s="94"/>
      <c r="D3076" s="94" t="s">
        <v>2129</v>
      </c>
      <c r="E3076" s="94" t="s">
        <v>1211</v>
      </c>
      <c r="F3076" s="5" t="s">
        <v>1580</v>
      </c>
      <c r="G3076" s="100"/>
      <c r="H3076" s="97" t="s">
        <v>2190</v>
      </c>
      <c r="I3076" s="99" t="s">
        <v>12546</v>
      </c>
      <c r="J3076" s="5" t="s">
        <v>2560</v>
      </c>
      <c r="K3076" s="8" t="s">
        <v>7268</v>
      </c>
    </row>
    <row r="3077" spans="1:11">
      <c r="A3077" s="94"/>
      <c r="B3077" s="94"/>
      <c r="C3077" s="94"/>
      <c r="D3077" s="94"/>
      <c r="E3077" s="94"/>
      <c r="F3077" s="5" t="s">
        <v>1581</v>
      </c>
      <c r="G3077" s="100"/>
      <c r="H3077" s="97"/>
      <c r="I3077" s="99"/>
      <c r="J3077" s="5" t="s">
        <v>2561</v>
      </c>
      <c r="K3077" s="8" t="s">
        <v>7269</v>
      </c>
    </row>
    <row r="3078" spans="1:11">
      <c r="A3078" s="94"/>
      <c r="B3078" s="94"/>
      <c r="C3078" s="94"/>
      <c r="D3078" s="94" t="s">
        <v>895</v>
      </c>
      <c r="E3078" s="94" t="s">
        <v>1212</v>
      </c>
      <c r="F3078" s="5" t="s">
        <v>1582</v>
      </c>
      <c r="G3078" s="100"/>
      <c r="H3078" s="97" t="s">
        <v>2191</v>
      </c>
      <c r="I3078" s="99" t="s">
        <v>12544</v>
      </c>
      <c r="J3078" s="5" t="s">
        <v>2562</v>
      </c>
      <c r="K3078" s="8" t="s">
        <v>7270</v>
      </c>
    </row>
    <row r="3079" spans="1:11">
      <c r="A3079" s="94"/>
      <c r="B3079" s="94"/>
      <c r="C3079" s="94"/>
      <c r="D3079" s="94"/>
      <c r="E3079" s="94"/>
      <c r="F3079" s="5" t="s">
        <v>1583</v>
      </c>
      <c r="G3079" s="100"/>
      <c r="H3079" s="97"/>
      <c r="I3079" s="99"/>
      <c r="J3079" s="5" t="s">
        <v>2563</v>
      </c>
      <c r="K3079" s="8" t="s">
        <v>7271</v>
      </c>
    </row>
    <row r="3080" spans="1:11">
      <c r="A3080" s="94"/>
      <c r="B3080" s="94"/>
      <c r="C3080" s="93" t="s">
        <v>819</v>
      </c>
      <c r="D3080" s="94" t="s">
        <v>2130</v>
      </c>
      <c r="E3080" s="94" t="s">
        <v>1213</v>
      </c>
      <c r="F3080" s="5" t="s">
        <v>1584</v>
      </c>
      <c r="G3080" s="100"/>
      <c r="H3080" s="97" t="s">
        <v>2192</v>
      </c>
      <c r="I3080" s="99" t="s">
        <v>12545</v>
      </c>
      <c r="J3080" s="5" t="s">
        <v>2564</v>
      </c>
      <c r="K3080" s="8" t="s">
        <v>7272</v>
      </c>
    </row>
    <row r="3081" spans="1:11">
      <c r="A3081" s="94"/>
      <c r="B3081" s="94"/>
      <c r="C3081" s="94"/>
      <c r="D3081" s="94"/>
      <c r="E3081" s="94"/>
      <c r="F3081" s="5" t="s">
        <v>1585</v>
      </c>
      <c r="G3081" s="100"/>
      <c r="H3081" s="97"/>
      <c r="I3081" s="99"/>
      <c r="J3081" s="5" t="s">
        <v>2565</v>
      </c>
      <c r="K3081" s="8" t="s">
        <v>7273</v>
      </c>
    </row>
    <row r="3082" spans="1:11">
      <c r="A3082" s="94"/>
      <c r="B3082" s="94"/>
      <c r="C3082" s="94"/>
      <c r="D3082" s="94" t="s">
        <v>2131</v>
      </c>
      <c r="E3082" s="94" t="s">
        <v>1214</v>
      </c>
      <c r="F3082" s="5" t="s">
        <v>1586</v>
      </c>
      <c r="G3082" s="100"/>
      <c r="H3082" s="97" t="s">
        <v>2193</v>
      </c>
      <c r="I3082" s="99" t="s">
        <v>12546</v>
      </c>
      <c r="J3082" s="5" t="s">
        <v>2566</v>
      </c>
      <c r="K3082" s="8" t="s">
        <v>7274</v>
      </c>
    </row>
    <row r="3083" spans="1:11" ht="28.8">
      <c r="A3083" s="94"/>
      <c r="B3083" s="94"/>
      <c r="C3083" s="94"/>
      <c r="D3083" s="94"/>
      <c r="E3083" s="94"/>
      <c r="F3083" s="5" t="s">
        <v>1587</v>
      </c>
      <c r="G3083" s="100"/>
      <c r="H3083" s="97"/>
      <c r="I3083" s="99"/>
      <c r="J3083" s="5" t="s">
        <v>2567</v>
      </c>
      <c r="K3083" s="8" t="s">
        <v>7275</v>
      </c>
    </row>
    <row r="3084" spans="1:11" ht="28.8">
      <c r="A3084" s="94"/>
      <c r="B3084" s="94"/>
      <c r="C3084" s="94"/>
      <c r="D3084" s="94" t="s">
        <v>2132</v>
      </c>
      <c r="E3084" s="94" t="s">
        <v>1215</v>
      </c>
      <c r="F3084" s="5" t="s">
        <v>1588</v>
      </c>
      <c r="G3084" s="100"/>
      <c r="H3084" s="97" t="s">
        <v>2194</v>
      </c>
      <c r="I3084" s="99" t="s">
        <v>12544</v>
      </c>
      <c r="J3084" s="5" t="s">
        <v>2568</v>
      </c>
      <c r="K3084" s="8" t="s">
        <v>7276</v>
      </c>
    </row>
    <row r="3085" spans="1:11" ht="28.8">
      <c r="A3085" s="94"/>
      <c r="B3085" s="94"/>
      <c r="C3085" s="94"/>
      <c r="D3085" s="94"/>
      <c r="E3085" s="94"/>
      <c r="F3085" s="5" t="s">
        <v>1150</v>
      </c>
      <c r="G3085" s="100"/>
      <c r="H3085" s="97"/>
      <c r="I3085" s="99"/>
      <c r="J3085" s="5" t="s">
        <v>2569</v>
      </c>
      <c r="K3085" s="8" t="s">
        <v>7277</v>
      </c>
    </row>
    <row r="3086" spans="1:11">
      <c r="A3086" s="94"/>
      <c r="B3086" s="94"/>
      <c r="C3086" s="94"/>
      <c r="D3086" s="94" t="s">
        <v>2133</v>
      </c>
      <c r="E3086" s="94" t="s">
        <v>1216</v>
      </c>
      <c r="F3086" s="5" t="s">
        <v>1576</v>
      </c>
      <c r="G3086" s="100"/>
      <c r="H3086" s="97" t="s">
        <v>2195</v>
      </c>
      <c r="I3086" s="99" t="s">
        <v>12545</v>
      </c>
      <c r="J3086" s="5" t="s">
        <v>2570</v>
      </c>
      <c r="K3086" s="8" t="s">
        <v>7278</v>
      </c>
    </row>
    <row r="3087" spans="1:11" ht="28.8">
      <c r="A3087" s="94"/>
      <c r="B3087" s="94"/>
      <c r="C3087" s="94"/>
      <c r="D3087" s="94"/>
      <c r="E3087" s="94"/>
      <c r="F3087" s="5" t="s">
        <v>1577</v>
      </c>
      <c r="G3087" s="100"/>
      <c r="H3087" s="97"/>
      <c r="I3087" s="99"/>
      <c r="J3087" s="5" t="s">
        <v>2571</v>
      </c>
      <c r="K3087" s="8" t="s">
        <v>7279</v>
      </c>
    </row>
    <row r="3088" spans="1:11">
      <c r="A3088" s="94"/>
      <c r="B3088" s="94"/>
      <c r="C3088" s="94"/>
      <c r="D3088" s="94" t="s">
        <v>2134</v>
      </c>
      <c r="E3088" s="94" t="s">
        <v>1217</v>
      </c>
      <c r="F3088" s="5" t="s">
        <v>1578</v>
      </c>
      <c r="G3088" s="100"/>
      <c r="H3088" s="97" t="s">
        <v>2196</v>
      </c>
      <c r="I3088" s="99" t="s">
        <v>12546</v>
      </c>
      <c r="J3088" s="5" t="s">
        <v>2572</v>
      </c>
      <c r="K3088" s="8" t="s">
        <v>7280</v>
      </c>
    </row>
    <row r="3089" spans="1:11">
      <c r="A3089" s="94"/>
      <c r="B3089" s="94"/>
      <c r="C3089" s="94"/>
      <c r="D3089" s="94"/>
      <c r="E3089" s="94"/>
      <c r="F3089" s="5" t="s">
        <v>1579</v>
      </c>
      <c r="G3089" s="100"/>
      <c r="H3089" s="97"/>
      <c r="I3089" s="99"/>
      <c r="J3089" s="5" t="s">
        <v>2573</v>
      </c>
      <c r="K3089" s="8" t="s">
        <v>7281</v>
      </c>
    </row>
    <row r="3090" spans="1:11">
      <c r="A3090" s="94"/>
      <c r="B3090" s="94"/>
      <c r="C3090" s="93" t="s">
        <v>820</v>
      </c>
      <c r="D3090" s="94" t="s">
        <v>2135</v>
      </c>
      <c r="E3090" s="94" t="s">
        <v>1218</v>
      </c>
      <c r="F3090" s="5" t="s">
        <v>1580</v>
      </c>
      <c r="G3090" s="100"/>
      <c r="H3090" s="97" t="s">
        <v>2197</v>
      </c>
      <c r="I3090" s="99" t="s">
        <v>12544</v>
      </c>
      <c r="J3090" s="5" t="s">
        <v>2574</v>
      </c>
      <c r="K3090" s="8" t="s">
        <v>7282</v>
      </c>
    </row>
    <row r="3091" spans="1:11" ht="28.8">
      <c r="A3091" s="94"/>
      <c r="B3091" s="94"/>
      <c r="C3091" s="94"/>
      <c r="D3091" s="94"/>
      <c r="E3091" s="94"/>
      <c r="F3091" s="5" t="s">
        <v>1581</v>
      </c>
      <c r="G3091" s="100"/>
      <c r="H3091" s="97"/>
      <c r="I3091" s="99"/>
      <c r="J3091" s="5" t="s">
        <v>2575</v>
      </c>
      <c r="K3091" s="8" t="s">
        <v>7274</v>
      </c>
    </row>
    <row r="3092" spans="1:11">
      <c r="A3092" s="94"/>
      <c r="B3092" s="94"/>
      <c r="C3092" s="94"/>
      <c r="D3092" s="94" t="s">
        <v>2136</v>
      </c>
      <c r="E3092" s="94" t="s">
        <v>1219</v>
      </c>
      <c r="F3092" s="5" t="s">
        <v>1582</v>
      </c>
      <c r="G3092" s="100"/>
      <c r="H3092" s="97" t="s">
        <v>2198</v>
      </c>
      <c r="I3092" s="99" t="s">
        <v>12545</v>
      </c>
      <c r="J3092" s="5" t="s">
        <v>2576</v>
      </c>
      <c r="K3092" s="8" t="s">
        <v>7275</v>
      </c>
    </row>
    <row r="3093" spans="1:11" ht="28.8">
      <c r="A3093" s="94"/>
      <c r="B3093" s="94"/>
      <c r="C3093" s="94"/>
      <c r="D3093" s="94"/>
      <c r="E3093" s="94"/>
      <c r="F3093" s="5" t="s">
        <v>1583</v>
      </c>
      <c r="G3093" s="100"/>
      <c r="H3093" s="97"/>
      <c r="I3093" s="99"/>
      <c r="J3093" s="5" t="s">
        <v>2577</v>
      </c>
      <c r="K3093" s="8" t="s">
        <v>7276</v>
      </c>
    </row>
    <row r="3094" spans="1:11" ht="28.8">
      <c r="A3094" s="94"/>
      <c r="B3094" s="94"/>
      <c r="C3094" s="94"/>
      <c r="D3094" s="94" t="s">
        <v>2137</v>
      </c>
      <c r="E3094" s="94" t="s">
        <v>1220</v>
      </c>
      <c r="F3094" s="5" t="s">
        <v>1584</v>
      </c>
      <c r="G3094" s="100"/>
      <c r="H3094" s="97" t="s">
        <v>2214</v>
      </c>
      <c r="I3094" s="99" t="s">
        <v>12546</v>
      </c>
      <c r="J3094" s="5" t="s">
        <v>2578</v>
      </c>
      <c r="K3094" s="8" t="s">
        <v>7277</v>
      </c>
    </row>
    <row r="3095" spans="1:11" ht="28.8">
      <c r="A3095" s="94"/>
      <c r="B3095" s="94"/>
      <c r="C3095" s="94"/>
      <c r="D3095" s="94"/>
      <c r="E3095" s="94"/>
      <c r="F3095" s="5" t="s">
        <v>1585</v>
      </c>
      <c r="G3095" s="100"/>
      <c r="H3095" s="97"/>
      <c r="I3095" s="99"/>
      <c r="J3095" s="5" t="s">
        <v>2579</v>
      </c>
      <c r="K3095" s="8" t="s">
        <v>7278</v>
      </c>
    </row>
    <row r="3096" spans="1:11">
      <c r="A3096" s="94"/>
      <c r="B3096" s="94"/>
      <c r="C3096" s="94"/>
      <c r="D3096" s="94" t="s">
        <v>2138</v>
      </c>
      <c r="E3096" s="94" t="s">
        <v>1221</v>
      </c>
      <c r="F3096" s="5" t="s">
        <v>1586</v>
      </c>
      <c r="G3096" s="100"/>
      <c r="H3096" s="97" t="s">
        <v>2199</v>
      </c>
      <c r="I3096" s="99" t="s">
        <v>12544</v>
      </c>
      <c r="J3096" s="5" t="s">
        <v>2580</v>
      </c>
      <c r="K3096" s="8" t="s">
        <v>7279</v>
      </c>
    </row>
    <row r="3097" spans="1:11" ht="28.8">
      <c r="A3097" s="94"/>
      <c r="B3097" s="94"/>
      <c r="C3097" s="94"/>
      <c r="D3097" s="94"/>
      <c r="E3097" s="94"/>
      <c r="F3097" s="5" t="s">
        <v>1587</v>
      </c>
      <c r="G3097" s="100"/>
      <c r="H3097" s="97"/>
      <c r="I3097" s="99"/>
      <c r="J3097" s="5" t="s">
        <v>2581</v>
      </c>
      <c r="K3097" s="8" t="s">
        <v>7280</v>
      </c>
    </row>
    <row r="3098" spans="1:11">
      <c r="A3098" s="94"/>
      <c r="B3098" s="94"/>
      <c r="C3098" s="94"/>
      <c r="D3098" s="94" t="s">
        <v>2139</v>
      </c>
      <c r="E3098" s="94" t="s">
        <v>1222</v>
      </c>
      <c r="F3098" s="5" t="s">
        <v>1588</v>
      </c>
      <c r="G3098" s="100"/>
      <c r="H3098" s="97" t="s">
        <v>2200</v>
      </c>
      <c r="I3098" s="99" t="s">
        <v>12545</v>
      </c>
      <c r="J3098" s="5" t="s">
        <v>2582</v>
      </c>
      <c r="K3098" s="8" t="s">
        <v>7281</v>
      </c>
    </row>
    <row r="3099" spans="1:11" ht="28.8">
      <c r="A3099" s="94"/>
      <c r="B3099" s="94"/>
      <c r="C3099" s="94"/>
      <c r="D3099" s="94"/>
      <c r="E3099" s="94"/>
      <c r="F3099" s="5" t="s">
        <v>1150</v>
      </c>
      <c r="G3099" s="100"/>
      <c r="H3099" s="97"/>
      <c r="I3099" s="99"/>
      <c r="J3099" s="5" t="s">
        <v>2583</v>
      </c>
      <c r="K3099" s="8" t="s">
        <v>7282</v>
      </c>
    </row>
    <row r="3100" spans="1:11" ht="28.8">
      <c r="A3100" s="94"/>
      <c r="B3100" s="94" t="s">
        <v>821</v>
      </c>
      <c r="C3100" s="93" t="s">
        <v>822</v>
      </c>
      <c r="D3100" s="94" t="s">
        <v>2140</v>
      </c>
      <c r="E3100" s="94" t="s">
        <v>1183</v>
      </c>
      <c r="F3100" s="5" t="s">
        <v>1589</v>
      </c>
      <c r="G3100" s="100"/>
      <c r="H3100" s="97" t="s">
        <v>2201</v>
      </c>
      <c r="I3100" s="99" t="s">
        <v>12546</v>
      </c>
      <c r="J3100" s="5" t="s">
        <v>2584</v>
      </c>
      <c r="K3100" s="8" t="s">
        <v>7283</v>
      </c>
    </row>
    <row r="3101" spans="1:11">
      <c r="A3101" s="94"/>
      <c r="B3101" s="94"/>
      <c r="C3101" s="94"/>
      <c r="D3101" s="94"/>
      <c r="E3101" s="94"/>
      <c r="F3101" s="5" t="s">
        <v>1590</v>
      </c>
      <c r="G3101" s="100"/>
      <c r="H3101" s="97"/>
      <c r="I3101" s="99"/>
      <c r="J3101" s="5" t="s">
        <v>2585</v>
      </c>
      <c r="K3101" s="8" t="s">
        <v>7284</v>
      </c>
    </row>
    <row r="3102" spans="1:11">
      <c r="A3102" s="94"/>
      <c r="B3102" s="94"/>
      <c r="C3102" s="94"/>
      <c r="D3102" s="94" t="s">
        <v>2141</v>
      </c>
      <c r="E3102" s="94" t="s">
        <v>1223</v>
      </c>
      <c r="F3102" s="5" t="s">
        <v>1532</v>
      </c>
      <c r="G3102" s="100"/>
      <c r="H3102" s="97" t="s">
        <v>2215</v>
      </c>
      <c r="I3102" s="99" t="s">
        <v>12544</v>
      </c>
      <c r="J3102" s="5" t="s">
        <v>2586</v>
      </c>
      <c r="K3102" s="8" t="s">
        <v>7285</v>
      </c>
    </row>
    <row r="3103" spans="1:11" ht="28.8">
      <c r="A3103" s="94"/>
      <c r="B3103" s="94"/>
      <c r="C3103" s="94"/>
      <c r="D3103" s="94"/>
      <c r="E3103" s="94"/>
      <c r="F3103" s="5" t="s">
        <v>1591</v>
      </c>
      <c r="G3103" s="100"/>
      <c r="H3103" s="97"/>
      <c r="I3103" s="99"/>
      <c r="J3103" s="5" t="s">
        <v>2587</v>
      </c>
      <c r="K3103" s="8" t="s">
        <v>7286</v>
      </c>
    </row>
    <row r="3104" spans="1:11">
      <c r="A3104" s="94"/>
      <c r="B3104" s="94"/>
      <c r="C3104" s="94"/>
      <c r="D3104" s="94" t="s">
        <v>2142</v>
      </c>
      <c r="E3104" s="94" t="s">
        <v>1224</v>
      </c>
      <c r="F3104" s="5" t="s">
        <v>1592</v>
      </c>
      <c r="G3104" s="100"/>
      <c r="H3104" s="97" t="s">
        <v>2216</v>
      </c>
      <c r="I3104" s="99" t="s">
        <v>12545</v>
      </c>
      <c r="J3104" s="5" t="s">
        <v>2588</v>
      </c>
      <c r="K3104" s="8" t="s">
        <v>7287</v>
      </c>
    </row>
    <row r="3105" spans="1:11" ht="28.8">
      <c r="A3105" s="94"/>
      <c r="B3105" s="94"/>
      <c r="C3105" s="94"/>
      <c r="D3105" s="94"/>
      <c r="E3105" s="94"/>
      <c r="F3105" s="5" t="s">
        <v>1593</v>
      </c>
      <c r="G3105" s="100"/>
      <c r="H3105" s="97"/>
      <c r="I3105" s="99"/>
      <c r="J3105" s="5" t="s">
        <v>2589</v>
      </c>
      <c r="K3105" s="8" t="s">
        <v>7288</v>
      </c>
    </row>
    <row r="3106" spans="1:11">
      <c r="A3106" s="94"/>
      <c r="B3106" s="94"/>
      <c r="C3106" s="94"/>
      <c r="D3106" s="94" t="s">
        <v>2143</v>
      </c>
      <c r="E3106" s="94" t="s">
        <v>1225</v>
      </c>
      <c r="F3106" s="5" t="s">
        <v>1594</v>
      </c>
      <c r="G3106" s="100"/>
      <c r="H3106" s="97" t="s">
        <v>2217</v>
      </c>
      <c r="I3106" s="99" t="s">
        <v>12546</v>
      </c>
      <c r="J3106" s="5" t="s">
        <v>2590</v>
      </c>
      <c r="K3106" s="8" t="s">
        <v>7289</v>
      </c>
    </row>
    <row r="3107" spans="1:11">
      <c r="A3107" s="94"/>
      <c r="B3107" s="94"/>
      <c r="C3107" s="94"/>
      <c r="D3107" s="94"/>
      <c r="E3107" s="94"/>
      <c r="F3107" s="5" t="s">
        <v>1595</v>
      </c>
      <c r="G3107" s="100"/>
      <c r="H3107" s="97"/>
      <c r="I3107" s="99"/>
      <c r="J3107" s="5" t="s">
        <v>7211</v>
      </c>
      <c r="K3107" s="8" t="s">
        <v>7290</v>
      </c>
    </row>
    <row r="3108" spans="1:11">
      <c r="A3108" s="94"/>
      <c r="B3108" s="94"/>
      <c r="C3108" s="94"/>
      <c r="D3108" s="94" t="s">
        <v>2144</v>
      </c>
      <c r="E3108" s="94" t="s">
        <v>1226</v>
      </c>
      <c r="F3108" s="5" t="s">
        <v>1596</v>
      </c>
      <c r="G3108" s="100"/>
      <c r="H3108" s="97" t="s">
        <v>2218</v>
      </c>
      <c r="I3108" s="99" t="s">
        <v>12544</v>
      </c>
      <c r="J3108" s="5" t="s">
        <v>7210</v>
      </c>
      <c r="K3108" s="8" t="s">
        <v>7291</v>
      </c>
    </row>
    <row r="3109" spans="1:11">
      <c r="A3109" s="94"/>
      <c r="B3109" s="94"/>
      <c r="C3109" s="94"/>
      <c r="D3109" s="94"/>
      <c r="E3109" s="94"/>
      <c r="F3109" s="5" t="s">
        <v>1597</v>
      </c>
      <c r="G3109" s="100"/>
      <c r="H3109" s="97"/>
      <c r="I3109" s="99"/>
      <c r="J3109" s="5" t="s">
        <v>7209</v>
      </c>
      <c r="K3109" s="8" t="s">
        <v>7292</v>
      </c>
    </row>
    <row r="3110" spans="1:11">
      <c r="A3110" s="94"/>
      <c r="B3110" s="94"/>
      <c r="C3110" s="93" t="s">
        <v>823</v>
      </c>
      <c r="D3110" s="94" t="s">
        <v>2145</v>
      </c>
      <c r="E3110" s="94" t="s">
        <v>1227</v>
      </c>
      <c r="F3110" s="5" t="s">
        <v>1598</v>
      </c>
      <c r="G3110" s="100"/>
      <c r="H3110" s="97" t="s">
        <v>2219</v>
      </c>
      <c r="I3110" s="99" t="s">
        <v>12545</v>
      </c>
      <c r="J3110" s="2" t="s">
        <v>2591</v>
      </c>
      <c r="K3110" s="8" t="s">
        <v>7293</v>
      </c>
    </row>
    <row r="3111" spans="1:11">
      <c r="A3111" s="94"/>
      <c r="B3111" s="94"/>
      <c r="C3111" s="94"/>
      <c r="D3111" s="94"/>
      <c r="E3111" s="94"/>
      <c r="F3111" s="5" t="s">
        <v>1599</v>
      </c>
      <c r="G3111" s="100"/>
      <c r="H3111" s="97"/>
      <c r="I3111" s="99"/>
      <c r="J3111" s="2" t="s">
        <v>2592</v>
      </c>
      <c r="K3111" s="8" t="s">
        <v>7294</v>
      </c>
    </row>
    <row r="3112" spans="1:11">
      <c r="A3112" s="94"/>
      <c r="B3112" s="94"/>
      <c r="C3112" s="94"/>
      <c r="D3112" s="94" t="s">
        <v>2146</v>
      </c>
      <c r="E3112" s="94" t="s">
        <v>1228</v>
      </c>
      <c r="F3112" s="5" t="s">
        <v>1600</v>
      </c>
      <c r="G3112" s="100"/>
      <c r="H3112" s="97" t="s">
        <v>2220</v>
      </c>
      <c r="I3112" s="99" t="s">
        <v>12546</v>
      </c>
      <c r="J3112" s="2" t="s">
        <v>2593</v>
      </c>
      <c r="K3112" s="8" t="s">
        <v>7295</v>
      </c>
    </row>
    <row r="3113" spans="1:11">
      <c r="A3113" s="94"/>
      <c r="B3113" s="94"/>
      <c r="C3113" s="94"/>
      <c r="D3113" s="94"/>
      <c r="E3113" s="94"/>
      <c r="F3113" s="5" t="s">
        <v>1601</v>
      </c>
      <c r="G3113" s="100"/>
      <c r="H3113" s="97"/>
      <c r="I3113" s="99"/>
      <c r="J3113" s="2" t="s">
        <v>2594</v>
      </c>
      <c r="K3113" s="8" t="s">
        <v>7296</v>
      </c>
    </row>
    <row r="3114" spans="1:11">
      <c r="A3114" s="94"/>
      <c r="B3114" s="94"/>
      <c r="C3114" s="94"/>
      <c r="D3114" s="94" t="s">
        <v>2147</v>
      </c>
      <c r="E3114" s="94" t="s">
        <v>1229</v>
      </c>
      <c r="F3114" s="5" t="s">
        <v>1602</v>
      </c>
      <c r="G3114" s="100"/>
      <c r="H3114" s="97" t="s">
        <v>2202</v>
      </c>
      <c r="I3114" s="99" t="s">
        <v>12544</v>
      </c>
      <c r="J3114" s="2" t="s">
        <v>2595</v>
      </c>
      <c r="K3114" s="8" t="s">
        <v>7297</v>
      </c>
    </row>
    <row r="3115" spans="1:11">
      <c r="A3115" s="94"/>
      <c r="B3115" s="94"/>
      <c r="C3115" s="94"/>
      <c r="D3115" s="94"/>
      <c r="E3115" s="94"/>
      <c r="F3115" s="5" t="s">
        <v>1603</v>
      </c>
      <c r="G3115" s="100"/>
      <c r="H3115" s="97"/>
      <c r="I3115" s="99"/>
      <c r="J3115" s="2" t="s">
        <v>2596</v>
      </c>
      <c r="K3115" s="8" t="s">
        <v>7298</v>
      </c>
    </row>
    <row r="3116" spans="1:11">
      <c r="A3116" s="94"/>
      <c r="B3116" s="94"/>
      <c r="C3116" s="94"/>
      <c r="D3116" s="94" t="s">
        <v>2148</v>
      </c>
      <c r="E3116" s="94" t="s">
        <v>1230</v>
      </c>
      <c r="F3116" s="5" t="s">
        <v>1604</v>
      </c>
      <c r="G3116" s="100"/>
      <c r="H3116" s="97" t="s">
        <v>2203</v>
      </c>
      <c r="I3116" s="99" t="s">
        <v>12545</v>
      </c>
      <c r="J3116" s="2" t="s">
        <v>2597</v>
      </c>
      <c r="K3116" s="8" t="s">
        <v>7299</v>
      </c>
    </row>
    <row r="3117" spans="1:11">
      <c r="A3117" s="94"/>
      <c r="B3117" s="94"/>
      <c r="C3117" s="94"/>
      <c r="D3117" s="94"/>
      <c r="E3117" s="94"/>
      <c r="F3117" s="5" t="s">
        <v>1605</v>
      </c>
      <c r="G3117" s="100"/>
      <c r="H3117" s="97"/>
      <c r="I3117" s="99"/>
      <c r="J3117" s="2" t="s">
        <v>2598</v>
      </c>
      <c r="K3117" s="8" t="s">
        <v>7300</v>
      </c>
    </row>
    <row r="3118" spans="1:11">
      <c r="A3118" s="94"/>
      <c r="B3118" s="94"/>
      <c r="C3118" s="94"/>
      <c r="D3118" s="94" t="s">
        <v>2149</v>
      </c>
      <c r="E3118" s="94" t="s">
        <v>1231</v>
      </c>
      <c r="F3118" s="5" t="s">
        <v>1606</v>
      </c>
      <c r="G3118" s="100"/>
      <c r="H3118" s="97" t="s">
        <v>2204</v>
      </c>
      <c r="I3118" s="99" t="s">
        <v>12546</v>
      </c>
      <c r="J3118" s="2" t="s">
        <v>2599</v>
      </c>
      <c r="K3118" s="8" t="s">
        <v>7301</v>
      </c>
    </row>
    <row r="3119" spans="1:11">
      <c r="A3119" s="94"/>
      <c r="B3119" s="94"/>
      <c r="C3119" s="94"/>
      <c r="D3119" s="94"/>
      <c r="E3119" s="94"/>
      <c r="F3119" s="5" t="s">
        <v>1607</v>
      </c>
      <c r="G3119" s="100"/>
      <c r="H3119" s="97"/>
      <c r="I3119" s="99"/>
      <c r="J3119" s="2" t="s">
        <v>2600</v>
      </c>
      <c r="K3119" s="8" t="s">
        <v>7302</v>
      </c>
    </row>
    <row r="3120" spans="1:11">
      <c r="A3120" s="94"/>
      <c r="B3120" s="94"/>
      <c r="C3120" s="93" t="s">
        <v>824</v>
      </c>
      <c r="D3120" s="94" t="s">
        <v>2150</v>
      </c>
      <c r="E3120" s="94" t="s">
        <v>1232</v>
      </c>
      <c r="F3120" s="5" t="s">
        <v>1608</v>
      </c>
      <c r="G3120" s="100"/>
      <c r="H3120" s="97" t="s">
        <v>2205</v>
      </c>
      <c r="I3120" s="99" t="s">
        <v>12544</v>
      </c>
      <c r="J3120" s="2" t="s">
        <v>2601</v>
      </c>
      <c r="K3120" s="8" t="s">
        <v>7303</v>
      </c>
    </row>
    <row r="3121" spans="1:11">
      <c r="A3121" s="94"/>
      <c r="B3121" s="94"/>
      <c r="C3121" s="94"/>
      <c r="D3121" s="94"/>
      <c r="E3121" s="94"/>
      <c r="F3121" s="5" t="s">
        <v>1609</v>
      </c>
      <c r="G3121" s="100"/>
      <c r="H3121" s="97"/>
      <c r="I3121" s="99"/>
      <c r="J3121" s="2" t="s">
        <v>2602</v>
      </c>
      <c r="K3121" s="8" t="s">
        <v>7304</v>
      </c>
    </row>
    <row r="3122" spans="1:11">
      <c r="A3122" s="94"/>
      <c r="B3122" s="94"/>
      <c r="C3122" s="94"/>
      <c r="D3122" s="94" t="s">
        <v>2151</v>
      </c>
      <c r="E3122" s="94" t="s">
        <v>1233</v>
      </c>
      <c r="F3122" s="5" t="s">
        <v>1610</v>
      </c>
      <c r="G3122" s="100"/>
      <c r="H3122" s="97" t="s">
        <v>2206</v>
      </c>
      <c r="I3122" s="99" t="s">
        <v>12545</v>
      </c>
      <c r="J3122" s="2" t="s">
        <v>2603</v>
      </c>
      <c r="K3122" s="8" t="s">
        <v>7305</v>
      </c>
    </row>
    <row r="3123" spans="1:11">
      <c r="A3123" s="94"/>
      <c r="B3123" s="94"/>
      <c r="C3123" s="94"/>
      <c r="D3123" s="94"/>
      <c r="E3123" s="94"/>
      <c r="F3123" s="5" t="s">
        <v>1611</v>
      </c>
      <c r="G3123" s="100"/>
      <c r="H3123" s="97"/>
      <c r="I3123" s="99"/>
      <c r="J3123" s="2" t="s">
        <v>2604</v>
      </c>
      <c r="K3123" s="8" t="s">
        <v>7306</v>
      </c>
    </row>
    <row r="3124" spans="1:11">
      <c r="A3124" s="94"/>
      <c r="B3124" s="94"/>
      <c r="C3124" s="94"/>
      <c r="D3124" s="94" t="s">
        <v>2152</v>
      </c>
      <c r="E3124" s="94" t="s">
        <v>1234</v>
      </c>
      <c r="F3124" s="5" t="s">
        <v>1612</v>
      </c>
      <c r="G3124" s="100"/>
      <c r="H3124" s="97" t="s">
        <v>2207</v>
      </c>
      <c r="I3124" s="99" t="s">
        <v>12546</v>
      </c>
      <c r="J3124" s="2" t="s">
        <v>2605</v>
      </c>
      <c r="K3124" s="8" t="s">
        <v>7307</v>
      </c>
    </row>
    <row r="3125" spans="1:11">
      <c r="A3125" s="94"/>
      <c r="B3125" s="94"/>
      <c r="C3125" s="94"/>
      <c r="D3125" s="94"/>
      <c r="E3125" s="94"/>
      <c r="F3125" s="5" t="s">
        <v>1613</v>
      </c>
      <c r="G3125" s="100"/>
      <c r="H3125" s="97"/>
      <c r="I3125" s="99"/>
      <c r="J3125" s="2" t="s">
        <v>2606</v>
      </c>
      <c r="K3125" s="8" t="s">
        <v>7308</v>
      </c>
    </row>
    <row r="3126" spans="1:11">
      <c r="A3126" s="94"/>
      <c r="B3126" s="94"/>
      <c r="C3126" s="94"/>
      <c r="D3126" s="94" t="s">
        <v>2153</v>
      </c>
      <c r="E3126" s="94" t="s">
        <v>1235</v>
      </c>
      <c r="F3126" s="5" t="s">
        <v>1614</v>
      </c>
      <c r="G3126" s="100"/>
      <c r="H3126" s="97" t="s">
        <v>2221</v>
      </c>
      <c r="I3126" s="99" t="s">
        <v>12544</v>
      </c>
      <c r="J3126" s="2" t="s">
        <v>2607</v>
      </c>
      <c r="K3126" s="8" t="s">
        <v>7309</v>
      </c>
    </row>
    <row r="3127" spans="1:11">
      <c r="A3127" s="94"/>
      <c r="B3127" s="94"/>
      <c r="C3127" s="94"/>
      <c r="D3127" s="94"/>
      <c r="E3127" s="94"/>
      <c r="F3127" s="5" t="s">
        <v>1615</v>
      </c>
      <c r="G3127" s="100"/>
      <c r="H3127" s="97"/>
      <c r="I3127" s="99"/>
      <c r="J3127" s="2" t="s">
        <v>2608</v>
      </c>
      <c r="K3127" s="8" t="s">
        <v>7310</v>
      </c>
    </row>
    <row r="3128" spans="1:11">
      <c r="A3128" s="94"/>
      <c r="B3128" s="94"/>
      <c r="C3128" s="94"/>
      <c r="D3128" s="94" t="s">
        <v>2154</v>
      </c>
      <c r="E3128" s="94" t="s">
        <v>1236</v>
      </c>
      <c r="F3128" s="5" t="s">
        <v>1616</v>
      </c>
      <c r="G3128" s="100"/>
      <c r="H3128" s="97" t="s">
        <v>2222</v>
      </c>
      <c r="I3128" s="99" t="s">
        <v>12545</v>
      </c>
      <c r="J3128" s="2" t="s">
        <v>2609</v>
      </c>
      <c r="K3128" s="8" t="s">
        <v>7311</v>
      </c>
    </row>
    <row r="3129" spans="1:11">
      <c r="A3129" s="94"/>
      <c r="B3129" s="94"/>
      <c r="C3129" s="94"/>
      <c r="D3129" s="94"/>
      <c r="E3129" s="94"/>
      <c r="F3129" s="5" t="s">
        <v>1617</v>
      </c>
      <c r="G3129" s="100"/>
      <c r="H3129" s="97"/>
      <c r="I3129" s="99"/>
      <c r="J3129" s="2" t="s">
        <v>2610</v>
      </c>
      <c r="K3129" s="8" t="s">
        <v>7312</v>
      </c>
    </row>
    <row r="3130" spans="1:11">
      <c r="A3130" s="94"/>
      <c r="B3130" s="94"/>
      <c r="C3130" s="93" t="s">
        <v>825</v>
      </c>
      <c r="D3130" s="94" t="s">
        <v>2155</v>
      </c>
      <c r="E3130" s="94" t="s">
        <v>1237</v>
      </c>
      <c r="F3130" s="5" t="s">
        <v>1618</v>
      </c>
      <c r="G3130" s="100"/>
      <c r="H3130" s="97" t="s">
        <v>2208</v>
      </c>
      <c r="I3130" s="99" t="s">
        <v>12546</v>
      </c>
      <c r="J3130" s="2" t="s">
        <v>2611</v>
      </c>
      <c r="K3130" s="8" t="s">
        <v>7313</v>
      </c>
    </row>
    <row r="3131" spans="1:11">
      <c r="A3131" s="94"/>
      <c r="B3131" s="94"/>
      <c r="C3131" s="94"/>
      <c r="D3131" s="94"/>
      <c r="E3131" s="94"/>
      <c r="F3131" s="5" t="s">
        <v>1619</v>
      </c>
      <c r="G3131" s="100"/>
      <c r="H3131" s="97"/>
      <c r="I3131" s="99"/>
      <c r="J3131" s="2" t="s">
        <v>2612</v>
      </c>
      <c r="K3131" s="8" t="s">
        <v>7314</v>
      </c>
    </row>
    <row r="3132" spans="1:11">
      <c r="A3132" s="94"/>
      <c r="B3132" s="94"/>
      <c r="C3132" s="94"/>
      <c r="D3132" s="94" t="s">
        <v>2156</v>
      </c>
      <c r="E3132" s="94" t="s">
        <v>1238</v>
      </c>
      <c r="F3132" s="5" t="s">
        <v>1620</v>
      </c>
      <c r="G3132" s="100"/>
      <c r="H3132" s="97" t="s">
        <v>2223</v>
      </c>
      <c r="I3132" s="99" t="s">
        <v>12544</v>
      </c>
      <c r="J3132" s="2" t="s">
        <v>2613</v>
      </c>
      <c r="K3132" s="8" t="s">
        <v>7315</v>
      </c>
    </row>
    <row r="3133" spans="1:11">
      <c r="A3133" s="94"/>
      <c r="B3133" s="94"/>
      <c r="C3133" s="94"/>
      <c r="D3133" s="94"/>
      <c r="E3133" s="94"/>
      <c r="F3133" s="5" t="s">
        <v>1621</v>
      </c>
      <c r="G3133" s="100"/>
      <c r="H3133" s="97"/>
      <c r="I3133" s="99"/>
      <c r="J3133" s="2" t="s">
        <v>2614</v>
      </c>
      <c r="K3133" s="8" t="s">
        <v>7316</v>
      </c>
    </row>
    <row r="3134" spans="1:11">
      <c r="A3134" s="94"/>
      <c r="B3134" s="94"/>
      <c r="C3134" s="94"/>
      <c r="D3134" s="94" t="s">
        <v>2157</v>
      </c>
      <c r="E3134" s="94" t="s">
        <v>1239</v>
      </c>
      <c r="F3134" s="5" t="s">
        <v>1622</v>
      </c>
      <c r="G3134" s="100"/>
      <c r="H3134" s="97" t="s">
        <v>2209</v>
      </c>
      <c r="I3134" s="99" t="s">
        <v>12545</v>
      </c>
      <c r="J3134" s="2" t="s">
        <v>2615</v>
      </c>
      <c r="K3134" s="8" t="s">
        <v>7317</v>
      </c>
    </row>
    <row r="3135" spans="1:11">
      <c r="A3135" s="94"/>
      <c r="B3135" s="94"/>
      <c r="C3135" s="94"/>
      <c r="D3135" s="94"/>
      <c r="E3135" s="94"/>
      <c r="F3135" s="5" t="s">
        <v>1623</v>
      </c>
      <c r="G3135" s="100"/>
      <c r="H3135" s="97"/>
      <c r="I3135" s="99"/>
      <c r="J3135" s="2" t="s">
        <v>2616</v>
      </c>
      <c r="K3135" s="8" t="s">
        <v>7318</v>
      </c>
    </row>
    <row r="3136" spans="1:11">
      <c r="A3136" s="94"/>
      <c r="B3136" s="94"/>
      <c r="C3136" s="94"/>
      <c r="D3136" s="94" t="s">
        <v>2158</v>
      </c>
      <c r="E3136" s="94" t="s">
        <v>1240</v>
      </c>
      <c r="F3136" s="5" t="s">
        <v>1624</v>
      </c>
      <c r="G3136" s="100"/>
      <c r="H3136" s="97" t="s">
        <v>2210</v>
      </c>
      <c r="I3136" s="99" t="s">
        <v>12546</v>
      </c>
      <c r="J3136" s="2" t="s">
        <v>2617</v>
      </c>
      <c r="K3136" s="8" t="s">
        <v>7319</v>
      </c>
    </row>
    <row r="3137" spans="1:11">
      <c r="A3137" s="94"/>
      <c r="B3137" s="94"/>
      <c r="C3137" s="94"/>
      <c r="D3137" s="94"/>
      <c r="E3137" s="94"/>
      <c r="F3137" s="5" t="s">
        <v>1625</v>
      </c>
      <c r="G3137" s="100"/>
      <c r="H3137" s="97"/>
      <c r="I3137" s="99"/>
      <c r="J3137" s="2" t="s">
        <v>2618</v>
      </c>
      <c r="K3137" s="8" t="s">
        <v>7320</v>
      </c>
    </row>
    <row r="3138" spans="1:11">
      <c r="A3138" s="94"/>
      <c r="B3138" s="94"/>
      <c r="C3138" s="94"/>
      <c r="D3138" s="94" t="s">
        <v>2159</v>
      </c>
      <c r="E3138" s="94" t="s">
        <v>1241</v>
      </c>
      <c r="F3138" s="5" t="s">
        <v>1626</v>
      </c>
      <c r="G3138" s="100"/>
      <c r="H3138" s="97" t="s">
        <v>2211</v>
      </c>
      <c r="I3138" s="99" t="s">
        <v>12544</v>
      </c>
      <c r="J3138" s="2" t="s">
        <v>2619</v>
      </c>
      <c r="K3138" s="8" t="s">
        <v>7321</v>
      </c>
    </row>
    <row r="3139" spans="1:11">
      <c r="A3139" s="94"/>
      <c r="B3139" s="94"/>
      <c r="C3139" s="94"/>
      <c r="D3139" s="94"/>
      <c r="E3139" s="94"/>
      <c r="F3139" s="5" t="s">
        <v>1627</v>
      </c>
      <c r="G3139" s="100"/>
      <c r="H3139" s="97"/>
      <c r="I3139" s="99"/>
      <c r="J3139" s="2" t="s">
        <v>2620</v>
      </c>
      <c r="K3139" s="8" t="s">
        <v>7322</v>
      </c>
    </row>
    <row r="3140" spans="1:11">
      <c r="A3140" s="94"/>
      <c r="B3140" s="94"/>
      <c r="C3140" s="94" t="s">
        <v>896</v>
      </c>
      <c r="D3140" s="94" t="s">
        <v>897</v>
      </c>
      <c r="E3140" s="94" t="s">
        <v>1242</v>
      </c>
      <c r="F3140" s="5" t="s">
        <v>1628</v>
      </c>
      <c r="G3140" s="100"/>
      <c r="H3140" s="97" t="s">
        <v>2212</v>
      </c>
      <c r="I3140" s="99" t="s">
        <v>12545</v>
      </c>
      <c r="J3140" s="2" t="s">
        <v>2621</v>
      </c>
      <c r="K3140" s="8" t="s">
        <v>7323</v>
      </c>
    </row>
    <row r="3141" spans="1:11">
      <c r="A3141" s="94"/>
      <c r="B3141" s="94"/>
      <c r="C3141" s="94"/>
      <c r="D3141" s="94"/>
      <c r="E3141" s="94"/>
      <c r="F3141" s="5" t="s">
        <v>1629</v>
      </c>
      <c r="G3141" s="100"/>
      <c r="H3141" s="97"/>
      <c r="I3141" s="99"/>
      <c r="J3141" s="2" t="s">
        <v>2622</v>
      </c>
      <c r="K3141" s="8" t="s">
        <v>7324</v>
      </c>
    </row>
    <row r="3142" spans="1:11">
      <c r="A3142" s="94"/>
      <c r="B3142" s="94"/>
      <c r="C3142" s="94"/>
      <c r="D3142" s="94" t="s">
        <v>898</v>
      </c>
      <c r="E3142" s="94" t="s">
        <v>1243</v>
      </c>
      <c r="F3142" s="5" t="s">
        <v>1589</v>
      </c>
      <c r="G3142" s="100"/>
      <c r="H3142" s="97" t="s">
        <v>2224</v>
      </c>
      <c r="I3142" s="99" t="s">
        <v>12546</v>
      </c>
      <c r="J3142" s="2" t="s">
        <v>2623</v>
      </c>
      <c r="K3142" s="8" t="s">
        <v>7325</v>
      </c>
    </row>
    <row r="3143" spans="1:11">
      <c r="A3143" s="94"/>
      <c r="B3143" s="94"/>
      <c r="C3143" s="94"/>
      <c r="D3143" s="94"/>
      <c r="E3143" s="94"/>
      <c r="F3143" s="5" t="s">
        <v>1630</v>
      </c>
      <c r="G3143" s="100"/>
      <c r="H3143" s="97"/>
      <c r="I3143" s="99"/>
      <c r="J3143" s="2" t="s">
        <v>2624</v>
      </c>
      <c r="K3143" s="8" t="s">
        <v>7326</v>
      </c>
    </row>
    <row r="3144" spans="1:11">
      <c r="A3144" s="94"/>
      <c r="B3144" s="94"/>
      <c r="C3144" s="94"/>
      <c r="D3144" s="94" t="s">
        <v>899</v>
      </c>
      <c r="E3144" s="94" t="s">
        <v>1244</v>
      </c>
      <c r="F3144" s="5" t="s">
        <v>1631</v>
      </c>
      <c r="G3144" s="100"/>
      <c r="H3144" s="97" t="s">
        <v>2225</v>
      </c>
      <c r="I3144" s="99" t="s">
        <v>12544</v>
      </c>
      <c r="J3144" s="2" t="s">
        <v>2625</v>
      </c>
      <c r="K3144" s="8" t="s">
        <v>7327</v>
      </c>
    </row>
    <row r="3145" spans="1:11">
      <c r="A3145" s="94"/>
      <c r="B3145" s="94"/>
      <c r="C3145" s="94"/>
      <c r="D3145" s="94"/>
      <c r="E3145" s="94"/>
      <c r="F3145" s="5" t="s">
        <v>1632</v>
      </c>
      <c r="G3145" s="100"/>
      <c r="H3145" s="97"/>
      <c r="I3145" s="99"/>
      <c r="J3145" s="2" t="s">
        <v>2626</v>
      </c>
      <c r="K3145" s="8" t="s">
        <v>7328</v>
      </c>
    </row>
    <row r="3146" spans="1:11">
      <c r="A3146" s="94"/>
      <c r="B3146" s="94"/>
      <c r="C3146" s="94"/>
      <c r="D3146" s="94" t="s">
        <v>900</v>
      </c>
      <c r="E3146" s="94" t="s">
        <v>1245</v>
      </c>
      <c r="F3146" s="5" t="s">
        <v>1582</v>
      </c>
      <c r="G3146" s="100"/>
      <c r="H3146" s="97" t="s">
        <v>2213</v>
      </c>
      <c r="I3146" s="99" t="s">
        <v>12545</v>
      </c>
      <c r="J3146" s="2" t="s">
        <v>2627</v>
      </c>
      <c r="K3146" s="8" t="s">
        <v>7329</v>
      </c>
    </row>
    <row r="3147" spans="1:11">
      <c r="A3147" s="94"/>
      <c r="B3147" s="94"/>
      <c r="C3147" s="94"/>
      <c r="D3147" s="94"/>
      <c r="E3147" s="94"/>
      <c r="F3147" s="5" t="s">
        <v>1583</v>
      </c>
      <c r="G3147" s="100"/>
      <c r="H3147" s="97"/>
      <c r="I3147" s="99"/>
      <c r="J3147" s="2" t="s">
        <v>2628</v>
      </c>
      <c r="K3147" s="8" t="s">
        <v>7330</v>
      </c>
    </row>
    <row r="3148" spans="1:11">
      <c r="A3148" s="94"/>
      <c r="B3148" s="94"/>
      <c r="C3148" s="94"/>
      <c r="D3148" s="94" t="s">
        <v>901</v>
      </c>
      <c r="E3148" s="94" t="s">
        <v>1246</v>
      </c>
      <c r="F3148" s="5" t="s">
        <v>1633</v>
      </c>
      <c r="G3148" s="100"/>
      <c r="H3148" s="97" t="s">
        <v>2226</v>
      </c>
      <c r="I3148" s="99" t="s">
        <v>12546</v>
      </c>
      <c r="J3148" s="2" t="s">
        <v>2629</v>
      </c>
      <c r="K3148" s="8" t="s">
        <v>7331</v>
      </c>
    </row>
    <row r="3149" spans="1:11">
      <c r="A3149" s="94"/>
      <c r="B3149" s="94"/>
      <c r="C3149" s="94"/>
      <c r="D3149" s="94"/>
      <c r="E3149" s="94"/>
      <c r="F3149" s="5" t="s">
        <v>1634</v>
      </c>
      <c r="G3149" s="100"/>
      <c r="H3149" s="97"/>
      <c r="I3149" s="99"/>
      <c r="J3149" s="2" t="s">
        <v>2630</v>
      </c>
      <c r="K3149" s="8" t="s">
        <v>7332</v>
      </c>
    </row>
    <row r="3150" spans="1:11">
      <c r="A3150" s="94"/>
      <c r="B3150" s="94" t="s">
        <v>826</v>
      </c>
      <c r="C3150" s="93" t="s">
        <v>827</v>
      </c>
      <c r="D3150" s="94" t="s">
        <v>902</v>
      </c>
      <c r="E3150" s="94" t="s">
        <v>1247</v>
      </c>
      <c r="F3150" s="5" t="s">
        <v>1635</v>
      </c>
      <c r="G3150" s="100"/>
      <c r="H3150" s="97" t="s">
        <v>2227</v>
      </c>
      <c r="I3150" s="99" t="s">
        <v>12544</v>
      </c>
      <c r="J3150" s="2" t="s">
        <v>2631</v>
      </c>
      <c r="K3150" s="8" t="s">
        <v>7333</v>
      </c>
    </row>
    <row r="3151" spans="1:11">
      <c r="A3151" s="94"/>
      <c r="B3151" s="94"/>
      <c r="C3151" s="94"/>
      <c r="D3151" s="94"/>
      <c r="E3151" s="94"/>
      <c r="F3151" s="5" t="s">
        <v>1636</v>
      </c>
      <c r="G3151" s="100"/>
      <c r="H3151" s="97"/>
      <c r="I3151" s="99"/>
      <c r="J3151" s="2" t="s">
        <v>2632</v>
      </c>
      <c r="K3151" s="8" t="s">
        <v>7334</v>
      </c>
    </row>
    <row r="3152" spans="1:11">
      <c r="A3152" s="94"/>
      <c r="B3152" s="94"/>
      <c r="C3152" s="94"/>
      <c r="D3152" s="94" t="s">
        <v>903</v>
      </c>
      <c r="E3152" s="94" t="s">
        <v>1248</v>
      </c>
      <c r="F3152" s="5" t="s">
        <v>1637</v>
      </c>
      <c r="G3152" s="100"/>
      <c r="H3152" s="97" t="s">
        <v>2228</v>
      </c>
      <c r="I3152" s="99" t="s">
        <v>12545</v>
      </c>
      <c r="J3152" s="2" t="s">
        <v>2633</v>
      </c>
      <c r="K3152" s="8" t="s">
        <v>7335</v>
      </c>
    </row>
    <row r="3153" spans="1:11">
      <c r="A3153" s="94"/>
      <c r="B3153" s="94"/>
      <c r="C3153" s="94"/>
      <c r="D3153" s="94"/>
      <c r="E3153" s="94"/>
      <c r="F3153" s="5" t="s">
        <v>1638</v>
      </c>
      <c r="G3153" s="100"/>
      <c r="H3153" s="97"/>
      <c r="I3153" s="99"/>
      <c r="J3153" s="2" t="s">
        <v>2634</v>
      </c>
      <c r="K3153" s="8" t="s">
        <v>7336</v>
      </c>
    </row>
    <row r="3154" spans="1:11">
      <c r="A3154" s="94"/>
      <c r="B3154" s="94"/>
      <c r="C3154" s="94"/>
      <c r="D3154" s="94" t="s">
        <v>904</v>
      </c>
      <c r="E3154" s="94" t="s">
        <v>1249</v>
      </c>
      <c r="F3154" s="5" t="s">
        <v>1639</v>
      </c>
      <c r="G3154" s="100"/>
      <c r="H3154" s="97" t="s">
        <v>2229</v>
      </c>
      <c r="I3154" s="99" t="s">
        <v>12546</v>
      </c>
      <c r="J3154" s="2" t="s">
        <v>2635</v>
      </c>
      <c r="K3154" s="8" t="s">
        <v>7337</v>
      </c>
    </row>
    <row r="3155" spans="1:11">
      <c r="A3155" s="94"/>
      <c r="B3155" s="94"/>
      <c r="C3155" s="94"/>
      <c r="D3155" s="94"/>
      <c r="E3155" s="94"/>
      <c r="F3155" s="5" t="s">
        <v>1549</v>
      </c>
      <c r="G3155" s="100"/>
      <c r="H3155" s="97"/>
      <c r="I3155" s="99"/>
      <c r="J3155" s="2" t="s">
        <v>2636</v>
      </c>
      <c r="K3155" s="8" t="s">
        <v>7338</v>
      </c>
    </row>
    <row r="3156" spans="1:11">
      <c r="A3156" s="94"/>
      <c r="B3156" s="94"/>
      <c r="C3156" s="94"/>
      <c r="D3156" s="94" t="s">
        <v>905</v>
      </c>
      <c r="E3156" s="94" t="s">
        <v>1250</v>
      </c>
      <c r="F3156" s="5" t="s">
        <v>1640</v>
      </c>
      <c r="G3156" s="100"/>
      <c r="H3156" s="97" t="s">
        <v>2230</v>
      </c>
      <c r="I3156" s="99" t="s">
        <v>12544</v>
      </c>
      <c r="J3156" s="2" t="s">
        <v>2637</v>
      </c>
      <c r="K3156" t="s">
        <v>7339</v>
      </c>
    </row>
    <row r="3157" spans="1:11">
      <c r="A3157" s="94"/>
      <c r="B3157" s="94"/>
      <c r="C3157" s="94"/>
      <c r="D3157" s="94"/>
      <c r="E3157" s="94"/>
      <c r="F3157" s="5" t="s">
        <v>1641</v>
      </c>
      <c r="G3157" s="100"/>
      <c r="H3157" s="97"/>
      <c r="I3157" s="99"/>
      <c r="J3157" s="2" t="s">
        <v>2638</v>
      </c>
      <c r="K3157" t="s">
        <v>7340</v>
      </c>
    </row>
    <row r="3158" spans="1:11">
      <c r="A3158" s="94"/>
      <c r="B3158" s="94"/>
      <c r="C3158" s="94"/>
      <c r="D3158" s="94" t="s">
        <v>906</v>
      </c>
      <c r="E3158" s="94" t="s">
        <v>1251</v>
      </c>
      <c r="F3158" s="5" t="s">
        <v>1642</v>
      </c>
      <c r="G3158" s="100"/>
      <c r="H3158" s="97" t="s">
        <v>2231</v>
      </c>
      <c r="I3158" s="99" t="s">
        <v>12545</v>
      </c>
      <c r="J3158" s="2" t="s">
        <v>2639</v>
      </c>
      <c r="K3158" t="s">
        <v>7341</v>
      </c>
    </row>
    <row r="3159" spans="1:11">
      <c r="A3159" s="94"/>
      <c r="B3159" s="94"/>
      <c r="C3159" s="94"/>
      <c r="D3159" s="94"/>
      <c r="E3159" s="94"/>
      <c r="F3159" s="5" t="s">
        <v>1643</v>
      </c>
      <c r="G3159" s="100"/>
      <c r="H3159" s="97"/>
      <c r="I3159" s="99"/>
      <c r="J3159" s="2" t="s">
        <v>2640</v>
      </c>
      <c r="K3159" t="s">
        <v>7342</v>
      </c>
    </row>
    <row r="3160" spans="1:11">
      <c r="A3160" s="94"/>
      <c r="B3160" s="94"/>
      <c r="C3160" s="94" t="s">
        <v>828</v>
      </c>
      <c r="D3160" s="94" t="s">
        <v>907</v>
      </c>
      <c r="E3160" s="94" t="s">
        <v>1252</v>
      </c>
      <c r="F3160" s="5" t="s">
        <v>1641</v>
      </c>
      <c r="G3160" s="100"/>
      <c r="H3160" s="97" t="s">
        <v>2232</v>
      </c>
      <c r="I3160" s="99" t="s">
        <v>12546</v>
      </c>
      <c r="J3160" s="2" t="s">
        <v>2641</v>
      </c>
      <c r="K3160" t="s">
        <v>7343</v>
      </c>
    </row>
    <row r="3161" spans="1:11">
      <c r="A3161" s="94"/>
      <c r="B3161" s="94"/>
      <c r="C3161" s="94"/>
      <c r="D3161" s="94"/>
      <c r="E3161" s="94"/>
      <c r="F3161" s="5" t="s">
        <v>1644</v>
      </c>
      <c r="G3161" s="100"/>
      <c r="H3161" s="97"/>
      <c r="I3161" s="99"/>
      <c r="J3161" s="2" t="s">
        <v>2642</v>
      </c>
      <c r="K3161" t="s">
        <v>7344</v>
      </c>
    </row>
    <row r="3162" spans="1:11">
      <c r="A3162" s="94"/>
      <c r="B3162" s="94"/>
      <c r="C3162" s="94"/>
      <c r="D3162" s="94" t="s">
        <v>908</v>
      </c>
      <c r="E3162" s="94" t="s">
        <v>1253</v>
      </c>
      <c r="F3162" s="5" t="s">
        <v>1645</v>
      </c>
      <c r="G3162" s="100"/>
      <c r="H3162" s="97" t="s">
        <v>2233</v>
      </c>
      <c r="I3162" s="99" t="s">
        <v>12544</v>
      </c>
      <c r="J3162" s="2" t="s">
        <v>2643</v>
      </c>
      <c r="K3162" t="s">
        <v>7345</v>
      </c>
    </row>
    <row r="3163" spans="1:11">
      <c r="A3163" s="94"/>
      <c r="B3163" s="94"/>
      <c r="C3163" s="94"/>
      <c r="D3163" s="94"/>
      <c r="E3163" s="94"/>
      <c r="F3163" s="5" t="s">
        <v>1646</v>
      </c>
      <c r="G3163" s="100"/>
      <c r="H3163" s="97"/>
      <c r="I3163" s="99"/>
      <c r="J3163" s="2" t="s">
        <v>2644</v>
      </c>
      <c r="K3163" t="s">
        <v>7346</v>
      </c>
    </row>
    <row r="3164" spans="1:11">
      <c r="A3164" s="94"/>
      <c r="B3164" s="94"/>
      <c r="C3164" s="94"/>
      <c r="D3164" s="94" t="s">
        <v>909</v>
      </c>
      <c r="E3164" s="94" t="s">
        <v>1254</v>
      </c>
      <c r="F3164" s="5" t="s">
        <v>1647</v>
      </c>
      <c r="G3164" s="100"/>
      <c r="H3164" s="97" t="s">
        <v>2234</v>
      </c>
      <c r="I3164" s="99" t="s">
        <v>12545</v>
      </c>
      <c r="J3164" s="2" t="s">
        <v>2645</v>
      </c>
      <c r="K3164" t="s">
        <v>7347</v>
      </c>
    </row>
    <row r="3165" spans="1:11">
      <c r="A3165" s="94"/>
      <c r="B3165" s="94"/>
      <c r="C3165" s="94"/>
      <c r="D3165" s="94"/>
      <c r="E3165" s="94"/>
      <c r="F3165" s="5" t="s">
        <v>1648</v>
      </c>
      <c r="G3165" s="100"/>
      <c r="H3165" s="97"/>
      <c r="I3165" s="99"/>
      <c r="J3165" s="2" t="s">
        <v>2646</v>
      </c>
      <c r="K3165" t="s">
        <v>7348</v>
      </c>
    </row>
    <row r="3166" spans="1:11">
      <c r="A3166" s="94"/>
      <c r="B3166" s="94"/>
      <c r="C3166" s="94"/>
      <c r="D3166" s="94" t="s">
        <v>910</v>
      </c>
      <c r="E3166" s="94" t="s">
        <v>1255</v>
      </c>
      <c r="F3166" s="5" t="s">
        <v>1649</v>
      </c>
      <c r="G3166" s="100"/>
      <c r="H3166" s="97" t="s">
        <v>2235</v>
      </c>
      <c r="I3166" s="99" t="s">
        <v>12546</v>
      </c>
      <c r="J3166" s="2" t="s">
        <v>2647</v>
      </c>
      <c r="K3166" t="s">
        <v>7349</v>
      </c>
    </row>
    <row r="3167" spans="1:11">
      <c r="A3167" s="94"/>
      <c r="B3167" s="94"/>
      <c r="C3167" s="94"/>
      <c r="D3167" s="94"/>
      <c r="E3167" s="94"/>
      <c r="F3167" s="5" t="s">
        <v>1650</v>
      </c>
      <c r="G3167" s="100"/>
      <c r="H3167" s="97"/>
      <c r="I3167" s="99"/>
      <c r="J3167" s="2" t="s">
        <v>2648</v>
      </c>
      <c r="K3167" t="s">
        <v>7350</v>
      </c>
    </row>
    <row r="3168" spans="1:11">
      <c r="A3168" s="94"/>
      <c r="B3168" s="94"/>
      <c r="C3168" s="94"/>
      <c r="D3168" s="94" t="s">
        <v>911</v>
      </c>
      <c r="E3168" s="94" t="s">
        <v>1256</v>
      </c>
      <c r="F3168" s="5" t="s">
        <v>1651</v>
      </c>
      <c r="G3168" s="100"/>
      <c r="H3168" s="97" t="s">
        <v>2236</v>
      </c>
      <c r="I3168" s="99" t="s">
        <v>12544</v>
      </c>
      <c r="J3168" s="2" t="s">
        <v>2649</v>
      </c>
      <c r="K3168" t="s">
        <v>7351</v>
      </c>
    </row>
    <row r="3169" spans="1:11">
      <c r="A3169" s="94"/>
      <c r="B3169" s="94"/>
      <c r="C3169" s="94"/>
      <c r="D3169" s="94"/>
      <c r="E3169" s="94"/>
      <c r="F3169" s="5" t="s">
        <v>1652</v>
      </c>
      <c r="G3169" s="100"/>
      <c r="H3169" s="97"/>
      <c r="I3169" s="99"/>
      <c r="J3169" s="2" t="s">
        <v>2650</v>
      </c>
      <c r="K3169" t="s">
        <v>7352</v>
      </c>
    </row>
    <row r="3170" spans="1:11">
      <c r="A3170" s="94"/>
      <c r="B3170" s="94"/>
      <c r="C3170" s="93" t="s">
        <v>829</v>
      </c>
      <c r="D3170" s="94" t="s">
        <v>912</v>
      </c>
      <c r="E3170" s="94" t="s">
        <v>1257</v>
      </c>
      <c r="F3170" s="5" t="s">
        <v>1653</v>
      </c>
      <c r="G3170" s="100"/>
      <c r="H3170" s="97" t="s">
        <v>2237</v>
      </c>
      <c r="I3170" s="99" t="s">
        <v>12545</v>
      </c>
      <c r="J3170" s="2" t="s">
        <v>2651</v>
      </c>
      <c r="K3170" t="s">
        <v>7353</v>
      </c>
    </row>
    <row r="3171" spans="1:11">
      <c r="A3171" s="94"/>
      <c r="B3171" s="94"/>
      <c r="C3171" s="94"/>
      <c r="D3171" s="94"/>
      <c r="E3171" s="94"/>
      <c r="F3171" s="5" t="s">
        <v>1617</v>
      </c>
      <c r="G3171" s="100"/>
      <c r="H3171" s="97"/>
      <c r="I3171" s="99"/>
      <c r="J3171" s="2" t="s">
        <v>2652</v>
      </c>
      <c r="K3171" t="s">
        <v>7354</v>
      </c>
    </row>
    <row r="3172" spans="1:11">
      <c r="A3172" s="94"/>
      <c r="B3172" s="94"/>
      <c r="C3172" s="94"/>
      <c r="D3172" s="94" t="s">
        <v>913</v>
      </c>
      <c r="E3172" s="94" t="s">
        <v>1258</v>
      </c>
      <c r="F3172" s="5" t="s">
        <v>1654</v>
      </c>
      <c r="G3172" s="100"/>
      <c r="H3172" s="97" t="s">
        <v>2238</v>
      </c>
      <c r="I3172" s="99" t="s">
        <v>12546</v>
      </c>
      <c r="J3172" s="2" t="s">
        <v>2653</v>
      </c>
      <c r="K3172" t="s">
        <v>7355</v>
      </c>
    </row>
    <row r="3173" spans="1:11">
      <c r="A3173" s="94"/>
      <c r="B3173" s="94"/>
      <c r="C3173" s="94"/>
      <c r="D3173" s="94"/>
      <c r="E3173" s="94"/>
      <c r="F3173" s="5" t="s">
        <v>1655</v>
      </c>
      <c r="G3173" s="100"/>
      <c r="H3173" s="97"/>
      <c r="I3173" s="99"/>
      <c r="J3173" s="2" t="s">
        <v>2646</v>
      </c>
      <c r="K3173" t="s">
        <v>7356</v>
      </c>
    </row>
    <row r="3174" spans="1:11">
      <c r="A3174" s="94"/>
      <c r="B3174" s="94"/>
      <c r="C3174" s="94"/>
      <c r="D3174" s="94" t="s">
        <v>914</v>
      </c>
      <c r="E3174" s="94" t="s">
        <v>1259</v>
      </c>
      <c r="F3174" s="5" t="s">
        <v>1654</v>
      </c>
      <c r="G3174" s="100"/>
      <c r="H3174" s="97" t="s">
        <v>2239</v>
      </c>
      <c r="I3174" s="99" t="s">
        <v>12544</v>
      </c>
      <c r="J3174" s="2" t="s">
        <v>2654</v>
      </c>
      <c r="K3174" t="s">
        <v>7357</v>
      </c>
    </row>
    <row r="3175" spans="1:11">
      <c r="A3175" s="94"/>
      <c r="B3175" s="94"/>
      <c r="C3175" s="94"/>
      <c r="D3175" s="94"/>
      <c r="E3175" s="94"/>
      <c r="F3175" s="5" t="s">
        <v>1655</v>
      </c>
      <c r="G3175" s="100"/>
      <c r="H3175" s="97"/>
      <c r="I3175" s="99"/>
      <c r="J3175" s="2" t="s">
        <v>2655</v>
      </c>
      <c r="K3175" t="s">
        <v>7358</v>
      </c>
    </row>
    <row r="3176" spans="1:11">
      <c r="A3176" s="94"/>
      <c r="B3176" s="94"/>
      <c r="C3176" s="94"/>
      <c r="D3176" s="94" t="s">
        <v>915</v>
      </c>
      <c r="E3176" s="94" t="s">
        <v>1260</v>
      </c>
      <c r="F3176" s="5" t="s">
        <v>1587</v>
      </c>
      <c r="G3176" s="100"/>
      <c r="H3176" s="97" t="s">
        <v>2240</v>
      </c>
      <c r="I3176" s="99" t="s">
        <v>12545</v>
      </c>
      <c r="J3176" s="2" t="s">
        <v>2656</v>
      </c>
      <c r="K3176" t="s">
        <v>7359</v>
      </c>
    </row>
    <row r="3177" spans="1:11">
      <c r="A3177" s="94"/>
      <c r="B3177" s="94"/>
      <c r="C3177" s="94"/>
      <c r="D3177" s="94"/>
      <c r="E3177" s="94"/>
      <c r="F3177" s="5" t="s">
        <v>1656</v>
      </c>
      <c r="G3177" s="100"/>
      <c r="H3177" s="97"/>
      <c r="I3177" s="99"/>
      <c r="J3177" s="2" t="s">
        <v>2657</v>
      </c>
      <c r="K3177" t="s">
        <v>7360</v>
      </c>
    </row>
    <row r="3178" spans="1:11">
      <c r="A3178" s="94"/>
      <c r="B3178" s="94"/>
      <c r="C3178" s="94"/>
      <c r="D3178" s="94" t="s">
        <v>916</v>
      </c>
      <c r="E3178" s="94" t="s">
        <v>1261</v>
      </c>
      <c r="F3178" s="5" t="s">
        <v>1657</v>
      </c>
      <c r="G3178" s="100"/>
      <c r="H3178" s="97" t="s">
        <v>2241</v>
      </c>
      <c r="I3178" s="99" t="s">
        <v>12546</v>
      </c>
      <c r="J3178" s="2" t="s">
        <v>2654</v>
      </c>
      <c r="K3178" t="s">
        <v>7361</v>
      </c>
    </row>
    <row r="3179" spans="1:11">
      <c r="A3179" s="94"/>
      <c r="B3179" s="94"/>
      <c r="C3179" s="94"/>
      <c r="D3179" s="94"/>
      <c r="E3179" s="94"/>
      <c r="F3179" s="5" t="s">
        <v>1658</v>
      </c>
      <c r="G3179" s="100"/>
      <c r="H3179" s="97"/>
      <c r="I3179" s="99"/>
      <c r="J3179" s="2" t="s">
        <v>2658</v>
      </c>
      <c r="K3179" t="s">
        <v>7362</v>
      </c>
    </row>
    <row r="3180" spans="1:11">
      <c r="A3180" s="94"/>
      <c r="B3180" s="94"/>
      <c r="C3180" s="93" t="s">
        <v>830</v>
      </c>
      <c r="D3180" s="94" t="s">
        <v>917</v>
      </c>
      <c r="E3180" s="94" t="s">
        <v>1262</v>
      </c>
      <c r="F3180" s="5" t="s">
        <v>1659</v>
      </c>
      <c r="G3180" s="100"/>
      <c r="H3180" s="97" t="s">
        <v>2242</v>
      </c>
      <c r="I3180" s="99" t="s">
        <v>12544</v>
      </c>
      <c r="J3180" s="2" t="s">
        <v>2659</v>
      </c>
      <c r="K3180" t="s">
        <v>7363</v>
      </c>
    </row>
    <row r="3181" spans="1:11">
      <c r="A3181" s="94"/>
      <c r="B3181" s="94"/>
      <c r="C3181" s="94"/>
      <c r="D3181" s="94"/>
      <c r="E3181" s="94"/>
      <c r="F3181" s="5" t="s">
        <v>1660</v>
      </c>
      <c r="G3181" s="100"/>
      <c r="H3181" s="97"/>
      <c r="I3181" s="99"/>
      <c r="J3181" s="2" t="s">
        <v>2660</v>
      </c>
      <c r="K3181" t="s">
        <v>7364</v>
      </c>
    </row>
    <row r="3182" spans="1:11">
      <c r="A3182" s="94"/>
      <c r="B3182" s="94"/>
      <c r="C3182" s="94"/>
      <c r="D3182" s="94" t="s">
        <v>918</v>
      </c>
      <c r="E3182" s="94" t="s">
        <v>1263</v>
      </c>
      <c r="F3182" s="5" t="s">
        <v>1661</v>
      </c>
      <c r="G3182" s="100"/>
      <c r="H3182" s="97" t="s">
        <v>2243</v>
      </c>
      <c r="I3182" s="99" t="s">
        <v>12545</v>
      </c>
      <c r="J3182" s="2" t="s">
        <v>2661</v>
      </c>
      <c r="K3182" t="s">
        <v>7365</v>
      </c>
    </row>
    <row r="3183" spans="1:11">
      <c r="A3183" s="94"/>
      <c r="B3183" s="94"/>
      <c r="C3183" s="94"/>
      <c r="D3183" s="94"/>
      <c r="E3183" s="94"/>
      <c r="F3183" s="5" t="s">
        <v>1662</v>
      </c>
      <c r="G3183" s="100"/>
      <c r="H3183" s="97"/>
      <c r="I3183" s="99"/>
      <c r="J3183" s="2" t="s">
        <v>2662</v>
      </c>
      <c r="K3183" t="s">
        <v>7366</v>
      </c>
    </row>
    <row r="3184" spans="1:11">
      <c r="A3184" s="94"/>
      <c r="B3184" s="94"/>
      <c r="C3184" s="94"/>
      <c r="D3184" s="94" t="s">
        <v>919</v>
      </c>
      <c r="E3184" s="94" t="s">
        <v>1264</v>
      </c>
      <c r="F3184" s="5" t="s">
        <v>1663</v>
      </c>
      <c r="G3184" s="100"/>
      <c r="H3184" s="97" t="s">
        <v>2244</v>
      </c>
      <c r="I3184" s="99" t="s">
        <v>12546</v>
      </c>
      <c r="J3184" s="2" t="s">
        <v>2663</v>
      </c>
      <c r="K3184" t="s">
        <v>7367</v>
      </c>
    </row>
    <row r="3185" spans="1:11">
      <c r="A3185" s="94"/>
      <c r="B3185" s="94"/>
      <c r="C3185" s="94"/>
      <c r="D3185" s="94"/>
      <c r="E3185" s="94"/>
      <c r="F3185" s="5" t="s">
        <v>1664</v>
      </c>
      <c r="G3185" s="100"/>
      <c r="H3185" s="97"/>
      <c r="I3185" s="99"/>
      <c r="J3185" s="2" t="s">
        <v>2664</v>
      </c>
      <c r="K3185" t="s">
        <v>7368</v>
      </c>
    </row>
    <row r="3186" spans="1:11">
      <c r="A3186" s="94"/>
      <c r="B3186" s="94"/>
      <c r="C3186" s="94"/>
      <c r="D3186" s="94" t="s">
        <v>920</v>
      </c>
      <c r="E3186" s="94" t="s">
        <v>1265</v>
      </c>
      <c r="F3186" s="5" t="s">
        <v>1665</v>
      </c>
      <c r="G3186" s="100"/>
      <c r="H3186" s="97" t="s">
        <v>2245</v>
      </c>
      <c r="I3186" s="99" t="s">
        <v>12544</v>
      </c>
      <c r="J3186" s="2" t="s">
        <v>2665</v>
      </c>
      <c r="K3186" t="s">
        <v>7369</v>
      </c>
    </row>
    <row r="3187" spans="1:11">
      <c r="A3187" s="94"/>
      <c r="B3187" s="94"/>
      <c r="C3187" s="94"/>
      <c r="D3187" s="94"/>
      <c r="E3187" s="94"/>
      <c r="F3187" s="5" t="s">
        <v>1666</v>
      </c>
      <c r="G3187" s="100"/>
      <c r="H3187" s="97"/>
      <c r="I3187" s="99"/>
      <c r="J3187" s="2" t="s">
        <v>2666</v>
      </c>
      <c r="K3187" t="s">
        <v>7370</v>
      </c>
    </row>
    <row r="3188" spans="1:11">
      <c r="A3188" s="94"/>
      <c r="B3188" s="94"/>
      <c r="C3188" s="94"/>
      <c r="D3188" s="94" t="s">
        <v>921</v>
      </c>
      <c r="E3188" s="94" t="s">
        <v>1266</v>
      </c>
      <c r="F3188" s="5" t="s">
        <v>1667</v>
      </c>
      <c r="G3188" s="100"/>
      <c r="H3188" s="97" t="s">
        <v>2246</v>
      </c>
      <c r="I3188" s="99" t="s">
        <v>12545</v>
      </c>
      <c r="J3188" s="2" t="s">
        <v>2620</v>
      </c>
      <c r="K3188" t="s">
        <v>7371</v>
      </c>
    </row>
    <row r="3189" spans="1:11">
      <c r="A3189" s="94"/>
      <c r="B3189" s="94"/>
      <c r="C3189" s="94"/>
      <c r="D3189" s="94"/>
      <c r="E3189" s="94"/>
      <c r="F3189" s="5" t="s">
        <v>1668</v>
      </c>
      <c r="G3189" s="100"/>
      <c r="H3189" s="97"/>
      <c r="I3189" s="99"/>
      <c r="J3189" s="2" t="s">
        <v>2628</v>
      </c>
      <c r="K3189" t="s">
        <v>7372</v>
      </c>
    </row>
    <row r="3190" spans="1:11">
      <c r="A3190" s="94"/>
      <c r="B3190" s="94"/>
      <c r="C3190" s="93" t="s">
        <v>831</v>
      </c>
      <c r="D3190" s="94" t="s">
        <v>922</v>
      </c>
      <c r="E3190" s="94" t="s">
        <v>1267</v>
      </c>
      <c r="F3190" s="5" t="s">
        <v>1589</v>
      </c>
      <c r="G3190" s="100"/>
      <c r="H3190" s="97" t="s">
        <v>2247</v>
      </c>
      <c r="I3190" s="99" t="s">
        <v>12546</v>
      </c>
      <c r="J3190" s="2" t="s">
        <v>2667</v>
      </c>
      <c r="K3190" t="s">
        <v>7373</v>
      </c>
    </row>
    <row r="3191" spans="1:11">
      <c r="A3191" s="94"/>
      <c r="B3191" s="94"/>
      <c r="C3191" s="94"/>
      <c r="D3191" s="94"/>
      <c r="E3191" s="94"/>
      <c r="F3191" s="5" t="s">
        <v>1669</v>
      </c>
      <c r="G3191" s="100"/>
      <c r="H3191" s="97"/>
      <c r="I3191" s="99"/>
      <c r="J3191" s="2" t="s">
        <v>2668</v>
      </c>
      <c r="K3191" t="s">
        <v>7374</v>
      </c>
    </row>
    <row r="3192" spans="1:11">
      <c r="A3192" s="94"/>
      <c r="B3192" s="94"/>
      <c r="C3192" s="94"/>
      <c r="D3192" s="94" t="s">
        <v>923</v>
      </c>
      <c r="E3192" s="94" t="s">
        <v>1268</v>
      </c>
      <c r="F3192" s="5" t="s">
        <v>1670</v>
      </c>
      <c r="G3192" s="100"/>
      <c r="H3192" s="97" t="s">
        <v>2248</v>
      </c>
      <c r="I3192" s="99" t="s">
        <v>12544</v>
      </c>
      <c r="J3192" s="2" t="s">
        <v>2669</v>
      </c>
      <c r="K3192" t="s">
        <v>7375</v>
      </c>
    </row>
    <row r="3193" spans="1:11">
      <c r="A3193" s="94"/>
      <c r="B3193" s="94"/>
      <c r="C3193" s="94"/>
      <c r="D3193" s="94"/>
      <c r="E3193" s="94"/>
      <c r="F3193" s="5" t="s">
        <v>1664</v>
      </c>
      <c r="G3193" s="100"/>
      <c r="H3193" s="97"/>
      <c r="I3193" s="99"/>
      <c r="J3193" s="2" t="s">
        <v>2670</v>
      </c>
      <c r="K3193" t="s">
        <v>7376</v>
      </c>
    </row>
    <row r="3194" spans="1:11">
      <c r="A3194" s="94"/>
      <c r="B3194" s="94"/>
      <c r="C3194" s="94"/>
      <c r="D3194" s="94" t="s">
        <v>924</v>
      </c>
      <c r="E3194" s="94" t="s">
        <v>1269</v>
      </c>
      <c r="F3194" s="5" t="s">
        <v>1671</v>
      </c>
      <c r="G3194" s="100"/>
      <c r="H3194" s="97" t="s">
        <v>2249</v>
      </c>
      <c r="I3194" s="99" t="s">
        <v>12545</v>
      </c>
      <c r="J3194" s="2" t="s">
        <v>2671</v>
      </c>
      <c r="K3194" t="s">
        <v>7377</v>
      </c>
    </row>
    <row r="3195" spans="1:11">
      <c r="A3195" s="94"/>
      <c r="B3195" s="94"/>
      <c r="C3195" s="94"/>
      <c r="D3195" s="94"/>
      <c r="E3195" s="94"/>
      <c r="F3195" s="5" t="s">
        <v>1672</v>
      </c>
      <c r="G3195" s="100"/>
      <c r="H3195" s="97"/>
      <c r="I3195" s="99"/>
      <c r="J3195" s="2" t="s">
        <v>2672</v>
      </c>
      <c r="K3195" t="s">
        <v>7378</v>
      </c>
    </row>
    <row r="3196" spans="1:11">
      <c r="A3196" s="94"/>
      <c r="B3196" s="94"/>
      <c r="C3196" s="94"/>
      <c r="D3196" s="94" t="s">
        <v>925</v>
      </c>
      <c r="E3196" s="94" t="s">
        <v>1270</v>
      </c>
      <c r="F3196" s="5" t="s">
        <v>1667</v>
      </c>
      <c r="G3196" s="100"/>
      <c r="H3196" s="97" t="s">
        <v>2250</v>
      </c>
      <c r="I3196" s="99" t="s">
        <v>12546</v>
      </c>
      <c r="J3196" s="2" t="s">
        <v>2673</v>
      </c>
      <c r="K3196" t="s">
        <v>7379</v>
      </c>
    </row>
    <row r="3197" spans="1:11">
      <c r="A3197" s="94"/>
      <c r="B3197" s="94"/>
      <c r="C3197" s="94"/>
      <c r="D3197" s="94"/>
      <c r="E3197" s="94"/>
      <c r="F3197" s="5" t="s">
        <v>1673</v>
      </c>
      <c r="G3197" s="100"/>
      <c r="H3197" s="97"/>
      <c r="I3197" s="99"/>
      <c r="J3197" s="2" t="s">
        <v>2674</v>
      </c>
      <c r="K3197" t="s">
        <v>7380</v>
      </c>
    </row>
    <row r="3198" spans="1:11">
      <c r="A3198" s="94"/>
      <c r="B3198" s="94"/>
      <c r="C3198" s="94"/>
      <c r="D3198" s="94" t="s">
        <v>926</v>
      </c>
      <c r="E3198" s="94" t="s">
        <v>1271</v>
      </c>
      <c r="F3198" s="5" t="s">
        <v>1674</v>
      </c>
      <c r="G3198" s="100"/>
      <c r="H3198" s="97" t="s">
        <v>2251</v>
      </c>
      <c r="I3198" s="99" t="s">
        <v>12544</v>
      </c>
      <c r="J3198" s="2" t="s">
        <v>2675</v>
      </c>
      <c r="K3198" t="s">
        <v>7381</v>
      </c>
    </row>
    <row r="3199" spans="1:11">
      <c r="A3199" s="94"/>
      <c r="B3199" s="94"/>
      <c r="C3199" s="94"/>
      <c r="D3199" s="94"/>
      <c r="E3199" s="94"/>
      <c r="F3199" s="5" t="s">
        <v>1675</v>
      </c>
      <c r="G3199" s="100"/>
      <c r="H3199" s="97"/>
      <c r="I3199" s="99"/>
      <c r="J3199" s="2" t="s">
        <v>2676</v>
      </c>
      <c r="K3199" t="s">
        <v>7382</v>
      </c>
    </row>
    <row r="3200" spans="1:11">
      <c r="A3200" s="94"/>
      <c r="B3200" s="94"/>
      <c r="C3200" s="93" t="s">
        <v>832</v>
      </c>
      <c r="D3200" s="94" t="s">
        <v>927</v>
      </c>
      <c r="E3200" s="94" t="s">
        <v>1272</v>
      </c>
      <c r="F3200" s="5" t="s">
        <v>1589</v>
      </c>
      <c r="G3200" s="100"/>
      <c r="H3200" s="97" t="s">
        <v>2252</v>
      </c>
      <c r="I3200" s="99" t="s">
        <v>12545</v>
      </c>
      <c r="J3200" s="2" t="s">
        <v>2677</v>
      </c>
      <c r="K3200" t="s">
        <v>7383</v>
      </c>
    </row>
    <row r="3201" spans="1:11">
      <c r="A3201" s="94"/>
      <c r="B3201" s="94"/>
      <c r="C3201" s="94"/>
      <c r="D3201" s="94"/>
      <c r="E3201" s="94"/>
      <c r="F3201" s="5" t="s">
        <v>1676</v>
      </c>
      <c r="G3201" s="100"/>
      <c r="H3201" s="97"/>
      <c r="I3201" s="99"/>
      <c r="J3201" s="2" t="s">
        <v>2678</v>
      </c>
      <c r="K3201" t="s">
        <v>7384</v>
      </c>
    </row>
    <row r="3202" spans="1:11">
      <c r="A3202" s="94"/>
      <c r="B3202" s="94"/>
      <c r="C3202" s="94"/>
      <c r="D3202" s="94" t="s">
        <v>928</v>
      </c>
      <c r="E3202" s="94" t="s">
        <v>1273</v>
      </c>
      <c r="F3202" s="5" t="s">
        <v>1677</v>
      </c>
      <c r="G3202" s="100"/>
      <c r="H3202" s="97" t="s">
        <v>2253</v>
      </c>
      <c r="I3202" s="99" t="s">
        <v>12546</v>
      </c>
      <c r="J3202" s="2" t="s">
        <v>2679</v>
      </c>
      <c r="K3202" t="s">
        <v>7385</v>
      </c>
    </row>
    <row r="3203" spans="1:11">
      <c r="A3203" s="94"/>
      <c r="B3203" s="94"/>
      <c r="C3203" s="94"/>
      <c r="D3203" s="94"/>
      <c r="E3203" s="94"/>
      <c r="F3203" s="5" t="s">
        <v>1678</v>
      </c>
      <c r="G3203" s="100"/>
      <c r="H3203" s="97"/>
      <c r="I3203" s="99"/>
      <c r="J3203" s="2" t="s">
        <v>2680</v>
      </c>
      <c r="K3203" t="s">
        <v>7386</v>
      </c>
    </row>
    <row r="3204" spans="1:11">
      <c r="A3204" s="94"/>
      <c r="B3204" s="94"/>
      <c r="C3204" s="94"/>
      <c r="D3204" s="94" t="s">
        <v>929</v>
      </c>
      <c r="E3204" s="94" t="s">
        <v>1274</v>
      </c>
      <c r="F3204" s="5" t="s">
        <v>1679</v>
      </c>
      <c r="G3204" s="100"/>
      <c r="H3204" s="97" t="s">
        <v>2254</v>
      </c>
      <c r="I3204" s="99" t="s">
        <v>12544</v>
      </c>
      <c r="J3204" s="2" t="s">
        <v>2681</v>
      </c>
      <c r="K3204" t="s">
        <v>7387</v>
      </c>
    </row>
    <row r="3205" spans="1:11">
      <c r="A3205" s="94"/>
      <c r="B3205" s="94"/>
      <c r="C3205" s="94"/>
      <c r="D3205" s="94"/>
      <c r="E3205" s="94"/>
      <c r="F3205" s="5" t="s">
        <v>1680</v>
      </c>
      <c r="G3205" s="100"/>
      <c r="H3205" s="97"/>
      <c r="I3205" s="99"/>
      <c r="J3205" s="2" t="s">
        <v>2682</v>
      </c>
      <c r="K3205" t="s">
        <v>7388</v>
      </c>
    </row>
    <row r="3206" spans="1:11">
      <c r="A3206" s="94"/>
      <c r="B3206" s="94"/>
      <c r="C3206" s="94"/>
      <c r="D3206" s="94" t="s">
        <v>930</v>
      </c>
      <c r="E3206" s="94" t="s">
        <v>1275</v>
      </c>
      <c r="F3206" s="5" t="s">
        <v>1681</v>
      </c>
      <c r="G3206" s="100"/>
      <c r="H3206" s="97" t="s">
        <v>2255</v>
      </c>
      <c r="I3206" s="99" t="s">
        <v>12545</v>
      </c>
      <c r="J3206" s="2" t="s">
        <v>2683</v>
      </c>
      <c r="K3206" t="s">
        <v>7389</v>
      </c>
    </row>
    <row r="3207" spans="1:11">
      <c r="A3207" s="94"/>
      <c r="B3207" s="94"/>
      <c r="C3207" s="94"/>
      <c r="D3207" s="94"/>
      <c r="E3207" s="94"/>
      <c r="F3207" s="5" t="s">
        <v>1682</v>
      </c>
      <c r="G3207" s="100"/>
      <c r="H3207" s="97"/>
      <c r="I3207" s="99"/>
      <c r="J3207" s="2" t="s">
        <v>2684</v>
      </c>
      <c r="K3207" t="s">
        <v>7390</v>
      </c>
    </row>
    <row r="3208" spans="1:11">
      <c r="A3208" s="94"/>
      <c r="B3208" s="94"/>
      <c r="C3208" s="94"/>
      <c r="D3208" s="94" t="s">
        <v>931</v>
      </c>
      <c r="E3208" s="94" t="s">
        <v>1276</v>
      </c>
      <c r="F3208" s="5" t="s">
        <v>1683</v>
      </c>
      <c r="G3208" s="100"/>
      <c r="H3208" s="97" t="s">
        <v>2256</v>
      </c>
      <c r="I3208" s="99" t="s">
        <v>12546</v>
      </c>
      <c r="J3208" s="2" t="s">
        <v>2685</v>
      </c>
      <c r="K3208" t="s">
        <v>7391</v>
      </c>
    </row>
    <row r="3209" spans="1:11">
      <c r="A3209" s="94"/>
      <c r="B3209" s="94"/>
      <c r="C3209" s="94"/>
      <c r="D3209" s="94"/>
      <c r="E3209" s="94"/>
      <c r="F3209" s="5" t="s">
        <v>1684</v>
      </c>
      <c r="G3209" s="100"/>
      <c r="H3209" s="97"/>
      <c r="I3209" s="99"/>
      <c r="J3209" s="2" t="s">
        <v>2686</v>
      </c>
      <c r="K3209" t="s">
        <v>7392</v>
      </c>
    </row>
    <row r="3210" spans="1:11">
      <c r="A3210" s="94"/>
      <c r="B3210" s="94"/>
      <c r="C3210" s="93" t="s">
        <v>833</v>
      </c>
      <c r="D3210" s="94" t="s">
        <v>932</v>
      </c>
      <c r="E3210" s="94" t="s">
        <v>1277</v>
      </c>
      <c r="F3210" s="5" t="s">
        <v>1685</v>
      </c>
      <c r="G3210" s="100"/>
      <c r="H3210" s="97" t="s">
        <v>2257</v>
      </c>
      <c r="I3210" s="99" t="s">
        <v>12544</v>
      </c>
      <c r="J3210" s="2" t="s">
        <v>2687</v>
      </c>
      <c r="K3210" t="s">
        <v>7393</v>
      </c>
    </row>
    <row r="3211" spans="1:11">
      <c r="A3211" s="94"/>
      <c r="B3211" s="94"/>
      <c r="C3211" s="94"/>
      <c r="D3211" s="94"/>
      <c r="E3211" s="94"/>
      <c r="F3211" s="5" t="s">
        <v>1686</v>
      </c>
      <c r="G3211" s="100"/>
      <c r="H3211" s="97"/>
      <c r="I3211" s="99"/>
      <c r="J3211" s="2" t="s">
        <v>2688</v>
      </c>
      <c r="K3211" t="s">
        <v>7394</v>
      </c>
    </row>
    <row r="3212" spans="1:11">
      <c r="A3212" s="94"/>
      <c r="B3212" s="94"/>
      <c r="C3212" s="94"/>
      <c r="D3212" s="94" t="s">
        <v>933</v>
      </c>
      <c r="E3212" s="94" t="s">
        <v>1278</v>
      </c>
      <c r="F3212" s="5" t="s">
        <v>1687</v>
      </c>
      <c r="G3212" s="100"/>
      <c r="H3212" s="97" t="s">
        <v>2258</v>
      </c>
      <c r="I3212" s="99" t="s">
        <v>12545</v>
      </c>
      <c r="J3212" s="2" t="s">
        <v>2689</v>
      </c>
      <c r="K3212" t="s">
        <v>7395</v>
      </c>
    </row>
    <row r="3213" spans="1:11">
      <c r="A3213" s="94"/>
      <c r="B3213" s="94"/>
      <c r="C3213" s="94"/>
      <c r="D3213" s="94"/>
      <c r="E3213" s="94"/>
      <c r="F3213" s="5" t="s">
        <v>1688</v>
      </c>
      <c r="G3213" s="100"/>
      <c r="H3213" s="97"/>
      <c r="I3213" s="99"/>
      <c r="J3213" s="2" t="s">
        <v>2690</v>
      </c>
      <c r="K3213" t="s">
        <v>7396</v>
      </c>
    </row>
    <row r="3214" spans="1:11">
      <c r="A3214" s="94"/>
      <c r="B3214" s="94"/>
      <c r="C3214" s="94"/>
      <c r="D3214" s="94" t="s">
        <v>934</v>
      </c>
      <c r="E3214" s="94" t="s">
        <v>1279</v>
      </c>
      <c r="F3214" s="5" t="s">
        <v>1689</v>
      </c>
      <c r="G3214" s="100"/>
      <c r="H3214" s="97" t="s">
        <v>2259</v>
      </c>
      <c r="I3214" s="99" t="s">
        <v>12546</v>
      </c>
      <c r="J3214" s="2" t="s">
        <v>2691</v>
      </c>
      <c r="K3214" t="s">
        <v>7397</v>
      </c>
    </row>
    <row r="3215" spans="1:11">
      <c r="A3215" s="94"/>
      <c r="B3215" s="94"/>
      <c r="C3215" s="94"/>
      <c r="D3215" s="94"/>
      <c r="E3215" s="94"/>
      <c r="F3215" s="5" t="s">
        <v>1690</v>
      </c>
      <c r="G3215" s="100"/>
      <c r="H3215" s="97"/>
      <c r="I3215" s="99"/>
      <c r="J3215" s="2" t="s">
        <v>2692</v>
      </c>
      <c r="K3215" t="s">
        <v>7398</v>
      </c>
    </row>
    <row r="3216" spans="1:11">
      <c r="A3216" s="94"/>
      <c r="B3216" s="94"/>
      <c r="C3216" s="94"/>
      <c r="D3216" s="94" t="s">
        <v>935</v>
      </c>
      <c r="E3216" s="94" t="s">
        <v>1280</v>
      </c>
      <c r="F3216" s="5" t="s">
        <v>1691</v>
      </c>
      <c r="G3216" s="100"/>
      <c r="H3216" s="97" t="s">
        <v>2260</v>
      </c>
      <c r="I3216" s="99" t="s">
        <v>12544</v>
      </c>
      <c r="J3216" s="2" t="s">
        <v>2693</v>
      </c>
      <c r="K3216" t="s">
        <v>7399</v>
      </c>
    </row>
    <row r="3217" spans="1:11">
      <c r="A3217" s="94"/>
      <c r="B3217" s="94"/>
      <c r="C3217" s="94"/>
      <c r="D3217" s="94"/>
      <c r="E3217" s="94"/>
      <c r="F3217" s="5" t="s">
        <v>1692</v>
      </c>
      <c r="G3217" s="100"/>
      <c r="H3217" s="97"/>
      <c r="I3217" s="99"/>
      <c r="J3217" s="2" t="s">
        <v>2694</v>
      </c>
      <c r="K3217" t="s">
        <v>7400</v>
      </c>
    </row>
    <row r="3218" spans="1:11">
      <c r="A3218" s="94"/>
      <c r="B3218" s="94"/>
      <c r="C3218" s="94"/>
      <c r="D3218" s="94" t="s">
        <v>936</v>
      </c>
      <c r="E3218" s="94" t="s">
        <v>1281</v>
      </c>
      <c r="F3218" s="6" t="s">
        <v>1693</v>
      </c>
      <c r="G3218" s="100"/>
      <c r="H3218" s="97" t="s">
        <v>2261</v>
      </c>
      <c r="I3218" s="99" t="s">
        <v>12545</v>
      </c>
      <c r="J3218" s="2" t="s">
        <v>2695</v>
      </c>
      <c r="K3218" t="s">
        <v>7401</v>
      </c>
    </row>
    <row r="3219" spans="1:11">
      <c r="A3219" s="94"/>
      <c r="B3219" s="94"/>
      <c r="C3219" s="94"/>
      <c r="D3219" s="94"/>
      <c r="E3219" s="94"/>
      <c r="F3219" s="6" t="s">
        <v>1694</v>
      </c>
      <c r="G3219" s="100"/>
      <c r="H3219" s="97"/>
      <c r="I3219" s="99"/>
      <c r="J3219" s="2" t="s">
        <v>2696</v>
      </c>
      <c r="K3219" t="s">
        <v>7402</v>
      </c>
    </row>
    <row r="3220" spans="1:11">
      <c r="A3220" s="94"/>
      <c r="B3220" s="94"/>
      <c r="C3220" s="93" t="s">
        <v>834</v>
      </c>
      <c r="D3220" s="94" t="s">
        <v>937</v>
      </c>
      <c r="E3220" s="94" t="s">
        <v>1282</v>
      </c>
      <c r="F3220" s="6" t="s">
        <v>1695</v>
      </c>
      <c r="G3220" s="100"/>
      <c r="H3220" s="97" t="s">
        <v>2262</v>
      </c>
      <c r="I3220" s="99" t="s">
        <v>12546</v>
      </c>
      <c r="J3220" s="2" t="s">
        <v>2614</v>
      </c>
      <c r="K3220" t="s">
        <v>7403</v>
      </c>
    </row>
    <row r="3221" spans="1:11">
      <c r="A3221" s="94"/>
      <c r="B3221" s="94"/>
      <c r="C3221" s="94"/>
      <c r="D3221" s="94"/>
      <c r="E3221" s="94"/>
      <c r="F3221" s="6" t="s">
        <v>1696</v>
      </c>
      <c r="G3221" s="100"/>
      <c r="H3221" s="97"/>
      <c r="I3221" s="99"/>
      <c r="J3221" s="2" t="s">
        <v>2697</v>
      </c>
      <c r="K3221" t="s">
        <v>7404</v>
      </c>
    </row>
    <row r="3222" spans="1:11">
      <c r="A3222" s="94"/>
      <c r="B3222" s="94"/>
      <c r="C3222" s="94"/>
      <c r="D3222" s="94" t="s">
        <v>938</v>
      </c>
      <c r="E3222" s="94" t="s">
        <v>1283</v>
      </c>
      <c r="F3222" s="6" t="s">
        <v>1697</v>
      </c>
      <c r="G3222" s="100"/>
      <c r="H3222" s="97" t="s">
        <v>2263</v>
      </c>
      <c r="I3222" s="99" t="s">
        <v>12544</v>
      </c>
      <c r="J3222" s="2" t="s">
        <v>2698</v>
      </c>
      <c r="K3222" t="s">
        <v>7405</v>
      </c>
    </row>
    <row r="3223" spans="1:11">
      <c r="A3223" s="94"/>
      <c r="B3223" s="94"/>
      <c r="C3223" s="94"/>
      <c r="D3223" s="94"/>
      <c r="E3223" s="94"/>
      <c r="F3223" s="6" t="s">
        <v>1698</v>
      </c>
      <c r="G3223" s="100"/>
      <c r="H3223" s="97"/>
      <c r="I3223" s="99"/>
      <c r="J3223" s="2" t="s">
        <v>2699</v>
      </c>
      <c r="K3223" t="s">
        <v>7406</v>
      </c>
    </row>
    <row r="3224" spans="1:11">
      <c r="A3224" s="94"/>
      <c r="B3224" s="94"/>
      <c r="C3224" s="94"/>
      <c r="D3224" s="94" t="s">
        <v>939</v>
      </c>
      <c r="E3224" s="94" t="s">
        <v>1284</v>
      </c>
      <c r="F3224" s="6" t="s">
        <v>1699</v>
      </c>
      <c r="G3224" s="100"/>
      <c r="H3224" s="97" t="s">
        <v>2264</v>
      </c>
      <c r="I3224" s="99" t="s">
        <v>12545</v>
      </c>
      <c r="J3224" s="2" t="s">
        <v>2700</v>
      </c>
      <c r="K3224" t="s">
        <v>7407</v>
      </c>
    </row>
    <row r="3225" spans="1:11">
      <c r="A3225" s="94"/>
      <c r="B3225" s="94"/>
      <c r="C3225" s="94"/>
      <c r="D3225" s="94"/>
      <c r="E3225" s="94"/>
      <c r="F3225" s="6" t="s">
        <v>1700</v>
      </c>
      <c r="G3225" s="100"/>
      <c r="H3225" s="97"/>
      <c r="I3225" s="99"/>
      <c r="J3225" s="2" t="s">
        <v>2701</v>
      </c>
      <c r="K3225" t="s">
        <v>7408</v>
      </c>
    </row>
    <row r="3226" spans="1:11">
      <c r="A3226" s="94"/>
      <c r="B3226" s="94"/>
      <c r="C3226" s="94"/>
      <c r="D3226" s="94" t="s">
        <v>940</v>
      </c>
      <c r="E3226" s="94" t="s">
        <v>1285</v>
      </c>
      <c r="F3226" s="6" t="s">
        <v>1701</v>
      </c>
      <c r="G3226" s="100"/>
      <c r="H3226" s="97" t="s">
        <v>2265</v>
      </c>
      <c r="I3226" s="99" t="s">
        <v>12546</v>
      </c>
      <c r="J3226" s="2" t="s">
        <v>2702</v>
      </c>
      <c r="K3226" t="s">
        <v>7409</v>
      </c>
    </row>
    <row r="3227" spans="1:11">
      <c r="A3227" s="94"/>
      <c r="B3227" s="94"/>
      <c r="C3227" s="94"/>
      <c r="D3227" s="94"/>
      <c r="E3227" s="94"/>
      <c r="F3227" s="6" t="s">
        <v>1702</v>
      </c>
      <c r="G3227" s="100"/>
      <c r="H3227" s="97"/>
      <c r="I3227" s="99"/>
      <c r="J3227" s="2" t="s">
        <v>2703</v>
      </c>
      <c r="K3227" t="s">
        <v>7410</v>
      </c>
    </row>
    <row r="3228" spans="1:11">
      <c r="A3228" s="94"/>
      <c r="B3228" s="94"/>
      <c r="C3228" s="94"/>
      <c r="D3228" s="94" t="s">
        <v>941</v>
      </c>
      <c r="E3228" s="94" t="s">
        <v>1286</v>
      </c>
      <c r="F3228" s="6" t="s">
        <v>1703</v>
      </c>
      <c r="G3228" s="100"/>
      <c r="H3228" s="97" t="s">
        <v>2266</v>
      </c>
      <c r="I3228" s="99" t="s">
        <v>12544</v>
      </c>
      <c r="J3228" s="2" t="s">
        <v>2704</v>
      </c>
      <c r="K3228" t="s">
        <v>7411</v>
      </c>
    </row>
    <row r="3229" spans="1:11">
      <c r="A3229" s="94"/>
      <c r="B3229" s="94"/>
      <c r="C3229" s="94"/>
      <c r="D3229" s="94"/>
      <c r="E3229" s="94"/>
      <c r="F3229" s="6" t="s">
        <v>1704</v>
      </c>
      <c r="G3229" s="100"/>
      <c r="H3229" s="97"/>
      <c r="I3229" s="99"/>
      <c r="J3229" s="2" t="s">
        <v>2705</v>
      </c>
      <c r="K3229" t="s">
        <v>7412</v>
      </c>
    </row>
    <row r="3230" spans="1:11">
      <c r="A3230" s="94"/>
      <c r="B3230" s="94" t="s">
        <v>835</v>
      </c>
      <c r="C3230" s="93" t="s">
        <v>836</v>
      </c>
      <c r="D3230" s="94" t="s">
        <v>942</v>
      </c>
      <c r="E3230" s="94" t="s">
        <v>1287</v>
      </c>
      <c r="F3230" s="6" t="s">
        <v>1705</v>
      </c>
      <c r="G3230" s="100"/>
      <c r="H3230" s="97" t="s">
        <v>2267</v>
      </c>
      <c r="I3230" s="99" t="s">
        <v>12545</v>
      </c>
      <c r="J3230" s="2" t="s">
        <v>2706</v>
      </c>
      <c r="K3230" t="s">
        <v>7317</v>
      </c>
    </row>
    <row r="3231" spans="1:11">
      <c r="A3231" s="94"/>
      <c r="B3231" s="94"/>
      <c r="C3231" s="94"/>
      <c r="D3231" s="94"/>
      <c r="E3231" s="94"/>
      <c r="F3231" s="6" t="s">
        <v>1706</v>
      </c>
      <c r="G3231" s="100"/>
      <c r="H3231" s="97"/>
      <c r="I3231" s="99"/>
      <c r="J3231" s="2" t="s">
        <v>2707</v>
      </c>
      <c r="K3231" t="s">
        <v>7413</v>
      </c>
    </row>
    <row r="3232" spans="1:11">
      <c r="A3232" s="94"/>
      <c r="B3232" s="94"/>
      <c r="C3232" s="94"/>
      <c r="D3232" s="94" t="s">
        <v>943</v>
      </c>
      <c r="E3232" s="94" t="s">
        <v>1288</v>
      </c>
      <c r="F3232" s="6" t="s">
        <v>1707</v>
      </c>
      <c r="G3232" s="100"/>
      <c r="H3232" s="97" t="s">
        <v>2268</v>
      </c>
      <c r="I3232" s="99" t="s">
        <v>12546</v>
      </c>
      <c r="J3232" s="2" t="s">
        <v>2708</v>
      </c>
      <c r="K3232" t="s">
        <v>7414</v>
      </c>
    </row>
    <row r="3233" spans="1:11">
      <c r="A3233" s="94"/>
      <c r="B3233" s="94"/>
      <c r="C3233" s="94"/>
      <c r="D3233" s="94"/>
      <c r="E3233" s="94"/>
      <c r="F3233" s="6" t="s">
        <v>1708</v>
      </c>
      <c r="G3233" s="100"/>
      <c r="H3233" s="97"/>
      <c r="I3233" s="99"/>
      <c r="J3233" s="2" t="s">
        <v>2709</v>
      </c>
      <c r="K3233" t="s">
        <v>7415</v>
      </c>
    </row>
    <row r="3234" spans="1:11">
      <c r="A3234" s="94"/>
      <c r="B3234" s="94"/>
      <c r="C3234" s="94"/>
      <c r="D3234" s="94" t="s">
        <v>944</v>
      </c>
      <c r="E3234" s="94" t="s">
        <v>1289</v>
      </c>
      <c r="F3234" s="6" t="s">
        <v>1709</v>
      </c>
      <c r="G3234" s="100"/>
      <c r="H3234" s="97" t="s">
        <v>2269</v>
      </c>
      <c r="I3234" s="99" t="s">
        <v>12544</v>
      </c>
      <c r="J3234" s="2" t="s">
        <v>2710</v>
      </c>
      <c r="K3234" t="s">
        <v>7416</v>
      </c>
    </row>
    <row r="3235" spans="1:11">
      <c r="A3235" s="94"/>
      <c r="B3235" s="94"/>
      <c r="C3235" s="94"/>
      <c r="D3235" s="94"/>
      <c r="E3235" s="94"/>
      <c r="F3235" s="6" t="s">
        <v>1710</v>
      </c>
      <c r="G3235" s="100"/>
      <c r="H3235" s="97"/>
      <c r="I3235" s="99"/>
      <c r="J3235" s="2" t="s">
        <v>2711</v>
      </c>
      <c r="K3235" t="s">
        <v>7417</v>
      </c>
    </row>
    <row r="3236" spans="1:11">
      <c r="A3236" s="94"/>
      <c r="B3236" s="94"/>
      <c r="C3236" s="94"/>
      <c r="D3236" s="94" t="s">
        <v>945</v>
      </c>
      <c r="E3236" s="94" t="s">
        <v>1290</v>
      </c>
      <c r="F3236" s="6" t="s">
        <v>1711</v>
      </c>
      <c r="G3236" s="100"/>
      <c r="H3236" s="97" t="s">
        <v>2270</v>
      </c>
      <c r="I3236" s="99" t="s">
        <v>12545</v>
      </c>
      <c r="J3236" s="2" t="s">
        <v>2712</v>
      </c>
      <c r="K3236" t="s">
        <v>7418</v>
      </c>
    </row>
    <row r="3237" spans="1:11">
      <c r="A3237" s="94"/>
      <c r="B3237" s="94"/>
      <c r="C3237" s="94"/>
      <c r="D3237" s="94"/>
      <c r="E3237" s="94"/>
      <c r="F3237" s="6" t="s">
        <v>1712</v>
      </c>
      <c r="G3237" s="100"/>
      <c r="H3237" s="97"/>
      <c r="I3237" s="99"/>
      <c r="J3237" s="2" t="s">
        <v>2713</v>
      </c>
      <c r="K3237" t="s">
        <v>7419</v>
      </c>
    </row>
    <row r="3238" spans="1:11">
      <c r="A3238" s="94"/>
      <c r="B3238" s="94"/>
      <c r="C3238" s="94"/>
      <c r="D3238" s="94" t="s">
        <v>946</v>
      </c>
      <c r="E3238" s="94" t="s">
        <v>1291</v>
      </c>
      <c r="F3238" s="6" t="s">
        <v>1713</v>
      </c>
      <c r="G3238" s="100"/>
      <c r="H3238" s="97" t="s">
        <v>2271</v>
      </c>
      <c r="I3238" s="99" t="s">
        <v>12546</v>
      </c>
      <c r="J3238" s="2" t="s">
        <v>2714</v>
      </c>
      <c r="K3238" t="s">
        <v>7420</v>
      </c>
    </row>
    <row r="3239" spans="1:11">
      <c r="A3239" s="94"/>
      <c r="B3239" s="94"/>
      <c r="C3239" s="94"/>
      <c r="D3239" s="94"/>
      <c r="E3239" s="94"/>
      <c r="F3239" s="6" t="s">
        <v>1714</v>
      </c>
      <c r="G3239" s="100"/>
      <c r="H3239" s="97"/>
      <c r="I3239" s="99"/>
      <c r="J3239" s="2" t="s">
        <v>2715</v>
      </c>
      <c r="K3239" t="s">
        <v>7421</v>
      </c>
    </row>
    <row r="3240" spans="1:11">
      <c r="A3240" s="94"/>
      <c r="B3240" s="94"/>
      <c r="C3240" s="93" t="s">
        <v>837</v>
      </c>
      <c r="D3240" s="94" t="s">
        <v>947</v>
      </c>
      <c r="E3240" s="94" t="s">
        <v>1292</v>
      </c>
      <c r="F3240" s="6" t="s">
        <v>1715</v>
      </c>
      <c r="G3240" s="100"/>
      <c r="H3240" s="97" t="s">
        <v>2272</v>
      </c>
      <c r="I3240" s="99" t="s">
        <v>12544</v>
      </c>
      <c r="J3240" s="2" t="s">
        <v>2716</v>
      </c>
      <c r="K3240" t="s">
        <v>7422</v>
      </c>
    </row>
    <row r="3241" spans="1:11">
      <c r="A3241" s="94"/>
      <c r="B3241" s="94"/>
      <c r="C3241" s="94"/>
      <c r="D3241" s="94"/>
      <c r="E3241" s="94"/>
      <c r="F3241" s="6" t="s">
        <v>1716</v>
      </c>
      <c r="G3241" s="100"/>
      <c r="H3241" s="97"/>
      <c r="I3241" s="99"/>
      <c r="J3241" s="2" t="s">
        <v>2614</v>
      </c>
      <c r="K3241" t="s">
        <v>7423</v>
      </c>
    </row>
    <row r="3242" spans="1:11">
      <c r="A3242" s="94"/>
      <c r="B3242" s="94"/>
      <c r="C3242" s="94"/>
      <c r="D3242" s="94" t="s">
        <v>948</v>
      </c>
      <c r="E3242" s="94" t="s">
        <v>1293</v>
      </c>
      <c r="F3242" s="6" t="s">
        <v>1717</v>
      </c>
      <c r="G3242" s="100"/>
      <c r="H3242" s="97" t="s">
        <v>2273</v>
      </c>
      <c r="I3242" s="99" t="s">
        <v>12545</v>
      </c>
      <c r="J3242" s="2" t="s">
        <v>2717</v>
      </c>
      <c r="K3242" t="s">
        <v>7424</v>
      </c>
    </row>
    <row r="3243" spans="1:11">
      <c r="A3243" s="94"/>
      <c r="B3243" s="94"/>
      <c r="C3243" s="94"/>
      <c r="D3243" s="94"/>
      <c r="E3243" s="94"/>
      <c r="F3243" s="6" t="s">
        <v>1718</v>
      </c>
      <c r="G3243" s="100"/>
      <c r="H3243" s="97"/>
      <c r="I3243" s="99"/>
      <c r="J3243" s="2" t="s">
        <v>2718</v>
      </c>
      <c r="K3243" t="s">
        <v>7425</v>
      </c>
    </row>
    <row r="3244" spans="1:11">
      <c r="A3244" s="94"/>
      <c r="B3244" s="94"/>
      <c r="C3244" s="94"/>
      <c r="D3244" s="94" t="s">
        <v>949</v>
      </c>
      <c r="E3244" s="94" t="s">
        <v>1294</v>
      </c>
      <c r="F3244" s="6" t="s">
        <v>1719</v>
      </c>
      <c r="G3244" s="100"/>
      <c r="H3244" s="97" t="s">
        <v>2274</v>
      </c>
      <c r="I3244" s="99" t="s">
        <v>12546</v>
      </c>
      <c r="J3244" s="2" t="s">
        <v>2719</v>
      </c>
      <c r="K3244" t="s">
        <v>7426</v>
      </c>
    </row>
    <row r="3245" spans="1:11">
      <c r="A3245" s="94"/>
      <c r="B3245" s="94"/>
      <c r="C3245" s="94"/>
      <c r="D3245" s="94"/>
      <c r="E3245" s="94"/>
      <c r="F3245" s="6" t="s">
        <v>1720</v>
      </c>
      <c r="G3245" s="100"/>
      <c r="H3245" s="97"/>
      <c r="I3245" s="99"/>
      <c r="J3245" s="2" t="s">
        <v>2720</v>
      </c>
      <c r="K3245" t="s">
        <v>7427</v>
      </c>
    </row>
    <row r="3246" spans="1:11">
      <c r="A3246" s="94"/>
      <c r="B3246" s="94"/>
      <c r="C3246" s="94"/>
      <c r="D3246" s="94" t="s">
        <v>950</v>
      </c>
      <c r="E3246" s="94" t="s">
        <v>1295</v>
      </c>
      <c r="F3246" s="6" t="s">
        <v>1721</v>
      </c>
      <c r="G3246" s="100"/>
      <c r="H3246" s="97" t="s">
        <v>2275</v>
      </c>
      <c r="I3246" s="99" t="s">
        <v>12544</v>
      </c>
      <c r="J3246" s="2" t="s">
        <v>2721</v>
      </c>
      <c r="K3246" t="s">
        <v>7428</v>
      </c>
    </row>
    <row r="3247" spans="1:11">
      <c r="A3247" s="94"/>
      <c r="B3247" s="94"/>
      <c r="C3247" s="94"/>
      <c r="D3247" s="94"/>
      <c r="E3247" s="94"/>
      <c r="F3247" s="6" t="s">
        <v>1722</v>
      </c>
      <c r="G3247" s="100"/>
      <c r="H3247" s="97"/>
      <c r="I3247" s="99"/>
      <c r="J3247" s="2" t="s">
        <v>2722</v>
      </c>
      <c r="K3247" t="s">
        <v>7429</v>
      </c>
    </row>
    <row r="3248" spans="1:11">
      <c r="A3248" s="94"/>
      <c r="B3248" s="94"/>
      <c r="C3248" s="94"/>
      <c r="D3248" s="94" t="s">
        <v>951</v>
      </c>
      <c r="E3248" s="94" t="s">
        <v>1296</v>
      </c>
      <c r="F3248" s="6" t="s">
        <v>1723</v>
      </c>
      <c r="G3248" s="100"/>
      <c r="H3248" s="97" t="s">
        <v>2276</v>
      </c>
      <c r="I3248" s="99" t="s">
        <v>12545</v>
      </c>
      <c r="J3248" s="2" t="s">
        <v>2723</v>
      </c>
      <c r="K3248" t="s">
        <v>7430</v>
      </c>
    </row>
    <row r="3249" spans="1:11">
      <c r="A3249" s="94"/>
      <c r="B3249" s="94"/>
      <c r="C3249" s="94"/>
      <c r="D3249" s="94"/>
      <c r="E3249" s="94"/>
      <c r="F3249" s="6" t="s">
        <v>1724</v>
      </c>
      <c r="G3249" s="100"/>
      <c r="H3249" s="97"/>
      <c r="I3249" s="99"/>
      <c r="J3249" s="2" t="s">
        <v>2626</v>
      </c>
      <c r="K3249" t="s">
        <v>7431</v>
      </c>
    </row>
    <row r="3250" spans="1:11">
      <c r="A3250" s="94"/>
      <c r="B3250" s="94"/>
      <c r="C3250" s="93" t="s">
        <v>838</v>
      </c>
      <c r="D3250" s="94" t="s">
        <v>952</v>
      </c>
      <c r="E3250" s="94" t="s">
        <v>1297</v>
      </c>
      <c r="F3250" s="6" t="s">
        <v>1709</v>
      </c>
      <c r="G3250" s="100"/>
      <c r="H3250" s="97" t="s">
        <v>2277</v>
      </c>
      <c r="I3250" s="99" t="s">
        <v>12546</v>
      </c>
      <c r="J3250" s="2" t="s">
        <v>2724</v>
      </c>
      <c r="K3250" t="s">
        <v>7432</v>
      </c>
    </row>
    <row r="3251" spans="1:11">
      <c r="A3251" s="94"/>
      <c r="B3251" s="94"/>
      <c r="C3251" s="94"/>
      <c r="D3251" s="94"/>
      <c r="E3251" s="94"/>
      <c r="F3251" s="6" t="s">
        <v>1725</v>
      </c>
      <c r="G3251" s="100"/>
      <c r="H3251" s="97"/>
      <c r="I3251" s="99"/>
      <c r="J3251" s="2" t="s">
        <v>2725</v>
      </c>
      <c r="K3251" t="s">
        <v>7433</v>
      </c>
    </row>
    <row r="3252" spans="1:11">
      <c r="A3252" s="94"/>
      <c r="B3252" s="94"/>
      <c r="C3252" s="94"/>
      <c r="D3252" s="94" t="s">
        <v>953</v>
      </c>
      <c r="E3252" s="94" t="s">
        <v>1298</v>
      </c>
      <c r="F3252" s="6" t="s">
        <v>1726</v>
      </c>
      <c r="G3252" s="100"/>
      <c r="H3252" s="97" t="s">
        <v>2278</v>
      </c>
      <c r="I3252" s="99" t="s">
        <v>12544</v>
      </c>
      <c r="J3252" s="2" t="s">
        <v>2726</v>
      </c>
      <c r="K3252" t="s">
        <v>7434</v>
      </c>
    </row>
    <row r="3253" spans="1:11">
      <c r="A3253" s="94"/>
      <c r="B3253" s="94"/>
      <c r="C3253" s="94"/>
      <c r="D3253" s="94"/>
      <c r="E3253" s="94"/>
      <c r="F3253" s="6" t="s">
        <v>1727</v>
      </c>
      <c r="G3253" s="100"/>
      <c r="H3253" s="97"/>
      <c r="I3253" s="99"/>
      <c r="J3253" s="2" t="s">
        <v>2727</v>
      </c>
      <c r="K3253" t="s">
        <v>7435</v>
      </c>
    </row>
    <row r="3254" spans="1:11">
      <c r="A3254" s="94"/>
      <c r="B3254" s="94"/>
      <c r="C3254" s="94"/>
      <c r="D3254" s="94" t="s">
        <v>954</v>
      </c>
      <c r="E3254" s="94" t="s">
        <v>1299</v>
      </c>
      <c r="F3254" s="6" t="s">
        <v>1728</v>
      </c>
      <c r="G3254" s="100"/>
      <c r="H3254" s="97" t="s">
        <v>2279</v>
      </c>
      <c r="I3254" s="99" t="s">
        <v>12545</v>
      </c>
      <c r="J3254" s="2" t="s">
        <v>2728</v>
      </c>
      <c r="K3254" t="s">
        <v>7436</v>
      </c>
    </row>
    <row r="3255" spans="1:11">
      <c r="A3255" s="94"/>
      <c r="B3255" s="94"/>
      <c r="C3255" s="94"/>
      <c r="D3255" s="94"/>
      <c r="E3255" s="94"/>
      <c r="F3255" s="6" t="s">
        <v>1729</v>
      </c>
      <c r="G3255" s="100"/>
      <c r="H3255" s="97"/>
      <c r="I3255" s="99"/>
      <c r="J3255" s="2" t="s">
        <v>2729</v>
      </c>
      <c r="K3255" t="s">
        <v>7437</v>
      </c>
    </row>
    <row r="3256" spans="1:11">
      <c r="A3256" s="94"/>
      <c r="B3256" s="94"/>
      <c r="C3256" s="94"/>
      <c r="D3256" s="94" t="s">
        <v>955</v>
      </c>
      <c r="E3256" s="94" t="s">
        <v>1300</v>
      </c>
      <c r="F3256" s="6" t="s">
        <v>1730</v>
      </c>
      <c r="G3256" s="100"/>
      <c r="H3256" s="97" t="s">
        <v>2280</v>
      </c>
      <c r="I3256" s="99" t="s">
        <v>12546</v>
      </c>
      <c r="J3256" s="2" t="s">
        <v>2730</v>
      </c>
      <c r="K3256" t="s">
        <v>7438</v>
      </c>
    </row>
    <row r="3257" spans="1:11">
      <c r="A3257" s="94"/>
      <c r="B3257" s="94"/>
      <c r="C3257" s="94"/>
      <c r="D3257" s="94"/>
      <c r="E3257" s="94"/>
      <c r="F3257" s="6" t="s">
        <v>1731</v>
      </c>
      <c r="G3257" s="100"/>
      <c r="H3257" s="97"/>
      <c r="I3257" s="99"/>
      <c r="J3257" s="2" t="s">
        <v>2731</v>
      </c>
      <c r="K3257" t="s">
        <v>7439</v>
      </c>
    </row>
    <row r="3258" spans="1:11">
      <c r="A3258" s="94"/>
      <c r="B3258" s="94"/>
      <c r="C3258" s="94"/>
      <c r="D3258" s="94" t="s">
        <v>956</v>
      </c>
      <c r="E3258" s="94" t="s">
        <v>1301</v>
      </c>
      <c r="F3258" s="6" t="s">
        <v>1732</v>
      </c>
      <c r="G3258" s="100"/>
      <c r="H3258" s="97" t="s">
        <v>2281</v>
      </c>
      <c r="I3258" s="99" t="s">
        <v>12544</v>
      </c>
      <c r="J3258" s="2" t="s">
        <v>2732</v>
      </c>
      <c r="K3258" t="s">
        <v>7440</v>
      </c>
    </row>
    <row r="3259" spans="1:11">
      <c r="A3259" s="94"/>
      <c r="B3259" s="94"/>
      <c r="C3259" s="94"/>
      <c r="D3259" s="94"/>
      <c r="E3259" s="94"/>
      <c r="F3259" s="6" t="s">
        <v>1733</v>
      </c>
      <c r="G3259" s="100"/>
      <c r="H3259" s="97"/>
      <c r="I3259" s="99"/>
      <c r="J3259" s="2" t="s">
        <v>2733</v>
      </c>
      <c r="K3259" t="s">
        <v>7441</v>
      </c>
    </row>
    <row r="3260" spans="1:11">
      <c r="A3260" s="94"/>
      <c r="B3260" s="94"/>
      <c r="C3260" s="93" t="s">
        <v>839</v>
      </c>
      <c r="D3260" s="94" t="s">
        <v>957</v>
      </c>
      <c r="E3260" s="94" t="s">
        <v>1302</v>
      </c>
      <c r="F3260" s="6" t="s">
        <v>1734</v>
      </c>
      <c r="G3260" s="100"/>
      <c r="H3260" s="97" t="s">
        <v>2282</v>
      </c>
      <c r="I3260" s="99" t="s">
        <v>12545</v>
      </c>
      <c r="J3260" s="2" t="s">
        <v>2734</v>
      </c>
      <c r="K3260" t="s">
        <v>7442</v>
      </c>
    </row>
    <row r="3261" spans="1:11">
      <c r="A3261" s="94"/>
      <c r="B3261" s="94"/>
      <c r="C3261" s="94"/>
      <c r="D3261" s="94"/>
      <c r="E3261" s="94"/>
      <c r="F3261" s="6" t="s">
        <v>1735</v>
      </c>
      <c r="G3261" s="100"/>
      <c r="H3261" s="97"/>
      <c r="I3261" s="99"/>
      <c r="J3261" s="2" t="s">
        <v>2735</v>
      </c>
      <c r="K3261" t="s">
        <v>7443</v>
      </c>
    </row>
    <row r="3262" spans="1:11">
      <c r="A3262" s="94"/>
      <c r="B3262" s="94"/>
      <c r="C3262" s="94"/>
      <c r="D3262" s="94" t="s">
        <v>958</v>
      </c>
      <c r="E3262" s="94" t="s">
        <v>1303</v>
      </c>
      <c r="F3262" s="6" t="s">
        <v>1726</v>
      </c>
      <c r="G3262" s="100"/>
      <c r="H3262" s="97" t="s">
        <v>2283</v>
      </c>
      <c r="I3262" s="99" t="s">
        <v>12546</v>
      </c>
      <c r="J3262" s="2" t="s">
        <v>2736</v>
      </c>
      <c r="K3262" t="s">
        <v>7444</v>
      </c>
    </row>
    <row r="3263" spans="1:11">
      <c r="A3263" s="94"/>
      <c r="B3263" s="94"/>
      <c r="C3263" s="94"/>
      <c r="D3263" s="94"/>
      <c r="E3263" s="94"/>
      <c r="F3263" s="6" t="s">
        <v>1736</v>
      </c>
      <c r="G3263" s="100"/>
      <c r="H3263" s="97"/>
      <c r="I3263" s="99"/>
      <c r="J3263" s="2" t="s">
        <v>2737</v>
      </c>
      <c r="K3263" t="s">
        <v>7445</v>
      </c>
    </row>
    <row r="3264" spans="1:11">
      <c r="A3264" s="94"/>
      <c r="B3264" s="94"/>
      <c r="C3264" s="94"/>
      <c r="D3264" s="94" t="s">
        <v>959</v>
      </c>
      <c r="E3264" s="94" t="s">
        <v>1304</v>
      </c>
      <c r="F3264" s="6" t="s">
        <v>1737</v>
      </c>
      <c r="G3264" s="100"/>
      <c r="H3264" s="97" t="s">
        <v>2284</v>
      </c>
      <c r="I3264" s="99" t="s">
        <v>12544</v>
      </c>
      <c r="J3264" s="2" t="s">
        <v>2738</v>
      </c>
      <c r="K3264" t="s">
        <v>7446</v>
      </c>
    </row>
    <row r="3265" spans="1:11">
      <c r="A3265" s="94"/>
      <c r="B3265" s="94"/>
      <c r="C3265" s="94"/>
      <c r="D3265" s="94"/>
      <c r="E3265" s="94"/>
      <c r="F3265" s="6" t="s">
        <v>1738</v>
      </c>
      <c r="G3265" s="100"/>
      <c r="H3265" s="97"/>
      <c r="I3265" s="99"/>
      <c r="J3265" s="2" t="s">
        <v>2739</v>
      </c>
      <c r="K3265" t="s">
        <v>7447</v>
      </c>
    </row>
    <row r="3266" spans="1:11">
      <c r="A3266" s="94"/>
      <c r="B3266" s="94"/>
      <c r="C3266" s="94"/>
      <c r="D3266" s="94" t="s">
        <v>960</v>
      </c>
      <c r="E3266" s="94" t="s">
        <v>1305</v>
      </c>
      <c r="F3266" s="6" t="s">
        <v>1739</v>
      </c>
      <c r="G3266" s="100"/>
      <c r="H3266" s="97" t="s">
        <v>2285</v>
      </c>
      <c r="I3266" s="99" t="s">
        <v>12545</v>
      </c>
      <c r="J3266" s="2" t="s">
        <v>2740</v>
      </c>
      <c r="K3266" s="8" t="s">
        <v>7448</v>
      </c>
    </row>
    <row r="3267" spans="1:11">
      <c r="A3267" s="94"/>
      <c r="B3267" s="94"/>
      <c r="C3267" s="94"/>
      <c r="D3267" s="94"/>
      <c r="E3267" s="94"/>
      <c r="F3267" s="6" t="s">
        <v>1740</v>
      </c>
      <c r="G3267" s="100"/>
      <c r="H3267" s="97"/>
      <c r="I3267" s="99"/>
      <c r="J3267" s="2" t="s">
        <v>2662</v>
      </c>
      <c r="K3267" s="8" t="s">
        <v>7449</v>
      </c>
    </row>
    <row r="3268" spans="1:11">
      <c r="A3268" s="94"/>
      <c r="B3268" s="94"/>
      <c r="C3268" s="94"/>
      <c r="D3268" s="94" t="s">
        <v>961</v>
      </c>
      <c r="E3268" s="94" t="s">
        <v>1306</v>
      </c>
      <c r="F3268" s="6" t="s">
        <v>1741</v>
      </c>
      <c r="G3268" s="100"/>
      <c r="H3268" s="97" t="s">
        <v>2286</v>
      </c>
      <c r="I3268" s="99" t="s">
        <v>12546</v>
      </c>
      <c r="J3268" s="2" t="s">
        <v>2741</v>
      </c>
      <c r="K3268" s="8" t="s">
        <v>7450</v>
      </c>
    </row>
    <row r="3269" spans="1:11">
      <c r="A3269" s="94"/>
      <c r="B3269" s="94"/>
      <c r="C3269" s="94"/>
      <c r="D3269" s="94"/>
      <c r="E3269" s="94"/>
      <c r="F3269" s="6" t="s">
        <v>1742</v>
      </c>
      <c r="G3269" s="100"/>
      <c r="H3269" s="97"/>
      <c r="I3269" s="99"/>
      <c r="J3269" s="2" t="s">
        <v>2742</v>
      </c>
      <c r="K3269" s="8" t="s">
        <v>7451</v>
      </c>
    </row>
    <row r="3270" spans="1:11">
      <c r="A3270" s="94"/>
      <c r="B3270" s="94"/>
      <c r="C3270" s="94" t="s">
        <v>1177</v>
      </c>
      <c r="D3270" s="94" t="s">
        <v>1178</v>
      </c>
      <c r="E3270" s="94" t="s">
        <v>1307</v>
      </c>
      <c r="F3270" s="6" t="s">
        <v>1709</v>
      </c>
      <c r="G3270" s="100"/>
      <c r="H3270" s="97" t="s">
        <v>2287</v>
      </c>
      <c r="I3270" s="99" t="s">
        <v>12544</v>
      </c>
      <c r="J3270" s="2" t="s">
        <v>2743</v>
      </c>
      <c r="K3270" s="8" t="s">
        <v>7452</v>
      </c>
    </row>
    <row r="3271" spans="1:11">
      <c r="A3271" s="94"/>
      <c r="B3271" s="94"/>
      <c r="C3271" s="94"/>
      <c r="D3271" s="94"/>
      <c r="E3271" s="94"/>
      <c r="F3271" s="6" t="s">
        <v>1730</v>
      </c>
      <c r="G3271" s="100"/>
      <c r="H3271" s="97"/>
      <c r="I3271" s="99"/>
      <c r="J3271" s="2" t="s">
        <v>2744</v>
      </c>
      <c r="K3271" s="8" t="s">
        <v>7453</v>
      </c>
    </row>
    <row r="3272" spans="1:11">
      <c r="A3272" s="94"/>
      <c r="B3272" s="94"/>
      <c r="C3272" s="94"/>
      <c r="D3272" s="94" t="s">
        <v>1179</v>
      </c>
      <c r="E3272" s="94" t="s">
        <v>1308</v>
      </c>
      <c r="F3272" s="6" t="s">
        <v>1743</v>
      </c>
      <c r="G3272" s="100"/>
      <c r="H3272" s="97" t="s">
        <v>2288</v>
      </c>
      <c r="I3272" s="99" t="s">
        <v>12545</v>
      </c>
      <c r="J3272" s="2" t="s">
        <v>2745</v>
      </c>
      <c r="K3272" s="8" t="s">
        <v>7454</v>
      </c>
    </row>
    <row r="3273" spans="1:11">
      <c r="A3273" s="94"/>
      <c r="B3273" s="94"/>
      <c r="C3273" s="94"/>
      <c r="D3273" s="94"/>
      <c r="E3273" s="94"/>
      <c r="F3273" s="6" t="s">
        <v>1744</v>
      </c>
      <c r="G3273" s="100"/>
      <c r="H3273" s="97"/>
      <c r="I3273" s="99"/>
      <c r="J3273" s="2" t="s">
        <v>2711</v>
      </c>
      <c r="K3273" s="8" t="s">
        <v>7455</v>
      </c>
    </row>
    <row r="3274" spans="1:11">
      <c r="A3274" s="94"/>
      <c r="B3274" s="94"/>
      <c r="C3274" s="94"/>
      <c r="D3274" s="94" t="s">
        <v>1180</v>
      </c>
      <c r="E3274" s="94" t="s">
        <v>1309</v>
      </c>
      <c r="F3274" s="6" t="s">
        <v>1745</v>
      </c>
      <c r="G3274" s="100"/>
      <c r="H3274" s="97" t="s">
        <v>2289</v>
      </c>
      <c r="I3274" s="99" t="s">
        <v>12546</v>
      </c>
      <c r="J3274" s="2" t="s">
        <v>2746</v>
      </c>
      <c r="K3274" s="8" t="s">
        <v>7456</v>
      </c>
    </row>
    <row r="3275" spans="1:11">
      <c r="A3275" s="94"/>
      <c r="B3275" s="94"/>
      <c r="C3275" s="94"/>
      <c r="D3275" s="94"/>
      <c r="E3275" s="94"/>
      <c r="F3275" s="6" t="s">
        <v>821</v>
      </c>
      <c r="G3275" s="100"/>
      <c r="H3275" s="97"/>
      <c r="I3275" s="99"/>
      <c r="J3275" s="2" t="s">
        <v>2747</v>
      </c>
      <c r="K3275" s="8" t="s">
        <v>7457</v>
      </c>
    </row>
    <row r="3276" spans="1:11">
      <c r="A3276" s="94"/>
      <c r="B3276" s="94"/>
      <c r="C3276" s="94"/>
      <c r="D3276" s="94" t="s">
        <v>1181</v>
      </c>
      <c r="E3276" s="94" t="s">
        <v>1310</v>
      </c>
      <c r="F3276" s="6" t="s">
        <v>1746</v>
      </c>
      <c r="G3276" s="100"/>
      <c r="H3276" s="97" t="s">
        <v>2290</v>
      </c>
      <c r="I3276" s="99" t="s">
        <v>12544</v>
      </c>
      <c r="J3276" s="2" t="s">
        <v>2748</v>
      </c>
      <c r="K3276" s="8" t="s">
        <v>7458</v>
      </c>
    </row>
    <row r="3277" spans="1:11">
      <c r="A3277" s="94"/>
      <c r="B3277" s="94"/>
      <c r="C3277" s="94"/>
      <c r="D3277" s="94"/>
      <c r="E3277" s="94"/>
      <c r="F3277" s="6" t="s">
        <v>1747</v>
      </c>
      <c r="G3277" s="100"/>
      <c r="H3277" s="97"/>
      <c r="I3277" s="99"/>
      <c r="J3277" s="2" t="s">
        <v>2749</v>
      </c>
      <c r="K3277" s="8" t="s">
        <v>7428</v>
      </c>
    </row>
    <row r="3278" spans="1:11">
      <c r="A3278" s="94"/>
      <c r="B3278" s="94"/>
      <c r="C3278" s="94"/>
      <c r="D3278" s="94" t="s">
        <v>1182</v>
      </c>
      <c r="E3278" s="94" t="s">
        <v>1311</v>
      </c>
      <c r="F3278" s="6" t="s">
        <v>1748</v>
      </c>
      <c r="G3278" s="100"/>
      <c r="H3278" s="97" t="s">
        <v>2291</v>
      </c>
      <c r="I3278" s="99" t="s">
        <v>12545</v>
      </c>
      <c r="J3278" s="2" t="s">
        <v>2750</v>
      </c>
      <c r="K3278" s="8" t="s">
        <v>7459</v>
      </c>
    </row>
    <row r="3279" spans="1:11">
      <c r="A3279" s="94"/>
      <c r="B3279" s="94"/>
      <c r="C3279" s="94"/>
      <c r="D3279" s="94"/>
      <c r="E3279" s="94"/>
      <c r="F3279" s="6" t="s">
        <v>1749</v>
      </c>
      <c r="G3279" s="100"/>
      <c r="H3279" s="97"/>
      <c r="I3279" s="99"/>
      <c r="J3279" s="2" t="s">
        <v>2751</v>
      </c>
      <c r="K3279" s="8" t="s">
        <v>7460</v>
      </c>
    </row>
    <row r="3280" spans="1:11">
      <c r="A3280" s="94"/>
      <c r="B3280" s="94" t="s">
        <v>840</v>
      </c>
      <c r="C3280" s="94" t="s">
        <v>841</v>
      </c>
      <c r="D3280" s="94" t="s">
        <v>962</v>
      </c>
      <c r="E3280" s="94" t="s">
        <v>1312</v>
      </c>
      <c r="F3280" s="6" t="s">
        <v>1750</v>
      </c>
      <c r="G3280" s="100"/>
      <c r="H3280" s="97" t="s">
        <v>2292</v>
      </c>
      <c r="I3280" s="99" t="s">
        <v>12546</v>
      </c>
      <c r="J3280" s="2" t="s">
        <v>2752</v>
      </c>
      <c r="K3280" s="8" t="s">
        <v>7424</v>
      </c>
    </row>
    <row r="3281" spans="1:11">
      <c r="A3281" s="94"/>
      <c r="B3281" s="94"/>
      <c r="C3281" s="94"/>
      <c r="D3281" s="94"/>
      <c r="E3281" s="94"/>
      <c r="F3281" s="6" t="s">
        <v>1751</v>
      </c>
      <c r="G3281" s="100"/>
      <c r="H3281" s="97"/>
      <c r="I3281" s="99"/>
      <c r="J3281" s="2" t="s">
        <v>2753</v>
      </c>
      <c r="K3281" s="8" t="s">
        <v>7461</v>
      </c>
    </row>
    <row r="3282" spans="1:11">
      <c r="A3282" s="94"/>
      <c r="B3282" s="94"/>
      <c r="C3282" s="94"/>
      <c r="D3282" s="94" t="s">
        <v>963</v>
      </c>
      <c r="E3282" s="94" t="s">
        <v>1313</v>
      </c>
      <c r="F3282" s="6" t="s">
        <v>1752</v>
      </c>
      <c r="G3282" s="100"/>
      <c r="H3282" s="97" t="s">
        <v>2293</v>
      </c>
      <c r="I3282" s="99" t="s">
        <v>12544</v>
      </c>
      <c r="J3282" s="2" t="s">
        <v>2754</v>
      </c>
      <c r="K3282" s="8" t="s">
        <v>7462</v>
      </c>
    </row>
    <row r="3283" spans="1:11">
      <c r="A3283" s="94"/>
      <c r="B3283" s="94"/>
      <c r="C3283" s="94"/>
      <c r="D3283" s="94"/>
      <c r="E3283" s="94"/>
      <c r="F3283" s="6" t="s">
        <v>1706</v>
      </c>
      <c r="G3283" s="100"/>
      <c r="H3283" s="97"/>
      <c r="I3283" s="99"/>
      <c r="J3283" s="2" t="s">
        <v>2727</v>
      </c>
      <c r="K3283" s="8" t="s">
        <v>7463</v>
      </c>
    </row>
    <row r="3284" spans="1:11">
      <c r="A3284" s="94"/>
      <c r="B3284" s="94"/>
      <c r="C3284" s="94"/>
      <c r="D3284" s="94" t="s">
        <v>964</v>
      </c>
      <c r="E3284" s="94" t="s">
        <v>1314</v>
      </c>
      <c r="F3284" s="6" t="s">
        <v>1753</v>
      </c>
      <c r="G3284" s="100"/>
      <c r="H3284" s="97" t="s">
        <v>2294</v>
      </c>
      <c r="I3284" s="99" t="s">
        <v>12545</v>
      </c>
      <c r="J3284" s="2" t="s">
        <v>2700</v>
      </c>
      <c r="K3284" s="8" t="s">
        <v>7464</v>
      </c>
    </row>
    <row r="3285" spans="1:11">
      <c r="A3285" s="94"/>
      <c r="B3285" s="94"/>
      <c r="C3285" s="94"/>
      <c r="D3285" s="94"/>
      <c r="E3285" s="94"/>
      <c r="F3285" s="6" t="s">
        <v>1754</v>
      </c>
      <c r="G3285" s="100"/>
      <c r="H3285" s="97"/>
      <c r="I3285" s="99"/>
      <c r="J3285" s="2" t="s">
        <v>2755</v>
      </c>
      <c r="K3285" s="8" t="s">
        <v>7465</v>
      </c>
    </row>
    <row r="3286" spans="1:11">
      <c r="A3286" s="94"/>
      <c r="B3286" s="94"/>
      <c r="C3286" s="94"/>
      <c r="D3286" s="94" t="s">
        <v>965</v>
      </c>
      <c r="E3286" s="94" t="s">
        <v>1315</v>
      </c>
      <c r="F3286" s="6" t="s">
        <v>1755</v>
      </c>
      <c r="G3286" s="100"/>
      <c r="H3286" s="97" t="s">
        <v>2295</v>
      </c>
      <c r="I3286" s="99" t="s">
        <v>12546</v>
      </c>
      <c r="J3286" s="2" t="s">
        <v>2684</v>
      </c>
      <c r="K3286" s="8" t="s">
        <v>7466</v>
      </c>
    </row>
    <row r="3287" spans="1:11">
      <c r="A3287" s="94"/>
      <c r="B3287" s="94"/>
      <c r="C3287" s="94"/>
      <c r="D3287" s="94"/>
      <c r="E3287" s="94"/>
      <c r="F3287" s="6" t="s">
        <v>1756</v>
      </c>
      <c r="G3287" s="100"/>
      <c r="H3287" s="97"/>
      <c r="I3287" s="99"/>
      <c r="J3287" s="2" t="s">
        <v>2756</v>
      </c>
      <c r="K3287" s="8" t="s">
        <v>7467</v>
      </c>
    </row>
    <row r="3288" spans="1:11">
      <c r="A3288" s="94"/>
      <c r="B3288" s="94"/>
      <c r="C3288" s="94"/>
      <c r="D3288" s="94" t="s">
        <v>966</v>
      </c>
      <c r="E3288" s="94" t="s">
        <v>1316</v>
      </c>
      <c r="F3288" s="6" t="s">
        <v>1757</v>
      </c>
      <c r="G3288" s="100"/>
      <c r="H3288" s="97" t="s">
        <v>2296</v>
      </c>
      <c r="I3288" s="99" t="s">
        <v>12544</v>
      </c>
      <c r="J3288" s="2" t="s">
        <v>2757</v>
      </c>
      <c r="K3288" s="8" t="s">
        <v>7468</v>
      </c>
    </row>
    <row r="3289" spans="1:11">
      <c r="A3289" s="94"/>
      <c r="B3289" s="94"/>
      <c r="C3289" s="94"/>
      <c r="D3289" s="94"/>
      <c r="E3289" s="94"/>
      <c r="F3289" s="6" t="s">
        <v>1758</v>
      </c>
      <c r="G3289" s="100"/>
      <c r="H3289" s="97"/>
      <c r="I3289" s="99"/>
      <c r="J3289" s="2" t="s">
        <v>2731</v>
      </c>
      <c r="K3289" s="8" t="s">
        <v>7469</v>
      </c>
    </row>
    <row r="3290" spans="1:11">
      <c r="A3290" s="94"/>
      <c r="B3290" s="94"/>
      <c r="C3290" s="93" t="s">
        <v>842</v>
      </c>
      <c r="D3290" s="94" t="s">
        <v>967</v>
      </c>
      <c r="E3290" s="94" t="s">
        <v>1317</v>
      </c>
      <c r="F3290" s="6" t="s">
        <v>1759</v>
      </c>
      <c r="G3290" s="100"/>
      <c r="H3290" s="97" t="s">
        <v>2297</v>
      </c>
      <c r="I3290" s="99" t="s">
        <v>12545</v>
      </c>
      <c r="J3290" s="2" t="s">
        <v>2649</v>
      </c>
      <c r="K3290" s="8" t="s">
        <v>7470</v>
      </c>
    </row>
    <row r="3291" spans="1:11">
      <c r="A3291" s="94"/>
      <c r="B3291" s="94"/>
      <c r="C3291" s="94"/>
      <c r="D3291" s="94"/>
      <c r="E3291" s="94"/>
      <c r="F3291" s="6" t="s">
        <v>1760</v>
      </c>
      <c r="G3291" s="100"/>
      <c r="H3291" s="97"/>
      <c r="I3291" s="99"/>
      <c r="J3291" s="2" t="s">
        <v>2758</v>
      </c>
      <c r="K3291" s="8" t="s">
        <v>7471</v>
      </c>
    </row>
    <row r="3292" spans="1:11">
      <c r="A3292" s="94"/>
      <c r="B3292" s="94"/>
      <c r="C3292" s="94"/>
      <c r="D3292" s="94" t="s">
        <v>968</v>
      </c>
      <c r="E3292" s="94" t="s">
        <v>1318</v>
      </c>
      <c r="F3292" s="6" t="s">
        <v>1761</v>
      </c>
      <c r="G3292" s="100"/>
      <c r="H3292" s="97" t="s">
        <v>2298</v>
      </c>
      <c r="I3292" s="99" t="s">
        <v>12546</v>
      </c>
      <c r="J3292" s="2" t="s">
        <v>2759</v>
      </c>
      <c r="K3292" s="8" t="s">
        <v>7472</v>
      </c>
    </row>
    <row r="3293" spans="1:11">
      <c r="A3293" s="94"/>
      <c r="B3293" s="94"/>
      <c r="C3293" s="94"/>
      <c r="D3293" s="94"/>
      <c r="E3293" s="94"/>
      <c r="F3293" s="6" t="s">
        <v>1762</v>
      </c>
      <c r="G3293" s="100"/>
      <c r="H3293" s="97"/>
      <c r="I3293" s="99"/>
      <c r="J3293" s="2" t="s">
        <v>2760</v>
      </c>
      <c r="K3293" s="8" t="s">
        <v>7473</v>
      </c>
    </row>
    <row r="3294" spans="1:11">
      <c r="A3294" s="94"/>
      <c r="B3294" s="94"/>
      <c r="C3294" s="94"/>
      <c r="D3294" s="94" t="s">
        <v>969</v>
      </c>
      <c r="E3294" s="94" t="s">
        <v>1319</v>
      </c>
      <c r="F3294" s="6" t="s">
        <v>1763</v>
      </c>
      <c r="G3294" s="100"/>
      <c r="H3294" s="97" t="s">
        <v>2299</v>
      </c>
      <c r="I3294" s="99" t="s">
        <v>12544</v>
      </c>
      <c r="J3294" s="2" t="s">
        <v>2761</v>
      </c>
      <c r="K3294" s="8" t="s">
        <v>7474</v>
      </c>
    </row>
    <row r="3295" spans="1:11">
      <c r="A3295" s="94"/>
      <c r="B3295" s="94"/>
      <c r="C3295" s="94"/>
      <c r="D3295" s="94"/>
      <c r="E3295" s="94"/>
      <c r="F3295" s="6" t="s">
        <v>1764</v>
      </c>
      <c r="G3295" s="100"/>
      <c r="H3295" s="97"/>
      <c r="I3295" s="99"/>
      <c r="J3295" s="2" t="s">
        <v>2762</v>
      </c>
      <c r="K3295" s="8" t="s">
        <v>7475</v>
      </c>
    </row>
    <row r="3296" spans="1:11">
      <c r="A3296" s="94"/>
      <c r="B3296" s="94"/>
      <c r="C3296" s="94"/>
      <c r="D3296" s="94" t="s">
        <v>970</v>
      </c>
      <c r="E3296" s="94" t="s">
        <v>1320</v>
      </c>
      <c r="F3296" s="2" t="s">
        <v>1765</v>
      </c>
      <c r="G3296" s="100"/>
      <c r="H3296" s="97" t="s">
        <v>2300</v>
      </c>
      <c r="I3296" s="99" t="s">
        <v>12545</v>
      </c>
      <c r="J3296" s="2" t="s">
        <v>2763</v>
      </c>
      <c r="K3296" s="8" t="s">
        <v>7476</v>
      </c>
    </row>
    <row r="3297" spans="1:11">
      <c r="A3297" s="94"/>
      <c r="B3297" s="94"/>
      <c r="C3297" s="94"/>
      <c r="D3297" s="94"/>
      <c r="E3297" s="94"/>
      <c r="F3297" s="2" t="s">
        <v>1766</v>
      </c>
      <c r="G3297" s="100"/>
      <c r="H3297" s="97"/>
      <c r="I3297" s="99"/>
      <c r="J3297" s="2" t="s">
        <v>2764</v>
      </c>
      <c r="K3297" s="8" t="s">
        <v>7477</v>
      </c>
    </row>
    <row r="3298" spans="1:11">
      <c r="A3298" s="94"/>
      <c r="B3298" s="94"/>
      <c r="C3298" s="94"/>
      <c r="D3298" s="94" t="s">
        <v>971</v>
      </c>
      <c r="E3298" s="94" t="s">
        <v>1321</v>
      </c>
      <c r="F3298" s="2" t="s">
        <v>1767</v>
      </c>
      <c r="G3298" s="100"/>
      <c r="H3298" s="97" t="s">
        <v>2301</v>
      </c>
      <c r="I3298" s="99" t="s">
        <v>12546</v>
      </c>
      <c r="J3298" s="2" t="s">
        <v>2597</v>
      </c>
      <c r="K3298" s="8" t="s">
        <v>7478</v>
      </c>
    </row>
    <row r="3299" spans="1:11">
      <c r="A3299" s="94"/>
      <c r="B3299" s="94"/>
      <c r="C3299" s="94"/>
      <c r="D3299" s="94"/>
      <c r="E3299" s="94"/>
      <c r="F3299" s="2" t="s">
        <v>1768</v>
      </c>
      <c r="G3299" s="100"/>
      <c r="H3299" s="97"/>
      <c r="I3299" s="99"/>
      <c r="J3299" s="2" t="s">
        <v>2765</v>
      </c>
      <c r="K3299" s="8" t="s">
        <v>7479</v>
      </c>
    </row>
    <row r="3300" spans="1:11">
      <c r="A3300" s="94"/>
      <c r="B3300" s="94"/>
      <c r="C3300" s="93" t="s">
        <v>843</v>
      </c>
      <c r="D3300" s="94" t="s">
        <v>972</v>
      </c>
      <c r="E3300" s="94" t="s">
        <v>1322</v>
      </c>
      <c r="F3300" s="2" t="s">
        <v>1761</v>
      </c>
      <c r="G3300" s="100"/>
      <c r="H3300" s="97" t="s">
        <v>2302</v>
      </c>
      <c r="I3300" s="99" t="s">
        <v>12544</v>
      </c>
      <c r="J3300" s="2" t="s">
        <v>2766</v>
      </c>
      <c r="K3300" s="8" t="s">
        <v>7480</v>
      </c>
    </row>
    <row r="3301" spans="1:11">
      <c r="A3301" s="94"/>
      <c r="B3301" s="94"/>
      <c r="C3301" s="94"/>
      <c r="D3301" s="94"/>
      <c r="E3301" s="94"/>
      <c r="F3301" s="2" t="s">
        <v>1769</v>
      </c>
      <c r="G3301" s="100"/>
      <c r="H3301" s="97"/>
      <c r="I3301" s="99"/>
      <c r="J3301" s="2" t="s">
        <v>2767</v>
      </c>
      <c r="K3301" s="8" t="s">
        <v>7481</v>
      </c>
    </row>
    <row r="3302" spans="1:11">
      <c r="A3302" s="94"/>
      <c r="B3302" s="94"/>
      <c r="C3302" s="94"/>
      <c r="D3302" s="94" t="s">
        <v>973</v>
      </c>
      <c r="E3302" s="94" t="s">
        <v>1323</v>
      </c>
      <c r="F3302" s="2" t="s">
        <v>1770</v>
      </c>
      <c r="G3302" s="100"/>
      <c r="H3302" s="97" t="s">
        <v>2303</v>
      </c>
      <c r="I3302" s="99" t="s">
        <v>12545</v>
      </c>
      <c r="J3302" s="2" t="s">
        <v>2768</v>
      </c>
      <c r="K3302" s="8" t="s">
        <v>7482</v>
      </c>
    </row>
    <row r="3303" spans="1:11">
      <c r="A3303" s="94"/>
      <c r="B3303" s="94"/>
      <c r="C3303" s="94"/>
      <c r="D3303" s="94"/>
      <c r="E3303" s="94"/>
      <c r="F3303" s="2" t="s">
        <v>1771</v>
      </c>
      <c r="G3303" s="100"/>
      <c r="H3303" s="97"/>
      <c r="I3303" s="99"/>
      <c r="J3303" s="2" t="s">
        <v>2769</v>
      </c>
      <c r="K3303" s="8" t="s">
        <v>7483</v>
      </c>
    </row>
    <row r="3304" spans="1:11">
      <c r="A3304" s="94"/>
      <c r="B3304" s="94"/>
      <c r="C3304" s="94"/>
      <c r="D3304" s="94" t="s">
        <v>974</v>
      </c>
      <c r="E3304" s="94" t="s">
        <v>1324</v>
      </c>
      <c r="F3304" s="2" t="s">
        <v>1772</v>
      </c>
      <c r="G3304" s="100"/>
      <c r="H3304" s="97" t="s">
        <v>2304</v>
      </c>
      <c r="I3304" s="99" t="s">
        <v>12546</v>
      </c>
      <c r="J3304" s="2" t="s">
        <v>2770</v>
      </c>
      <c r="K3304" s="8" t="s">
        <v>7484</v>
      </c>
    </row>
    <row r="3305" spans="1:11">
      <c r="A3305" s="94"/>
      <c r="B3305" s="94"/>
      <c r="C3305" s="94"/>
      <c r="D3305" s="94"/>
      <c r="E3305" s="94"/>
      <c r="F3305" s="2" t="s">
        <v>1773</v>
      </c>
      <c r="G3305" s="100"/>
      <c r="H3305" s="97"/>
      <c r="I3305" s="99"/>
      <c r="J3305" s="2" t="s">
        <v>2771</v>
      </c>
      <c r="K3305" s="8" t="s">
        <v>7485</v>
      </c>
    </row>
    <row r="3306" spans="1:11">
      <c r="A3306" s="94"/>
      <c r="B3306" s="94"/>
      <c r="C3306" s="94"/>
      <c r="D3306" s="94" t="s">
        <v>975</v>
      </c>
      <c r="E3306" s="94" t="s">
        <v>1325</v>
      </c>
      <c r="F3306" s="2" t="s">
        <v>1774</v>
      </c>
      <c r="G3306" s="100"/>
      <c r="H3306" s="97" t="s">
        <v>2305</v>
      </c>
      <c r="I3306" s="99" t="s">
        <v>12544</v>
      </c>
      <c r="J3306" s="2" t="s">
        <v>2772</v>
      </c>
      <c r="K3306" s="8" t="s">
        <v>7486</v>
      </c>
    </row>
    <row r="3307" spans="1:11">
      <c r="A3307" s="94"/>
      <c r="B3307" s="94"/>
      <c r="C3307" s="94"/>
      <c r="D3307" s="94"/>
      <c r="E3307" s="94"/>
      <c r="F3307" s="2" t="s">
        <v>1775</v>
      </c>
      <c r="G3307" s="100"/>
      <c r="H3307" s="97"/>
      <c r="I3307" s="99"/>
      <c r="J3307" s="2" t="s">
        <v>2773</v>
      </c>
      <c r="K3307" s="8" t="s">
        <v>7487</v>
      </c>
    </row>
    <row r="3308" spans="1:11">
      <c r="A3308" s="94"/>
      <c r="B3308" s="94"/>
      <c r="C3308" s="94"/>
      <c r="D3308" s="94" t="s">
        <v>976</v>
      </c>
      <c r="E3308" s="94" t="s">
        <v>1326</v>
      </c>
      <c r="F3308" s="2" t="s">
        <v>1776</v>
      </c>
      <c r="G3308" s="100"/>
      <c r="H3308" s="97" t="s">
        <v>2306</v>
      </c>
      <c r="I3308" s="99" t="s">
        <v>12545</v>
      </c>
      <c r="J3308" s="2" t="s">
        <v>2774</v>
      </c>
      <c r="K3308" s="8" t="s">
        <v>7488</v>
      </c>
    </row>
    <row r="3309" spans="1:11">
      <c r="A3309" s="94"/>
      <c r="B3309" s="94"/>
      <c r="C3309" s="94"/>
      <c r="D3309" s="94"/>
      <c r="E3309" s="94"/>
      <c r="F3309" s="2" t="s">
        <v>1777</v>
      </c>
      <c r="G3309" s="100"/>
      <c r="H3309" s="97"/>
      <c r="I3309" s="99"/>
      <c r="J3309" s="2" t="s">
        <v>2775</v>
      </c>
      <c r="K3309" s="8" t="s">
        <v>7489</v>
      </c>
    </row>
    <row r="3310" spans="1:11">
      <c r="A3310" s="94"/>
      <c r="B3310" s="94"/>
      <c r="C3310" s="94" t="s">
        <v>844</v>
      </c>
      <c r="D3310" s="94" t="s">
        <v>977</v>
      </c>
      <c r="E3310" s="94" t="s">
        <v>1327</v>
      </c>
      <c r="F3310" s="2" t="s">
        <v>1778</v>
      </c>
      <c r="G3310" s="100"/>
      <c r="H3310" s="97" t="s">
        <v>2307</v>
      </c>
      <c r="I3310" s="99" t="s">
        <v>12546</v>
      </c>
      <c r="J3310" s="2" t="s">
        <v>2776</v>
      </c>
      <c r="K3310" s="8" t="s">
        <v>7490</v>
      </c>
    </row>
    <row r="3311" spans="1:11">
      <c r="A3311" s="94"/>
      <c r="B3311" s="94"/>
      <c r="C3311" s="94"/>
      <c r="D3311" s="94"/>
      <c r="E3311" s="94"/>
      <c r="F3311" s="2" t="s">
        <v>1779</v>
      </c>
      <c r="G3311" s="100"/>
      <c r="H3311" s="97"/>
      <c r="I3311" s="99"/>
      <c r="J3311" s="2" t="s">
        <v>2777</v>
      </c>
      <c r="K3311" s="8" t="s">
        <v>7491</v>
      </c>
    </row>
    <row r="3312" spans="1:11">
      <c r="A3312" s="94"/>
      <c r="B3312" s="94"/>
      <c r="C3312" s="94"/>
      <c r="D3312" s="94" t="s">
        <v>978</v>
      </c>
      <c r="E3312" s="94" t="s">
        <v>1328</v>
      </c>
      <c r="F3312" s="2" t="s">
        <v>1780</v>
      </c>
      <c r="G3312" s="100"/>
      <c r="H3312" s="97" t="s">
        <v>2308</v>
      </c>
      <c r="I3312" s="99" t="s">
        <v>12544</v>
      </c>
      <c r="J3312" s="2" t="s">
        <v>2778</v>
      </c>
      <c r="K3312" s="8" t="s">
        <v>7492</v>
      </c>
    </row>
    <row r="3313" spans="1:11">
      <c r="A3313" s="94"/>
      <c r="B3313" s="94"/>
      <c r="C3313" s="94"/>
      <c r="D3313" s="94"/>
      <c r="E3313" s="94"/>
      <c r="F3313" s="2" t="s">
        <v>1781</v>
      </c>
      <c r="G3313" s="100"/>
      <c r="H3313" s="97"/>
      <c r="I3313" s="99"/>
      <c r="J3313" s="2" t="s">
        <v>2779</v>
      </c>
      <c r="K3313" s="8" t="s">
        <v>7493</v>
      </c>
    </row>
    <row r="3314" spans="1:11">
      <c r="A3314" s="94"/>
      <c r="B3314" s="94"/>
      <c r="C3314" s="94"/>
      <c r="D3314" s="94" t="s">
        <v>979</v>
      </c>
      <c r="E3314" s="94" t="s">
        <v>1329</v>
      </c>
      <c r="F3314" s="2" t="s">
        <v>1782</v>
      </c>
      <c r="G3314" s="100"/>
      <c r="H3314" s="97" t="s">
        <v>2309</v>
      </c>
      <c r="I3314" s="99" t="s">
        <v>12545</v>
      </c>
      <c r="J3314" s="2" t="s">
        <v>2780</v>
      </c>
      <c r="K3314" s="8" t="s">
        <v>7494</v>
      </c>
    </row>
    <row r="3315" spans="1:11">
      <c r="A3315" s="94"/>
      <c r="B3315" s="94"/>
      <c r="C3315" s="94"/>
      <c r="D3315" s="94"/>
      <c r="E3315" s="94"/>
      <c r="F3315" s="2" t="s">
        <v>1783</v>
      </c>
      <c r="G3315" s="100"/>
      <c r="H3315" s="97"/>
      <c r="I3315" s="99"/>
      <c r="J3315" s="2" t="s">
        <v>2629</v>
      </c>
      <c r="K3315" s="8" t="s">
        <v>7495</v>
      </c>
    </row>
    <row r="3316" spans="1:11">
      <c r="A3316" s="94"/>
      <c r="B3316" s="94"/>
      <c r="C3316" s="94"/>
      <c r="D3316" s="94" t="s">
        <v>980</v>
      </c>
      <c r="E3316" s="94" t="s">
        <v>1330</v>
      </c>
      <c r="F3316" s="2" t="s">
        <v>1784</v>
      </c>
      <c r="G3316" s="100"/>
      <c r="H3316" s="97" t="s">
        <v>2310</v>
      </c>
      <c r="I3316" s="99" t="s">
        <v>12546</v>
      </c>
      <c r="J3316" s="2" t="s">
        <v>2747</v>
      </c>
      <c r="K3316" s="8" t="s">
        <v>7496</v>
      </c>
    </row>
    <row r="3317" spans="1:11">
      <c r="A3317" s="94"/>
      <c r="B3317" s="94"/>
      <c r="C3317" s="94"/>
      <c r="D3317" s="94"/>
      <c r="E3317" s="94"/>
      <c r="F3317" s="2" t="s">
        <v>1785</v>
      </c>
      <c r="G3317" s="100"/>
      <c r="H3317" s="97"/>
      <c r="I3317" s="99"/>
      <c r="J3317" s="2" t="s">
        <v>2781</v>
      </c>
      <c r="K3317" s="8" t="s">
        <v>7497</v>
      </c>
    </row>
    <row r="3318" spans="1:11">
      <c r="A3318" s="94"/>
      <c r="B3318" s="94"/>
      <c r="C3318" s="94"/>
      <c r="D3318" s="94" t="s">
        <v>981</v>
      </c>
      <c r="E3318" s="94" t="s">
        <v>1331</v>
      </c>
      <c r="F3318" s="2" t="s">
        <v>1786</v>
      </c>
      <c r="G3318" s="100"/>
      <c r="H3318" s="97" t="s">
        <v>2311</v>
      </c>
      <c r="I3318" s="99" t="s">
        <v>12544</v>
      </c>
      <c r="J3318" s="2" t="s">
        <v>2782</v>
      </c>
      <c r="K3318" s="8" t="s">
        <v>7498</v>
      </c>
    </row>
    <row r="3319" spans="1:11">
      <c r="A3319" s="94"/>
      <c r="B3319" s="94"/>
      <c r="C3319" s="94"/>
      <c r="D3319" s="94"/>
      <c r="E3319" s="94"/>
      <c r="F3319" s="2" t="s">
        <v>1787</v>
      </c>
      <c r="G3319" s="100"/>
      <c r="H3319" s="97"/>
      <c r="I3319" s="99"/>
      <c r="J3319" s="2" t="s">
        <v>2783</v>
      </c>
      <c r="K3319" s="8" t="s">
        <v>7499</v>
      </c>
    </row>
    <row r="3320" spans="1:11">
      <c r="A3320" s="94"/>
      <c r="B3320" s="94"/>
      <c r="C3320" s="93" t="s">
        <v>845</v>
      </c>
      <c r="D3320" s="94" t="s">
        <v>982</v>
      </c>
      <c r="E3320" s="94" t="s">
        <v>1332</v>
      </c>
      <c r="F3320" s="2" t="s">
        <v>1788</v>
      </c>
      <c r="G3320" s="100"/>
      <c r="H3320" s="97" t="s">
        <v>2312</v>
      </c>
      <c r="I3320" s="99" t="s">
        <v>12545</v>
      </c>
      <c r="J3320" s="2" t="s">
        <v>2784</v>
      </c>
      <c r="K3320" s="8" t="s">
        <v>7500</v>
      </c>
    </row>
    <row r="3321" spans="1:11">
      <c r="A3321" s="94"/>
      <c r="B3321" s="94"/>
      <c r="C3321" s="94"/>
      <c r="D3321" s="94"/>
      <c r="E3321" s="94"/>
      <c r="F3321" s="2" t="s">
        <v>1789</v>
      </c>
      <c r="G3321" s="100"/>
      <c r="H3321" s="97"/>
      <c r="I3321" s="99"/>
      <c r="J3321" s="2" t="s">
        <v>2785</v>
      </c>
      <c r="K3321" s="8" t="s">
        <v>7501</v>
      </c>
    </row>
    <row r="3322" spans="1:11">
      <c r="A3322" s="94"/>
      <c r="B3322" s="94"/>
      <c r="C3322" s="94"/>
      <c r="D3322" s="94" t="s">
        <v>983</v>
      </c>
      <c r="E3322" s="94" t="s">
        <v>1333</v>
      </c>
      <c r="F3322" s="2" t="s">
        <v>1790</v>
      </c>
      <c r="G3322" s="100"/>
      <c r="H3322" s="97" t="s">
        <v>2313</v>
      </c>
      <c r="I3322" s="99" t="s">
        <v>12546</v>
      </c>
      <c r="J3322" s="2" t="s">
        <v>2786</v>
      </c>
      <c r="K3322" s="8" t="s">
        <v>7502</v>
      </c>
    </row>
    <row r="3323" spans="1:11">
      <c r="A3323" s="94"/>
      <c r="B3323" s="94"/>
      <c r="C3323" s="94"/>
      <c r="D3323" s="94"/>
      <c r="E3323" s="94"/>
      <c r="F3323" s="2" t="s">
        <v>1791</v>
      </c>
      <c r="G3323" s="100"/>
      <c r="H3323" s="97"/>
      <c r="I3323" s="99"/>
      <c r="J3323" s="2" t="s">
        <v>2787</v>
      </c>
      <c r="K3323" s="8" t="s">
        <v>7503</v>
      </c>
    </row>
    <row r="3324" spans="1:11">
      <c r="A3324" s="94"/>
      <c r="B3324" s="94"/>
      <c r="C3324" s="94"/>
      <c r="D3324" s="94" t="s">
        <v>984</v>
      </c>
      <c r="E3324" s="94" t="s">
        <v>1334</v>
      </c>
      <c r="F3324" s="2" t="s">
        <v>1792</v>
      </c>
      <c r="G3324" s="100"/>
      <c r="H3324" s="97" t="s">
        <v>2314</v>
      </c>
      <c r="I3324" s="99" t="s">
        <v>12544</v>
      </c>
      <c r="J3324" s="2" t="s">
        <v>2788</v>
      </c>
      <c r="K3324" s="8" t="s">
        <v>7504</v>
      </c>
    </row>
    <row r="3325" spans="1:11">
      <c r="A3325" s="94"/>
      <c r="B3325" s="94"/>
      <c r="C3325" s="94"/>
      <c r="D3325" s="94"/>
      <c r="E3325" s="94"/>
      <c r="F3325" s="2" t="s">
        <v>1793</v>
      </c>
      <c r="G3325" s="100"/>
      <c r="H3325" s="97"/>
      <c r="I3325" s="99"/>
      <c r="J3325" s="2" t="s">
        <v>2789</v>
      </c>
      <c r="K3325" s="8" t="s">
        <v>7505</v>
      </c>
    </row>
    <row r="3326" spans="1:11">
      <c r="A3326" s="94"/>
      <c r="B3326" s="94"/>
      <c r="C3326" s="94"/>
      <c r="D3326" s="94" t="s">
        <v>985</v>
      </c>
      <c r="E3326" s="94" t="s">
        <v>1335</v>
      </c>
      <c r="F3326" s="2" t="s">
        <v>1794</v>
      </c>
      <c r="G3326" s="100"/>
      <c r="H3326" s="97" t="s">
        <v>2315</v>
      </c>
      <c r="I3326" s="99" t="s">
        <v>12545</v>
      </c>
      <c r="J3326" s="2" t="s">
        <v>2790</v>
      </c>
      <c r="K3326" s="8" t="s">
        <v>7506</v>
      </c>
    </row>
    <row r="3327" spans="1:11">
      <c r="A3327" s="94"/>
      <c r="B3327" s="94"/>
      <c r="C3327" s="94"/>
      <c r="D3327" s="94"/>
      <c r="E3327" s="94"/>
      <c r="F3327" s="2" t="s">
        <v>1795</v>
      </c>
      <c r="G3327" s="100"/>
      <c r="H3327" s="97"/>
      <c r="I3327" s="99"/>
      <c r="J3327" s="2" t="s">
        <v>2791</v>
      </c>
      <c r="K3327" s="8" t="s">
        <v>7507</v>
      </c>
    </row>
    <row r="3328" spans="1:11">
      <c r="A3328" s="94"/>
      <c r="B3328" s="94"/>
      <c r="C3328" s="94"/>
      <c r="D3328" s="94" t="s">
        <v>986</v>
      </c>
      <c r="E3328" s="94" t="s">
        <v>1336</v>
      </c>
      <c r="F3328" s="2" t="s">
        <v>1796</v>
      </c>
      <c r="G3328" s="100"/>
      <c r="H3328" s="97" t="s">
        <v>2316</v>
      </c>
      <c r="I3328" s="99" t="s">
        <v>12546</v>
      </c>
      <c r="J3328" s="2" t="s">
        <v>2792</v>
      </c>
      <c r="K3328" s="8" t="s">
        <v>7508</v>
      </c>
    </row>
    <row r="3329" spans="1:11">
      <c r="A3329" s="94"/>
      <c r="B3329" s="94"/>
      <c r="C3329" s="94"/>
      <c r="D3329" s="94"/>
      <c r="E3329" s="94"/>
      <c r="F3329" s="2" t="s">
        <v>1797</v>
      </c>
      <c r="G3329" s="100"/>
      <c r="H3329" s="97"/>
      <c r="I3329" s="99"/>
      <c r="J3329" s="2" t="s">
        <v>2793</v>
      </c>
      <c r="K3329" s="8" t="s">
        <v>7414</v>
      </c>
    </row>
    <row r="3330" spans="1:11">
      <c r="A3330" s="94"/>
      <c r="B3330" s="94"/>
      <c r="C3330" s="93" t="s">
        <v>846</v>
      </c>
      <c r="D3330" s="94" t="s">
        <v>987</v>
      </c>
      <c r="E3330" s="94" t="s">
        <v>1337</v>
      </c>
      <c r="F3330" s="2" t="s">
        <v>1798</v>
      </c>
      <c r="G3330" s="100"/>
      <c r="H3330" s="97" t="s">
        <v>2317</v>
      </c>
      <c r="I3330" s="99" t="s">
        <v>12544</v>
      </c>
      <c r="J3330" s="2" t="s">
        <v>2794</v>
      </c>
      <c r="K3330" s="8" t="s">
        <v>7509</v>
      </c>
    </row>
    <row r="3331" spans="1:11">
      <c r="A3331" s="94"/>
      <c r="B3331" s="94"/>
      <c r="C3331" s="94"/>
      <c r="D3331" s="94"/>
      <c r="E3331" s="94"/>
      <c r="F3331" s="2" t="s">
        <v>1799</v>
      </c>
      <c r="G3331" s="100"/>
      <c r="H3331" s="97"/>
      <c r="I3331" s="99"/>
      <c r="J3331" s="2" t="s">
        <v>2708</v>
      </c>
      <c r="K3331" s="8" t="s">
        <v>7510</v>
      </c>
    </row>
    <row r="3332" spans="1:11">
      <c r="A3332" s="94"/>
      <c r="B3332" s="94"/>
      <c r="C3332" s="94"/>
      <c r="D3332" s="94" t="s">
        <v>988</v>
      </c>
      <c r="E3332" s="94" t="s">
        <v>1338</v>
      </c>
      <c r="F3332" s="2" t="s">
        <v>1800</v>
      </c>
      <c r="G3332" s="100"/>
      <c r="H3332" s="97" t="s">
        <v>2318</v>
      </c>
      <c r="I3332" s="99" t="s">
        <v>12545</v>
      </c>
      <c r="J3332" s="2" t="s">
        <v>2795</v>
      </c>
      <c r="K3332" s="8" t="s">
        <v>7511</v>
      </c>
    </row>
    <row r="3333" spans="1:11">
      <c r="A3333" s="94"/>
      <c r="B3333" s="94"/>
      <c r="C3333" s="94"/>
      <c r="D3333" s="94"/>
      <c r="E3333" s="94"/>
      <c r="F3333" s="2" t="s">
        <v>1801</v>
      </c>
      <c r="G3333" s="100"/>
      <c r="H3333" s="97"/>
      <c r="I3333" s="99"/>
      <c r="J3333" s="2" t="s">
        <v>2796</v>
      </c>
      <c r="K3333" s="8" t="s">
        <v>7512</v>
      </c>
    </row>
    <row r="3334" spans="1:11">
      <c r="A3334" s="94"/>
      <c r="B3334" s="94"/>
      <c r="C3334" s="94"/>
      <c r="D3334" s="94" t="s">
        <v>989</v>
      </c>
      <c r="E3334" s="94" t="s">
        <v>1339</v>
      </c>
      <c r="F3334" s="2" t="s">
        <v>1802</v>
      </c>
      <c r="G3334" s="100"/>
      <c r="H3334" s="97" t="s">
        <v>2319</v>
      </c>
      <c r="I3334" s="99" t="s">
        <v>12546</v>
      </c>
      <c r="J3334" s="2" t="s">
        <v>2766</v>
      </c>
      <c r="K3334" s="8" t="s">
        <v>7513</v>
      </c>
    </row>
    <row r="3335" spans="1:11">
      <c r="A3335" s="94"/>
      <c r="B3335" s="94"/>
      <c r="C3335" s="94"/>
      <c r="D3335" s="94"/>
      <c r="E3335" s="94"/>
      <c r="F3335" s="2" t="s">
        <v>1803</v>
      </c>
      <c r="G3335" s="100"/>
      <c r="H3335" s="97"/>
      <c r="I3335" s="99"/>
      <c r="J3335" s="2" t="s">
        <v>2797</v>
      </c>
      <c r="K3335" s="8" t="s">
        <v>7514</v>
      </c>
    </row>
    <row r="3336" spans="1:11">
      <c r="A3336" s="94"/>
      <c r="B3336" s="94"/>
      <c r="C3336" s="94"/>
      <c r="D3336" s="94" t="s">
        <v>990</v>
      </c>
      <c r="E3336" s="94" t="s">
        <v>1340</v>
      </c>
      <c r="F3336" s="2" t="s">
        <v>1804</v>
      </c>
      <c r="G3336" s="100"/>
      <c r="H3336" s="97" t="s">
        <v>2320</v>
      </c>
      <c r="I3336" s="99" t="s">
        <v>12544</v>
      </c>
      <c r="J3336" s="2" t="s">
        <v>2798</v>
      </c>
      <c r="K3336" s="8" t="s">
        <v>7515</v>
      </c>
    </row>
    <row r="3337" spans="1:11">
      <c r="A3337" s="94"/>
      <c r="B3337" s="94"/>
      <c r="C3337" s="94"/>
      <c r="D3337" s="94"/>
      <c r="E3337" s="94"/>
      <c r="F3337" s="2" t="s">
        <v>1805</v>
      </c>
      <c r="G3337" s="100"/>
      <c r="H3337" s="97"/>
      <c r="I3337" s="99"/>
      <c r="J3337" s="2" t="s">
        <v>2799</v>
      </c>
      <c r="K3337" s="8" t="s">
        <v>7332</v>
      </c>
    </row>
    <row r="3338" spans="1:11">
      <c r="A3338" s="94"/>
      <c r="B3338" s="94"/>
      <c r="C3338" s="94"/>
      <c r="D3338" s="94" t="s">
        <v>991</v>
      </c>
      <c r="E3338" s="94" t="s">
        <v>1341</v>
      </c>
      <c r="F3338" s="2" t="s">
        <v>1806</v>
      </c>
      <c r="G3338" s="100"/>
      <c r="H3338" s="97" t="s">
        <v>2305</v>
      </c>
      <c r="I3338" s="99" t="s">
        <v>12545</v>
      </c>
      <c r="J3338" s="2" t="s">
        <v>2800</v>
      </c>
      <c r="K3338" s="8" t="s">
        <v>7516</v>
      </c>
    </row>
    <row r="3339" spans="1:11">
      <c r="A3339" s="94"/>
      <c r="B3339" s="94"/>
      <c r="C3339" s="94"/>
      <c r="D3339" s="94"/>
      <c r="E3339" s="94"/>
      <c r="F3339" s="2" t="s">
        <v>1807</v>
      </c>
      <c r="G3339" s="100"/>
      <c r="H3339" s="97"/>
      <c r="I3339" s="99"/>
      <c r="J3339" s="2" t="s">
        <v>2646</v>
      </c>
      <c r="K3339" s="8" t="s">
        <v>7517</v>
      </c>
    </row>
    <row r="3340" spans="1:11">
      <c r="A3340" s="94"/>
      <c r="B3340" s="94" t="s">
        <v>847</v>
      </c>
      <c r="C3340" s="93" t="s">
        <v>848</v>
      </c>
      <c r="D3340" s="94" t="s">
        <v>992</v>
      </c>
      <c r="E3340" s="94" t="s">
        <v>1342</v>
      </c>
      <c r="F3340" s="2" t="s">
        <v>1808</v>
      </c>
      <c r="G3340" s="100"/>
      <c r="H3340" s="97" t="s">
        <v>2321</v>
      </c>
      <c r="I3340" s="99" t="s">
        <v>12546</v>
      </c>
      <c r="J3340" s="2" t="s">
        <v>2801</v>
      </c>
      <c r="K3340" s="8" t="s">
        <v>7518</v>
      </c>
    </row>
    <row r="3341" spans="1:11">
      <c r="A3341" s="94"/>
      <c r="B3341" s="94"/>
      <c r="C3341" s="94"/>
      <c r="D3341" s="94"/>
      <c r="E3341" s="94"/>
      <c r="F3341" s="2" t="s">
        <v>1809</v>
      </c>
      <c r="G3341" s="100"/>
      <c r="H3341" s="97"/>
      <c r="I3341" s="99"/>
      <c r="J3341" s="2" t="s">
        <v>2802</v>
      </c>
      <c r="K3341" s="8" t="s">
        <v>7519</v>
      </c>
    </row>
    <row r="3342" spans="1:11">
      <c r="A3342" s="94"/>
      <c r="B3342" s="94"/>
      <c r="C3342" s="94"/>
      <c r="D3342" s="94" t="s">
        <v>993</v>
      </c>
      <c r="E3342" s="94" t="s">
        <v>1343</v>
      </c>
      <c r="F3342" s="2" t="s">
        <v>1810</v>
      </c>
      <c r="G3342" s="100"/>
      <c r="H3342" s="97" t="s">
        <v>2322</v>
      </c>
      <c r="I3342" s="99" t="s">
        <v>12544</v>
      </c>
      <c r="J3342" s="2" t="s">
        <v>2605</v>
      </c>
      <c r="K3342" s="8" t="s">
        <v>7520</v>
      </c>
    </row>
    <row r="3343" spans="1:11">
      <c r="A3343" s="94"/>
      <c r="B3343" s="94"/>
      <c r="C3343" s="94"/>
      <c r="D3343" s="94"/>
      <c r="E3343" s="94"/>
      <c r="F3343" s="2" t="s">
        <v>1811</v>
      </c>
      <c r="G3343" s="100"/>
      <c r="H3343" s="97"/>
      <c r="I3343" s="99"/>
      <c r="J3343" s="2" t="s">
        <v>2803</v>
      </c>
      <c r="K3343" s="8" t="s">
        <v>7521</v>
      </c>
    </row>
    <row r="3344" spans="1:11">
      <c r="A3344" s="94"/>
      <c r="B3344" s="94"/>
      <c r="C3344" s="94"/>
      <c r="D3344" s="94" t="s">
        <v>994</v>
      </c>
      <c r="E3344" s="94" t="s">
        <v>1344</v>
      </c>
      <c r="F3344" s="2" t="s">
        <v>1812</v>
      </c>
      <c r="G3344" s="100"/>
      <c r="H3344" s="97" t="s">
        <v>2323</v>
      </c>
      <c r="I3344" s="99" t="s">
        <v>12545</v>
      </c>
      <c r="J3344" s="2" t="s">
        <v>2804</v>
      </c>
      <c r="K3344" s="8" t="s">
        <v>7522</v>
      </c>
    </row>
    <row r="3345" spans="1:11">
      <c r="A3345" s="94"/>
      <c r="B3345" s="94"/>
      <c r="C3345" s="94"/>
      <c r="D3345" s="94"/>
      <c r="E3345" s="94"/>
      <c r="F3345" s="2" t="s">
        <v>1813</v>
      </c>
      <c r="G3345" s="100"/>
      <c r="H3345" s="97"/>
      <c r="I3345" s="99"/>
      <c r="J3345" s="2" t="s">
        <v>2805</v>
      </c>
      <c r="K3345" s="8" t="s">
        <v>7523</v>
      </c>
    </row>
    <row r="3346" spans="1:11">
      <c r="A3346" s="94"/>
      <c r="B3346" s="94"/>
      <c r="C3346" s="94"/>
      <c r="D3346" s="94" t="s">
        <v>995</v>
      </c>
      <c r="E3346" s="94" t="s">
        <v>1345</v>
      </c>
      <c r="F3346" s="2" t="s">
        <v>1814</v>
      </c>
      <c r="G3346" s="100"/>
      <c r="H3346" s="97" t="s">
        <v>2324</v>
      </c>
      <c r="I3346" s="99" t="s">
        <v>12546</v>
      </c>
      <c r="J3346" s="2" t="s">
        <v>2806</v>
      </c>
      <c r="K3346" s="8" t="s">
        <v>7524</v>
      </c>
    </row>
    <row r="3347" spans="1:11">
      <c r="A3347" s="94"/>
      <c r="B3347" s="94"/>
      <c r="C3347" s="94"/>
      <c r="D3347" s="94"/>
      <c r="E3347" s="94"/>
      <c r="F3347" s="2" t="s">
        <v>1815</v>
      </c>
      <c r="G3347" s="100"/>
      <c r="H3347" s="97"/>
      <c r="I3347" s="99"/>
      <c r="J3347" s="2" t="s">
        <v>2807</v>
      </c>
      <c r="K3347" s="8" t="s">
        <v>7525</v>
      </c>
    </row>
    <row r="3348" spans="1:11">
      <c r="A3348" s="94"/>
      <c r="B3348" s="94"/>
      <c r="C3348" s="94"/>
      <c r="D3348" s="94" t="s">
        <v>996</v>
      </c>
      <c r="E3348" s="94" t="s">
        <v>1346</v>
      </c>
      <c r="F3348" s="2" t="s">
        <v>1816</v>
      </c>
      <c r="G3348" s="100"/>
      <c r="H3348" s="97" t="s">
        <v>2325</v>
      </c>
      <c r="I3348" s="99" t="s">
        <v>12544</v>
      </c>
      <c r="J3348" s="2" t="s">
        <v>2808</v>
      </c>
      <c r="K3348" s="8" t="s">
        <v>7526</v>
      </c>
    </row>
    <row r="3349" spans="1:11">
      <c r="A3349" s="94"/>
      <c r="B3349" s="94"/>
      <c r="C3349" s="94"/>
      <c r="D3349" s="94"/>
      <c r="E3349" s="94"/>
      <c r="F3349" s="2" t="s">
        <v>1817</v>
      </c>
      <c r="G3349" s="100"/>
      <c r="H3349" s="97"/>
      <c r="I3349" s="99"/>
      <c r="J3349" s="2" t="s">
        <v>2648</v>
      </c>
      <c r="K3349" s="8" t="s">
        <v>7527</v>
      </c>
    </row>
    <row r="3350" spans="1:11">
      <c r="A3350" s="94"/>
      <c r="B3350" s="94"/>
      <c r="C3350" s="93" t="s">
        <v>849</v>
      </c>
      <c r="D3350" s="94" t="s">
        <v>997</v>
      </c>
      <c r="E3350" s="94" t="s">
        <v>1347</v>
      </c>
      <c r="F3350" s="2" t="s">
        <v>1818</v>
      </c>
      <c r="G3350" s="100"/>
      <c r="H3350" s="97" t="s">
        <v>2326</v>
      </c>
      <c r="I3350" s="99" t="s">
        <v>12545</v>
      </c>
      <c r="J3350" s="2" t="s">
        <v>2809</v>
      </c>
      <c r="K3350" s="8" t="s">
        <v>7528</v>
      </c>
    </row>
    <row r="3351" spans="1:11">
      <c r="A3351" s="94"/>
      <c r="B3351" s="94"/>
      <c r="C3351" s="94"/>
      <c r="D3351" s="94"/>
      <c r="E3351" s="94"/>
      <c r="F3351" s="2" t="s">
        <v>1819</v>
      </c>
      <c r="G3351" s="100"/>
      <c r="H3351" s="97"/>
      <c r="I3351" s="99"/>
      <c r="J3351" s="2" t="s">
        <v>2810</v>
      </c>
      <c r="K3351" s="8" t="s">
        <v>7529</v>
      </c>
    </row>
    <row r="3352" spans="1:11">
      <c r="A3352" s="94"/>
      <c r="B3352" s="94"/>
      <c r="C3352" s="94"/>
      <c r="D3352" s="94" t="s">
        <v>998</v>
      </c>
      <c r="E3352" s="94" t="s">
        <v>1348</v>
      </c>
      <c r="F3352" s="2" t="s">
        <v>1820</v>
      </c>
      <c r="G3352" s="100"/>
      <c r="H3352" s="97" t="s">
        <v>2327</v>
      </c>
      <c r="I3352" s="99" t="s">
        <v>12546</v>
      </c>
      <c r="J3352" s="2" t="s">
        <v>2811</v>
      </c>
      <c r="K3352" s="8" t="s">
        <v>7530</v>
      </c>
    </row>
    <row r="3353" spans="1:11">
      <c r="A3353" s="94"/>
      <c r="B3353" s="94"/>
      <c r="C3353" s="94"/>
      <c r="D3353" s="94"/>
      <c r="E3353" s="94"/>
      <c r="F3353" s="2"/>
      <c r="G3353" s="100"/>
      <c r="H3353" s="97"/>
      <c r="I3353" s="99"/>
      <c r="J3353" s="2" t="s">
        <v>2812</v>
      </c>
      <c r="K3353" s="8" t="s">
        <v>7531</v>
      </c>
    </row>
    <row r="3354" spans="1:11">
      <c r="A3354" s="94"/>
      <c r="B3354" s="94"/>
      <c r="C3354" s="94"/>
      <c r="D3354" s="94" t="s">
        <v>999</v>
      </c>
      <c r="E3354" s="94" t="s">
        <v>1349</v>
      </c>
      <c r="F3354" s="2" t="s">
        <v>1821</v>
      </c>
      <c r="G3354" s="100"/>
      <c r="H3354" s="97" t="s">
        <v>2328</v>
      </c>
      <c r="I3354" s="99" t="s">
        <v>12544</v>
      </c>
      <c r="J3354" s="2" t="s">
        <v>2813</v>
      </c>
      <c r="K3354" s="8" t="s">
        <v>7532</v>
      </c>
    </row>
    <row r="3355" spans="1:11">
      <c r="A3355" s="94"/>
      <c r="B3355" s="94"/>
      <c r="C3355" s="94"/>
      <c r="D3355" s="94"/>
      <c r="E3355" s="94"/>
      <c r="F3355" s="2" t="s">
        <v>1822</v>
      </c>
      <c r="G3355" s="100"/>
      <c r="H3355" s="97"/>
      <c r="I3355" s="99"/>
      <c r="J3355" s="2" t="s">
        <v>2664</v>
      </c>
      <c r="K3355" s="8" t="s">
        <v>7533</v>
      </c>
    </row>
    <row r="3356" spans="1:11">
      <c r="A3356" s="94"/>
      <c r="B3356" s="94"/>
      <c r="C3356" s="94"/>
      <c r="D3356" s="94" t="s">
        <v>1000</v>
      </c>
      <c r="E3356" s="94" t="s">
        <v>1350</v>
      </c>
      <c r="F3356" s="2" t="s">
        <v>1823</v>
      </c>
      <c r="G3356" s="100"/>
      <c r="H3356" s="97" t="s">
        <v>2329</v>
      </c>
      <c r="I3356" s="99" t="s">
        <v>12545</v>
      </c>
      <c r="J3356" s="2" t="s">
        <v>2687</v>
      </c>
      <c r="K3356" s="8" t="s">
        <v>7534</v>
      </c>
    </row>
    <row r="3357" spans="1:11">
      <c r="A3357" s="94"/>
      <c r="B3357" s="94"/>
      <c r="C3357" s="94"/>
      <c r="D3357" s="94"/>
      <c r="E3357" s="94"/>
      <c r="F3357" s="2" t="s">
        <v>1824</v>
      </c>
      <c r="G3357" s="100"/>
      <c r="H3357" s="97"/>
      <c r="I3357" s="99"/>
      <c r="J3357" s="2" t="s">
        <v>2814</v>
      </c>
      <c r="K3357" s="8" t="s">
        <v>7535</v>
      </c>
    </row>
    <row r="3358" spans="1:11">
      <c r="A3358" s="94"/>
      <c r="B3358" s="94"/>
      <c r="C3358" s="94"/>
      <c r="D3358" s="94" t="s">
        <v>1001</v>
      </c>
      <c r="E3358" s="94" t="s">
        <v>1351</v>
      </c>
      <c r="F3358" s="2" t="s">
        <v>1825</v>
      </c>
      <c r="G3358" s="100"/>
      <c r="H3358" s="97" t="s">
        <v>2330</v>
      </c>
      <c r="I3358" s="99" t="s">
        <v>12546</v>
      </c>
      <c r="J3358" s="2" t="s">
        <v>2815</v>
      </c>
      <c r="K3358" s="8" t="s">
        <v>7536</v>
      </c>
    </row>
    <row r="3359" spans="1:11">
      <c r="A3359" s="94"/>
      <c r="B3359" s="94"/>
      <c r="C3359" s="94"/>
      <c r="D3359" s="94"/>
      <c r="E3359" s="94"/>
      <c r="F3359" s="2" t="s">
        <v>1826</v>
      </c>
      <c r="G3359" s="100"/>
      <c r="H3359" s="97"/>
      <c r="I3359" s="99"/>
      <c r="J3359" s="2" t="s">
        <v>2816</v>
      </c>
      <c r="K3359" s="8" t="s">
        <v>7537</v>
      </c>
    </row>
    <row r="3360" spans="1:11">
      <c r="A3360" s="94"/>
      <c r="B3360" s="94"/>
      <c r="C3360" s="94" t="s">
        <v>850</v>
      </c>
      <c r="D3360" s="94" t="s">
        <v>1002</v>
      </c>
      <c r="E3360" s="94" t="s">
        <v>1352</v>
      </c>
      <c r="F3360" s="2" t="s">
        <v>1827</v>
      </c>
      <c r="G3360" s="100"/>
      <c r="H3360" s="97" t="s">
        <v>2331</v>
      </c>
      <c r="I3360" s="99" t="s">
        <v>12544</v>
      </c>
      <c r="J3360" s="2" t="s">
        <v>2817</v>
      </c>
      <c r="K3360" s="8" t="s">
        <v>7538</v>
      </c>
    </row>
    <row r="3361" spans="1:11">
      <c r="A3361" s="94"/>
      <c r="B3361" s="94"/>
      <c r="C3361" s="94"/>
      <c r="D3361" s="94"/>
      <c r="E3361" s="94"/>
      <c r="F3361" s="2" t="s">
        <v>1828</v>
      </c>
      <c r="G3361" s="100"/>
      <c r="H3361" s="97"/>
      <c r="I3361" s="99"/>
      <c r="J3361" s="2" t="s">
        <v>2818</v>
      </c>
      <c r="K3361" s="8" t="s">
        <v>7392</v>
      </c>
    </row>
    <row r="3362" spans="1:11">
      <c r="A3362" s="94"/>
      <c r="B3362" s="94"/>
      <c r="C3362" s="94"/>
      <c r="D3362" s="94" t="s">
        <v>1003</v>
      </c>
      <c r="E3362" s="94" t="s">
        <v>1353</v>
      </c>
      <c r="F3362" s="2" t="s">
        <v>1829</v>
      </c>
      <c r="G3362" s="100"/>
      <c r="H3362" s="97" t="s">
        <v>2332</v>
      </c>
      <c r="I3362" s="99" t="s">
        <v>12545</v>
      </c>
      <c r="J3362" s="2" t="s">
        <v>2685</v>
      </c>
      <c r="K3362" s="8" t="s">
        <v>7539</v>
      </c>
    </row>
    <row r="3363" spans="1:11">
      <c r="A3363" s="94"/>
      <c r="B3363" s="94"/>
      <c r="C3363" s="94"/>
      <c r="D3363" s="94"/>
      <c r="E3363" s="94"/>
      <c r="F3363" s="2" t="s">
        <v>1830</v>
      </c>
      <c r="G3363" s="100"/>
      <c r="H3363" s="97"/>
      <c r="I3363" s="99"/>
      <c r="J3363" s="2" t="s">
        <v>2819</v>
      </c>
      <c r="K3363" s="8" t="s">
        <v>7400</v>
      </c>
    </row>
    <row r="3364" spans="1:11">
      <c r="A3364" s="94"/>
      <c r="B3364" s="94"/>
      <c r="C3364" s="94"/>
      <c r="D3364" s="94" t="s">
        <v>1004</v>
      </c>
      <c r="E3364" s="94" t="s">
        <v>1354</v>
      </c>
      <c r="F3364" s="2" t="s">
        <v>1753</v>
      </c>
      <c r="G3364" s="100"/>
      <c r="H3364" s="97" t="s">
        <v>2333</v>
      </c>
      <c r="I3364" s="99" t="s">
        <v>12546</v>
      </c>
      <c r="J3364" s="2" t="s">
        <v>2693</v>
      </c>
      <c r="K3364" s="8" t="s">
        <v>7540</v>
      </c>
    </row>
    <row r="3365" spans="1:11">
      <c r="A3365" s="94"/>
      <c r="B3365" s="94"/>
      <c r="C3365" s="94"/>
      <c r="D3365" s="94"/>
      <c r="E3365" s="94"/>
      <c r="F3365" s="2" t="s">
        <v>1756</v>
      </c>
      <c r="G3365" s="100"/>
      <c r="H3365" s="97"/>
      <c r="I3365" s="99"/>
      <c r="J3365" s="2" t="s">
        <v>2694</v>
      </c>
      <c r="K3365" s="8" t="s">
        <v>7541</v>
      </c>
    </row>
    <row r="3366" spans="1:11">
      <c r="A3366" s="94"/>
      <c r="B3366" s="94"/>
      <c r="C3366" s="94"/>
      <c r="D3366" s="94" t="s">
        <v>1005</v>
      </c>
      <c r="E3366" s="94" t="s">
        <v>1355</v>
      </c>
      <c r="F3366" s="2" t="s">
        <v>1831</v>
      </c>
      <c r="G3366" s="100"/>
      <c r="H3366" s="97" t="s">
        <v>2334</v>
      </c>
      <c r="I3366" s="99" t="s">
        <v>12544</v>
      </c>
      <c r="J3366" s="2" t="s">
        <v>2820</v>
      </c>
      <c r="K3366" s="8" t="s">
        <v>7542</v>
      </c>
    </row>
    <row r="3367" spans="1:11">
      <c r="A3367" s="94"/>
      <c r="B3367" s="94"/>
      <c r="C3367" s="94"/>
      <c r="D3367" s="94"/>
      <c r="E3367" s="94"/>
      <c r="F3367" s="2" t="s">
        <v>1832</v>
      </c>
      <c r="G3367" s="100"/>
      <c r="H3367" s="97"/>
      <c r="I3367" s="99"/>
      <c r="J3367" s="2" t="s">
        <v>2821</v>
      </c>
      <c r="K3367" s="8" t="s">
        <v>7543</v>
      </c>
    </row>
    <row r="3368" spans="1:11">
      <c r="A3368" s="94"/>
      <c r="B3368" s="94"/>
      <c r="C3368" s="94"/>
      <c r="D3368" s="94" t="s">
        <v>1006</v>
      </c>
      <c r="E3368" s="94" t="s">
        <v>1356</v>
      </c>
      <c r="F3368" s="2" t="s">
        <v>1833</v>
      </c>
      <c r="G3368" s="100"/>
      <c r="H3368" s="97" t="s">
        <v>2335</v>
      </c>
      <c r="I3368" s="99" t="s">
        <v>12545</v>
      </c>
      <c r="J3368" s="2" t="s">
        <v>2822</v>
      </c>
      <c r="K3368" s="8" t="s">
        <v>7544</v>
      </c>
    </row>
    <row r="3369" spans="1:11">
      <c r="A3369" s="94"/>
      <c r="B3369" s="94"/>
      <c r="C3369" s="94"/>
      <c r="D3369" s="94"/>
      <c r="E3369" s="94"/>
      <c r="F3369" s="2" t="s">
        <v>1834</v>
      </c>
      <c r="G3369" s="100"/>
      <c r="H3369" s="97"/>
      <c r="I3369" s="99"/>
      <c r="J3369" s="2" t="s">
        <v>2823</v>
      </c>
      <c r="K3369" s="8" t="s">
        <v>7545</v>
      </c>
    </row>
    <row r="3370" spans="1:11">
      <c r="A3370" s="94"/>
      <c r="B3370" s="94"/>
      <c r="C3370" s="93" t="s">
        <v>851</v>
      </c>
      <c r="D3370" s="94" t="s">
        <v>1007</v>
      </c>
      <c r="E3370" s="94" t="s">
        <v>1357</v>
      </c>
      <c r="F3370" s="2" t="s">
        <v>1755</v>
      </c>
      <c r="G3370" s="100"/>
      <c r="H3370" s="97" t="s">
        <v>2336</v>
      </c>
      <c r="I3370" s="99" t="s">
        <v>12546</v>
      </c>
      <c r="J3370" s="2" t="s">
        <v>2824</v>
      </c>
      <c r="K3370" s="8" t="s">
        <v>7546</v>
      </c>
    </row>
    <row r="3371" spans="1:11">
      <c r="A3371" s="94"/>
      <c r="B3371" s="94"/>
      <c r="C3371" s="94"/>
      <c r="D3371" s="94"/>
      <c r="E3371" s="94"/>
      <c r="F3371" s="2" t="s">
        <v>1835</v>
      </c>
      <c r="G3371" s="100"/>
      <c r="H3371" s="97"/>
      <c r="I3371" s="99"/>
      <c r="J3371" s="2" t="s">
        <v>2670</v>
      </c>
      <c r="K3371" s="8" t="s">
        <v>7496</v>
      </c>
    </row>
    <row r="3372" spans="1:11">
      <c r="A3372" s="94"/>
      <c r="B3372" s="94"/>
      <c r="C3372" s="94"/>
      <c r="D3372" s="94" t="s">
        <v>1008</v>
      </c>
      <c r="E3372" s="94" t="s">
        <v>1358</v>
      </c>
      <c r="F3372" s="2" t="s">
        <v>1836</v>
      </c>
      <c r="G3372" s="100"/>
      <c r="H3372" s="97" t="s">
        <v>2337</v>
      </c>
      <c r="I3372" s="99" t="s">
        <v>12544</v>
      </c>
      <c r="J3372" s="2" t="s">
        <v>2825</v>
      </c>
      <c r="K3372" s="8" t="s">
        <v>7547</v>
      </c>
    </row>
    <row r="3373" spans="1:11">
      <c r="A3373" s="94"/>
      <c r="B3373" s="94"/>
      <c r="C3373" s="94"/>
      <c r="D3373" s="94"/>
      <c r="E3373" s="94"/>
      <c r="F3373" s="2" t="s">
        <v>1837</v>
      </c>
      <c r="G3373" s="100"/>
      <c r="H3373" s="97"/>
      <c r="I3373" s="99"/>
      <c r="J3373" s="2" t="s">
        <v>2826</v>
      </c>
      <c r="K3373" s="8" t="s">
        <v>7548</v>
      </c>
    </row>
    <row r="3374" spans="1:11">
      <c r="A3374" s="94"/>
      <c r="B3374" s="94"/>
      <c r="C3374" s="94"/>
      <c r="D3374" s="94" t="s">
        <v>1009</v>
      </c>
      <c r="E3374" s="94" t="s">
        <v>1359</v>
      </c>
      <c r="F3374" s="2" t="s">
        <v>1838</v>
      </c>
      <c r="G3374" s="100"/>
      <c r="H3374" s="97" t="s">
        <v>2338</v>
      </c>
      <c r="I3374" s="99" t="s">
        <v>12545</v>
      </c>
      <c r="J3374" s="2" t="s">
        <v>2827</v>
      </c>
      <c r="K3374" s="8" t="s">
        <v>7546</v>
      </c>
    </row>
    <row r="3375" spans="1:11">
      <c r="A3375" s="94"/>
      <c r="B3375" s="94"/>
      <c r="C3375" s="94"/>
      <c r="D3375" s="94"/>
      <c r="E3375" s="94"/>
      <c r="F3375" s="2" t="s">
        <v>1839</v>
      </c>
      <c r="G3375" s="100"/>
      <c r="H3375" s="97"/>
      <c r="I3375" s="99"/>
      <c r="J3375" s="2" t="s">
        <v>2828</v>
      </c>
      <c r="K3375" s="8" t="s">
        <v>7496</v>
      </c>
    </row>
    <row r="3376" spans="1:11">
      <c r="A3376" s="94"/>
      <c r="B3376" s="94"/>
      <c r="C3376" s="94"/>
      <c r="D3376" s="94" t="s">
        <v>1010</v>
      </c>
      <c r="E3376" s="94" t="s">
        <v>1360</v>
      </c>
      <c r="F3376" s="2" t="s">
        <v>1840</v>
      </c>
      <c r="G3376" s="100"/>
      <c r="H3376" s="97" t="s">
        <v>2248</v>
      </c>
      <c r="I3376" s="99" t="s">
        <v>12546</v>
      </c>
      <c r="J3376" s="2" t="s">
        <v>2825</v>
      </c>
      <c r="K3376" s="8" t="s">
        <v>7547</v>
      </c>
    </row>
    <row r="3377" spans="1:11">
      <c r="A3377" s="94"/>
      <c r="B3377" s="94"/>
      <c r="C3377" s="94"/>
      <c r="D3377" s="94"/>
      <c r="E3377" s="94"/>
      <c r="F3377" s="2" t="s">
        <v>1841</v>
      </c>
      <c r="G3377" s="100"/>
      <c r="H3377" s="97"/>
      <c r="I3377" s="99"/>
      <c r="J3377" s="2" t="s">
        <v>2826</v>
      </c>
      <c r="K3377" s="8" t="s">
        <v>7548</v>
      </c>
    </row>
    <row r="3378" spans="1:11">
      <c r="A3378" s="94"/>
      <c r="B3378" s="94"/>
      <c r="C3378" s="94"/>
      <c r="D3378" s="94" t="s">
        <v>1011</v>
      </c>
      <c r="E3378" s="94" t="s">
        <v>1361</v>
      </c>
      <c r="F3378" s="2" t="s">
        <v>1842</v>
      </c>
      <c r="G3378" s="100"/>
      <c r="H3378" s="97" t="s">
        <v>2339</v>
      </c>
      <c r="I3378" s="99" t="s">
        <v>12544</v>
      </c>
      <c r="J3378" s="2" t="s">
        <v>2827</v>
      </c>
      <c r="K3378" s="8" t="s">
        <v>7549</v>
      </c>
    </row>
    <row r="3379" spans="1:11">
      <c r="A3379" s="94"/>
      <c r="B3379" s="94"/>
      <c r="C3379" s="94"/>
      <c r="D3379" s="94"/>
      <c r="E3379" s="94"/>
      <c r="F3379" s="2" t="s">
        <v>1843</v>
      </c>
      <c r="G3379" s="100"/>
      <c r="H3379" s="97"/>
      <c r="I3379" s="99"/>
      <c r="J3379" s="2" t="s">
        <v>2828</v>
      </c>
      <c r="K3379" s="8" t="s">
        <v>7550</v>
      </c>
    </row>
    <row r="3380" spans="1:11">
      <c r="A3380" s="94"/>
      <c r="B3380" s="94"/>
      <c r="C3380" s="93" t="s">
        <v>852</v>
      </c>
      <c r="D3380" s="94" t="s">
        <v>1012</v>
      </c>
      <c r="E3380" s="94" t="s">
        <v>1362</v>
      </c>
      <c r="F3380" s="2" t="s">
        <v>1844</v>
      </c>
      <c r="G3380" s="100"/>
      <c r="H3380" s="97" t="s">
        <v>2340</v>
      </c>
      <c r="I3380" s="99" t="s">
        <v>12545</v>
      </c>
      <c r="J3380" s="2" t="s">
        <v>2829</v>
      </c>
      <c r="K3380" s="8" t="s">
        <v>7551</v>
      </c>
    </row>
    <row r="3381" spans="1:11">
      <c r="A3381" s="94"/>
      <c r="B3381" s="94"/>
      <c r="C3381" s="94"/>
      <c r="D3381" s="94"/>
      <c r="E3381" s="94"/>
      <c r="F3381" s="2" t="s">
        <v>1740</v>
      </c>
      <c r="G3381" s="100"/>
      <c r="H3381" s="97"/>
      <c r="I3381" s="99"/>
      <c r="J3381" s="2" t="s">
        <v>2830</v>
      </c>
      <c r="K3381" s="8" t="s">
        <v>7427</v>
      </c>
    </row>
    <row r="3382" spans="1:11">
      <c r="A3382" s="94"/>
      <c r="B3382" s="94"/>
      <c r="C3382" s="94"/>
      <c r="D3382" s="94" t="s">
        <v>1013</v>
      </c>
      <c r="E3382" s="94" t="s">
        <v>1363</v>
      </c>
      <c r="F3382" s="2" t="s">
        <v>1845</v>
      </c>
      <c r="G3382" s="100"/>
      <c r="H3382" s="97" t="s">
        <v>2341</v>
      </c>
      <c r="I3382" s="99" t="s">
        <v>12546</v>
      </c>
      <c r="J3382" s="2" t="s">
        <v>2831</v>
      </c>
      <c r="K3382" s="8" t="s">
        <v>7552</v>
      </c>
    </row>
    <row r="3383" spans="1:11">
      <c r="A3383" s="94"/>
      <c r="B3383" s="94"/>
      <c r="C3383" s="94"/>
      <c r="D3383" s="94"/>
      <c r="E3383" s="94"/>
      <c r="F3383" s="2" t="s">
        <v>1846</v>
      </c>
      <c r="G3383" s="100"/>
      <c r="H3383" s="97"/>
      <c r="I3383" s="99"/>
      <c r="J3383" s="2" t="s">
        <v>2720</v>
      </c>
      <c r="K3383" s="8" t="s">
        <v>7553</v>
      </c>
    </row>
    <row r="3384" spans="1:11">
      <c r="A3384" s="94"/>
      <c r="B3384" s="94"/>
      <c r="C3384" s="94"/>
      <c r="D3384" s="94" t="s">
        <v>1014</v>
      </c>
      <c r="E3384" s="94" t="s">
        <v>1364</v>
      </c>
      <c r="F3384" s="2" t="s">
        <v>1847</v>
      </c>
      <c r="G3384" s="100"/>
      <c r="H3384" s="97" t="s">
        <v>2342</v>
      </c>
      <c r="I3384" s="99" t="s">
        <v>12544</v>
      </c>
      <c r="J3384" s="2" t="s">
        <v>2832</v>
      </c>
      <c r="K3384" t="s">
        <v>7554</v>
      </c>
    </row>
    <row r="3385" spans="1:11">
      <c r="A3385" s="94"/>
      <c r="B3385" s="94"/>
      <c r="C3385" s="94"/>
      <c r="D3385" s="94"/>
      <c r="E3385" s="94"/>
      <c r="F3385" s="2" t="s">
        <v>1848</v>
      </c>
      <c r="G3385" s="100"/>
      <c r="H3385" s="97"/>
      <c r="I3385" s="99"/>
      <c r="J3385" s="2" t="s">
        <v>2833</v>
      </c>
      <c r="K3385" t="s">
        <v>7555</v>
      </c>
    </row>
    <row r="3386" spans="1:11">
      <c r="A3386" s="94"/>
      <c r="B3386" s="94"/>
      <c r="C3386" s="94"/>
      <c r="D3386" s="94" t="s">
        <v>1015</v>
      </c>
      <c r="E3386" s="94" t="s">
        <v>1365</v>
      </c>
      <c r="F3386" s="2" t="s">
        <v>1849</v>
      </c>
      <c r="G3386" s="100"/>
      <c r="H3386" s="97" t="s">
        <v>2343</v>
      </c>
      <c r="I3386" s="99" t="s">
        <v>12545</v>
      </c>
      <c r="J3386" s="2" t="s">
        <v>2832</v>
      </c>
      <c r="K3386" t="s">
        <v>7556</v>
      </c>
    </row>
    <row r="3387" spans="1:11">
      <c r="A3387" s="94"/>
      <c r="B3387" s="94"/>
      <c r="C3387" s="94"/>
      <c r="D3387" s="94"/>
      <c r="E3387" s="94"/>
      <c r="F3387" s="2" t="s">
        <v>1850</v>
      </c>
      <c r="G3387" s="100"/>
      <c r="H3387" s="97"/>
      <c r="I3387" s="99"/>
      <c r="J3387" s="2" t="s">
        <v>2834</v>
      </c>
      <c r="K3387" t="s">
        <v>7557</v>
      </c>
    </row>
    <row r="3388" spans="1:11">
      <c r="A3388" s="94"/>
      <c r="B3388" s="94"/>
      <c r="C3388" s="94"/>
      <c r="D3388" s="94" t="s">
        <v>1016</v>
      </c>
      <c r="E3388" s="94" t="s">
        <v>1366</v>
      </c>
      <c r="F3388" s="2" t="s">
        <v>1851</v>
      </c>
      <c r="G3388" s="100"/>
      <c r="H3388" s="97" t="s">
        <v>2344</v>
      </c>
      <c r="I3388" s="99" t="s">
        <v>12546</v>
      </c>
      <c r="J3388" s="2" t="s">
        <v>2835</v>
      </c>
      <c r="K3388" t="s">
        <v>7558</v>
      </c>
    </row>
    <row r="3389" spans="1:11">
      <c r="A3389" s="94"/>
      <c r="B3389" s="94"/>
      <c r="C3389" s="94"/>
      <c r="D3389" s="94"/>
      <c r="E3389" s="94"/>
      <c r="F3389" s="2" t="s">
        <v>1852</v>
      </c>
      <c r="G3389" s="100"/>
      <c r="H3389" s="97"/>
      <c r="I3389" s="99"/>
      <c r="J3389" s="2" t="s">
        <v>2836</v>
      </c>
      <c r="K3389" t="s">
        <v>7559</v>
      </c>
    </row>
    <row r="3390" spans="1:11">
      <c r="A3390" s="94"/>
      <c r="B3390" s="94"/>
      <c r="C3390" s="93" t="s">
        <v>853</v>
      </c>
      <c r="D3390" s="94" t="s">
        <v>1017</v>
      </c>
      <c r="E3390" s="94" t="s">
        <v>1367</v>
      </c>
      <c r="F3390" s="2" t="s">
        <v>1853</v>
      </c>
      <c r="G3390" s="100"/>
      <c r="H3390" s="97" t="s">
        <v>2345</v>
      </c>
      <c r="I3390" s="99" t="s">
        <v>12544</v>
      </c>
      <c r="J3390" s="2" t="s">
        <v>2758</v>
      </c>
      <c r="K3390" t="s">
        <v>7560</v>
      </c>
    </row>
    <row r="3391" spans="1:11">
      <c r="A3391" s="94"/>
      <c r="B3391" s="94"/>
      <c r="C3391" s="94"/>
      <c r="D3391" s="94"/>
      <c r="E3391" s="94"/>
      <c r="F3391" s="2" t="s">
        <v>1854</v>
      </c>
      <c r="G3391" s="100"/>
      <c r="H3391" s="97"/>
      <c r="I3391" s="99"/>
      <c r="J3391" s="2" t="s">
        <v>2837</v>
      </c>
      <c r="K3391" t="s">
        <v>7561</v>
      </c>
    </row>
    <row r="3392" spans="1:11">
      <c r="A3392" s="94"/>
      <c r="B3392" s="94"/>
      <c r="C3392" s="94"/>
      <c r="D3392" s="94" t="s">
        <v>1018</v>
      </c>
      <c r="E3392" s="94" t="s">
        <v>1368</v>
      </c>
      <c r="F3392" s="2" t="s">
        <v>1855</v>
      </c>
      <c r="G3392" s="100"/>
      <c r="H3392" s="97" t="s">
        <v>2346</v>
      </c>
      <c r="I3392" s="99" t="s">
        <v>12545</v>
      </c>
      <c r="J3392" s="2" t="s">
        <v>2838</v>
      </c>
      <c r="K3392" t="s">
        <v>7562</v>
      </c>
    </row>
    <row r="3393" spans="1:11">
      <c r="A3393" s="94"/>
      <c r="B3393" s="94"/>
      <c r="C3393" s="94"/>
      <c r="D3393" s="94"/>
      <c r="E3393" s="94"/>
      <c r="F3393" s="2" t="s">
        <v>1856</v>
      </c>
      <c r="G3393" s="100"/>
      <c r="H3393" s="97"/>
      <c r="I3393" s="99"/>
      <c r="J3393" s="2" t="s">
        <v>2839</v>
      </c>
      <c r="K3393" t="s">
        <v>7293</v>
      </c>
    </row>
    <row r="3394" spans="1:11">
      <c r="A3394" s="94"/>
      <c r="B3394" s="94"/>
      <c r="C3394" s="94"/>
      <c r="D3394" s="94" t="s">
        <v>1019</v>
      </c>
      <c r="E3394" s="94" t="s">
        <v>1369</v>
      </c>
      <c r="F3394" s="2" t="s">
        <v>1857</v>
      </c>
      <c r="G3394" s="100"/>
      <c r="H3394" s="97" t="s">
        <v>2347</v>
      </c>
      <c r="I3394" s="99" t="s">
        <v>12546</v>
      </c>
      <c r="J3394" s="2" t="s">
        <v>2840</v>
      </c>
      <c r="K3394" t="s">
        <v>7563</v>
      </c>
    </row>
    <row r="3395" spans="1:11">
      <c r="A3395" s="94"/>
      <c r="B3395" s="94"/>
      <c r="C3395" s="94"/>
      <c r="D3395" s="94"/>
      <c r="E3395" s="94"/>
      <c r="F3395" s="2" t="s">
        <v>1858</v>
      </c>
      <c r="G3395" s="100"/>
      <c r="H3395" s="97"/>
      <c r="I3395" s="99"/>
      <c r="J3395" s="2" t="s">
        <v>2841</v>
      </c>
      <c r="K3395" t="s">
        <v>7564</v>
      </c>
    </row>
    <row r="3396" spans="1:11">
      <c r="A3396" s="94"/>
      <c r="B3396" s="94"/>
      <c r="C3396" s="94"/>
      <c r="D3396" s="94" t="s">
        <v>1020</v>
      </c>
      <c r="E3396" s="94" t="s">
        <v>1370</v>
      </c>
      <c r="F3396" s="2" t="s">
        <v>1859</v>
      </c>
      <c r="G3396" s="100"/>
      <c r="H3396" s="97" t="s">
        <v>2348</v>
      </c>
      <c r="I3396" s="99" t="s">
        <v>12544</v>
      </c>
      <c r="J3396" s="2" t="s">
        <v>2842</v>
      </c>
      <c r="K3396" t="s">
        <v>7565</v>
      </c>
    </row>
    <row r="3397" spans="1:11">
      <c r="A3397" s="94"/>
      <c r="B3397" s="94"/>
      <c r="C3397" s="94"/>
      <c r="D3397" s="94"/>
      <c r="E3397" s="94"/>
      <c r="F3397" s="2" t="s">
        <v>1860</v>
      </c>
      <c r="G3397" s="100"/>
      <c r="H3397" s="97"/>
      <c r="I3397" s="99"/>
      <c r="J3397" s="2" t="s">
        <v>2843</v>
      </c>
      <c r="K3397" t="s">
        <v>7566</v>
      </c>
    </row>
    <row r="3398" spans="1:11">
      <c r="A3398" s="94"/>
      <c r="B3398" s="94"/>
      <c r="C3398" s="94"/>
      <c r="D3398" s="94" t="s">
        <v>1021</v>
      </c>
      <c r="E3398" s="94" t="s">
        <v>1371</v>
      </c>
      <c r="F3398" s="2" t="s">
        <v>1861</v>
      </c>
      <c r="G3398" s="100"/>
      <c r="H3398" s="97" t="s">
        <v>2349</v>
      </c>
      <c r="I3398" s="99" t="s">
        <v>12545</v>
      </c>
      <c r="J3398" s="2" t="s">
        <v>2844</v>
      </c>
      <c r="K3398" t="s">
        <v>7567</v>
      </c>
    </row>
    <row r="3399" spans="1:11">
      <c r="A3399" s="94"/>
      <c r="B3399" s="94"/>
      <c r="C3399" s="94"/>
      <c r="D3399" s="94"/>
      <c r="E3399" s="94"/>
      <c r="F3399" s="2" t="s">
        <v>1862</v>
      </c>
      <c r="G3399" s="100"/>
      <c r="H3399" s="97"/>
      <c r="I3399" s="99"/>
      <c r="J3399" s="2" t="s">
        <v>2845</v>
      </c>
      <c r="K3399" t="s">
        <v>7568</v>
      </c>
    </row>
    <row r="3400" spans="1:11">
      <c r="A3400" s="94"/>
      <c r="B3400" s="94"/>
      <c r="C3400" s="94" t="s">
        <v>854</v>
      </c>
      <c r="D3400" s="94" t="s">
        <v>1022</v>
      </c>
      <c r="E3400" s="94" t="s">
        <v>1372</v>
      </c>
      <c r="F3400" s="2" t="s">
        <v>1863</v>
      </c>
      <c r="G3400" s="100"/>
      <c r="H3400" s="97" t="s">
        <v>2350</v>
      </c>
      <c r="I3400" s="99" t="s">
        <v>12546</v>
      </c>
      <c r="J3400" s="2" t="s">
        <v>2846</v>
      </c>
      <c r="K3400" t="s">
        <v>7569</v>
      </c>
    </row>
    <row r="3401" spans="1:11">
      <c r="A3401" s="94"/>
      <c r="B3401" s="94"/>
      <c r="C3401" s="94"/>
      <c r="D3401" s="94"/>
      <c r="E3401" s="94"/>
      <c r="F3401" s="2" t="s">
        <v>1864</v>
      </c>
      <c r="G3401" s="100"/>
      <c r="H3401" s="97"/>
      <c r="I3401" s="99"/>
      <c r="J3401" s="2" t="s">
        <v>2668</v>
      </c>
      <c r="K3401" t="s">
        <v>7570</v>
      </c>
    </row>
    <row r="3402" spans="1:11">
      <c r="A3402" s="94"/>
      <c r="B3402" s="94"/>
      <c r="C3402" s="94"/>
      <c r="D3402" s="94" t="s">
        <v>1023</v>
      </c>
      <c r="E3402" s="94" t="s">
        <v>1373</v>
      </c>
      <c r="F3402" s="2" t="s">
        <v>1865</v>
      </c>
      <c r="G3402" s="100"/>
      <c r="H3402" s="97" t="s">
        <v>2351</v>
      </c>
      <c r="I3402" s="99" t="s">
        <v>12544</v>
      </c>
      <c r="J3402" s="2" t="s">
        <v>2847</v>
      </c>
      <c r="K3402" t="s">
        <v>7571</v>
      </c>
    </row>
    <row r="3403" spans="1:11">
      <c r="A3403" s="94"/>
      <c r="B3403" s="94"/>
      <c r="C3403" s="94"/>
      <c r="D3403" s="94"/>
      <c r="E3403" s="94"/>
      <c r="F3403" s="2" t="s">
        <v>1866</v>
      </c>
      <c r="G3403" s="100"/>
      <c r="H3403" s="97"/>
      <c r="I3403" s="99"/>
      <c r="J3403" s="2" t="s">
        <v>2848</v>
      </c>
      <c r="K3403" t="s">
        <v>7376</v>
      </c>
    </row>
    <row r="3404" spans="1:11">
      <c r="A3404" s="94"/>
      <c r="B3404" s="94"/>
      <c r="C3404" s="94"/>
      <c r="D3404" s="94" t="s">
        <v>1024</v>
      </c>
      <c r="E3404" s="94" t="s">
        <v>1374</v>
      </c>
      <c r="F3404" s="2" t="s">
        <v>1867</v>
      </c>
      <c r="G3404" s="100"/>
      <c r="H3404" s="97" t="s">
        <v>2352</v>
      </c>
      <c r="I3404" s="99" t="s">
        <v>12545</v>
      </c>
      <c r="J3404" s="2" t="s">
        <v>2849</v>
      </c>
      <c r="K3404" t="s">
        <v>7572</v>
      </c>
    </row>
    <row r="3405" spans="1:11">
      <c r="A3405" s="94"/>
      <c r="B3405" s="94"/>
      <c r="C3405" s="94"/>
      <c r="D3405" s="94"/>
      <c r="E3405" s="94"/>
      <c r="F3405" s="2" t="s">
        <v>1868</v>
      </c>
      <c r="G3405" s="100"/>
      <c r="H3405" s="97"/>
      <c r="I3405" s="99"/>
      <c r="J3405" s="2" t="s">
        <v>2850</v>
      </c>
      <c r="K3405" t="s">
        <v>7573</v>
      </c>
    </row>
    <row r="3406" spans="1:11">
      <c r="A3406" s="94"/>
      <c r="B3406" s="94"/>
      <c r="C3406" s="94"/>
      <c r="D3406" s="94" t="s">
        <v>1025</v>
      </c>
      <c r="E3406" s="94" t="s">
        <v>1375</v>
      </c>
      <c r="F3406" s="2" t="s">
        <v>1869</v>
      </c>
      <c r="G3406" s="100"/>
      <c r="H3406" s="97" t="s">
        <v>2353</v>
      </c>
      <c r="I3406" s="99" t="s">
        <v>12546</v>
      </c>
      <c r="J3406" s="2" t="s">
        <v>2851</v>
      </c>
      <c r="K3406" t="s">
        <v>7574</v>
      </c>
    </row>
    <row r="3407" spans="1:11">
      <c r="A3407" s="94"/>
      <c r="B3407" s="94"/>
      <c r="C3407" s="94"/>
      <c r="D3407" s="94"/>
      <c r="E3407" s="94"/>
      <c r="F3407" s="2" t="s">
        <v>1870</v>
      </c>
      <c r="G3407" s="100"/>
      <c r="H3407" s="97"/>
      <c r="I3407" s="99"/>
      <c r="J3407" s="2" t="s">
        <v>2852</v>
      </c>
      <c r="K3407" t="s">
        <v>7575</v>
      </c>
    </row>
    <row r="3408" spans="1:11">
      <c r="A3408" s="94"/>
      <c r="B3408" s="94"/>
      <c r="C3408" s="94"/>
      <c r="D3408" s="94" t="s">
        <v>1026</v>
      </c>
      <c r="E3408" s="94" t="s">
        <v>1376</v>
      </c>
      <c r="F3408" s="2" t="s">
        <v>1871</v>
      </c>
      <c r="G3408" s="100"/>
      <c r="H3408" s="97" t="s">
        <v>2354</v>
      </c>
      <c r="I3408" s="99" t="s">
        <v>12544</v>
      </c>
      <c r="J3408" s="2" t="s">
        <v>2853</v>
      </c>
      <c r="K3408" t="s">
        <v>7576</v>
      </c>
    </row>
    <row r="3409" spans="1:11">
      <c r="A3409" s="94"/>
      <c r="B3409" s="94"/>
      <c r="C3409" s="94"/>
      <c r="D3409" s="94"/>
      <c r="E3409" s="94"/>
      <c r="F3409" s="2" t="s">
        <v>1872</v>
      </c>
      <c r="G3409" s="100"/>
      <c r="H3409" s="97"/>
      <c r="I3409" s="99"/>
      <c r="J3409" s="2" t="s">
        <v>2854</v>
      </c>
      <c r="K3409" t="s">
        <v>7577</v>
      </c>
    </row>
    <row r="3410" spans="1:11">
      <c r="A3410" s="94"/>
      <c r="B3410" s="94"/>
      <c r="C3410" s="93" t="s">
        <v>855</v>
      </c>
      <c r="D3410" s="94" t="s">
        <v>1027</v>
      </c>
      <c r="E3410" s="94" t="s">
        <v>1377</v>
      </c>
      <c r="F3410" s="2" t="s">
        <v>1873</v>
      </c>
      <c r="G3410" s="100"/>
      <c r="H3410" s="97" t="s">
        <v>2355</v>
      </c>
      <c r="I3410" s="99" t="s">
        <v>12545</v>
      </c>
      <c r="J3410" s="2" t="s">
        <v>2855</v>
      </c>
      <c r="K3410" t="s">
        <v>7578</v>
      </c>
    </row>
    <row r="3411" spans="1:11">
      <c r="A3411" s="94"/>
      <c r="B3411" s="94"/>
      <c r="C3411" s="94"/>
      <c r="D3411" s="94"/>
      <c r="E3411" s="94"/>
      <c r="F3411" s="2" t="s">
        <v>1874</v>
      </c>
      <c r="G3411" s="100"/>
      <c r="H3411" s="97"/>
      <c r="I3411" s="99"/>
      <c r="J3411" s="2" t="s">
        <v>2856</v>
      </c>
      <c r="K3411" t="s">
        <v>7579</v>
      </c>
    </row>
    <row r="3412" spans="1:11">
      <c r="A3412" s="94"/>
      <c r="B3412" s="94"/>
      <c r="C3412" s="94"/>
      <c r="D3412" s="94" t="s">
        <v>1028</v>
      </c>
      <c r="E3412" s="94" t="s">
        <v>1378</v>
      </c>
      <c r="F3412" s="2" t="s">
        <v>1875</v>
      </c>
      <c r="G3412" s="100"/>
      <c r="H3412" s="97" t="s">
        <v>2356</v>
      </c>
      <c r="I3412" s="99" t="s">
        <v>12546</v>
      </c>
      <c r="J3412" s="2" t="s">
        <v>2857</v>
      </c>
      <c r="K3412" t="s">
        <v>7580</v>
      </c>
    </row>
    <row r="3413" spans="1:11">
      <c r="A3413" s="94"/>
      <c r="B3413" s="94"/>
      <c r="C3413" s="94"/>
      <c r="D3413" s="94"/>
      <c r="E3413" s="94"/>
      <c r="F3413" s="2" t="s">
        <v>1876</v>
      </c>
      <c r="G3413" s="100"/>
      <c r="H3413" s="97"/>
      <c r="I3413" s="99"/>
      <c r="J3413" s="2" t="s">
        <v>2858</v>
      </c>
      <c r="K3413" t="s">
        <v>7581</v>
      </c>
    </row>
    <row r="3414" spans="1:11">
      <c r="A3414" s="94"/>
      <c r="B3414" s="94"/>
      <c r="C3414" s="94"/>
      <c r="D3414" s="94" t="s">
        <v>1029</v>
      </c>
      <c r="E3414" s="94" t="s">
        <v>1379</v>
      </c>
      <c r="F3414" s="2" t="s">
        <v>1877</v>
      </c>
      <c r="G3414" s="100"/>
      <c r="H3414" s="97" t="s">
        <v>2357</v>
      </c>
      <c r="I3414" s="99" t="s">
        <v>12544</v>
      </c>
      <c r="J3414" s="2" t="s">
        <v>2859</v>
      </c>
      <c r="K3414" t="s">
        <v>7582</v>
      </c>
    </row>
    <row r="3415" spans="1:11">
      <c r="A3415" s="94"/>
      <c r="B3415" s="94"/>
      <c r="C3415" s="94"/>
      <c r="D3415" s="94"/>
      <c r="E3415" s="94"/>
      <c r="F3415" s="2" t="s">
        <v>1878</v>
      </c>
      <c r="G3415" s="100"/>
      <c r="H3415" s="97"/>
      <c r="I3415" s="99"/>
      <c r="J3415" s="2" t="s">
        <v>2860</v>
      </c>
      <c r="K3415" t="s">
        <v>7583</v>
      </c>
    </row>
    <row r="3416" spans="1:11">
      <c r="A3416" s="94"/>
      <c r="B3416" s="94"/>
      <c r="C3416" s="94"/>
      <c r="D3416" s="94" t="s">
        <v>1030</v>
      </c>
      <c r="E3416" s="94" t="s">
        <v>1380</v>
      </c>
      <c r="F3416" s="2" t="s">
        <v>1879</v>
      </c>
      <c r="G3416" s="100"/>
      <c r="H3416" s="97" t="s">
        <v>2358</v>
      </c>
      <c r="I3416" s="99" t="s">
        <v>12545</v>
      </c>
      <c r="J3416" s="2" t="s">
        <v>2667</v>
      </c>
      <c r="K3416" t="s">
        <v>7584</v>
      </c>
    </row>
    <row r="3417" spans="1:11">
      <c r="A3417" s="94"/>
      <c r="B3417" s="94"/>
      <c r="C3417" s="94"/>
      <c r="D3417" s="94"/>
      <c r="E3417" s="94"/>
      <c r="F3417" s="2" t="s">
        <v>1880</v>
      </c>
      <c r="G3417" s="100"/>
      <c r="H3417" s="97"/>
      <c r="I3417" s="99"/>
      <c r="J3417" s="2" t="s">
        <v>2682</v>
      </c>
      <c r="K3417" t="s">
        <v>7585</v>
      </c>
    </row>
    <row r="3418" spans="1:11">
      <c r="A3418" s="94"/>
      <c r="B3418" s="94"/>
      <c r="C3418" s="94"/>
      <c r="D3418" s="94" t="s">
        <v>1031</v>
      </c>
      <c r="E3418" s="94" t="s">
        <v>1381</v>
      </c>
      <c r="F3418" s="2" t="s">
        <v>1881</v>
      </c>
      <c r="G3418" s="100"/>
      <c r="H3418" s="97" t="s">
        <v>2359</v>
      </c>
      <c r="I3418" s="99" t="s">
        <v>12546</v>
      </c>
      <c r="J3418" s="2" t="s">
        <v>2861</v>
      </c>
      <c r="K3418" t="s">
        <v>7586</v>
      </c>
    </row>
    <row r="3419" spans="1:11">
      <c r="A3419" s="94"/>
      <c r="B3419" s="94"/>
      <c r="C3419" s="94"/>
      <c r="D3419" s="94"/>
      <c r="E3419" s="94"/>
      <c r="F3419" s="2" t="s">
        <v>1882</v>
      </c>
      <c r="G3419" s="100"/>
      <c r="H3419" s="97"/>
      <c r="I3419" s="99"/>
      <c r="J3419" s="2" t="s">
        <v>2862</v>
      </c>
      <c r="K3419" t="s">
        <v>7587</v>
      </c>
    </row>
    <row r="3420" spans="1:11">
      <c r="A3420" s="94"/>
      <c r="B3420" s="94"/>
      <c r="C3420" s="93" t="s">
        <v>856</v>
      </c>
      <c r="D3420" s="94" t="s">
        <v>1032</v>
      </c>
      <c r="E3420" s="94" t="s">
        <v>1382</v>
      </c>
      <c r="F3420" s="2" t="s">
        <v>1883</v>
      </c>
      <c r="G3420" s="100"/>
      <c r="H3420" s="97" t="s">
        <v>2360</v>
      </c>
      <c r="I3420" s="99" t="s">
        <v>12544</v>
      </c>
      <c r="J3420" s="2" t="s">
        <v>2863</v>
      </c>
      <c r="K3420" t="s">
        <v>7588</v>
      </c>
    </row>
    <row r="3421" spans="1:11">
      <c r="A3421" s="94"/>
      <c r="B3421" s="94"/>
      <c r="C3421" s="94"/>
      <c r="D3421" s="94"/>
      <c r="E3421" s="94"/>
      <c r="F3421" s="2" t="s">
        <v>1699</v>
      </c>
      <c r="G3421" s="100"/>
      <c r="H3421" s="97"/>
      <c r="I3421" s="99"/>
      <c r="J3421" s="2" t="s">
        <v>2668</v>
      </c>
      <c r="K3421" t="s">
        <v>7589</v>
      </c>
    </row>
    <row r="3422" spans="1:11">
      <c r="A3422" s="94"/>
      <c r="B3422" s="94"/>
      <c r="C3422" s="94"/>
      <c r="D3422" s="94" t="s">
        <v>1033</v>
      </c>
      <c r="E3422" s="94" t="s">
        <v>1383</v>
      </c>
      <c r="F3422" s="2" t="s">
        <v>1884</v>
      </c>
      <c r="G3422" s="100"/>
      <c r="H3422" s="97" t="s">
        <v>2260</v>
      </c>
      <c r="I3422" s="99" t="s">
        <v>12545</v>
      </c>
      <c r="J3422" s="2" t="s">
        <v>2864</v>
      </c>
      <c r="K3422" t="s">
        <v>7400</v>
      </c>
    </row>
    <row r="3423" spans="1:11">
      <c r="A3423" s="94"/>
      <c r="B3423" s="94"/>
      <c r="C3423" s="94"/>
      <c r="D3423" s="94"/>
      <c r="E3423" s="94"/>
      <c r="F3423" s="2" t="s">
        <v>1885</v>
      </c>
      <c r="G3423" s="100"/>
      <c r="H3423" s="97"/>
      <c r="I3423" s="99"/>
      <c r="J3423" s="2" t="s">
        <v>2684</v>
      </c>
      <c r="K3423" t="s">
        <v>7590</v>
      </c>
    </row>
    <row r="3424" spans="1:11">
      <c r="A3424" s="94"/>
      <c r="B3424" s="94"/>
      <c r="C3424" s="94"/>
      <c r="D3424" s="94" t="s">
        <v>1034</v>
      </c>
      <c r="E3424" s="94" t="s">
        <v>1384</v>
      </c>
      <c r="F3424" s="2" t="s">
        <v>1886</v>
      </c>
      <c r="G3424" s="100"/>
      <c r="H3424" s="97" t="s">
        <v>2361</v>
      </c>
      <c r="I3424" s="99" t="s">
        <v>12546</v>
      </c>
      <c r="J3424" s="2" t="s">
        <v>2865</v>
      </c>
      <c r="K3424" t="s">
        <v>7591</v>
      </c>
    </row>
    <row r="3425" spans="1:11">
      <c r="A3425" s="94"/>
      <c r="B3425" s="94"/>
      <c r="C3425" s="94"/>
      <c r="D3425" s="94"/>
      <c r="E3425" s="94"/>
      <c r="F3425" s="2" t="s">
        <v>1887</v>
      </c>
      <c r="G3425" s="100"/>
      <c r="H3425" s="97"/>
      <c r="I3425" s="99"/>
      <c r="J3425" s="2" t="s">
        <v>2694</v>
      </c>
      <c r="K3425" t="s">
        <v>7532</v>
      </c>
    </row>
    <row r="3426" spans="1:11">
      <c r="A3426" s="94"/>
      <c r="B3426" s="94"/>
      <c r="C3426" s="94"/>
      <c r="D3426" s="94" t="s">
        <v>1035</v>
      </c>
      <c r="E3426" s="94" t="s">
        <v>1385</v>
      </c>
      <c r="F3426" s="2" t="s">
        <v>1888</v>
      </c>
      <c r="G3426" s="100"/>
      <c r="H3426" s="97" t="s">
        <v>2362</v>
      </c>
      <c r="I3426" s="99" t="s">
        <v>12544</v>
      </c>
      <c r="J3426" s="2" t="s">
        <v>2866</v>
      </c>
      <c r="K3426" t="s">
        <v>7533</v>
      </c>
    </row>
    <row r="3427" spans="1:11">
      <c r="A3427" s="94"/>
      <c r="B3427" s="94"/>
      <c r="C3427" s="94"/>
      <c r="D3427" s="94"/>
      <c r="E3427" s="94"/>
      <c r="F3427" s="2" t="s">
        <v>1813</v>
      </c>
      <c r="G3427" s="100"/>
      <c r="H3427" s="97"/>
      <c r="I3427" s="99"/>
      <c r="J3427" s="2" t="s">
        <v>2867</v>
      </c>
      <c r="K3427" t="s">
        <v>7592</v>
      </c>
    </row>
    <row r="3428" spans="1:11">
      <c r="A3428" s="94"/>
      <c r="B3428" s="94"/>
      <c r="C3428" s="94"/>
      <c r="D3428" s="94" t="s">
        <v>1036</v>
      </c>
      <c r="E3428" s="94" t="s">
        <v>1386</v>
      </c>
      <c r="F3428" s="2" t="s">
        <v>1784</v>
      </c>
      <c r="G3428" s="100"/>
      <c r="H3428" s="97" t="s">
        <v>2363</v>
      </c>
      <c r="I3428" s="99" t="s">
        <v>12545</v>
      </c>
      <c r="J3428" s="2" t="s">
        <v>2868</v>
      </c>
      <c r="K3428" t="s">
        <v>7593</v>
      </c>
    </row>
    <row r="3429" spans="1:11">
      <c r="A3429" s="94"/>
      <c r="B3429" s="94"/>
      <c r="C3429" s="94"/>
      <c r="D3429" s="94"/>
      <c r="E3429" s="94"/>
      <c r="F3429" s="2" t="s">
        <v>1785</v>
      </c>
      <c r="G3429" s="100"/>
      <c r="H3429" s="97"/>
      <c r="I3429" s="99"/>
      <c r="J3429" s="2" t="s">
        <v>2814</v>
      </c>
      <c r="K3429" t="s">
        <v>7594</v>
      </c>
    </row>
    <row r="3430" spans="1:11">
      <c r="A3430" s="94"/>
      <c r="B3430" s="93" t="s">
        <v>857</v>
      </c>
      <c r="C3430" s="93" t="s">
        <v>858</v>
      </c>
      <c r="D3430" s="94" t="s">
        <v>1037</v>
      </c>
      <c r="E3430" s="94" t="s">
        <v>1387</v>
      </c>
      <c r="F3430" s="2" t="s">
        <v>1889</v>
      </c>
      <c r="G3430" s="100"/>
      <c r="H3430" s="97" t="s">
        <v>2364</v>
      </c>
      <c r="I3430" s="99" t="s">
        <v>12546</v>
      </c>
      <c r="J3430" s="2" t="s">
        <v>2593</v>
      </c>
      <c r="K3430" t="s">
        <v>7595</v>
      </c>
    </row>
    <row r="3431" spans="1:11">
      <c r="A3431" s="94"/>
      <c r="B3431" s="93"/>
      <c r="C3431" s="94"/>
      <c r="D3431" s="94"/>
      <c r="E3431" s="94"/>
      <c r="F3431" s="2" t="s">
        <v>1890</v>
      </c>
      <c r="G3431" s="100"/>
      <c r="H3431" s="97"/>
      <c r="I3431" s="99"/>
      <c r="J3431" s="2" t="s">
        <v>2638</v>
      </c>
      <c r="K3431" t="s">
        <v>7596</v>
      </c>
    </row>
    <row r="3432" spans="1:11">
      <c r="A3432" s="94"/>
      <c r="B3432" s="93"/>
      <c r="C3432" s="94"/>
      <c r="D3432" s="94" t="s">
        <v>1038</v>
      </c>
      <c r="E3432" s="94" t="s">
        <v>1388</v>
      </c>
      <c r="F3432" s="2" t="s">
        <v>821</v>
      </c>
      <c r="G3432" s="100"/>
      <c r="H3432" s="97" t="s">
        <v>2365</v>
      </c>
      <c r="I3432" s="99" t="s">
        <v>12544</v>
      </c>
      <c r="J3432" s="2" t="s">
        <v>2781</v>
      </c>
      <c r="K3432" t="s">
        <v>7326</v>
      </c>
    </row>
    <row r="3433" spans="1:11">
      <c r="A3433" s="94"/>
      <c r="B3433" s="93"/>
      <c r="C3433" s="94"/>
      <c r="D3433" s="94"/>
      <c r="E3433" s="94"/>
      <c r="F3433" s="2" t="s">
        <v>1891</v>
      </c>
      <c r="G3433" s="100"/>
      <c r="H3433" s="97"/>
      <c r="I3433" s="99"/>
      <c r="J3433" s="2" t="s">
        <v>2628</v>
      </c>
      <c r="K3433" t="s">
        <v>7597</v>
      </c>
    </row>
    <row r="3434" spans="1:11">
      <c r="A3434" s="94"/>
      <c r="B3434" s="93"/>
      <c r="C3434" s="94"/>
      <c r="D3434" s="94" t="s">
        <v>1039</v>
      </c>
      <c r="E3434" s="94" t="s">
        <v>1389</v>
      </c>
      <c r="F3434" s="2" t="s">
        <v>1892</v>
      </c>
      <c r="G3434" s="100"/>
      <c r="H3434" s="97" t="s">
        <v>2366</v>
      </c>
      <c r="I3434" s="99" t="s">
        <v>12545</v>
      </c>
      <c r="J3434" s="2" t="s">
        <v>2869</v>
      </c>
      <c r="K3434" t="s">
        <v>7598</v>
      </c>
    </row>
    <row r="3435" spans="1:11">
      <c r="A3435" s="94"/>
      <c r="B3435" s="93"/>
      <c r="C3435" s="94"/>
      <c r="D3435" s="94"/>
      <c r="E3435" s="94"/>
      <c r="F3435" s="2" t="s">
        <v>1890</v>
      </c>
      <c r="G3435" s="100"/>
      <c r="H3435" s="97"/>
      <c r="I3435" s="99"/>
      <c r="J3435" s="2" t="s">
        <v>2870</v>
      </c>
      <c r="K3435" t="s">
        <v>7599</v>
      </c>
    </row>
    <row r="3436" spans="1:11">
      <c r="A3436" s="94"/>
      <c r="B3436" s="93"/>
      <c r="C3436" s="94"/>
      <c r="D3436" s="94" t="s">
        <v>1040</v>
      </c>
      <c r="E3436" s="94" t="s">
        <v>1390</v>
      </c>
      <c r="F3436" s="2" t="s">
        <v>1893</v>
      </c>
      <c r="G3436" s="100"/>
      <c r="H3436" s="97" t="s">
        <v>2367</v>
      </c>
      <c r="I3436" s="99" t="s">
        <v>12546</v>
      </c>
      <c r="J3436" s="2" t="s">
        <v>2871</v>
      </c>
      <c r="K3436" t="s">
        <v>7600</v>
      </c>
    </row>
    <row r="3437" spans="1:11">
      <c r="A3437" s="94"/>
      <c r="B3437" s="93"/>
      <c r="C3437" s="94"/>
      <c r="D3437" s="94"/>
      <c r="E3437" s="94"/>
      <c r="F3437" s="2" t="s">
        <v>1894</v>
      </c>
      <c r="G3437" s="100"/>
      <c r="H3437" s="97"/>
      <c r="I3437" s="99"/>
      <c r="J3437" s="2" t="s">
        <v>2872</v>
      </c>
      <c r="K3437" t="s">
        <v>7601</v>
      </c>
    </row>
    <row r="3438" spans="1:11">
      <c r="A3438" s="94"/>
      <c r="B3438" s="93"/>
      <c r="C3438" s="94"/>
      <c r="D3438" s="94" t="s">
        <v>1041</v>
      </c>
      <c r="E3438" s="94" t="s">
        <v>1391</v>
      </c>
      <c r="F3438" s="2" t="s">
        <v>1895</v>
      </c>
      <c r="G3438" s="100"/>
      <c r="H3438" s="97" t="s">
        <v>2368</v>
      </c>
      <c r="I3438" s="99" t="s">
        <v>12544</v>
      </c>
      <c r="J3438" s="2" t="s">
        <v>2873</v>
      </c>
      <c r="K3438" t="s">
        <v>7602</v>
      </c>
    </row>
    <row r="3439" spans="1:11">
      <c r="A3439" s="94"/>
      <c r="B3439" s="93"/>
      <c r="C3439" s="94"/>
      <c r="D3439" s="94"/>
      <c r="E3439" s="94"/>
      <c r="F3439" s="2" t="s">
        <v>1896</v>
      </c>
      <c r="G3439" s="100"/>
      <c r="H3439" s="97"/>
      <c r="I3439" s="99"/>
      <c r="J3439" s="2" t="s">
        <v>2874</v>
      </c>
      <c r="K3439" t="s">
        <v>7603</v>
      </c>
    </row>
    <row r="3440" spans="1:11">
      <c r="A3440" s="94"/>
      <c r="B3440" s="93"/>
      <c r="C3440" s="93" t="s">
        <v>859</v>
      </c>
      <c r="D3440" s="94" t="s">
        <v>1042</v>
      </c>
      <c r="E3440" s="94" t="s">
        <v>1392</v>
      </c>
      <c r="F3440" s="2" t="s">
        <v>1897</v>
      </c>
      <c r="G3440" s="100"/>
      <c r="H3440" s="97" t="s">
        <v>2364</v>
      </c>
      <c r="I3440" s="99" t="s">
        <v>12545</v>
      </c>
      <c r="J3440" s="2" t="s">
        <v>2875</v>
      </c>
      <c r="K3440" t="s">
        <v>7604</v>
      </c>
    </row>
    <row r="3441" spans="1:11">
      <c r="A3441" s="94"/>
      <c r="B3441" s="93"/>
      <c r="C3441" s="94"/>
      <c r="D3441" s="94"/>
      <c r="E3441" s="94"/>
      <c r="F3441" s="2" t="s">
        <v>1898</v>
      </c>
      <c r="G3441" s="100"/>
      <c r="H3441" s="97"/>
      <c r="I3441" s="99"/>
      <c r="J3441" s="2" t="s">
        <v>2876</v>
      </c>
      <c r="K3441" t="s">
        <v>7605</v>
      </c>
    </row>
    <row r="3442" spans="1:11">
      <c r="A3442" s="94"/>
      <c r="B3442" s="93"/>
      <c r="C3442" s="94"/>
      <c r="D3442" s="94" t="s">
        <v>1043</v>
      </c>
      <c r="E3442" s="94" t="s">
        <v>1393</v>
      </c>
      <c r="F3442" s="2" t="s">
        <v>1700</v>
      </c>
      <c r="G3442" s="100"/>
      <c r="H3442" s="97" t="s">
        <v>2369</v>
      </c>
      <c r="I3442" s="99" t="s">
        <v>12546</v>
      </c>
      <c r="J3442" s="2" t="s">
        <v>2877</v>
      </c>
      <c r="K3442" t="s">
        <v>7606</v>
      </c>
    </row>
    <row r="3443" spans="1:11">
      <c r="A3443" s="94"/>
      <c r="B3443" s="93"/>
      <c r="C3443" s="94"/>
      <c r="D3443" s="94"/>
      <c r="E3443" s="94"/>
      <c r="F3443" s="2" t="s">
        <v>1899</v>
      </c>
      <c r="G3443" s="100"/>
      <c r="H3443" s="97"/>
      <c r="I3443" s="99"/>
      <c r="J3443" s="2" t="s">
        <v>2878</v>
      </c>
      <c r="K3443" t="s">
        <v>7607</v>
      </c>
    </row>
    <row r="3444" spans="1:11">
      <c r="A3444" s="94"/>
      <c r="B3444" s="93"/>
      <c r="C3444" s="94"/>
      <c r="D3444" s="94" t="s">
        <v>1044</v>
      </c>
      <c r="E3444" s="94" t="s">
        <v>1394</v>
      </c>
      <c r="F3444" s="2" t="s">
        <v>1900</v>
      </c>
      <c r="G3444" s="100"/>
      <c r="H3444" s="97" t="s">
        <v>2370</v>
      </c>
      <c r="I3444" s="99" t="s">
        <v>12544</v>
      </c>
      <c r="J3444" s="2" t="s">
        <v>2879</v>
      </c>
      <c r="K3444" t="s">
        <v>7608</v>
      </c>
    </row>
    <row r="3445" spans="1:11">
      <c r="A3445" s="94"/>
      <c r="B3445" s="93"/>
      <c r="C3445" s="94"/>
      <c r="D3445" s="94"/>
      <c r="E3445" s="94"/>
      <c r="F3445" s="2" t="s">
        <v>1901</v>
      </c>
      <c r="G3445" s="100"/>
      <c r="H3445" s="97"/>
      <c r="I3445" s="99"/>
      <c r="J3445" s="2" t="s">
        <v>2880</v>
      </c>
      <c r="K3445" t="s">
        <v>7609</v>
      </c>
    </row>
    <row r="3446" spans="1:11">
      <c r="A3446" s="94"/>
      <c r="B3446" s="93"/>
      <c r="C3446" s="94"/>
      <c r="D3446" s="94" t="s">
        <v>1045</v>
      </c>
      <c r="E3446" s="94" t="s">
        <v>1395</v>
      </c>
      <c r="F3446" s="2" t="s">
        <v>1902</v>
      </c>
      <c r="G3446" s="100"/>
      <c r="H3446" s="97" t="s">
        <v>2371</v>
      </c>
      <c r="I3446" s="99" t="s">
        <v>12545</v>
      </c>
      <c r="J3446" s="2" t="s">
        <v>2881</v>
      </c>
      <c r="K3446" t="s">
        <v>7610</v>
      </c>
    </row>
    <row r="3447" spans="1:11">
      <c r="A3447" s="94"/>
      <c r="B3447" s="93"/>
      <c r="C3447" s="94"/>
      <c r="D3447" s="94"/>
      <c r="E3447" s="94"/>
      <c r="F3447" s="2" t="s">
        <v>1903</v>
      </c>
      <c r="G3447" s="100"/>
      <c r="H3447" s="97"/>
      <c r="I3447" s="99"/>
      <c r="J3447" s="2" t="s">
        <v>2882</v>
      </c>
      <c r="K3447" t="s">
        <v>7611</v>
      </c>
    </row>
    <row r="3448" spans="1:11">
      <c r="A3448" s="94"/>
      <c r="B3448" s="93"/>
      <c r="C3448" s="94"/>
      <c r="D3448" s="94" t="s">
        <v>1046</v>
      </c>
      <c r="E3448" s="94" t="s">
        <v>1396</v>
      </c>
      <c r="F3448" s="2" t="s">
        <v>1904</v>
      </c>
      <c r="G3448" s="100"/>
      <c r="H3448" s="97" t="s">
        <v>2372</v>
      </c>
      <c r="I3448" s="99" t="s">
        <v>12546</v>
      </c>
      <c r="J3448" s="2" t="s">
        <v>2708</v>
      </c>
      <c r="K3448" t="s">
        <v>7612</v>
      </c>
    </row>
    <row r="3449" spans="1:11">
      <c r="A3449" s="94"/>
      <c r="B3449" s="93"/>
      <c r="C3449" s="94"/>
      <c r="D3449" s="94"/>
      <c r="E3449" s="94"/>
      <c r="F3449" s="2" t="s">
        <v>1905</v>
      </c>
      <c r="G3449" s="100"/>
      <c r="H3449" s="97"/>
      <c r="I3449" s="99"/>
      <c r="J3449" s="2" t="s">
        <v>2883</v>
      </c>
      <c r="K3449" t="s">
        <v>7613</v>
      </c>
    </row>
    <row r="3450" spans="1:11">
      <c r="A3450" s="94"/>
      <c r="B3450" s="93"/>
      <c r="C3450" s="93" t="s">
        <v>860</v>
      </c>
      <c r="D3450" s="94" t="s">
        <v>1047</v>
      </c>
      <c r="E3450" s="94" t="s">
        <v>1397</v>
      </c>
      <c r="F3450" s="2" t="s">
        <v>1906</v>
      </c>
      <c r="G3450" s="100"/>
      <c r="H3450" s="97" t="s">
        <v>2373</v>
      </c>
      <c r="I3450" s="99" t="s">
        <v>12544</v>
      </c>
      <c r="J3450" s="2" t="s">
        <v>2884</v>
      </c>
      <c r="K3450" t="s">
        <v>7548</v>
      </c>
    </row>
    <row r="3451" spans="1:11">
      <c r="A3451" s="94"/>
      <c r="B3451" s="93"/>
      <c r="C3451" s="94"/>
      <c r="D3451" s="94"/>
      <c r="E3451" s="94"/>
      <c r="F3451" s="2" t="s">
        <v>1907</v>
      </c>
      <c r="G3451" s="100"/>
      <c r="H3451" s="97"/>
      <c r="I3451" s="99"/>
      <c r="J3451" s="2" t="s">
        <v>2885</v>
      </c>
      <c r="K3451" t="s">
        <v>7614</v>
      </c>
    </row>
    <row r="3452" spans="1:11">
      <c r="A3452" s="94"/>
      <c r="B3452" s="93"/>
      <c r="C3452" s="94"/>
      <c r="D3452" s="94" t="s">
        <v>1048</v>
      </c>
      <c r="E3452" s="94" t="s">
        <v>1398</v>
      </c>
      <c r="F3452" s="2" t="s">
        <v>1802</v>
      </c>
      <c r="G3452" s="100"/>
      <c r="H3452" s="97" t="s">
        <v>2374</v>
      </c>
      <c r="I3452" s="99" t="s">
        <v>12545</v>
      </c>
      <c r="J3452" s="2" t="s">
        <v>2886</v>
      </c>
      <c r="K3452" t="s">
        <v>7615</v>
      </c>
    </row>
    <row r="3453" spans="1:11">
      <c r="A3453" s="94"/>
      <c r="B3453" s="93"/>
      <c r="C3453" s="94"/>
      <c r="D3453" s="94"/>
      <c r="E3453" s="94"/>
      <c r="F3453" s="2" t="s">
        <v>1908</v>
      </c>
      <c r="G3453" s="100"/>
      <c r="H3453" s="97"/>
      <c r="I3453" s="99"/>
      <c r="J3453" s="2" t="s">
        <v>2616</v>
      </c>
      <c r="K3453" t="s">
        <v>7616</v>
      </c>
    </row>
    <row r="3454" spans="1:11">
      <c r="A3454" s="94"/>
      <c r="B3454" s="93"/>
      <c r="C3454" s="94"/>
      <c r="D3454" s="94" t="s">
        <v>1049</v>
      </c>
      <c r="E3454" s="94" t="s">
        <v>1399</v>
      </c>
      <c r="F3454" s="2" t="s">
        <v>1909</v>
      </c>
      <c r="G3454" s="100"/>
      <c r="H3454" s="97" t="s">
        <v>2375</v>
      </c>
      <c r="I3454" s="99" t="s">
        <v>12546</v>
      </c>
      <c r="J3454" s="2" t="s">
        <v>2887</v>
      </c>
      <c r="K3454" t="s">
        <v>7617</v>
      </c>
    </row>
    <row r="3455" spans="1:11">
      <c r="A3455" s="94"/>
      <c r="B3455" s="93"/>
      <c r="C3455" s="94"/>
      <c r="D3455" s="94"/>
      <c r="E3455" s="94"/>
      <c r="F3455" s="2" t="s">
        <v>1910</v>
      </c>
      <c r="G3455" s="100"/>
      <c r="H3455" s="97"/>
      <c r="I3455" s="99"/>
      <c r="J3455" s="2" t="s">
        <v>2888</v>
      </c>
      <c r="K3455" t="s">
        <v>7618</v>
      </c>
    </row>
    <row r="3456" spans="1:11">
      <c r="A3456" s="94"/>
      <c r="B3456" s="93"/>
      <c r="C3456" s="94"/>
      <c r="D3456" s="94" t="s">
        <v>1050</v>
      </c>
      <c r="E3456" s="94" t="s">
        <v>1400</v>
      </c>
      <c r="F3456" s="2" t="s">
        <v>1888</v>
      </c>
      <c r="G3456" s="100"/>
      <c r="H3456" s="97" t="s">
        <v>2376</v>
      </c>
      <c r="I3456" s="99" t="s">
        <v>12544</v>
      </c>
      <c r="J3456" s="2" t="s">
        <v>2889</v>
      </c>
      <c r="K3456" t="s">
        <v>7521</v>
      </c>
    </row>
    <row r="3457" spans="1:11">
      <c r="A3457" s="94"/>
      <c r="B3457" s="93"/>
      <c r="C3457" s="94"/>
      <c r="D3457" s="94"/>
      <c r="E3457" s="94"/>
      <c r="F3457" s="2" t="s">
        <v>1813</v>
      </c>
      <c r="G3457" s="100"/>
      <c r="H3457" s="97"/>
      <c r="I3457" s="99"/>
      <c r="J3457" s="2" t="s">
        <v>2890</v>
      </c>
      <c r="K3457" t="s">
        <v>7619</v>
      </c>
    </row>
    <row r="3458" spans="1:11">
      <c r="A3458" s="94"/>
      <c r="B3458" s="93"/>
      <c r="C3458" s="94"/>
      <c r="D3458" s="94" t="s">
        <v>1051</v>
      </c>
      <c r="E3458" s="94" t="s">
        <v>1401</v>
      </c>
      <c r="F3458" s="2" t="s">
        <v>1911</v>
      </c>
      <c r="G3458" s="100"/>
      <c r="H3458" s="97" t="s">
        <v>2377</v>
      </c>
      <c r="I3458" s="99" t="s">
        <v>12545</v>
      </c>
      <c r="J3458" s="2" t="s">
        <v>2891</v>
      </c>
      <c r="K3458" t="s">
        <v>7620</v>
      </c>
    </row>
    <row r="3459" spans="1:11">
      <c r="A3459" s="94"/>
      <c r="B3459" s="93"/>
      <c r="C3459" s="94"/>
      <c r="D3459" s="94"/>
      <c r="E3459" s="94"/>
      <c r="F3459" s="2" t="s">
        <v>1912</v>
      </c>
      <c r="G3459" s="100"/>
      <c r="H3459" s="97"/>
      <c r="I3459" s="99"/>
      <c r="J3459" s="2" t="s">
        <v>2892</v>
      </c>
      <c r="K3459" t="s">
        <v>7496</v>
      </c>
    </row>
    <row r="3460" spans="1:11">
      <c r="A3460" s="94"/>
      <c r="B3460" s="93"/>
      <c r="C3460" s="94" t="s">
        <v>861</v>
      </c>
      <c r="D3460" s="94" t="s">
        <v>1052</v>
      </c>
      <c r="E3460" s="94" t="s">
        <v>1402</v>
      </c>
      <c r="F3460" s="2" t="s">
        <v>1913</v>
      </c>
      <c r="G3460" s="100"/>
      <c r="H3460" s="97" t="s">
        <v>2378</v>
      </c>
      <c r="I3460" s="99" t="s">
        <v>12546</v>
      </c>
      <c r="J3460" s="2" t="s">
        <v>2893</v>
      </c>
      <c r="K3460" t="s">
        <v>7621</v>
      </c>
    </row>
    <row r="3461" spans="1:11">
      <c r="A3461" s="94"/>
      <c r="B3461" s="93"/>
      <c r="C3461" s="94"/>
      <c r="D3461" s="94"/>
      <c r="E3461" s="94"/>
      <c r="F3461" s="2" t="s">
        <v>1914</v>
      </c>
      <c r="G3461" s="100"/>
      <c r="H3461" s="97"/>
      <c r="I3461" s="99"/>
      <c r="J3461" s="2" t="s">
        <v>2894</v>
      </c>
      <c r="K3461" t="s">
        <v>7622</v>
      </c>
    </row>
    <row r="3462" spans="1:11">
      <c r="A3462" s="94"/>
      <c r="B3462" s="93"/>
      <c r="C3462" s="94"/>
      <c r="D3462" s="94" t="s">
        <v>1053</v>
      </c>
      <c r="E3462" s="94" t="s">
        <v>1403</v>
      </c>
      <c r="F3462" s="2" t="s">
        <v>1699</v>
      </c>
      <c r="G3462" s="100"/>
      <c r="H3462" s="97" t="s">
        <v>2379</v>
      </c>
      <c r="I3462" s="99" t="s">
        <v>12544</v>
      </c>
      <c r="J3462" s="2" t="s">
        <v>2895</v>
      </c>
      <c r="K3462" t="s">
        <v>7623</v>
      </c>
    </row>
    <row r="3463" spans="1:11">
      <c r="A3463" s="94"/>
      <c r="B3463" s="93"/>
      <c r="C3463" s="94"/>
      <c r="D3463" s="94"/>
      <c r="E3463" s="94"/>
      <c r="F3463" s="2" t="s">
        <v>1915</v>
      </c>
      <c r="G3463" s="100"/>
      <c r="H3463" s="97"/>
      <c r="I3463" s="99"/>
      <c r="J3463" s="2" t="s">
        <v>2896</v>
      </c>
      <c r="K3463" t="s">
        <v>7624</v>
      </c>
    </row>
    <row r="3464" spans="1:11">
      <c r="A3464" s="94"/>
      <c r="B3464" s="93"/>
      <c r="C3464" s="94"/>
      <c r="D3464" s="94" t="s">
        <v>1054</v>
      </c>
      <c r="E3464" s="94" t="s">
        <v>1404</v>
      </c>
      <c r="F3464" s="2" t="s">
        <v>1916</v>
      </c>
      <c r="G3464" s="100"/>
      <c r="H3464" s="97" t="s">
        <v>2380</v>
      </c>
      <c r="I3464" s="99" t="s">
        <v>12545</v>
      </c>
      <c r="J3464" s="2" t="s">
        <v>2897</v>
      </c>
      <c r="K3464" t="s">
        <v>7625</v>
      </c>
    </row>
    <row r="3465" spans="1:11">
      <c r="A3465" s="94"/>
      <c r="B3465" s="93"/>
      <c r="C3465" s="94"/>
      <c r="D3465" s="94"/>
      <c r="E3465" s="94"/>
      <c r="F3465" s="2" t="s">
        <v>1802</v>
      </c>
      <c r="G3465" s="100"/>
      <c r="H3465" s="97"/>
      <c r="I3465" s="99"/>
      <c r="J3465" s="2" t="s">
        <v>2898</v>
      </c>
      <c r="K3465" t="s">
        <v>7626</v>
      </c>
    </row>
    <row r="3466" spans="1:11">
      <c r="A3466" s="94"/>
      <c r="B3466" s="93"/>
      <c r="C3466" s="94"/>
      <c r="D3466" s="94" t="s">
        <v>1055</v>
      </c>
      <c r="E3466" s="94" t="s">
        <v>1405</v>
      </c>
      <c r="F3466" s="2" t="s">
        <v>1917</v>
      </c>
      <c r="G3466" s="100"/>
      <c r="H3466" s="97" t="s">
        <v>2381</v>
      </c>
      <c r="I3466" s="99" t="s">
        <v>12546</v>
      </c>
      <c r="J3466" s="2" t="s">
        <v>2899</v>
      </c>
      <c r="K3466" t="s">
        <v>7627</v>
      </c>
    </row>
    <row r="3467" spans="1:11">
      <c r="A3467" s="94"/>
      <c r="B3467" s="93"/>
      <c r="C3467" s="94"/>
      <c r="D3467" s="94"/>
      <c r="E3467" s="94"/>
      <c r="F3467" s="2" t="s">
        <v>1918</v>
      </c>
      <c r="G3467" s="100"/>
      <c r="H3467" s="97"/>
      <c r="I3467" s="99"/>
      <c r="J3467" s="2" t="s">
        <v>2900</v>
      </c>
      <c r="K3467" t="s">
        <v>7628</v>
      </c>
    </row>
    <row r="3468" spans="1:11">
      <c r="A3468" s="94"/>
      <c r="B3468" s="93"/>
      <c r="C3468" s="94"/>
      <c r="D3468" s="94" t="s">
        <v>1056</v>
      </c>
      <c r="E3468" s="94" t="s">
        <v>1406</v>
      </c>
      <c r="F3468" s="2" t="s">
        <v>1919</v>
      </c>
      <c r="G3468" s="100"/>
      <c r="H3468" s="97" t="s">
        <v>2382</v>
      </c>
      <c r="I3468" s="99" t="s">
        <v>12544</v>
      </c>
      <c r="J3468" s="2" t="s">
        <v>2901</v>
      </c>
      <c r="K3468" t="s">
        <v>7629</v>
      </c>
    </row>
    <row r="3469" spans="1:11">
      <c r="A3469" s="94"/>
      <c r="B3469" s="93"/>
      <c r="C3469" s="94"/>
      <c r="D3469" s="94"/>
      <c r="E3469" s="94"/>
      <c r="F3469" s="2" t="s">
        <v>1920</v>
      </c>
      <c r="G3469" s="100"/>
      <c r="H3469" s="97"/>
      <c r="I3469" s="99"/>
      <c r="J3469" s="2" t="s">
        <v>2902</v>
      </c>
      <c r="K3469" t="s">
        <v>7630</v>
      </c>
    </row>
    <row r="3470" spans="1:11">
      <c r="A3470" s="94"/>
      <c r="B3470" s="93"/>
      <c r="C3470" s="94" t="s">
        <v>862</v>
      </c>
      <c r="D3470" s="94" t="s">
        <v>1057</v>
      </c>
      <c r="E3470" s="94" t="s">
        <v>1407</v>
      </c>
      <c r="F3470" s="2" t="s">
        <v>1921</v>
      </c>
      <c r="G3470" s="100"/>
      <c r="H3470" s="97" t="s">
        <v>2383</v>
      </c>
      <c r="I3470" s="99" t="s">
        <v>12545</v>
      </c>
      <c r="J3470" s="2" t="s">
        <v>2903</v>
      </c>
      <c r="K3470" t="s">
        <v>7631</v>
      </c>
    </row>
    <row r="3471" spans="1:11">
      <c r="A3471" s="94"/>
      <c r="B3471" s="93"/>
      <c r="C3471" s="94"/>
      <c r="D3471" s="94"/>
      <c r="E3471" s="94"/>
      <c r="F3471" s="2" t="s">
        <v>1922</v>
      </c>
      <c r="G3471" s="100"/>
      <c r="H3471" s="97"/>
      <c r="I3471" s="99"/>
      <c r="J3471" s="2" t="s">
        <v>2904</v>
      </c>
      <c r="K3471" t="s">
        <v>7424</v>
      </c>
    </row>
    <row r="3472" spans="1:11">
      <c r="A3472" s="94"/>
      <c r="B3472" s="93"/>
      <c r="C3472" s="94"/>
      <c r="D3472" s="94" t="s">
        <v>1058</v>
      </c>
      <c r="E3472" s="94" t="s">
        <v>1408</v>
      </c>
      <c r="F3472" s="2" t="s">
        <v>1923</v>
      </c>
      <c r="G3472" s="100"/>
      <c r="H3472" s="97" t="s">
        <v>2384</v>
      </c>
      <c r="I3472" s="99" t="s">
        <v>12546</v>
      </c>
      <c r="J3472" s="2" t="s">
        <v>2631</v>
      </c>
      <c r="K3472" t="s">
        <v>7632</v>
      </c>
    </row>
    <row r="3473" spans="1:11">
      <c r="A3473" s="94"/>
      <c r="B3473" s="93"/>
      <c r="C3473" s="94"/>
      <c r="D3473" s="94"/>
      <c r="E3473" s="94"/>
      <c r="F3473" s="2" t="s">
        <v>1924</v>
      </c>
      <c r="G3473" s="100"/>
      <c r="H3473" s="97"/>
      <c r="I3473" s="99"/>
      <c r="J3473" s="2" t="s">
        <v>2905</v>
      </c>
      <c r="K3473" t="s">
        <v>7633</v>
      </c>
    </row>
    <row r="3474" spans="1:11">
      <c r="A3474" s="94"/>
      <c r="B3474" s="93"/>
      <c r="C3474" s="94"/>
      <c r="D3474" s="94" t="s">
        <v>1059</v>
      </c>
      <c r="E3474" s="94" t="s">
        <v>1409</v>
      </c>
      <c r="F3474" s="2" t="s">
        <v>1925</v>
      </c>
      <c r="G3474" s="100"/>
      <c r="H3474" s="97" t="s">
        <v>2385</v>
      </c>
      <c r="I3474" s="99" t="s">
        <v>12544</v>
      </c>
      <c r="J3474" s="2" t="s">
        <v>2906</v>
      </c>
      <c r="K3474" t="s">
        <v>7634</v>
      </c>
    </row>
    <row r="3475" spans="1:11">
      <c r="A3475" s="94"/>
      <c r="B3475" s="93"/>
      <c r="C3475" s="94"/>
      <c r="D3475" s="94"/>
      <c r="E3475" s="94"/>
      <c r="F3475" s="2" t="s">
        <v>1926</v>
      </c>
      <c r="G3475" s="100"/>
      <c r="H3475" s="97"/>
      <c r="I3475" s="99"/>
      <c r="J3475" s="2" t="s">
        <v>2907</v>
      </c>
      <c r="K3475" t="s">
        <v>7635</v>
      </c>
    </row>
    <row r="3476" spans="1:11">
      <c r="A3476" s="94"/>
      <c r="B3476" s="93"/>
      <c r="C3476" s="94"/>
      <c r="D3476" s="94" t="s">
        <v>1060</v>
      </c>
      <c r="E3476" s="94" t="s">
        <v>1410</v>
      </c>
      <c r="F3476" s="2" t="s">
        <v>1927</v>
      </c>
      <c r="G3476" s="100"/>
      <c r="H3476" s="97" t="s">
        <v>2386</v>
      </c>
      <c r="I3476" s="99" t="s">
        <v>12545</v>
      </c>
      <c r="J3476" s="2" t="s">
        <v>2908</v>
      </c>
      <c r="K3476" t="s">
        <v>7636</v>
      </c>
    </row>
    <row r="3477" spans="1:11">
      <c r="A3477" s="94"/>
      <c r="B3477" s="93"/>
      <c r="C3477" s="94"/>
      <c r="D3477" s="94"/>
      <c r="E3477" s="94"/>
      <c r="F3477" s="2" t="s">
        <v>1928</v>
      </c>
      <c r="G3477" s="100"/>
      <c r="H3477" s="97"/>
      <c r="I3477" s="99"/>
      <c r="J3477" s="2" t="s">
        <v>2909</v>
      </c>
      <c r="K3477" t="s">
        <v>7637</v>
      </c>
    </row>
    <row r="3478" spans="1:11">
      <c r="A3478" s="94"/>
      <c r="B3478" s="93"/>
      <c r="C3478" s="94"/>
      <c r="D3478" s="94" t="s">
        <v>1061</v>
      </c>
      <c r="E3478" s="94" t="s">
        <v>1411</v>
      </c>
      <c r="F3478" s="2" t="s">
        <v>1902</v>
      </c>
      <c r="G3478" s="100"/>
      <c r="H3478" s="97" t="s">
        <v>2387</v>
      </c>
      <c r="I3478" s="99" t="s">
        <v>12546</v>
      </c>
      <c r="J3478" s="2" t="s">
        <v>2910</v>
      </c>
      <c r="K3478" t="s">
        <v>7638</v>
      </c>
    </row>
    <row r="3479" spans="1:11">
      <c r="A3479" s="94"/>
      <c r="B3479" s="93"/>
      <c r="C3479" s="94"/>
      <c r="D3479" s="94"/>
      <c r="E3479" s="94"/>
      <c r="F3479" s="2" t="s">
        <v>1929</v>
      </c>
      <c r="G3479" s="100"/>
      <c r="H3479" s="97"/>
      <c r="I3479" s="99"/>
      <c r="J3479" s="2" t="s">
        <v>2911</v>
      </c>
      <c r="K3479" t="s">
        <v>7639</v>
      </c>
    </row>
    <row r="3480" spans="1:11">
      <c r="A3480" s="94"/>
      <c r="B3480" s="94" t="s">
        <v>863</v>
      </c>
      <c r="C3480" s="94" t="s">
        <v>864</v>
      </c>
      <c r="D3480" s="94" t="s">
        <v>1062</v>
      </c>
      <c r="E3480" s="94" t="s">
        <v>1412</v>
      </c>
      <c r="F3480" s="2" t="s">
        <v>1930</v>
      </c>
      <c r="G3480" s="100"/>
      <c r="H3480" s="97" t="s">
        <v>2388</v>
      </c>
      <c r="I3480" s="99" t="s">
        <v>12544</v>
      </c>
      <c r="J3480" s="2" t="s">
        <v>2912</v>
      </c>
      <c r="K3480" t="s">
        <v>7640</v>
      </c>
    </row>
    <row r="3481" spans="1:11">
      <c r="A3481" s="94"/>
      <c r="B3481" s="94"/>
      <c r="C3481" s="94"/>
      <c r="D3481" s="94"/>
      <c r="E3481" s="94"/>
      <c r="F3481" s="2" t="s">
        <v>1931</v>
      </c>
      <c r="G3481" s="100"/>
      <c r="H3481" s="97"/>
      <c r="I3481" s="99"/>
      <c r="J3481" s="2" t="s">
        <v>2913</v>
      </c>
      <c r="K3481" t="s">
        <v>7641</v>
      </c>
    </row>
    <row r="3482" spans="1:11">
      <c r="A3482" s="94"/>
      <c r="B3482" s="94"/>
      <c r="C3482" s="94"/>
      <c r="D3482" s="94" t="s">
        <v>1063</v>
      </c>
      <c r="E3482" s="94" t="s">
        <v>1413</v>
      </c>
      <c r="F3482" s="2" t="s">
        <v>1932</v>
      </c>
      <c r="G3482" s="100"/>
      <c r="H3482" s="97" t="s">
        <v>2389</v>
      </c>
      <c r="I3482" s="99" t="s">
        <v>12545</v>
      </c>
      <c r="J3482" s="2" t="s">
        <v>3120</v>
      </c>
      <c r="K3482" t="s">
        <v>7642</v>
      </c>
    </row>
    <row r="3483" spans="1:11">
      <c r="A3483" s="94"/>
      <c r="B3483" s="94"/>
      <c r="C3483" s="94"/>
      <c r="D3483" s="94"/>
      <c r="E3483" s="94"/>
      <c r="F3483" s="2" t="s">
        <v>1933</v>
      </c>
      <c r="G3483" s="100"/>
      <c r="H3483" s="97"/>
      <c r="I3483" s="99"/>
      <c r="J3483" s="2" t="s">
        <v>3121</v>
      </c>
      <c r="K3483" t="s">
        <v>7643</v>
      </c>
    </row>
    <row r="3484" spans="1:11">
      <c r="A3484" s="94"/>
      <c r="B3484" s="94"/>
      <c r="C3484" s="94"/>
      <c r="D3484" s="94" t="s">
        <v>1064</v>
      </c>
      <c r="E3484" s="94" t="s">
        <v>1414</v>
      </c>
      <c r="F3484" s="2" t="s">
        <v>1934</v>
      </c>
      <c r="G3484" s="100"/>
      <c r="H3484" s="97" t="s">
        <v>2390</v>
      </c>
      <c r="I3484" s="99" t="s">
        <v>12546</v>
      </c>
      <c r="J3484" s="2" t="s">
        <v>3122</v>
      </c>
      <c r="K3484" t="s">
        <v>7644</v>
      </c>
    </row>
    <row r="3485" spans="1:11">
      <c r="A3485" s="94"/>
      <c r="B3485" s="94"/>
      <c r="C3485" s="94"/>
      <c r="D3485" s="94"/>
      <c r="E3485" s="94"/>
      <c r="F3485" s="2" t="s">
        <v>1935</v>
      </c>
      <c r="G3485" s="100"/>
      <c r="H3485" s="97"/>
      <c r="I3485" s="99"/>
      <c r="J3485" s="2" t="s">
        <v>3123</v>
      </c>
      <c r="K3485" t="s">
        <v>7645</v>
      </c>
    </row>
    <row r="3486" spans="1:11">
      <c r="A3486" s="94"/>
      <c r="B3486" s="94"/>
      <c r="C3486" s="94"/>
      <c r="D3486" s="94" t="s">
        <v>1065</v>
      </c>
      <c r="E3486" s="94" t="s">
        <v>1415</v>
      </c>
      <c r="F3486" s="2" t="s">
        <v>1936</v>
      </c>
      <c r="G3486" s="100"/>
      <c r="H3486" s="97" t="s">
        <v>2391</v>
      </c>
      <c r="I3486" s="99" t="s">
        <v>12544</v>
      </c>
      <c r="J3486" s="2" t="s">
        <v>2660</v>
      </c>
      <c r="K3486" t="s">
        <v>7646</v>
      </c>
    </row>
    <row r="3487" spans="1:11">
      <c r="A3487" s="94"/>
      <c r="B3487" s="94"/>
      <c r="C3487" s="94"/>
      <c r="D3487" s="94"/>
      <c r="E3487" s="94"/>
      <c r="F3487" s="2" t="s">
        <v>1937</v>
      </c>
      <c r="G3487" s="100"/>
      <c r="H3487" s="97"/>
      <c r="I3487" s="99"/>
      <c r="J3487" s="2" t="s">
        <v>2758</v>
      </c>
      <c r="K3487" t="s">
        <v>7647</v>
      </c>
    </row>
    <row r="3488" spans="1:11">
      <c r="A3488" s="94"/>
      <c r="B3488" s="94"/>
      <c r="C3488" s="94"/>
      <c r="D3488" s="94" t="s">
        <v>1066</v>
      </c>
      <c r="E3488" s="94" t="s">
        <v>1416</v>
      </c>
      <c r="F3488" s="2" t="s">
        <v>821</v>
      </c>
      <c r="G3488" s="100"/>
      <c r="H3488" s="97" t="s">
        <v>2392</v>
      </c>
      <c r="I3488" s="99" t="s">
        <v>12545</v>
      </c>
      <c r="J3488" s="2" t="s">
        <v>2914</v>
      </c>
      <c r="K3488" t="s">
        <v>7648</v>
      </c>
    </row>
    <row r="3489" spans="1:11">
      <c r="A3489" s="94"/>
      <c r="B3489" s="94"/>
      <c r="C3489" s="94"/>
      <c r="D3489" s="94"/>
      <c r="E3489" s="94"/>
      <c r="F3489" s="2" t="s">
        <v>1938</v>
      </c>
      <c r="G3489" s="100"/>
      <c r="H3489" s="97"/>
      <c r="I3489" s="99"/>
      <c r="J3489" s="2" t="s">
        <v>2915</v>
      </c>
      <c r="K3489" t="s">
        <v>7649</v>
      </c>
    </row>
    <row r="3490" spans="1:11">
      <c r="A3490" s="94"/>
      <c r="B3490" s="94"/>
      <c r="C3490" s="93" t="s">
        <v>865</v>
      </c>
      <c r="D3490" s="94" t="s">
        <v>1067</v>
      </c>
      <c r="E3490" s="94" t="s">
        <v>1417</v>
      </c>
      <c r="F3490" s="2" t="s">
        <v>1939</v>
      </c>
      <c r="G3490" s="100"/>
      <c r="H3490" s="97" t="s">
        <v>2393</v>
      </c>
      <c r="I3490" s="99" t="s">
        <v>12546</v>
      </c>
      <c r="J3490" s="2" t="s">
        <v>2916</v>
      </c>
      <c r="K3490" t="s">
        <v>7650</v>
      </c>
    </row>
    <row r="3491" spans="1:11">
      <c r="A3491" s="94"/>
      <c r="B3491" s="94"/>
      <c r="C3491" s="94"/>
      <c r="D3491" s="94"/>
      <c r="E3491" s="94"/>
      <c r="F3491" s="2" t="s">
        <v>1940</v>
      </c>
      <c r="G3491" s="100"/>
      <c r="H3491" s="97"/>
      <c r="I3491" s="99"/>
      <c r="J3491" s="2" t="s">
        <v>2917</v>
      </c>
      <c r="K3491" t="s">
        <v>7651</v>
      </c>
    </row>
    <row r="3492" spans="1:11">
      <c r="A3492" s="94"/>
      <c r="B3492" s="94"/>
      <c r="C3492" s="94"/>
      <c r="D3492" s="94" t="s">
        <v>1068</v>
      </c>
      <c r="E3492" s="94" t="s">
        <v>1418</v>
      </c>
      <c r="F3492" s="2" t="s">
        <v>1941</v>
      </c>
      <c r="G3492" s="100"/>
      <c r="H3492" s="97" t="s">
        <v>2394</v>
      </c>
      <c r="I3492" s="99" t="s">
        <v>12544</v>
      </c>
      <c r="J3492" s="2" t="s">
        <v>2918</v>
      </c>
      <c r="K3492" t="s">
        <v>7652</v>
      </c>
    </row>
    <row r="3493" spans="1:11">
      <c r="A3493" s="94"/>
      <c r="B3493" s="94"/>
      <c r="C3493" s="94"/>
      <c r="D3493" s="94"/>
      <c r="E3493" s="94"/>
      <c r="F3493" s="2" t="s">
        <v>1942</v>
      </c>
      <c r="G3493" s="100"/>
      <c r="H3493" s="97" t="s">
        <v>2395</v>
      </c>
      <c r="I3493" s="99"/>
      <c r="J3493" s="2" t="s">
        <v>2919</v>
      </c>
      <c r="K3493" t="s">
        <v>7653</v>
      </c>
    </row>
    <row r="3494" spans="1:11">
      <c r="A3494" s="94"/>
      <c r="B3494" s="94"/>
      <c r="C3494" s="94"/>
      <c r="D3494" s="94" t="s">
        <v>1069</v>
      </c>
      <c r="E3494" s="94" t="s">
        <v>1419</v>
      </c>
      <c r="F3494" s="2" t="s">
        <v>1943</v>
      </c>
      <c r="G3494" s="100"/>
      <c r="H3494" s="97" t="s">
        <v>2396</v>
      </c>
      <c r="I3494" s="99" t="s">
        <v>12545</v>
      </c>
      <c r="J3494" s="2" t="s">
        <v>2920</v>
      </c>
      <c r="K3494" t="s">
        <v>7654</v>
      </c>
    </row>
    <row r="3495" spans="1:11">
      <c r="A3495" s="94"/>
      <c r="B3495" s="94"/>
      <c r="C3495" s="94"/>
      <c r="D3495" s="94"/>
      <c r="E3495" s="94"/>
      <c r="F3495" s="2" t="s">
        <v>1944</v>
      </c>
      <c r="G3495" s="100"/>
      <c r="H3495" s="97"/>
      <c r="I3495" s="99"/>
      <c r="J3495" s="2" t="s">
        <v>2921</v>
      </c>
      <c r="K3495" t="s">
        <v>7655</v>
      </c>
    </row>
    <row r="3496" spans="1:11">
      <c r="A3496" s="94"/>
      <c r="B3496" s="94"/>
      <c r="C3496" s="94"/>
      <c r="D3496" s="94" t="s">
        <v>1070</v>
      </c>
      <c r="E3496" s="94" t="s">
        <v>1420</v>
      </c>
      <c r="F3496" s="2" t="s">
        <v>1945</v>
      </c>
      <c r="G3496" s="100"/>
      <c r="H3496" s="97" t="s">
        <v>2397</v>
      </c>
      <c r="I3496" s="99" t="s">
        <v>12546</v>
      </c>
      <c r="J3496" s="2" t="s">
        <v>2673</v>
      </c>
      <c r="K3496" t="s">
        <v>7656</v>
      </c>
    </row>
    <row r="3497" spans="1:11">
      <c r="A3497" s="94"/>
      <c r="B3497" s="94"/>
      <c r="C3497" s="94"/>
      <c r="D3497" s="94"/>
      <c r="E3497" s="94"/>
      <c r="F3497" s="2" t="s">
        <v>1946</v>
      </c>
      <c r="G3497" s="100"/>
      <c r="H3497" s="97"/>
      <c r="I3497" s="99"/>
      <c r="J3497" s="2" t="s">
        <v>2650</v>
      </c>
      <c r="K3497" t="s">
        <v>7594</v>
      </c>
    </row>
    <row r="3498" spans="1:11">
      <c r="A3498" s="94"/>
      <c r="B3498" s="94"/>
      <c r="C3498" s="94"/>
      <c r="D3498" s="94" t="s">
        <v>1071</v>
      </c>
      <c r="E3498" s="94" t="s">
        <v>1421</v>
      </c>
      <c r="F3498" s="2" t="s">
        <v>1947</v>
      </c>
      <c r="G3498" s="100"/>
      <c r="H3498" s="97" t="s">
        <v>2398</v>
      </c>
      <c r="I3498" s="99" t="s">
        <v>12544</v>
      </c>
      <c r="J3498" s="2" t="s">
        <v>2922</v>
      </c>
      <c r="K3498" t="s">
        <v>7657</v>
      </c>
    </row>
    <row r="3499" spans="1:11">
      <c r="A3499" s="94"/>
      <c r="B3499" s="94"/>
      <c r="C3499" s="94"/>
      <c r="D3499" s="94"/>
      <c r="E3499" s="94"/>
      <c r="F3499" s="2" t="s">
        <v>1948</v>
      </c>
      <c r="G3499" s="100"/>
      <c r="H3499" s="97"/>
      <c r="I3499" s="99"/>
      <c r="J3499" s="2" t="s">
        <v>2668</v>
      </c>
      <c r="K3499" t="s">
        <v>7658</v>
      </c>
    </row>
    <row r="3500" spans="1:11">
      <c r="A3500" s="94"/>
      <c r="B3500" s="94"/>
      <c r="C3500" s="93" t="s">
        <v>866</v>
      </c>
      <c r="D3500" s="94" t="s">
        <v>1072</v>
      </c>
      <c r="E3500" s="94" t="s">
        <v>1422</v>
      </c>
      <c r="F3500" s="2" t="s">
        <v>1949</v>
      </c>
      <c r="G3500" s="100"/>
      <c r="H3500" s="97" t="s">
        <v>2399</v>
      </c>
      <c r="I3500" s="99" t="s">
        <v>12545</v>
      </c>
      <c r="J3500" s="2" t="s">
        <v>2923</v>
      </c>
      <c r="K3500" t="s">
        <v>7466</v>
      </c>
    </row>
    <row r="3501" spans="1:11">
      <c r="A3501" s="94"/>
      <c r="B3501" s="94"/>
      <c r="C3501" s="94"/>
      <c r="D3501" s="94"/>
      <c r="E3501" s="94"/>
      <c r="F3501" s="2" t="s">
        <v>1950</v>
      </c>
      <c r="G3501" s="100"/>
      <c r="H3501" s="97" t="s">
        <v>2400</v>
      </c>
      <c r="I3501" s="99"/>
      <c r="J3501" s="2" t="s">
        <v>2628</v>
      </c>
      <c r="K3501" t="s">
        <v>7659</v>
      </c>
    </row>
    <row r="3502" spans="1:11">
      <c r="A3502" s="94"/>
      <c r="B3502" s="94"/>
      <c r="C3502" s="94"/>
      <c r="D3502" s="94" t="s">
        <v>1073</v>
      </c>
      <c r="E3502" s="94" t="s">
        <v>1423</v>
      </c>
      <c r="F3502" s="2" t="s">
        <v>1951</v>
      </c>
      <c r="G3502" s="100"/>
      <c r="H3502" s="97" t="s">
        <v>2401</v>
      </c>
      <c r="I3502" s="99" t="s">
        <v>12546</v>
      </c>
      <c r="J3502" s="2" t="s">
        <v>2924</v>
      </c>
      <c r="K3502" t="s">
        <v>7660</v>
      </c>
    </row>
    <row r="3503" spans="1:11">
      <c r="A3503" s="94"/>
      <c r="B3503" s="94"/>
      <c r="C3503" s="94"/>
      <c r="D3503" s="94"/>
      <c r="E3503" s="94"/>
      <c r="F3503" s="2" t="s">
        <v>1952</v>
      </c>
      <c r="G3503" s="100"/>
      <c r="H3503" s="97"/>
      <c r="I3503" s="99"/>
      <c r="J3503" s="2" t="s">
        <v>2684</v>
      </c>
      <c r="K3503" t="s">
        <v>7661</v>
      </c>
    </row>
    <row r="3504" spans="1:11">
      <c r="A3504" s="94"/>
      <c r="B3504" s="94"/>
      <c r="C3504" s="94"/>
      <c r="D3504" s="94" t="s">
        <v>1074</v>
      </c>
      <c r="E3504" s="94" t="s">
        <v>1424</v>
      </c>
      <c r="F3504" s="2" t="s">
        <v>1953</v>
      </c>
      <c r="G3504" s="100"/>
      <c r="H3504" s="97" t="s">
        <v>2402</v>
      </c>
      <c r="I3504" s="99" t="s">
        <v>12544</v>
      </c>
      <c r="J3504" s="2" t="s">
        <v>2925</v>
      </c>
      <c r="K3504" t="s">
        <v>7662</v>
      </c>
    </row>
    <row r="3505" spans="1:11">
      <c r="A3505" s="94"/>
      <c r="B3505" s="94"/>
      <c r="C3505" s="94"/>
      <c r="D3505" s="94"/>
      <c r="E3505" s="94"/>
      <c r="F3505" s="2" t="s">
        <v>1954</v>
      </c>
      <c r="G3505" s="100"/>
      <c r="H3505" s="97" t="s">
        <v>2400</v>
      </c>
      <c r="I3505" s="99"/>
      <c r="J3505" s="2" t="s">
        <v>2926</v>
      </c>
      <c r="K3505" t="s">
        <v>7663</v>
      </c>
    </row>
    <row r="3506" spans="1:11">
      <c r="A3506" s="94"/>
      <c r="B3506" s="94"/>
      <c r="C3506" s="94"/>
      <c r="D3506" s="94" t="s">
        <v>1075</v>
      </c>
      <c r="E3506" s="94" t="s">
        <v>1425</v>
      </c>
      <c r="F3506" s="2" t="s">
        <v>1955</v>
      </c>
      <c r="G3506" s="100"/>
      <c r="H3506" s="97" t="s">
        <v>2403</v>
      </c>
      <c r="I3506" s="99" t="s">
        <v>12545</v>
      </c>
      <c r="J3506" s="2" t="s">
        <v>2769</v>
      </c>
      <c r="K3506" t="s">
        <v>7664</v>
      </c>
    </row>
    <row r="3507" spans="1:11">
      <c r="A3507" s="94"/>
      <c r="B3507" s="94"/>
      <c r="C3507" s="94"/>
      <c r="D3507" s="94"/>
      <c r="E3507" s="94"/>
      <c r="F3507" s="2" t="s">
        <v>1956</v>
      </c>
      <c r="G3507" s="100"/>
      <c r="H3507" s="97" t="s">
        <v>2400</v>
      </c>
      <c r="I3507" s="99"/>
      <c r="J3507" s="2" t="s">
        <v>2927</v>
      </c>
      <c r="K3507" t="s">
        <v>7407</v>
      </c>
    </row>
    <row r="3508" spans="1:11">
      <c r="A3508" s="94"/>
      <c r="B3508" s="94"/>
      <c r="C3508" s="94"/>
      <c r="D3508" s="94" t="s">
        <v>1076</v>
      </c>
      <c r="E3508" s="94" t="s">
        <v>1426</v>
      </c>
      <c r="F3508" s="2" t="s">
        <v>1957</v>
      </c>
      <c r="G3508" s="100"/>
      <c r="H3508" s="97" t="s">
        <v>2404</v>
      </c>
      <c r="I3508" s="99" t="s">
        <v>12546</v>
      </c>
      <c r="J3508" s="2" t="s">
        <v>2928</v>
      </c>
      <c r="K3508" t="s">
        <v>7665</v>
      </c>
    </row>
    <row r="3509" spans="1:11">
      <c r="A3509" s="94"/>
      <c r="B3509" s="94"/>
      <c r="C3509" s="94"/>
      <c r="D3509" s="94"/>
      <c r="E3509" s="94"/>
      <c r="F3509" s="2" t="s">
        <v>1885</v>
      </c>
      <c r="G3509" s="100"/>
      <c r="H3509" s="97" t="s">
        <v>2400</v>
      </c>
      <c r="I3509" s="99"/>
      <c r="J3509" s="2" t="s">
        <v>2929</v>
      </c>
      <c r="K3509" t="s">
        <v>7666</v>
      </c>
    </row>
    <row r="3510" spans="1:11">
      <c r="A3510" s="94"/>
      <c r="B3510" s="94"/>
      <c r="C3510" s="94" t="s">
        <v>867</v>
      </c>
      <c r="D3510" s="94" t="s">
        <v>1077</v>
      </c>
      <c r="E3510" s="94" t="s">
        <v>1427</v>
      </c>
      <c r="F3510" s="2" t="s">
        <v>1833</v>
      </c>
      <c r="G3510" s="100"/>
      <c r="H3510" s="97" t="s">
        <v>2405</v>
      </c>
      <c r="I3510" s="99" t="s">
        <v>12544</v>
      </c>
      <c r="J3510" s="2" t="s">
        <v>2700</v>
      </c>
      <c r="K3510" t="s">
        <v>7667</v>
      </c>
    </row>
    <row r="3511" spans="1:11">
      <c r="A3511" s="94"/>
      <c r="B3511" s="94"/>
      <c r="C3511" s="94"/>
      <c r="D3511" s="94"/>
      <c r="E3511" s="94"/>
      <c r="F3511" s="2" t="s">
        <v>1784</v>
      </c>
      <c r="G3511" s="100"/>
      <c r="H3511" s="97"/>
      <c r="I3511" s="99"/>
      <c r="J3511" s="2" t="s">
        <v>2697</v>
      </c>
      <c r="K3511" t="s">
        <v>7592</v>
      </c>
    </row>
    <row r="3512" spans="1:11">
      <c r="A3512" s="94"/>
      <c r="B3512" s="94"/>
      <c r="C3512" s="94"/>
      <c r="D3512" s="94" t="s">
        <v>1078</v>
      </c>
      <c r="E3512" s="94" t="s">
        <v>1428</v>
      </c>
      <c r="F3512" s="2" t="s">
        <v>1785</v>
      </c>
      <c r="G3512" s="100"/>
      <c r="H3512" s="97" t="s">
        <v>2406</v>
      </c>
      <c r="I3512" s="99" t="s">
        <v>12545</v>
      </c>
      <c r="J3512" s="2" t="s">
        <v>2930</v>
      </c>
      <c r="K3512" t="s">
        <v>7495</v>
      </c>
    </row>
    <row r="3513" spans="1:11">
      <c r="A3513" s="94"/>
      <c r="B3513" s="94"/>
      <c r="C3513" s="94"/>
      <c r="D3513" s="94"/>
      <c r="E3513" s="94"/>
      <c r="F3513" s="2" t="s">
        <v>1761</v>
      </c>
      <c r="G3513" s="100"/>
      <c r="H3513" s="97"/>
      <c r="I3513" s="99"/>
      <c r="J3513" s="2" t="s">
        <v>2694</v>
      </c>
      <c r="K3513" t="s">
        <v>7668</v>
      </c>
    </row>
    <row r="3514" spans="1:11">
      <c r="A3514" s="94"/>
      <c r="B3514" s="94"/>
      <c r="C3514" s="94"/>
      <c r="D3514" s="94" t="s">
        <v>1079</v>
      </c>
      <c r="E3514" s="94" t="s">
        <v>1429</v>
      </c>
      <c r="F3514" s="2" t="s">
        <v>1862</v>
      </c>
      <c r="G3514" s="100"/>
      <c r="H3514" s="97" t="s">
        <v>2407</v>
      </c>
      <c r="I3514" s="99" t="s">
        <v>12546</v>
      </c>
      <c r="J3514" s="2" t="s">
        <v>2593</v>
      </c>
      <c r="K3514" t="s">
        <v>7669</v>
      </c>
    </row>
    <row r="3515" spans="1:11">
      <c r="A3515" s="94"/>
      <c r="B3515" s="94"/>
      <c r="C3515" s="94"/>
      <c r="D3515" s="94"/>
      <c r="E3515" s="94"/>
      <c r="F3515" s="2" t="s">
        <v>1958</v>
      </c>
      <c r="G3515" s="100"/>
      <c r="H3515" s="97"/>
      <c r="I3515" s="99"/>
      <c r="J3515" s="2" t="s">
        <v>2629</v>
      </c>
      <c r="K3515" t="s">
        <v>7670</v>
      </c>
    </row>
    <row r="3516" spans="1:11">
      <c r="A3516" s="94"/>
      <c r="B3516" s="94"/>
      <c r="C3516" s="94"/>
      <c r="D3516" s="94" t="s">
        <v>1080</v>
      </c>
      <c r="E3516" s="94" t="s">
        <v>1430</v>
      </c>
      <c r="F3516" s="2" t="s">
        <v>1959</v>
      </c>
      <c r="G3516" s="100"/>
      <c r="H3516" s="97" t="s">
        <v>2408</v>
      </c>
      <c r="I3516" s="99" t="s">
        <v>12544</v>
      </c>
      <c r="J3516" s="2" t="s">
        <v>2931</v>
      </c>
      <c r="K3516" t="s">
        <v>7505</v>
      </c>
    </row>
    <row r="3517" spans="1:11">
      <c r="A3517" s="94"/>
      <c r="B3517" s="94"/>
      <c r="C3517" s="94"/>
      <c r="D3517" s="94"/>
      <c r="E3517" s="94"/>
      <c r="F3517" s="2" t="s">
        <v>1958</v>
      </c>
      <c r="G3517" s="100"/>
      <c r="H3517" s="97"/>
      <c r="I3517" s="99"/>
      <c r="J3517" s="2" t="s">
        <v>2932</v>
      </c>
      <c r="K3517" t="s">
        <v>7671</v>
      </c>
    </row>
    <row r="3518" spans="1:11">
      <c r="A3518" s="94"/>
      <c r="B3518" s="94"/>
      <c r="C3518" s="94"/>
      <c r="D3518" s="94" t="s">
        <v>1081</v>
      </c>
      <c r="E3518" s="94" t="s">
        <v>1431</v>
      </c>
      <c r="F3518" s="2" t="s">
        <v>1958</v>
      </c>
      <c r="G3518" s="100"/>
      <c r="H3518" s="97" t="s">
        <v>2409</v>
      </c>
      <c r="I3518" s="99" t="s">
        <v>12545</v>
      </c>
      <c r="J3518" s="2" t="s">
        <v>2933</v>
      </c>
      <c r="K3518" t="s">
        <v>7672</v>
      </c>
    </row>
    <row r="3519" spans="1:11">
      <c r="A3519" s="94"/>
      <c r="B3519" s="94"/>
      <c r="C3519" s="94"/>
      <c r="D3519" s="94"/>
      <c r="E3519" s="94"/>
      <c r="F3519" s="2" t="s">
        <v>1960</v>
      </c>
      <c r="G3519" s="100"/>
      <c r="H3519" s="97" t="s">
        <v>2395</v>
      </c>
      <c r="I3519" s="99"/>
      <c r="J3519" s="2" t="s">
        <v>2934</v>
      </c>
      <c r="K3519" t="s">
        <v>7673</v>
      </c>
    </row>
    <row r="3520" spans="1:11">
      <c r="A3520" s="94"/>
      <c r="B3520" s="94"/>
      <c r="C3520" s="93" t="s">
        <v>868</v>
      </c>
      <c r="D3520" s="94" t="s">
        <v>1082</v>
      </c>
      <c r="E3520" s="94" t="s">
        <v>1432</v>
      </c>
      <c r="F3520" s="2" t="s">
        <v>1809</v>
      </c>
      <c r="G3520" s="100"/>
      <c r="H3520" s="97" t="s">
        <v>2410</v>
      </c>
      <c r="I3520" s="99" t="s">
        <v>12546</v>
      </c>
      <c r="J3520" s="2" t="s">
        <v>2935</v>
      </c>
      <c r="K3520" t="s">
        <v>7674</v>
      </c>
    </row>
    <row r="3521" spans="1:11">
      <c r="A3521" s="94"/>
      <c r="B3521" s="94"/>
      <c r="C3521" s="94"/>
      <c r="D3521" s="94"/>
      <c r="E3521" s="94"/>
      <c r="F3521" s="2" t="s">
        <v>1961</v>
      </c>
      <c r="G3521" s="100"/>
      <c r="H3521" s="97" t="s">
        <v>2400</v>
      </c>
      <c r="I3521" s="99"/>
      <c r="J3521" s="2" t="s">
        <v>2777</v>
      </c>
      <c r="K3521" t="s">
        <v>7675</v>
      </c>
    </row>
    <row r="3522" spans="1:11">
      <c r="A3522" s="94"/>
      <c r="B3522" s="94"/>
      <c r="C3522" s="94"/>
      <c r="D3522" s="94" t="s">
        <v>1083</v>
      </c>
      <c r="E3522" s="94" t="s">
        <v>1433</v>
      </c>
      <c r="F3522" s="2" t="s">
        <v>1962</v>
      </c>
      <c r="G3522" s="100"/>
      <c r="H3522" s="97" t="s">
        <v>2411</v>
      </c>
      <c r="I3522" s="99" t="s">
        <v>12544</v>
      </c>
      <c r="J3522" s="2" t="s">
        <v>2632</v>
      </c>
      <c r="K3522" t="s">
        <v>7676</v>
      </c>
    </row>
    <row r="3523" spans="1:11">
      <c r="A3523" s="94"/>
      <c r="B3523" s="94"/>
      <c r="C3523" s="94"/>
      <c r="D3523" s="94"/>
      <c r="E3523" s="94"/>
      <c r="F3523" s="2" t="s">
        <v>1963</v>
      </c>
      <c r="G3523" s="100"/>
      <c r="H3523" s="97" t="s">
        <v>2395</v>
      </c>
      <c r="I3523" s="99"/>
      <c r="J3523" s="2" t="s">
        <v>2936</v>
      </c>
      <c r="K3523" t="s">
        <v>7677</v>
      </c>
    </row>
    <row r="3524" spans="1:11">
      <c r="A3524" s="94"/>
      <c r="B3524" s="94"/>
      <c r="C3524" s="94"/>
      <c r="D3524" s="94" t="s">
        <v>1084</v>
      </c>
      <c r="E3524" s="94" t="s">
        <v>1434</v>
      </c>
      <c r="F3524" s="2" t="s">
        <v>1964</v>
      </c>
      <c r="G3524" s="100"/>
      <c r="H3524" s="97" t="s">
        <v>2412</v>
      </c>
      <c r="I3524" s="99" t="s">
        <v>12545</v>
      </c>
      <c r="J3524" s="2" t="s">
        <v>2937</v>
      </c>
      <c r="K3524" t="s">
        <v>7678</v>
      </c>
    </row>
    <row r="3525" spans="1:11">
      <c r="A3525" s="94"/>
      <c r="B3525" s="94"/>
      <c r="C3525" s="94"/>
      <c r="D3525" s="94"/>
      <c r="E3525" s="94"/>
      <c r="F3525" s="2" t="s">
        <v>1813</v>
      </c>
      <c r="G3525" s="100"/>
      <c r="H3525" s="97"/>
      <c r="I3525" s="99"/>
      <c r="J3525" s="2" t="s">
        <v>2938</v>
      </c>
      <c r="K3525" t="s">
        <v>7679</v>
      </c>
    </row>
    <row r="3526" spans="1:11">
      <c r="A3526" s="94"/>
      <c r="B3526" s="94"/>
      <c r="C3526" s="94"/>
      <c r="D3526" s="94" t="s">
        <v>1085</v>
      </c>
      <c r="E3526" s="94" t="s">
        <v>1435</v>
      </c>
      <c r="F3526" s="2" t="s">
        <v>1761</v>
      </c>
      <c r="G3526" s="100"/>
      <c r="H3526" s="97" t="s">
        <v>2413</v>
      </c>
      <c r="I3526" s="99" t="s">
        <v>12546</v>
      </c>
      <c r="J3526" s="2" t="s">
        <v>2800</v>
      </c>
      <c r="K3526" t="s">
        <v>7680</v>
      </c>
    </row>
    <row r="3527" spans="1:11">
      <c r="A3527" s="94"/>
      <c r="B3527" s="94"/>
      <c r="C3527" s="94"/>
      <c r="D3527" s="94"/>
      <c r="E3527" s="94"/>
      <c r="F3527" s="2" t="s">
        <v>1965</v>
      </c>
      <c r="G3527" s="100"/>
      <c r="H3527" s="97" t="s">
        <v>2400</v>
      </c>
      <c r="I3527" s="99"/>
      <c r="J3527" s="2" t="s">
        <v>2939</v>
      </c>
      <c r="K3527" t="s">
        <v>7681</v>
      </c>
    </row>
    <row r="3528" spans="1:11">
      <c r="A3528" s="94"/>
      <c r="B3528" s="94"/>
      <c r="C3528" s="94"/>
      <c r="D3528" s="94" t="s">
        <v>1086</v>
      </c>
      <c r="E3528" s="94" t="s">
        <v>1436</v>
      </c>
      <c r="F3528" s="2" t="s">
        <v>1947</v>
      </c>
      <c r="G3528" s="100"/>
      <c r="H3528" s="97" t="s">
        <v>2414</v>
      </c>
      <c r="I3528" s="99" t="s">
        <v>12544</v>
      </c>
      <c r="J3528" s="2" t="s">
        <v>2940</v>
      </c>
      <c r="K3528" t="s">
        <v>7682</v>
      </c>
    </row>
    <row r="3529" spans="1:11">
      <c r="A3529" s="94"/>
      <c r="B3529" s="94"/>
      <c r="C3529" s="94"/>
      <c r="D3529" s="94"/>
      <c r="E3529" s="94"/>
      <c r="F3529" s="2" t="s">
        <v>1966</v>
      </c>
      <c r="G3529" s="100"/>
      <c r="H3529" s="97" t="s">
        <v>2400</v>
      </c>
      <c r="I3529" s="99"/>
      <c r="J3529" s="2" t="s">
        <v>2771</v>
      </c>
      <c r="K3529" t="s">
        <v>7683</v>
      </c>
    </row>
    <row r="3530" spans="1:11">
      <c r="A3530" s="94"/>
      <c r="B3530" s="94"/>
      <c r="C3530" s="93" t="s">
        <v>869</v>
      </c>
      <c r="D3530" s="94" t="s">
        <v>1087</v>
      </c>
      <c r="E3530" s="94" t="s">
        <v>1437</v>
      </c>
      <c r="F3530" s="2" t="s">
        <v>1950</v>
      </c>
      <c r="G3530" s="100"/>
      <c r="H3530" s="97" t="s">
        <v>2415</v>
      </c>
      <c r="I3530" s="99" t="s">
        <v>12545</v>
      </c>
      <c r="J3530" s="2" t="s">
        <v>2941</v>
      </c>
      <c r="K3530" t="s">
        <v>7684</v>
      </c>
    </row>
    <row r="3531" spans="1:11">
      <c r="A3531" s="94"/>
      <c r="B3531" s="94"/>
      <c r="C3531" s="94"/>
      <c r="D3531" s="94"/>
      <c r="E3531" s="94"/>
      <c r="F3531" s="2" t="s">
        <v>1951</v>
      </c>
      <c r="G3531" s="100"/>
      <c r="H3531" s="97"/>
      <c r="I3531" s="99"/>
      <c r="J3531" s="2" t="s">
        <v>2942</v>
      </c>
      <c r="K3531" t="s">
        <v>7685</v>
      </c>
    </row>
    <row r="3532" spans="1:11">
      <c r="A3532" s="94"/>
      <c r="B3532" s="94"/>
      <c r="C3532" s="94"/>
      <c r="D3532" s="94" t="s">
        <v>1088</v>
      </c>
      <c r="E3532" s="94" t="s">
        <v>1438</v>
      </c>
      <c r="F3532" s="2" t="s">
        <v>1955</v>
      </c>
      <c r="G3532" s="100"/>
      <c r="H3532" s="97" t="s">
        <v>2416</v>
      </c>
      <c r="I3532" s="99" t="s">
        <v>12546</v>
      </c>
      <c r="J3532" s="2" t="s">
        <v>2943</v>
      </c>
      <c r="K3532" t="s">
        <v>7686</v>
      </c>
    </row>
    <row r="3533" spans="1:11">
      <c r="A3533" s="94"/>
      <c r="B3533" s="94"/>
      <c r="C3533" s="94"/>
      <c r="D3533" s="94"/>
      <c r="E3533" s="94"/>
      <c r="F3533" s="2" t="s">
        <v>1967</v>
      </c>
      <c r="G3533" s="100"/>
      <c r="H3533" s="97" t="s">
        <v>2400</v>
      </c>
      <c r="I3533" s="99"/>
      <c r="J3533" s="2" t="s">
        <v>2944</v>
      </c>
      <c r="K3533" t="s">
        <v>7687</v>
      </c>
    </row>
    <row r="3534" spans="1:11">
      <c r="A3534" s="94"/>
      <c r="B3534" s="94"/>
      <c r="C3534" s="94"/>
      <c r="D3534" s="94" t="s">
        <v>1089</v>
      </c>
      <c r="E3534" s="94" t="s">
        <v>1439</v>
      </c>
      <c r="F3534" s="2" t="s">
        <v>1968</v>
      </c>
      <c r="G3534" s="100"/>
      <c r="H3534" s="97" t="s">
        <v>2417</v>
      </c>
      <c r="I3534" s="99" t="s">
        <v>12544</v>
      </c>
      <c r="J3534" s="2" t="s">
        <v>2945</v>
      </c>
      <c r="K3534" t="s">
        <v>7688</v>
      </c>
    </row>
    <row r="3535" spans="1:11">
      <c r="A3535" s="94"/>
      <c r="B3535" s="94"/>
      <c r="C3535" s="94"/>
      <c r="D3535" s="94"/>
      <c r="E3535" s="94"/>
      <c r="F3535" s="2" t="s">
        <v>1969</v>
      </c>
      <c r="G3535" s="100"/>
      <c r="H3535" s="97" t="s">
        <v>2400</v>
      </c>
      <c r="I3535" s="99"/>
      <c r="J3535" s="2" t="s">
        <v>2946</v>
      </c>
      <c r="K3535" t="s">
        <v>7689</v>
      </c>
    </row>
    <row r="3536" spans="1:11">
      <c r="A3536" s="94"/>
      <c r="B3536" s="94"/>
      <c r="C3536" s="94"/>
      <c r="D3536" s="94" t="s">
        <v>1090</v>
      </c>
      <c r="E3536" s="94" t="s">
        <v>1440</v>
      </c>
      <c r="F3536" s="2" t="s">
        <v>1970</v>
      </c>
      <c r="G3536" s="100"/>
      <c r="H3536" s="97" t="s">
        <v>2418</v>
      </c>
      <c r="I3536" s="99" t="s">
        <v>12545</v>
      </c>
      <c r="J3536" s="2" t="s">
        <v>2947</v>
      </c>
      <c r="K3536" t="s">
        <v>7690</v>
      </c>
    </row>
    <row r="3537" spans="1:11">
      <c r="A3537" s="94"/>
      <c r="B3537" s="94"/>
      <c r="C3537" s="94"/>
      <c r="D3537" s="94"/>
      <c r="E3537" s="94"/>
      <c r="F3537" s="2" t="s">
        <v>821</v>
      </c>
      <c r="G3537" s="100"/>
      <c r="H3537" s="97" t="s">
        <v>2395</v>
      </c>
      <c r="I3537" s="99"/>
      <c r="J3537" s="2" t="s">
        <v>2948</v>
      </c>
      <c r="K3537" t="s">
        <v>7691</v>
      </c>
    </row>
    <row r="3538" spans="1:11">
      <c r="A3538" s="94"/>
      <c r="B3538" s="94"/>
      <c r="C3538" s="94"/>
      <c r="D3538" s="94" t="s">
        <v>1091</v>
      </c>
      <c r="E3538" s="94" t="s">
        <v>1441</v>
      </c>
      <c r="F3538" s="2" t="s">
        <v>1971</v>
      </c>
      <c r="G3538" s="100"/>
      <c r="H3538" s="97" t="s">
        <v>2419</v>
      </c>
      <c r="I3538" s="99" t="s">
        <v>12546</v>
      </c>
      <c r="J3538" s="2" t="s">
        <v>2949</v>
      </c>
      <c r="K3538" t="s">
        <v>7692</v>
      </c>
    </row>
    <row r="3539" spans="1:11">
      <c r="A3539" s="94"/>
      <c r="B3539" s="94"/>
      <c r="C3539" s="94"/>
      <c r="D3539" s="94"/>
      <c r="E3539" s="94"/>
      <c r="F3539" s="2" t="s">
        <v>1972</v>
      </c>
      <c r="G3539" s="100"/>
      <c r="H3539" s="97"/>
      <c r="I3539" s="99"/>
      <c r="J3539" s="2" t="s">
        <v>2950</v>
      </c>
      <c r="K3539" t="s">
        <v>7693</v>
      </c>
    </row>
    <row r="3540" spans="1:11">
      <c r="A3540" s="94"/>
      <c r="B3540" s="94"/>
      <c r="C3540" s="93" t="s">
        <v>870</v>
      </c>
      <c r="D3540" s="94" t="s">
        <v>1092</v>
      </c>
      <c r="E3540" s="94" t="s">
        <v>1442</v>
      </c>
      <c r="F3540" s="2" t="s">
        <v>1973</v>
      </c>
      <c r="G3540" s="100"/>
      <c r="H3540" s="97" t="s">
        <v>2420</v>
      </c>
      <c r="I3540" s="99" t="s">
        <v>12544</v>
      </c>
      <c r="J3540" s="2" t="s">
        <v>2951</v>
      </c>
      <c r="K3540" t="s">
        <v>7694</v>
      </c>
    </row>
    <row r="3541" spans="1:11">
      <c r="A3541" s="94"/>
      <c r="B3541" s="94"/>
      <c r="C3541" s="94"/>
      <c r="D3541" s="94"/>
      <c r="E3541" s="94"/>
      <c r="F3541" s="2" t="s">
        <v>1974</v>
      </c>
      <c r="G3541" s="100"/>
      <c r="H3541" s="97"/>
      <c r="I3541" s="99"/>
      <c r="J3541" s="2" t="s">
        <v>2952</v>
      </c>
      <c r="K3541" t="s">
        <v>7695</v>
      </c>
    </row>
    <row r="3542" spans="1:11">
      <c r="A3542" s="94"/>
      <c r="B3542" s="94"/>
      <c r="C3542" s="94"/>
      <c r="D3542" s="94" t="s">
        <v>1093</v>
      </c>
      <c r="E3542" s="94" t="s">
        <v>1443</v>
      </c>
      <c r="F3542" s="2" t="s">
        <v>1975</v>
      </c>
      <c r="G3542" s="100"/>
      <c r="H3542" s="97" t="s">
        <v>2421</v>
      </c>
      <c r="I3542" s="99" t="s">
        <v>12545</v>
      </c>
      <c r="J3542" s="2" t="s">
        <v>2953</v>
      </c>
      <c r="K3542" t="s">
        <v>7380</v>
      </c>
    </row>
    <row r="3543" spans="1:11">
      <c r="A3543" s="94"/>
      <c r="B3543" s="94"/>
      <c r="C3543" s="94"/>
      <c r="D3543" s="94"/>
      <c r="E3543" s="94"/>
      <c r="F3543" s="2" t="s">
        <v>1976</v>
      </c>
      <c r="G3543" s="100"/>
      <c r="H3543" s="97" t="s">
        <v>2400</v>
      </c>
      <c r="I3543" s="99"/>
      <c r="J3543" s="2" t="s">
        <v>2954</v>
      </c>
      <c r="K3543" t="s">
        <v>7696</v>
      </c>
    </row>
    <row r="3544" spans="1:11">
      <c r="A3544" s="94"/>
      <c r="B3544" s="94"/>
      <c r="C3544" s="94"/>
      <c r="D3544" s="94" t="s">
        <v>1094</v>
      </c>
      <c r="E3544" s="94" t="s">
        <v>1444</v>
      </c>
      <c r="F3544" s="2" t="s">
        <v>1977</v>
      </c>
      <c r="G3544" s="100"/>
      <c r="H3544" s="97" t="s">
        <v>2422</v>
      </c>
      <c r="I3544" s="99" t="s">
        <v>12546</v>
      </c>
      <c r="J3544" s="2" t="s">
        <v>2955</v>
      </c>
      <c r="K3544" t="s">
        <v>7697</v>
      </c>
    </row>
    <row r="3545" spans="1:11">
      <c r="A3545" s="94"/>
      <c r="B3545" s="94"/>
      <c r="C3545" s="94"/>
      <c r="D3545" s="94"/>
      <c r="E3545" s="94"/>
      <c r="F3545" s="2" t="s">
        <v>1978</v>
      </c>
      <c r="G3545" s="100"/>
      <c r="H3545" s="97" t="s">
        <v>2395</v>
      </c>
      <c r="I3545" s="99"/>
      <c r="J3545" s="2" t="s">
        <v>2956</v>
      </c>
      <c r="K3545" t="s">
        <v>7698</v>
      </c>
    </row>
    <row r="3546" spans="1:11">
      <c r="A3546" s="94"/>
      <c r="B3546" s="94"/>
      <c r="C3546" s="94"/>
      <c r="D3546" s="94" t="s">
        <v>1095</v>
      </c>
      <c r="E3546" s="94" t="s">
        <v>1445</v>
      </c>
      <c r="F3546" s="2" t="s">
        <v>1979</v>
      </c>
      <c r="G3546" s="100"/>
      <c r="H3546" s="97" t="s">
        <v>2423</v>
      </c>
      <c r="I3546" s="99" t="s">
        <v>12544</v>
      </c>
      <c r="J3546" s="2" t="s">
        <v>2957</v>
      </c>
      <c r="K3546" t="s">
        <v>7699</v>
      </c>
    </row>
    <row r="3547" spans="1:11">
      <c r="A3547" s="94"/>
      <c r="B3547" s="94"/>
      <c r="C3547" s="94"/>
      <c r="D3547" s="94"/>
      <c r="E3547" s="94"/>
      <c r="F3547" s="2" t="s">
        <v>1980</v>
      </c>
      <c r="G3547" s="100"/>
      <c r="H3547" s="97" t="s">
        <v>2400</v>
      </c>
      <c r="I3547" s="99"/>
      <c r="J3547" s="2" t="s">
        <v>2958</v>
      </c>
      <c r="K3547" t="s">
        <v>7700</v>
      </c>
    </row>
    <row r="3548" spans="1:11">
      <c r="A3548" s="94"/>
      <c r="B3548" s="94"/>
      <c r="C3548" s="94"/>
      <c r="D3548" s="94" t="s">
        <v>1096</v>
      </c>
      <c r="E3548" s="94" t="s">
        <v>1446</v>
      </c>
      <c r="F3548" s="2" t="s">
        <v>1981</v>
      </c>
      <c r="G3548" s="100"/>
      <c r="H3548" s="97" t="s">
        <v>2424</v>
      </c>
      <c r="I3548" s="99" t="s">
        <v>12545</v>
      </c>
      <c r="J3548" s="2" t="s">
        <v>2959</v>
      </c>
      <c r="K3548" t="s">
        <v>7656</v>
      </c>
    </row>
    <row r="3549" spans="1:11">
      <c r="A3549" s="94"/>
      <c r="B3549" s="94"/>
      <c r="C3549" s="94"/>
      <c r="D3549" s="94"/>
      <c r="E3549" s="94"/>
      <c r="F3549" s="2"/>
      <c r="G3549" s="100"/>
      <c r="H3549" s="97"/>
      <c r="I3549" s="99"/>
      <c r="J3549" s="2" t="s">
        <v>2960</v>
      </c>
      <c r="K3549" t="s">
        <v>7701</v>
      </c>
    </row>
    <row r="3550" spans="1:11">
      <c r="A3550" s="94"/>
      <c r="B3550" s="94"/>
      <c r="C3550" s="93" t="s">
        <v>871</v>
      </c>
      <c r="D3550" s="94" t="s">
        <v>1097</v>
      </c>
      <c r="E3550" s="94" t="s">
        <v>1447</v>
      </c>
      <c r="F3550" s="2" t="s">
        <v>821</v>
      </c>
      <c r="G3550" s="100"/>
      <c r="H3550" s="97" t="s">
        <v>2425</v>
      </c>
      <c r="I3550" s="99" t="s">
        <v>12546</v>
      </c>
      <c r="J3550" s="2" t="s">
        <v>2961</v>
      </c>
      <c r="K3550" t="s">
        <v>7702</v>
      </c>
    </row>
    <row r="3551" spans="1:11">
      <c r="A3551" s="94"/>
      <c r="B3551" s="94"/>
      <c r="C3551" s="94"/>
      <c r="D3551" s="94"/>
      <c r="E3551" s="94"/>
      <c r="F3551" s="2" t="s">
        <v>1982</v>
      </c>
      <c r="G3551" s="100"/>
      <c r="H3551" s="97"/>
      <c r="I3551" s="99"/>
      <c r="J3551" s="2" t="s">
        <v>2668</v>
      </c>
      <c r="K3551" t="s">
        <v>7703</v>
      </c>
    </row>
    <row r="3552" spans="1:11">
      <c r="A3552" s="94"/>
      <c r="B3552" s="94"/>
      <c r="C3552" s="94"/>
      <c r="D3552" s="94" t="s">
        <v>1098</v>
      </c>
      <c r="E3552" s="94" t="s">
        <v>1448</v>
      </c>
      <c r="F3552" s="2" t="s">
        <v>1983</v>
      </c>
      <c r="G3552" s="100"/>
      <c r="H3552" s="97" t="s">
        <v>2426</v>
      </c>
      <c r="I3552" s="99" t="s">
        <v>12544</v>
      </c>
      <c r="J3552" s="2" t="s">
        <v>2962</v>
      </c>
      <c r="K3552" t="s">
        <v>7704</v>
      </c>
    </row>
    <row r="3553" spans="1:11">
      <c r="A3553" s="94"/>
      <c r="B3553" s="94"/>
      <c r="C3553" s="94"/>
      <c r="D3553" s="94"/>
      <c r="E3553" s="94"/>
      <c r="F3553" s="2" t="s">
        <v>1984</v>
      </c>
      <c r="G3553" s="100"/>
      <c r="H3553" s="97"/>
      <c r="I3553" s="99"/>
      <c r="J3553" s="2" t="s">
        <v>2963</v>
      </c>
      <c r="K3553" t="s">
        <v>7705</v>
      </c>
    </row>
    <row r="3554" spans="1:11">
      <c r="A3554" s="94"/>
      <c r="B3554" s="94"/>
      <c r="C3554" s="94"/>
      <c r="D3554" s="94" t="s">
        <v>1099</v>
      </c>
      <c r="E3554" s="94" t="s">
        <v>1449</v>
      </c>
      <c r="F3554" s="2" t="s">
        <v>1958</v>
      </c>
      <c r="G3554" s="100"/>
      <c r="H3554" s="97" t="s">
        <v>2427</v>
      </c>
      <c r="I3554" s="99" t="s">
        <v>12545</v>
      </c>
      <c r="J3554" s="2" t="s">
        <v>2964</v>
      </c>
      <c r="K3554" t="s">
        <v>7706</v>
      </c>
    </row>
    <row r="3555" spans="1:11">
      <c r="A3555" s="94"/>
      <c r="B3555" s="94"/>
      <c r="C3555" s="94"/>
      <c r="D3555" s="94"/>
      <c r="E3555" s="94"/>
      <c r="F3555" s="2" t="s">
        <v>1985</v>
      </c>
      <c r="G3555" s="100"/>
      <c r="H3555" s="97" t="s">
        <v>2400</v>
      </c>
      <c r="I3555" s="99"/>
      <c r="J3555" s="2" t="s">
        <v>2965</v>
      </c>
      <c r="K3555" t="s">
        <v>7707</v>
      </c>
    </row>
    <row r="3556" spans="1:11">
      <c r="A3556" s="94"/>
      <c r="B3556" s="94"/>
      <c r="C3556" s="94"/>
      <c r="D3556" s="94" t="s">
        <v>1100</v>
      </c>
      <c r="E3556" s="94" t="s">
        <v>1450</v>
      </c>
      <c r="F3556" s="2" t="s">
        <v>1761</v>
      </c>
      <c r="G3556" s="100"/>
      <c r="H3556" s="97" t="s">
        <v>2428</v>
      </c>
      <c r="I3556" s="99" t="s">
        <v>12546</v>
      </c>
      <c r="J3556" s="2" t="s">
        <v>2966</v>
      </c>
      <c r="K3556" t="s">
        <v>7708</v>
      </c>
    </row>
    <row r="3557" spans="1:11">
      <c r="A3557" s="94"/>
      <c r="B3557" s="94"/>
      <c r="C3557" s="94"/>
      <c r="D3557" s="94"/>
      <c r="E3557" s="94"/>
      <c r="F3557" s="2" t="s">
        <v>1986</v>
      </c>
      <c r="G3557" s="100"/>
      <c r="H3557" s="97"/>
      <c r="I3557" s="99"/>
      <c r="J3557" s="2" t="s">
        <v>2967</v>
      </c>
      <c r="K3557" t="s">
        <v>7709</v>
      </c>
    </row>
    <row r="3558" spans="1:11">
      <c r="A3558" s="94"/>
      <c r="B3558" s="94"/>
      <c r="C3558" s="94"/>
      <c r="D3558" s="94" t="s">
        <v>1101</v>
      </c>
      <c r="E3558" s="94" t="s">
        <v>1451</v>
      </c>
      <c r="F3558" s="2" t="s">
        <v>1987</v>
      </c>
      <c r="G3558" s="100"/>
      <c r="H3558" s="97" t="s">
        <v>2429</v>
      </c>
      <c r="I3558" s="99" t="s">
        <v>12544</v>
      </c>
      <c r="J3558" s="2" t="s">
        <v>2968</v>
      </c>
      <c r="K3558" t="s">
        <v>7710</v>
      </c>
    </row>
    <row r="3559" spans="1:11">
      <c r="A3559" s="94"/>
      <c r="B3559" s="94"/>
      <c r="C3559" s="94"/>
      <c r="D3559" s="94"/>
      <c r="E3559" s="94"/>
      <c r="F3559" s="2" t="s">
        <v>1988</v>
      </c>
      <c r="G3559" s="100"/>
      <c r="H3559" s="97"/>
      <c r="I3559" s="99"/>
      <c r="J3559" s="2" t="s">
        <v>2969</v>
      </c>
      <c r="K3559" t="s">
        <v>7711</v>
      </c>
    </row>
    <row r="3560" spans="1:11">
      <c r="A3560" s="94"/>
      <c r="B3560" s="94"/>
      <c r="C3560" s="93" t="s">
        <v>872</v>
      </c>
      <c r="D3560" s="94" t="s">
        <v>1102</v>
      </c>
      <c r="E3560" s="94" t="s">
        <v>1452</v>
      </c>
      <c r="F3560" s="2" t="s">
        <v>1753</v>
      </c>
      <c r="G3560" s="100"/>
      <c r="H3560" s="97" t="s">
        <v>2430</v>
      </c>
      <c r="I3560" s="99" t="s">
        <v>12545</v>
      </c>
      <c r="J3560" s="2" t="s">
        <v>2970</v>
      </c>
      <c r="K3560" t="s">
        <v>7712</v>
      </c>
    </row>
    <row r="3561" spans="1:11">
      <c r="A3561" s="94"/>
      <c r="B3561" s="94"/>
      <c r="C3561" s="94"/>
      <c r="D3561" s="94"/>
      <c r="E3561" s="94"/>
      <c r="F3561" s="2" t="s">
        <v>1989</v>
      </c>
      <c r="G3561" s="100"/>
      <c r="H3561" s="97"/>
      <c r="I3561" s="99"/>
      <c r="J3561" s="2" t="s">
        <v>2971</v>
      </c>
      <c r="K3561" t="s">
        <v>7713</v>
      </c>
    </row>
    <row r="3562" spans="1:11">
      <c r="A3562" s="94"/>
      <c r="B3562" s="94"/>
      <c r="C3562" s="94"/>
      <c r="D3562" s="94" t="s">
        <v>1103</v>
      </c>
      <c r="E3562" s="94" t="s">
        <v>1453</v>
      </c>
      <c r="F3562" s="2" t="s">
        <v>1990</v>
      </c>
      <c r="G3562" s="100"/>
      <c r="H3562" s="97" t="s">
        <v>2431</v>
      </c>
      <c r="I3562" s="99" t="s">
        <v>12546</v>
      </c>
      <c r="J3562" s="2" t="s">
        <v>2972</v>
      </c>
      <c r="K3562" t="s">
        <v>7714</v>
      </c>
    </row>
    <row r="3563" spans="1:11">
      <c r="A3563" s="94"/>
      <c r="B3563" s="94"/>
      <c r="C3563" s="94"/>
      <c r="D3563" s="94"/>
      <c r="E3563" s="94"/>
      <c r="F3563" s="2" t="s">
        <v>1991</v>
      </c>
      <c r="G3563" s="100"/>
      <c r="H3563" s="97"/>
      <c r="I3563" s="99"/>
      <c r="J3563" s="2" t="s">
        <v>2973</v>
      </c>
      <c r="K3563" t="s">
        <v>7715</v>
      </c>
    </row>
    <row r="3564" spans="1:11">
      <c r="A3564" s="94"/>
      <c r="B3564" s="94"/>
      <c r="C3564" s="94"/>
      <c r="D3564" s="94" t="s">
        <v>1104</v>
      </c>
      <c r="E3564" s="94" t="s">
        <v>1454</v>
      </c>
      <c r="F3564" s="2" t="s">
        <v>1992</v>
      </c>
      <c r="G3564" s="100"/>
      <c r="H3564" s="97" t="s">
        <v>2432</v>
      </c>
      <c r="I3564" s="99" t="s">
        <v>12544</v>
      </c>
      <c r="J3564" s="2" t="s">
        <v>2974</v>
      </c>
      <c r="K3564" t="s">
        <v>7716</v>
      </c>
    </row>
    <row r="3565" spans="1:11">
      <c r="A3565" s="94"/>
      <c r="B3565" s="94"/>
      <c r="C3565" s="94"/>
      <c r="D3565" s="94"/>
      <c r="E3565" s="94"/>
      <c r="F3565" s="2" t="s">
        <v>1993</v>
      </c>
      <c r="G3565" s="100"/>
      <c r="H3565" s="97" t="s">
        <v>2400</v>
      </c>
      <c r="I3565" s="99"/>
      <c r="J3565" s="2" t="s">
        <v>2975</v>
      </c>
      <c r="K3565" t="s">
        <v>7717</v>
      </c>
    </row>
    <row r="3566" spans="1:11">
      <c r="A3566" s="94"/>
      <c r="B3566" s="94"/>
      <c r="C3566" s="94"/>
      <c r="D3566" s="94" t="s">
        <v>1105</v>
      </c>
      <c r="E3566" s="94" t="s">
        <v>1455</v>
      </c>
      <c r="F3566" s="2" t="s">
        <v>1840</v>
      </c>
      <c r="G3566" s="100"/>
      <c r="H3566" s="97" t="s">
        <v>2433</v>
      </c>
      <c r="I3566" s="99" t="s">
        <v>12545</v>
      </c>
      <c r="J3566" s="2" t="s">
        <v>2976</v>
      </c>
      <c r="K3566" t="s">
        <v>7718</v>
      </c>
    </row>
    <row r="3567" spans="1:11">
      <c r="A3567" s="94"/>
      <c r="B3567" s="94"/>
      <c r="C3567" s="94"/>
      <c r="D3567" s="94"/>
      <c r="E3567" s="94"/>
      <c r="F3567" s="2" t="s">
        <v>1994</v>
      </c>
      <c r="G3567" s="100"/>
      <c r="H3567" s="97" t="s">
        <v>2400</v>
      </c>
      <c r="I3567" s="99"/>
      <c r="J3567" s="2" t="s">
        <v>2977</v>
      </c>
      <c r="K3567" t="s">
        <v>7719</v>
      </c>
    </row>
    <row r="3568" spans="1:11">
      <c r="A3568" s="94"/>
      <c r="B3568" s="94"/>
      <c r="C3568" s="94"/>
      <c r="D3568" s="94" t="s">
        <v>1106</v>
      </c>
      <c r="E3568" s="94" t="s">
        <v>1455</v>
      </c>
      <c r="F3568" s="2" t="s">
        <v>1995</v>
      </c>
      <c r="G3568" s="100"/>
      <c r="H3568" s="97" t="s">
        <v>2434</v>
      </c>
      <c r="I3568" s="99" t="s">
        <v>12546</v>
      </c>
      <c r="J3568" s="2" t="s">
        <v>2976</v>
      </c>
      <c r="K3568" t="s">
        <v>7720</v>
      </c>
    </row>
    <row r="3569" spans="1:11">
      <c r="A3569" s="94"/>
      <c r="B3569" s="94"/>
      <c r="C3569" s="94"/>
      <c r="D3569" s="94"/>
      <c r="E3569" s="94"/>
      <c r="F3569" s="2" t="s">
        <v>1996</v>
      </c>
      <c r="G3569" s="100"/>
      <c r="H3569" s="97"/>
      <c r="I3569" s="99"/>
      <c r="J3569" s="2" t="s">
        <v>2978</v>
      </c>
      <c r="K3569" t="s">
        <v>7721</v>
      </c>
    </row>
    <row r="3570" spans="1:11">
      <c r="A3570" s="94"/>
      <c r="B3570" s="94" t="s">
        <v>873</v>
      </c>
      <c r="C3570" s="93" t="s">
        <v>874</v>
      </c>
      <c r="D3570" s="94" t="s">
        <v>1107</v>
      </c>
      <c r="E3570" s="94" t="s">
        <v>1456</v>
      </c>
      <c r="F3570" s="2" t="s">
        <v>1756</v>
      </c>
      <c r="G3570" s="100"/>
      <c r="H3570" s="97" t="s">
        <v>2435</v>
      </c>
      <c r="I3570" s="99" t="s">
        <v>12544</v>
      </c>
      <c r="J3570" s="2" t="s">
        <v>2979</v>
      </c>
      <c r="K3570" t="s">
        <v>7722</v>
      </c>
    </row>
    <row r="3571" spans="1:11">
      <c r="A3571" s="94"/>
      <c r="B3571" s="94"/>
      <c r="C3571" s="94"/>
      <c r="D3571" s="94"/>
      <c r="E3571" s="94"/>
      <c r="F3571" s="2" t="s">
        <v>1997</v>
      </c>
      <c r="G3571" s="100"/>
      <c r="H3571" s="97"/>
      <c r="I3571" s="99"/>
      <c r="J3571" s="2" t="s">
        <v>2980</v>
      </c>
      <c r="K3571" t="s">
        <v>7723</v>
      </c>
    </row>
    <row r="3572" spans="1:11">
      <c r="A3572" s="94"/>
      <c r="B3572" s="94"/>
      <c r="C3572" s="94"/>
      <c r="D3572" s="94" t="s">
        <v>1108</v>
      </c>
      <c r="E3572" s="94" t="s">
        <v>1457</v>
      </c>
      <c r="F3572" s="2" t="s">
        <v>1998</v>
      </c>
      <c r="G3572" s="100"/>
      <c r="H3572" s="97" t="s">
        <v>2436</v>
      </c>
      <c r="I3572" s="99" t="s">
        <v>12545</v>
      </c>
      <c r="J3572" s="2" t="s">
        <v>2981</v>
      </c>
      <c r="K3572" t="s">
        <v>7724</v>
      </c>
    </row>
    <row r="3573" spans="1:11">
      <c r="A3573" s="94"/>
      <c r="B3573" s="94"/>
      <c r="C3573" s="94"/>
      <c r="D3573" s="94"/>
      <c r="E3573" s="94"/>
      <c r="F3573" s="2" t="s">
        <v>1964</v>
      </c>
      <c r="G3573" s="100"/>
      <c r="H3573" s="97"/>
      <c r="I3573" s="99"/>
      <c r="J3573" s="2" t="s">
        <v>2982</v>
      </c>
      <c r="K3573" t="s">
        <v>7725</v>
      </c>
    </row>
    <row r="3574" spans="1:11">
      <c r="A3574" s="94"/>
      <c r="B3574" s="94"/>
      <c r="C3574" s="94"/>
      <c r="D3574" s="94" t="s">
        <v>1109</v>
      </c>
      <c r="E3574" s="94" t="s">
        <v>1458</v>
      </c>
      <c r="F3574" s="2" t="s">
        <v>1813</v>
      </c>
      <c r="G3574" s="100"/>
      <c r="H3574" s="97" t="s">
        <v>2437</v>
      </c>
      <c r="I3574" s="99" t="s">
        <v>12546</v>
      </c>
      <c r="J3574" s="2" t="s">
        <v>2983</v>
      </c>
      <c r="K3574" t="s">
        <v>7726</v>
      </c>
    </row>
    <row r="3575" spans="1:11">
      <c r="A3575" s="94"/>
      <c r="B3575" s="94"/>
      <c r="C3575" s="94"/>
      <c r="D3575" s="94"/>
      <c r="E3575" s="94"/>
      <c r="F3575" s="2" t="s">
        <v>1999</v>
      </c>
      <c r="G3575" s="100"/>
      <c r="H3575" s="97"/>
      <c r="I3575" s="99"/>
      <c r="J3575" s="2" t="s">
        <v>2984</v>
      </c>
      <c r="K3575" t="s">
        <v>7727</v>
      </c>
    </row>
    <row r="3576" spans="1:11">
      <c r="A3576" s="94"/>
      <c r="B3576" s="94"/>
      <c r="C3576" s="94"/>
      <c r="D3576" s="94" t="s">
        <v>1110</v>
      </c>
      <c r="E3576" s="94" t="s">
        <v>1459</v>
      </c>
      <c r="F3576" s="2" t="s">
        <v>2000</v>
      </c>
      <c r="G3576" s="100"/>
      <c r="H3576" s="97" t="s">
        <v>2438</v>
      </c>
      <c r="I3576" s="99" t="s">
        <v>12544</v>
      </c>
      <c r="J3576" s="2" t="s">
        <v>2985</v>
      </c>
      <c r="K3576" t="s">
        <v>7728</v>
      </c>
    </row>
    <row r="3577" spans="1:11">
      <c r="A3577" s="94"/>
      <c r="B3577" s="94"/>
      <c r="C3577" s="94"/>
      <c r="D3577" s="94"/>
      <c r="E3577" s="94"/>
      <c r="F3577" s="2" t="s">
        <v>1843</v>
      </c>
      <c r="G3577" s="100"/>
      <c r="H3577" s="97"/>
      <c r="I3577" s="99"/>
      <c r="J3577" s="2" t="s">
        <v>2986</v>
      </c>
      <c r="K3577" t="s">
        <v>7729</v>
      </c>
    </row>
    <row r="3578" spans="1:11">
      <c r="A3578" s="94"/>
      <c r="B3578" s="94"/>
      <c r="C3578" s="94"/>
      <c r="D3578" s="94" t="s">
        <v>1111</v>
      </c>
      <c r="E3578" s="94" t="s">
        <v>1460</v>
      </c>
      <c r="F3578" s="2" t="s">
        <v>1758</v>
      </c>
      <c r="G3578" s="100"/>
      <c r="H3578" s="97" t="s">
        <v>2439</v>
      </c>
      <c r="I3578" s="99" t="s">
        <v>12545</v>
      </c>
      <c r="J3578" s="2" t="s">
        <v>2987</v>
      </c>
      <c r="K3578" t="s">
        <v>7730</v>
      </c>
    </row>
    <row r="3579" spans="1:11">
      <c r="A3579" s="94"/>
      <c r="B3579" s="94"/>
      <c r="C3579" s="94"/>
      <c r="D3579" s="94"/>
      <c r="E3579" s="94"/>
      <c r="F3579" s="2" t="s">
        <v>2001</v>
      </c>
      <c r="G3579" s="100"/>
      <c r="H3579" s="97"/>
      <c r="I3579" s="99"/>
      <c r="J3579" s="2" t="s">
        <v>2988</v>
      </c>
      <c r="K3579" t="s">
        <v>7731</v>
      </c>
    </row>
    <row r="3580" spans="1:11">
      <c r="A3580" s="94"/>
      <c r="B3580" s="94"/>
      <c r="C3580" s="94" t="s">
        <v>875</v>
      </c>
      <c r="D3580" s="94" t="s">
        <v>1112</v>
      </c>
      <c r="E3580" s="94" t="s">
        <v>1461</v>
      </c>
      <c r="F3580" s="2" t="s">
        <v>2002</v>
      </c>
      <c r="G3580" s="100"/>
      <c r="H3580" s="97" t="s">
        <v>2440</v>
      </c>
      <c r="I3580" s="99" t="s">
        <v>12546</v>
      </c>
      <c r="J3580" s="2" t="s">
        <v>2989</v>
      </c>
      <c r="K3580" t="s">
        <v>7732</v>
      </c>
    </row>
    <row r="3581" spans="1:11">
      <c r="A3581" s="94"/>
      <c r="B3581" s="94"/>
      <c r="C3581" s="94"/>
      <c r="D3581" s="94"/>
      <c r="E3581" s="94"/>
      <c r="F3581" s="2" t="s">
        <v>2003</v>
      </c>
      <c r="G3581" s="100"/>
      <c r="H3581" s="97"/>
      <c r="I3581" s="99"/>
      <c r="J3581" s="2" t="s">
        <v>2990</v>
      </c>
      <c r="K3581" t="s">
        <v>7733</v>
      </c>
    </row>
    <row r="3582" spans="1:11">
      <c r="A3582" s="94"/>
      <c r="B3582" s="94"/>
      <c r="C3582" s="94"/>
      <c r="D3582" s="94" t="s">
        <v>1113</v>
      </c>
      <c r="E3582" s="94" t="s">
        <v>1462</v>
      </c>
      <c r="F3582" s="2" t="s">
        <v>2004</v>
      </c>
      <c r="G3582" s="100"/>
      <c r="H3582" s="97" t="s">
        <v>2441</v>
      </c>
      <c r="I3582" s="99" t="s">
        <v>12544</v>
      </c>
      <c r="J3582" s="2" t="s">
        <v>2991</v>
      </c>
      <c r="K3582" t="s">
        <v>7734</v>
      </c>
    </row>
    <row r="3583" spans="1:11">
      <c r="A3583" s="94"/>
      <c r="B3583" s="94"/>
      <c r="C3583" s="94"/>
      <c r="D3583" s="94"/>
      <c r="E3583" s="94"/>
      <c r="F3583" s="2" t="s">
        <v>2005</v>
      </c>
      <c r="G3583" s="100"/>
      <c r="H3583" s="97" t="s">
        <v>2400</v>
      </c>
      <c r="I3583" s="99"/>
      <c r="J3583" s="2" t="s">
        <v>2992</v>
      </c>
      <c r="K3583" t="s">
        <v>7735</v>
      </c>
    </row>
    <row r="3584" spans="1:11">
      <c r="A3584" s="94"/>
      <c r="B3584" s="94"/>
      <c r="C3584" s="94"/>
      <c r="D3584" s="94" t="s">
        <v>1114</v>
      </c>
      <c r="E3584" s="94" t="s">
        <v>1463</v>
      </c>
      <c r="F3584" s="2" t="s">
        <v>2006</v>
      </c>
      <c r="G3584" s="100"/>
      <c r="H3584" s="97" t="s">
        <v>2442</v>
      </c>
      <c r="I3584" s="99" t="s">
        <v>12545</v>
      </c>
      <c r="J3584" s="2" t="s">
        <v>2993</v>
      </c>
      <c r="K3584" t="s">
        <v>7736</v>
      </c>
    </row>
    <row r="3585" spans="1:11">
      <c r="A3585" s="94"/>
      <c r="B3585" s="94"/>
      <c r="C3585" s="94"/>
      <c r="D3585" s="94"/>
      <c r="E3585" s="94"/>
      <c r="F3585" s="2" t="s">
        <v>2007</v>
      </c>
      <c r="G3585" s="100"/>
      <c r="H3585" s="97"/>
      <c r="I3585" s="99"/>
      <c r="J3585" s="2" t="s">
        <v>2994</v>
      </c>
      <c r="K3585" t="s">
        <v>7737</v>
      </c>
    </row>
    <row r="3586" spans="1:11">
      <c r="A3586" s="94"/>
      <c r="B3586" s="94"/>
      <c r="C3586" s="94"/>
      <c r="D3586" s="94" t="s">
        <v>1115</v>
      </c>
      <c r="E3586" s="94" t="s">
        <v>1464</v>
      </c>
      <c r="F3586" s="2" t="s">
        <v>2004</v>
      </c>
      <c r="G3586" s="100"/>
      <c r="H3586" s="97" t="s">
        <v>2443</v>
      </c>
      <c r="I3586" s="99" t="s">
        <v>12546</v>
      </c>
      <c r="J3586" s="2" t="s">
        <v>2995</v>
      </c>
      <c r="K3586" t="s">
        <v>7738</v>
      </c>
    </row>
    <row r="3587" spans="1:11">
      <c r="A3587" s="94"/>
      <c r="B3587" s="94"/>
      <c r="C3587" s="94"/>
      <c r="D3587" s="94"/>
      <c r="E3587" s="94"/>
      <c r="F3587" s="2" t="s">
        <v>2008</v>
      </c>
      <c r="G3587" s="100"/>
      <c r="H3587" s="97"/>
      <c r="I3587" s="99"/>
      <c r="J3587" s="2" t="s">
        <v>2996</v>
      </c>
      <c r="K3587" t="s">
        <v>7739</v>
      </c>
    </row>
    <row r="3588" spans="1:11">
      <c r="A3588" s="94"/>
      <c r="B3588" s="94"/>
      <c r="C3588" s="94"/>
      <c r="D3588" s="94" t="s">
        <v>1116</v>
      </c>
      <c r="E3588" s="94" t="s">
        <v>1465</v>
      </c>
      <c r="F3588" s="2" t="s">
        <v>2009</v>
      </c>
      <c r="G3588" s="100"/>
      <c r="H3588" s="97" t="s">
        <v>2444</v>
      </c>
      <c r="I3588" s="99" t="s">
        <v>12544</v>
      </c>
      <c r="J3588" s="2" t="s">
        <v>2997</v>
      </c>
      <c r="K3588" t="s">
        <v>7740</v>
      </c>
    </row>
    <row r="3589" spans="1:11">
      <c r="A3589" s="94"/>
      <c r="B3589" s="94"/>
      <c r="C3589" s="94"/>
      <c r="D3589" s="94"/>
      <c r="E3589" s="94"/>
      <c r="F3589" s="2" t="s">
        <v>1950</v>
      </c>
      <c r="G3589" s="100"/>
      <c r="H3589" s="97"/>
      <c r="I3589" s="99"/>
      <c r="J3589" s="2" t="s">
        <v>2998</v>
      </c>
      <c r="K3589" t="s">
        <v>7741</v>
      </c>
    </row>
    <row r="3590" spans="1:11">
      <c r="A3590" s="94"/>
      <c r="B3590" s="94"/>
      <c r="C3590" s="93" t="s">
        <v>876</v>
      </c>
      <c r="D3590" s="94" t="s">
        <v>1117</v>
      </c>
      <c r="E3590" s="94" t="s">
        <v>1466</v>
      </c>
      <c r="F3590" s="2" t="s">
        <v>2010</v>
      </c>
      <c r="G3590" s="100"/>
      <c r="H3590" s="97" t="s">
        <v>2445</v>
      </c>
      <c r="I3590" s="99" t="s">
        <v>12545</v>
      </c>
      <c r="J3590" s="2" t="s">
        <v>2999</v>
      </c>
      <c r="K3590" t="s">
        <v>7742</v>
      </c>
    </row>
    <row r="3591" spans="1:11">
      <c r="A3591" s="94"/>
      <c r="B3591" s="94"/>
      <c r="C3591" s="94"/>
      <c r="D3591" s="94"/>
      <c r="E3591" s="94"/>
      <c r="F3591" s="2" t="s">
        <v>2011</v>
      </c>
      <c r="G3591" s="100"/>
      <c r="H3591" s="97"/>
      <c r="I3591" s="99"/>
      <c r="J3591" s="2" t="s">
        <v>3000</v>
      </c>
      <c r="K3591" t="s">
        <v>7743</v>
      </c>
    </row>
    <row r="3592" spans="1:11">
      <c r="A3592" s="94"/>
      <c r="B3592" s="94"/>
      <c r="C3592" s="94"/>
      <c r="D3592" s="94" t="s">
        <v>1118</v>
      </c>
      <c r="E3592" s="94" t="s">
        <v>1467</v>
      </c>
      <c r="F3592" s="2" t="s">
        <v>2012</v>
      </c>
      <c r="G3592" s="100"/>
      <c r="H3592" s="97" t="s">
        <v>2446</v>
      </c>
      <c r="I3592" s="99" t="s">
        <v>12546</v>
      </c>
      <c r="J3592" s="2" t="s">
        <v>3001</v>
      </c>
      <c r="K3592" t="s">
        <v>7744</v>
      </c>
    </row>
    <row r="3593" spans="1:11">
      <c r="A3593" s="94"/>
      <c r="B3593" s="94"/>
      <c r="C3593" s="94"/>
      <c r="D3593" s="94"/>
      <c r="E3593" s="94"/>
      <c r="F3593" s="2" t="s">
        <v>2013</v>
      </c>
      <c r="G3593" s="100"/>
      <c r="H3593" s="97"/>
      <c r="I3593" s="99"/>
      <c r="J3593" s="2" t="s">
        <v>3002</v>
      </c>
      <c r="K3593" t="s">
        <v>7745</v>
      </c>
    </row>
    <row r="3594" spans="1:11">
      <c r="A3594" s="94"/>
      <c r="B3594" s="94"/>
      <c r="C3594" s="94"/>
      <c r="D3594" s="94" t="s">
        <v>1119</v>
      </c>
      <c r="E3594" s="94" t="s">
        <v>1468</v>
      </c>
      <c r="F3594" s="2" t="s">
        <v>1761</v>
      </c>
      <c r="G3594" s="100"/>
      <c r="H3594" s="97" t="s">
        <v>2447</v>
      </c>
      <c r="I3594" s="99" t="s">
        <v>12544</v>
      </c>
      <c r="J3594" s="2" t="s">
        <v>3003</v>
      </c>
      <c r="K3594" t="s">
        <v>7746</v>
      </c>
    </row>
    <row r="3595" spans="1:11">
      <c r="A3595" s="94"/>
      <c r="B3595" s="94"/>
      <c r="C3595" s="94"/>
      <c r="D3595" s="94"/>
      <c r="E3595" s="94"/>
      <c r="F3595" s="2" t="s">
        <v>2014</v>
      </c>
      <c r="G3595" s="100"/>
      <c r="H3595" s="97"/>
      <c r="I3595" s="99"/>
      <c r="J3595" s="2" t="s">
        <v>3004</v>
      </c>
      <c r="K3595" t="s">
        <v>7747</v>
      </c>
    </row>
    <row r="3596" spans="1:11">
      <c r="A3596" s="94"/>
      <c r="B3596" s="94"/>
      <c r="C3596" s="94"/>
      <c r="D3596" s="94" t="s">
        <v>1120</v>
      </c>
      <c r="E3596" s="94" t="s">
        <v>1469</v>
      </c>
      <c r="F3596" s="2" t="s">
        <v>821</v>
      </c>
      <c r="G3596" s="100"/>
      <c r="H3596" s="97" t="s">
        <v>2448</v>
      </c>
      <c r="I3596" s="99" t="s">
        <v>12545</v>
      </c>
      <c r="J3596" s="2" t="s">
        <v>3005</v>
      </c>
      <c r="K3596" t="s">
        <v>7748</v>
      </c>
    </row>
    <row r="3597" spans="1:11">
      <c r="A3597" s="94"/>
      <c r="B3597" s="94"/>
      <c r="C3597" s="94"/>
      <c r="D3597" s="94"/>
      <c r="E3597" s="94"/>
      <c r="F3597" s="2" t="s">
        <v>2015</v>
      </c>
      <c r="G3597" s="100"/>
      <c r="H3597" s="97" t="s">
        <v>2400</v>
      </c>
      <c r="I3597" s="99"/>
      <c r="J3597" s="2" t="s">
        <v>3006</v>
      </c>
      <c r="K3597" t="s">
        <v>7749</v>
      </c>
    </row>
    <row r="3598" spans="1:11">
      <c r="A3598" s="94"/>
      <c r="B3598" s="94"/>
      <c r="C3598" s="94"/>
      <c r="D3598" s="94" t="s">
        <v>1121</v>
      </c>
      <c r="E3598" s="94" t="s">
        <v>1470</v>
      </c>
      <c r="F3598" s="2" t="s">
        <v>2016</v>
      </c>
      <c r="G3598" s="100"/>
      <c r="H3598" s="97" t="s">
        <v>2449</v>
      </c>
      <c r="I3598" s="99" t="s">
        <v>12546</v>
      </c>
      <c r="J3598" s="2" t="s">
        <v>3007</v>
      </c>
      <c r="K3598" t="s">
        <v>7750</v>
      </c>
    </row>
    <row r="3599" spans="1:11">
      <c r="A3599" s="94"/>
      <c r="B3599" s="94"/>
      <c r="C3599" s="94"/>
      <c r="D3599" s="94"/>
      <c r="E3599" s="94"/>
      <c r="F3599" s="2" t="s">
        <v>2017</v>
      </c>
      <c r="G3599" s="100"/>
      <c r="H3599" s="97" t="s">
        <v>2400</v>
      </c>
      <c r="I3599" s="99"/>
      <c r="J3599" s="2" t="s">
        <v>3008</v>
      </c>
      <c r="K3599" t="s">
        <v>7751</v>
      </c>
    </row>
    <row r="3600" spans="1:11">
      <c r="A3600" s="94"/>
      <c r="B3600" s="94"/>
      <c r="C3600" s="94" t="s">
        <v>877</v>
      </c>
      <c r="D3600" s="94" t="s">
        <v>1122</v>
      </c>
      <c r="E3600" s="94" t="s">
        <v>1471</v>
      </c>
      <c r="F3600" s="2" t="s">
        <v>2018</v>
      </c>
      <c r="G3600" s="100"/>
      <c r="H3600" s="97" t="s">
        <v>2450</v>
      </c>
      <c r="I3600" s="99" t="s">
        <v>12544</v>
      </c>
      <c r="J3600" s="2" t="s">
        <v>3009</v>
      </c>
      <c r="K3600" t="s">
        <v>7752</v>
      </c>
    </row>
    <row r="3601" spans="1:11">
      <c r="A3601" s="94"/>
      <c r="B3601" s="94"/>
      <c r="C3601" s="94"/>
      <c r="D3601" s="94"/>
      <c r="E3601" s="94"/>
      <c r="F3601" s="2" t="s">
        <v>2019</v>
      </c>
      <c r="G3601" s="100"/>
      <c r="H3601" s="97"/>
      <c r="I3601" s="99"/>
      <c r="J3601" s="2" t="s">
        <v>3010</v>
      </c>
      <c r="K3601" t="s">
        <v>7753</v>
      </c>
    </row>
    <row r="3602" spans="1:11">
      <c r="A3602" s="94"/>
      <c r="B3602" s="94"/>
      <c r="C3602" s="94"/>
      <c r="D3602" s="94" t="s">
        <v>1123</v>
      </c>
      <c r="E3602" s="94" t="s">
        <v>1472</v>
      </c>
      <c r="F3602" s="2" t="s">
        <v>1856</v>
      </c>
      <c r="G3602" s="100"/>
      <c r="H3602" s="97" t="s">
        <v>2451</v>
      </c>
      <c r="I3602" s="99" t="s">
        <v>12545</v>
      </c>
      <c r="J3602" s="2" t="s">
        <v>3011</v>
      </c>
      <c r="K3602" t="s">
        <v>7754</v>
      </c>
    </row>
    <row r="3603" spans="1:11">
      <c r="A3603" s="94"/>
      <c r="B3603" s="94"/>
      <c r="C3603" s="94"/>
      <c r="D3603" s="94"/>
      <c r="E3603" s="94"/>
      <c r="F3603" s="2" t="s">
        <v>2002</v>
      </c>
      <c r="G3603" s="100"/>
      <c r="H3603" s="97" t="s">
        <v>2395</v>
      </c>
      <c r="I3603" s="99"/>
      <c r="J3603" s="2" t="s">
        <v>3012</v>
      </c>
      <c r="K3603" t="s">
        <v>7755</v>
      </c>
    </row>
    <row r="3604" spans="1:11">
      <c r="A3604" s="94"/>
      <c r="B3604" s="94"/>
      <c r="C3604" s="94"/>
      <c r="D3604" s="94" t="s">
        <v>1124</v>
      </c>
      <c r="E3604" s="94" t="s">
        <v>1473</v>
      </c>
      <c r="F3604" s="2" t="s">
        <v>1990</v>
      </c>
      <c r="G3604" s="100"/>
      <c r="H3604" s="97" t="s">
        <v>2452</v>
      </c>
      <c r="I3604" s="99" t="s">
        <v>12546</v>
      </c>
      <c r="J3604" s="2" t="s">
        <v>3013</v>
      </c>
      <c r="K3604" t="s">
        <v>7756</v>
      </c>
    </row>
    <row r="3605" spans="1:11">
      <c r="A3605" s="94"/>
      <c r="B3605" s="94"/>
      <c r="C3605" s="94"/>
      <c r="D3605" s="94"/>
      <c r="E3605" s="94"/>
      <c r="F3605" s="2" t="s">
        <v>2020</v>
      </c>
      <c r="G3605" s="100"/>
      <c r="H3605" s="97"/>
      <c r="I3605" s="99"/>
      <c r="J3605" s="2" t="s">
        <v>3014</v>
      </c>
      <c r="K3605" t="s">
        <v>7757</v>
      </c>
    </row>
    <row r="3606" spans="1:11">
      <c r="A3606" s="94"/>
      <c r="B3606" s="94"/>
      <c r="C3606" s="94"/>
      <c r="D3606" s="94" t="s">
        <v>1125</v>
      </c>
      <c r="E3606" s="94" t="s">
        <v>1474</v>
      </c>
      <c r="F3606" s="2" t="s">
        <v>2021</v>
      </c>
      <c r="G3606" s="100"/>
      <c r="H3606" s="97" t="s">
        <v>2453</v>
      </c>
      <c r="I3606" s="99" t="s">
        <v>12544</v>
      </c>
      <c r="J3606" s="2" t="s">
        <v>3015</v>
      </c>
      <c r="K3606" t="s">
        <v>7758</v>
      </c>
    </row>
    <row r="3607" spans="1:11">
      <c r="A3607" s="94"/>
      <c r="B3607" s="94"/>
      <c r="C3607" s="94"/>
      <c r="D3607" s="94"/>
      <c r="E3607" s="94"/>
      <c r="F3607" s="2" t="s">
        <v>2022</v>
      </c>
      <c r="G3607" s="100"/>
      <c r="H3607" s="97"/>
      <c r="I3607" s="99"/>
      <c r="J3607" s="2" t="s">
        <v>3016</v>
      </c>
      <c r="K3607" t="s">
        <v>7759</v>
      </c>
    </row>
    <row r="3608" spans="1:11">
      <c r="A3608" s="94"/>
      <c r="B3608" s="94"/>
      <c r="C3608" s="94"/>
      <c r="D3608" s="94" t="s">
        <v>1126</v>
      </c>
      <c r="E3608" s="94" t="s">
        <v>1475</v>
      </c>
      <c r="F3608" s="2" t="s">
        <v>2023</v>
      </c>
      <c r="G3608" s="100"/>
      <c r="H3608" s="97" t="s">
        <v>2454</v>
      </c>
      <c r="I3608" s="99" t="s">
        <v>12545</v>
      </c>
      <c r="J3608" s="2" t="s">
        <v>3017</v>
      </c>
      <c r="K3608" t="s">
        <v>7760</v>
      </c>
    </row>
    <row r="3609" spans="1:11">
      <c r="A3609" s="94"/>
      <c r="B3609" s="94"/>
      <c r="C3609" s="94"/>
      <c r="D3609" s="94"/>
      <c r="E3609" s="94"/>
      <c r="F3609" s="2" t="s">
        <v>2024</v>
      </c>
      <c r="G3609" s="100"/>
      <c r="H3609" s="97" t="s">
        <v>2400</v>
      </c>
      <c r="I3609" s="99"/>
      <c r="J3609" s="2" t="s">
        <v>3018</v>
      </c>
      <c r="K3609" t="s">
        <v>7761</v>
      </c>
    </row>
    <row r="3610" spans="1:11">
      <c r="A3610" s="94"/>
      <c r="B3610" s="94"/>
      <c r="C3610" s="93" t="s">
        <v>878</v>
      </c>
      <c r="D3610" s="94" t="s">
        <v>1127</v>
      </c>
      <c r="E3610" s="94" t="s">
        <v>1476</v>
      </c>
      <c r="F3610" s="2" t="s">
        <v>2025</v>
      </c>
      <c r="G3610" s="100"/>
      <c r="H3610" s="97" t="s">
        <v>2455</v>
      </c>
      <c r="I3610" s="99" t="s">
        <v>12546</v>
      </c>
      <c r="J3610" s="2" t="s">
        <v>3019</v>
      </c>
      <c r="K3610" t="s">
        <v>7762</v>
      </c>
    </row>
    <row r="3611" spans="1:11">
      <c r="A3611" s="94"/>
      <c r="B3611" s="94"/>
      <c r="C3611" s="94"/>
      <c r="D3611" s="94"/>
      <c r="E3611" s="94"/>
      <c r="F3611" s="2" t="s">
        <v>2026</v>
      </c>
      <c r="G3611" s="100"/>
      <c r="H3611" s="97" t="s">
        <v>2400</v>
      </c>
      <c r="I3611" s="99"/>
      <c r="J3611" s="2" t="s">
        <v>3020</v>
      </c>
      <c r="K3611" t="s">
        <v>7763</v>
      </c>
    </row>
    <row r="3612" spans="1:11">
      <c r="A3612" s="94"/>
      <c r="B3612" s="94"/>
      <c r="C3612" s="94"/>
      <c r="D3612" s="94" t="s">
        <v>1128</v>
      </c>
      <c r="E3612" s="94" t="s">
        <v>1477</v>
      </c>
      <c r="F3612" s="2" t="s">
        <v>2027</v>
      </c>
      <c r="G3612" s="100"/>
      <c r="H3612" s="97" t="s">
        <v>2456</v>
      </c>
      <c r="I3612" s="99" t="s">
        <v>12544</v>
      </c>
      <c r="J3612" s="2" t="s">
        <v>3021</v>
      </c>
      <c r="K3612" t="s">
        <v>7764</v>
      </c>
    </row>
    <row r="3613" spans="1:11">
      <c r="A3613" s="94"/>
      <c r="B3613" s="94"/>
      <c r="C3613" s="94"/>
      <c r="D3613" s="94"/>
      <c r="E3613" s="94"/>
      <c r="F3613" s="2" t="s">
        <v>2028</v>
      </c>
      <c r="G3613" s="100"/>
      <c r="H3613" s="97"/>
      <c r="I3613" s="99"/>
      <c r="J3613" s="2" t="s">
        <v>3022</v>
      </c>
      <c r="K3613" t="s">
        <v>7765</v>
      </c>
    </row>
    <row r="3614" spans="1:11">
      <c r="A3614" s="94"/>
      <c r="B3614" s="94"/>
      <c r="C3614" s="94"/>
      <c r="D3614" s="94" t="s">
        <v>1129</v>
      </c>
      <c r="E3614" s="94" t="s">
        <v>1478</v>
      </c>
      <c r="F3614" s="2" t="s">
        <v>2029</v>
      </c>
      <c r="G3614" s="100"/>
      <c r="H3614" s="97" t="s">
        <v>2457</v>
      </c>
      <c r="I3614" s="99" t="s">
        <v>12545</v>
      </c>
      <c r="J3614" s="2" t="s">
        <v>3023</v>
      </c>
      <c r="K3614" t="s">
        <v>7766</v>
      </c>
    </row>
    <row r="3615" spans="1:11">
      <c r="A3615" s="94"/>
      <c r="B3615" s="94"/>
      <c r="C3615" s="94"/>
      <c r="D3615" s="94"/>
      <c r="E3615" s="94"/>
      <c r="F3615" s="2" t="s">
        <v>2030</v>
      </c>
      <c r="G3615" s="100"/>
      <c r="H3615" s="97"/>
      <c r="I3615" s="99"/>
      <c r="J3615" s="2" t="s">
        <v>3024</v>
      </c>
      <c r="K3615" t="s">
        <v>7767</v>
      </c>
    </row>
    <row r="3616" spans="1:11">
      <c r="A3616" s="94"/>
      <c r="B3616" s="94"/>
      <c r="C3616" s="94"/>
      <c r="D3616" s="94" t="s">
        <v>1130</v>
      </c>
      <c r="E3616" s="94" t="s">
        <v>1479</v>
      </c>
      <c r="F3616" s="2" t="s">
        <v>2031</v>
      </c>
      <c r="G3616" s="100"/>
      <c r="H3616" s="97" t="s">
        <v>2458</v>
      </c>
      <c r="I3616" s="99" t="s">
        <v>12546</v>
      </c>
      <c r="J3616" s="2" t="s">
        <v>3025</v>
      </c>
      <c r="K3616" t="s">
        <v>7768</v>
      </c>
    </row>
    <row r="3617" spans="1:11">
      <c r="A3617" s="94"/>
      <c r="B3617" s="94"/>
      <c r="C3617" s="94"/>
      <c r="D3617" s="94"/>
      <c r="E3617" s="94"/>
      <c r="F3617" s="2" t="s">
        <v>1951</v>
      </c>
      <c r="G3617" s="100"/>
      <c r="H3617" s="97"/>
      <c r="I3617" s="99"/>
      <c r="J3617" s="2" t="s">
        <v>3026</v>
      </c>
      <c r="K3617" t="s">
        <v>7769</v>
      </c>
    </row>
    <row r="3618" spans="1:11">
      <c r="A3618" s="94"/>
      <c r="B3618" s="94"/>
      <c r="C3618" s="94"/>
      <c r="D3618" s="94" t="s">
        <v>1131</v>
      </c>
      <c r="E3618" s="94" t="s">
        <v>1480</v>
      </c>
      <c r="F3618" s="2" t="s">
        <v>2032</v>
      </c>
      <c r="G3618" s="100"/>
      <c r="H3618" s="97" t="s">
        <v>2459</v>
      </c>
      <c r="I3618" s="99" t="s">
        <v>12544</v>
      </c>
      <c r="J3618" s="2" t="s">
        <v>3027</v>
      </c>
      <c r="K3618" t="s">
        <v>7770</v>
      </c>
    </row>
    <row r="3619" spans="1:11">
      <c r="A3619" s="94"/>
      <c r="B3619" s="94"/>
      <c r="C3619" s="94"/>
      <c r="D3619" s="94"/>
      <c r="E3619" s="94"/>
      <c r="F3619" s="2" t="s">
        <v>2033</v>
      </c>
      <c r="G3619" s="100"/>
      <c r="H3619" s="97"/>
      <c r="I3619" s="99"/>
      <c r="J3619" s="2" t="s">
        <v>3028</v>
      </c>
      <c r="K3619" t="s">
        <v>7771</v>
      </c>
    </row>
    <row r="3620" spans="1:11">
      <c r="A3620" s="94"/>
      <c r="B3620" s="94"/>
      <c r="C3620" s="94" t="s">
        <v>879</v>
      </c>
      <c r="D3620" s="94" t="s">
        <v>1132</v>
      </c>
      <c r="E3620" s="94" t="s">
        <v>1481</v>
      </c>
      <c r="F3620" s="2" t="s">
        <v>2034</v>
      </c>
      <c r="G3620" s="100"/>
      <c r="H3620" s="97" t="s">
        <v>2460</v>
      </c>
      <c r="I3620" s="99" t="s">
        <v>12545</v>
      </c>
      <c r="J3620" s="2" t="s">
        <v>3029</v>
      </c>
      <c r="K3620" t="s">
        <v>7772</v>
      </c>
    </row>
    <row r="3621" spans="1:11">
      <c r="A3621" s="94"/>
      <c r="B3621" s="94"/>
      <c r="C3621" s="94"/>
      <c r="D3621" s="94"/>
      <c r="E3621" s="94"/>
      <c r="F3621" s="2" t="s">
        <v>2035</v>
      </c>
      <c r="G3621" s="100"/>
      <c r="H3621" s="97"/>
      <c r="I3621" s="99"/>
      <c r="J3621" s="2" t="s">
        <v>3030</v>
      </c>
      <c r="K3621" t="s">
        <v>7773</v>
      </c>
    </row>
    <row r="3622" spans="1:11">
      <c r="A3622" s="94"/>
      <c r="B3622" s="94"/>
      <c r="C3622" s="94"/>
      <c r="D3622" s="94" t="s">
        <v>1133</v>
      </c>
      <c r="E3622" s="94" t="s">
        <v>1482</v>
      </c>
      <c r="F3622" s="2" t="s">
        <v>2036</v>
      </c>
      <c r="G3622" s="100"/>
      <c r="H3622" s="97" t="s">
        <v>2461</v>
      </c>
      <c r="I3622" s="99" t="s">
        <v>12546</v>
      </c>
      <c r="J3622" s="2" t="s">
        <v>3031</v>
      </c>
      <c r="K3622" t="s">
        <v>7774</v>
      </c>
    </row>
    <row r="3623" spans="1:11">
      <c r="A3623" s="94"/>
      <c r="B3623" s="94"/>
      <c r="C3623" s="94"/>
      <c r="D3623" s="94"/>
      <c r="E3623" s="94"/>
      <c r="F3623" s="2" t="s">
        <v>2037</v>
      </c>
      <c r="G3623" s="100"/>
      <c r="H3623" s="97"/>
      <c r="I3623" s="99"/>
      <c r="J3623" s="2" t="s">
        <v>3032</v>
      </c>
      <c r="K3623" t="s">
        <v>7775</v>
      </c>
    </row>
    <row r="3624" spans="1:11">
      <c r="A3624" s="94"/>
      <c r="B3624" s="94"/>
      <c r="C3624" s="94"/>
      <c r="D3624" s="94" t="s">
        <v>1134</v>
      </c>
      <c r="E3624" s="94" t="s">
        <v>1483</v>
      </c>
      <c r="F3624" s="2" t="s">
        <v>2038</v>
      </c>
      <c r="G3624" s="100"/>
      <c r="H3624" s="97" t="s">
        <v>2462</v>
      </c>
      <c r="I3624" s="99" t="s">
        <v>12544</v>
      </c>
      <c r="J3624" s="2" t="s">
        <v>3033</v>
      </c>
      <c r="K3624" t="s">
        <v>7776</v>
      </c>
    </row>
    <row r="3625" spans="1:11">
      <c r="A3625" s="94"/>
      <c r="B3625" s="94"/>
      <c r="C3625" s="94"/>
      <c r="D3625" s="94"/>
      <c r="E3625" s="94"/>
      <c r="F3625" s="2" t="s">
        <v>2039</v>
      </c>
      <c r="G3625" s="100"/>
      <c r="H3625" s="97"/>
      <c r="I3625" s="99"/>
      <c r="J3625" s="2" t="s">
        <v>3034</v>
      </c>
      <c r="K3625" t="s">
        <v>7777</v>
      </c>
    </row>
    <row r="3626" spans="1:11">
      <c r="A3626" s="94"/>
      <c r="B3626" s="94"/>
      <c r="C3626" s="94"/>
      <c r="D3626" s="94" t="s">
        <v>1135</v>
      </c>
      <c r="E3626" s="94" t="s">
        <v>1484</v>
      </c>
      <c r="F3626" s="2" t="s">
        <v>2040</v>
      </c>
      <c r="G3626" s="100"/>
      <c r="H3626" s="97" t="s">
        <v>2463</v>
      </c>
      <c r="I3626" s="99" t="s">
        <v>12545</v>
      </c>
      <c r="J3626" s="2" t="s">
        <v>3035</v>
      </c>
      <c r="K3626" t="s">
        <v>7778</v>
      </c>
    </row>
    <row r="3627" spans="1:11">
      <c r="A3627" s="94"/>
      <c r="B3627" s="94"/>
      <c r="C3627" s="94"/>
      <c r="D3627" s="94"/>
      <c r="E3627" s="94"/>
      <c r="F3627" s="2" t="s">
        <v>2041</v>
      </c>
      <c r="G3627" s="100"/>
      <c r="H3627" s="97" t="s">
        <v>2395</v>
      </c>
      <c r="I3627" s="99"/>
      <c r="J3627" s="2" t="s">
        <v>3036</v>
      </c>
      <c r="K3627" t="s">
        <v>7779</v>
      </c>
    </row>
    <row r="3628" spans="1:11">
      <c r="A3628" s="94"/>
      <c r="B3628" s="94"/>
      <c r="C3628" s="94"/>
      <c r="D3628" s="94" t="s">
        <v>1136</v>
      </c>
      <c r="E3628" s="94" t="s">
        <v>1485</v>
      </c>
      <c r="F3628" s="2" t="s">
        <v>2042</v>
      </c>
      <c r="G3628" s="100"/>
      <c r="H3628" s="97" t="s">
        <v>2464</v>
      </c>
      <c r="I3628" s="99" t="s">
        <v>12546</v>
      </c>
      <c r="J3628" s="2" t="s">
        <v>3037</v>
      </c>
      <c r="K3628" t="s">
        <v>7780</v>
      </c>
    </row>
    <row r="3629" spans="1:11">
      <c r="A3629" s="94"/>
      <c r="B3629" s="94"/>
      <c r="C3629" s="94"/>
      <c r="D3629" s="94"/>
      <c r="E3629" s="94"/>
      <c r="F3629" s="2" t="s">
        <v>2043</v>
      </c>
      <c r="G3629" s="100"/>
      <c r="H3629" s="97"/>
      <c r="I3629" s="99"/>
      <c r="J3629" s="2" t="s">
        <v>3038</v>
      </c>
      <c r="K3629" t="s">
        <v>7781</v>
      </c>
    </row>
    <row r="3630" spans="1:11">
      <c r="A3630" s="94"/>
      <c r="B3630" s="94"/>
      <c r="C3630" s="93" t="s">
        <v>880</v>
      </c>
      <c r="D3630" s="94" t="s">
        <v>1137</v>
      </c>
      <c r="E3630" s="94" t="s">
        <v>1486</v>
      </c>
      <c r="F3630" s="2" t="s">
        <v>2044</v>
      </c>
      <c r="G3630" s="100"/>
      <c r="H3630" s="97" t="s">
        <v>2465</v>
      </c>
      <c r="I3630" s="99" t="s">
        <v>12544</v>
      </c>
      <c r="J3630" s="2" t="s">
        <v>3039</v>
      </c>
      <c r="K3630" t="s">
        <v>7782</v>
      </c>
    </row>
    <row r="3631" spans="1:11">
      <c r="A3631" s="94"/>
      <c r="B3631" s="94"/>
      <c r="C3631" s="94"/>
      <c r="D3631" s="94"/>
      <c r="E3631" s="94"/>
      <c r="F3631" s="2" t="s">
        <v>2045</v>
      </c>
      <c r="G3631" s="100"/>
      <c r="H3631" s="97"/>
      <c r="I3631" s="99"/>
      <c r="J3631" s="2" t="s">
        <v>3040</v>
      </c>
      <c r="K3631" t="s">
        <v>7666</v>
      </c>
    </row>
    <row r="3632" spans="1:11">
      <c r="A3632" s="94"/>
      <c r="B3632" s="94"/>
      <c r="C3632" s="94"/>
      <c r="D3632" s="94" t="s">
        <v>1138</v>
      </c>
      <c r="E3632" s="94" t="s">
        <v>1487</v>
      </c>
      <c r="F3632" s="2" t="s">
        <v>2046</v>
      </c>
      <c r="G3632" s="100"/>
      <c r="H3632" s="97" t="s">
        <v>2466</v>
      </c>
      <c r="I3632" s="99" t="s">
        <v>12545</v>
      </c>
      <c r="J3632" s="2" t="s">
        <v>3041</v>
      </c>
      <c r="K3632" t="s">
        <v>7783</v>
      </c>
    </row>
    <row r="3633" spans="1:11">
      <c r="A3633" s="94"/>
      <c r="B3633" s="94"/>
      <c r="C3633" s="94"/>
      <c r="D3633" s="94"/>
      <c r="E3633" s="94"/>
      <c r="F3633" s="2" t="s">
        <v>2047</v>
      </c>
      <c r="G3633" s="100"/>
      <c r="H3633" s="97" t="s">
        <v>2395</v>
      </c>
      <c r="I3633" s="99"/>
      <c r="J3633" s="2" t="s">
        <v>3042</v>
      </c>
      <c r="K3633" t="s">
        <v>7784</v>
      </c>
    </row>
    <row r="3634" spans="1:11">
      <c r="A3634" s="94"/>
      <c r="B3634" s="94"/>
      <c r="C3634" s="94"/>
      <c r="D3634" s="94" t="s">
        <v>1139</v>
      </c>
      <c r="E3634" s="94" t="s">
        <v>1488</v>
      </c>
      <c r="F3634" s="2" t="s">
        <v>2048</v>
      </c>
      <c r="G3634" s="100"/>
      <c r="H3634" s="97" t="s">
        <v>2467</v>
      </c>
      <c r="I3634" s="99" t="s">
        <v>12546</v>
      </c>
      <c r="J3634" s="2" t="s">
        <v>3043</v>
      </c>
      <c r="K3634" t="s">
        <v>7785</v>
      </c>
    </row>
    <row r="3635" spans="1:11">
      <c r="A3635" s="94"/>
      <c r="B3635" s="94"/>
      <c r="C3635" s="94"/>
      <c r="D3635" s="94"/>
      <c r="E3635" s="94"/>
      <c r="F3635" s="2" t="s">
        <v>2049</v>
      </c>
      <c r="G3635" s="100"/>
      <c r="H3635" s="97" t="s">
        <v>2400</v>
      </c>
      <c r="I3635" s="99"/>
      <c r="J3635" s="2" t="s">
        <v>3044</v>
      </c>
      <c r="K3635" t="s">
        <v>7786</v>
      </c>
    </row>
    <row r="3636" spans="1:11">
      <c r="A3636" s="94"/>
      <c r="B3636" s="94"/>
      <c r="C3636" s="94"/>
      <c r="D3636" s="94" t="s">
        <v>1140</v>
      </c>
      <c r="E3636" s="94" t="s">
        <v>1489</v>
      </c>
      <c r="F3636" s="2" t="s">
        <v>2050</v>
      </c>
      <c r="G3636" s="100"/>
      <c r="H3636" s="97" t="s">
        <v>2468</v>
      </c>
      <c r="I3636" s="99" t="s">
        <v>12544</v>
      </c>
      <c r="J3636" s="2" t="s">
        <v>3045</v>
      </c>
      <c r="K3636" t="s">
        <v>7787</v>
      </c>
    </row>
    <row r="3637" spans="1:11">
      <c r="A3637" s="94"/>
      <c r="B3637" s="94"/>
      <c r="C3637" s="94"/>
      <c r="D3637" s="94"/>
      <c r="E3637" s="94"/>
      <c r="F3637" s="2" t="s">
        <v>2051</v>
      </c>
      <c r="G3637" s="100"/>
      <c r="H3637" s="97" t="s">
        <v>2395</v>
      </c>
      <c r="I3637" s="99"/>
      <c r="J3637" s="2" t="s">
        <v>3046</v>
      </c>
      <c r="K3637" t="s">
        <v>7788</v>
      </c>
    </row>
    <row r="3638" spans="1:11">
      <c r="A3638" s="94"/>
      <c r="B3638" s="94"/>
      <c r="C3638" s="94"/>
      <c r="D3638" s="94" t="s">
        <v>1141</v>
      </c>
      <c r="E3638" s="94" t="s">
        <v>1490</v>
      </c>
      <c r="F3638" s="2" t="s">
        <v>2052</v>
      </c>
      <c r="G3638" s="100"/>
      <c r="H3638" s="97" t="s">
        <v>2469</v>
      </c>
      <c r="I3638" s="99" t="s">
        <v>12545</v>
      </c>
      <c r="J3638" s="2" t="s">
        <v>3047</v>
      </c>
      <c r="K3638" t="s">
        <v>7789</v>
      </c>
    </row>
    <row r="3639" spans="1:11">
      <c r="A3639" s="94"/>
      <c r="B3639" s="94"/>
      <c r="C3639" s="94"/>
      <c r="D3639" s="94"/>
      <c r="E3639" s="94"/>
      <c r="F3639" s="2" t="s">
        <v>2053</v>
      </c>
      <c r="G3639" s="100"/>
      <c r="H3639" s="97"/>
      <c r="I3639" s="99"/>
      <c r="J3639" s="2" t="s">
        <v>3048</v>
      </c>
      <c r="K3639" t="s">
        <v>7790</v>
      </c>
    </row>
    <row r="3640" spans="1:11">
      <c r="A3640" s="94"/>
      <c r="B3640" s="94"/>
      <c r="C3640" s="93" t="s">
        <v>881</v>
      </c>
      <c r="D3640" s="94" t="s">
        <v>1142</v>
      </c>
      <c r="E3640" s="94" t="s">
        <v>1491</v>
      </c>
      <c r="F3640" s="2" t="s">
        <v>2050</v>
      </c>
      <c r="G3640" s="100"/>
      <c r="H3640" s="97" t="s">
        <v>2470</v>
      </c>
      <c r="I3640" s="99" t="s">
        <v>12546</v>
      </c>
      <c r="J3640" s="2" t="s">
        <v>3049</v>
      </c>
      <c r="K3640" t="s">
        <v>7791</v>
      </c>
    </row>
    <row r="3641" spans="1:11">
      <c r="A3641" s="94"/>
      <c r="B3641" s="94"/>
      <c r="C3641" s="94"/>
      <c r="D3641" s="94"/>
      <c r="E3641" s="94"/>
      <c r="F3641" s="2" t="s">
        <v>2051</v>
      </c>
      <c r="G3641" s="100"/>
      <c r="H3641" s="97"/>
      <c r="I3641" s="99"/>
      <c r="J3641" s="2" t="s">
        <v>3050</v>
      </c>
      <c r="K3641" t="s">
        <v>7792</v>
      </c>
    </row>
    <row r="3642" spans="1:11">
      <c r="A3642" s="94"/>
      <c r="B3642" s="94"/>
      <c r="C3642" s="94"/>
      <c r="D3642" s="94" t="s">
        <v>1143</v>
      </c>
      <c r="E3642" s="94" t="s">
        <v>1492</v>
      </c>
      <c r="F3642" s="2" t="s">
        <v>2052</v>
      </c>
      <c r="G3642" s="100"/>
      <c r="H3642" s="97" t="s">
        <v>2471</v>
      </c>
      <c r="I3642" s="99" t="s">
        <v>12544</v>
      </c>
      <c r="J3642" s="2" t="s">
        <v>3051</v>
      </c>
      <c r="K3642" t="s">
        <v>7793</v>
      </c>
    </row>
    <row r="3643" spans="1:11">
      <c r="A3643" s="94"/>
      <c r="B3643" s="94"/>
      <c r="C3643" s="94"/>
      <c r="D3643" s="94"/>
      <c r="E3643" s="94"/>
      <c r="F3643" s="2" t="s">
        <v>2054</v>
      </c>
      <c r="G3643" s="100"/>
      <c r="H3643" s="97"/>
      <c r="I3643" s="99"/>
      <c r="J3643" s="2" t="s">
        <v>3052</v>
      </c>
      <c r="K3643" t="s">
        <v>7794</v>
      </c>
    </row>
    <row r="3644" spans="1:11">
      <c r="A3644" s="94"/>
      <c r="B3644" s="94"/>
      <c r="C3644" s="94"/>
      <c r="D3644" s="94" t="s">
        <v>1144</v>
      </c>
      <c r="E3644" s="94" t="s">
        <v>1493</v>
      </c>
      <c r="F3644" s="2" t="s">
        <v>2055</v>
      </c>
      <c r="G3644" s="100"/>
      <c r="H3644" s="97" t="s">
        <v>2472</v>
      </c>
      <c r="I3644" s="99" t="s">
        <v>12545</v>
      </c>
      <c r="J3644" s="2" t="s">
        <v>3053</v>
      </c>
      <c r="K3644" t="s">
        <v>7795</v>
      </c>
    </row>
    <row r="3645" spans="1:11">
      <c r="A3645" s="94"/>
      <c r="B3645" s="94"/>
      <c r="C3645" s="94"/>
      <c r="D3645" s="94"/>
      <c r="E3645" s="94"/>
      <c r="F3645" s="2" t="s">
        <v>2056</v>
      </c>
      <c r="G3645" s="100"/>
      <c r="H3645" s="97"/>
      <c r="I3645" s="99"/>
      <c r="J3645" s="2" t="s">
        <v>3054</v>
      </c>
      <c r="K3645" t="s">
        <v>7796</v>
      </c>
    </row>
    <row r="3646" spans="1:11">
      <c r="A3646" s="94"/>
      <c r="B3646" s="94"/>
      <c r="C3646" s="94"/>
      <c r="D3646" s="94" t="s">
        <v>1145</v>
      </c>
      <c r="E3646" s="94" t="s">
        <v>1494</v>
      </c>
      <c r="F3646" s="2" t="s">
        <v>2057</v>
      </c>
      <c r="G3646" s="100"/>
      <c r="H3646" s="97" t="s">
        <v>2473</v>
      </c>
      <c r="I3646" s="99" t="s">
        <v>12546</v>
      </c>
      <c r="J3646" s="2" t="s">
        <v>3055</v>
      </c>
      <c r="K3646" t="s">
        <v>7797</v>
      </c>
    </row>
    <row r="3647" spans="1:11">
      <c r="A3647" s="94"/>
      <c r="B3647" s="94"/>
      <c r="C3647" s="94"/>
      <c r="D3647" s="94"/>
      <c r="E3647" s="94"/>
      <c r="F3647" s="2" t="s">
        <v>2058</v>
      </c>
      <c r="G3647" s="100"/>
      <c r="H3647" s="97"/>
      <c r="I3647" s="99"/>
      <c r="J3647" s="2" t="s">
        <v>3056</v>
      </c>
      <c r="K3647" t="s">
        <v>7798</v>
      </c>
    </row>
    <row r="3648" spans="1:11">
      <c r="A3648" s="94"/>
      <c r="B3648" s="94"/>
      <c r="C3648" s="94"/>
      <c r="D3648" s="94" t="s">
        <v>1146</v>
      </c>
      <c r="E3648" s="94" t="s">
        <v>1495</v>
      </c>
      <c r="F3648" s="2" t="s">
        <v>1861</v>
      </c>
      <c r="G3648" s="100"/>
      <c r="H3648" s="97" t="s">
        <v>2474</v>
      </c>
      <c r="I3648" s="99" t="s">
        <v>12544</v>
      </c>
      <c r="J3648" s="2" t="s">
        <v>3057</v>
      </c>
      <c r="K3648" t="s">
        <v>7799</v>
      </c>
    </row>
    <row r="3649" spans="1:11">
      <c r="A3649" s="94"/>
      <c r="B3649" s="94"/>
      <c r="C3649" s="94"/>
      <c r="D3649" s="94"/>
      <c r="E3649" s="94"/>
      <c r="F3649" s="2" t="s">
        <v>1862</v>
      </c>
      <c r="G3649" s="100"/>
      <c r="H3649" s="97"/>
      <c r="I3649" s="99"/>
      <c r="J3649" s="2" t="s">
        <v>3058</v>
      </c>
      <c r="K3649" t="s">
        <v>7800</v>
      </c>
    </row>
    <row r="3650" spans="1:11">
      <c r="A3650" s="94"/>
      <c r="B3650" s="94"/>
      <c r="C3650" s="93" t="s">
        <v>882</v>
      </c>
      <c r="D3650" s="94" t="s">
        <v>1147</v>
      </c>
      <c r="E3650" s="94" t="s">
        <v>1496</v>
      </c>
      <c r="F3650" s="2" t="s">
        <v>2059</v>
      </c>
      <c r="G3650" s="100"/>
      <c r="H3650" s="97" t="s">
        <v>2475</v>
      </c>
      <c r="I3650" s="99" t="s">
        <v>12545</v>
      </c>
      <c r="J3650" s="2" t="s">
        <v>3059</v>
      </c>
      <c r="K3650" t="s">
        <v>7801</v>
      </c>
    </row>
    <row r="3651" spans="1:11">
      <c r="A3651" s="94"/>
      <c r="B3651" s="94"/>
      <c r="C3651" s="94"/>
      <c r="D3651" s="94"/>
      <c r="E3651" s="94"/>
      <c r="F3651" s="2" t="s">
        <v>2060</v>
      </c>
      <c r="G3651" s="100"/>
      <c r="H3651" s="97"/>
      <c r="I3651" s="99"/>
      <c r="J3651" s="2" t="s">
        <v>3060</v>
      </c>
      <c r="K3651" t="s">
        <v>7802</v>
      </c>
    </row>
    <row r="3652" spans="1:11">
      <c r="A3652" s="94"/>
      <c r="B3652" s="94"/>
      <c r="C3652" s="94"/>
      <c r="D3652" s="94" t="s">
        <v>1148</v>
      </c>
      <c r="E3652" s="94" t="s">
        <v>1497</v>
      </c>
      <c r="F3652" s="2" t="s">
        <v>1885</v>
      </c>
      <c r="G3652" s="100"/>
      <c r="H3652" s="97" t="s">
        <v>2476</v>
      </c>
      <c r="I3652" s="99" t="s">
        <v>12546</v>
      </c>
      <c r="J3652" s="2" t="s">
        <v>3061</v>
      </c>
      <c r="K3652" t="s">
        <v>7803</v>
      </c>
    </row>
    <row r="3653" spans="1:11">
      <c r="A3653" s="94"/>
      <c r="B3653" s="94"/>
      <c r="C3653" s="94"/>
      <c r="D3653" s="94"/>
      <c r="E3653" s="94"/>
      <c r="F3653" s="2" t="s">
        <v>2061</v>
      </c>
      <c r="G3653" s="100"/>
      <c r="H3653" s="97"/>
      <c r="I3653" s="99"/>
      <c r="J3653" s="2" t="s">
        <v>3062</v>
      </c>
      <c r="K3653" t="s">
        <v>7804</v>
      </c>
    </row>
    <row r="3654" spans="1:11">
      <c r="A3654" s="94"/>
      <c r="B3654" s="94"/>
      <c r="C3654" s="94"/>
      <c r="D3654" s="94" t="s">
        <v>1149</v>
      </c>
      <c r="E3654" s="94" t="s">
        <v>1498</v>
      </c>
      <c r="F3654" s="2" t="s">
        <v>1802</v>
      </c>
      <c r="G3654" s="100"/>
      <c r="H3654" s="97" t="s">
        <v>2477</v>
      </c>
      <c r="I3654" s="99" t="s">
        <v>12544</v>
      </c>
      <c r="J3654" s="2" t="s">
        <v>3063</v>
      </c>
      <c r="K3654" t="s">
        <v>7805</v>
      </c>
    </row>
    <row r="3655" spans="1:11">
      <c r="A3655" s="94"/>
      <c r="B3655" s="94"/>
      <c r="C3655" s="94"/>
      <c r="D3655" s="94"/>
      <c r="E3655" s="94"/>
      <c r="F3655" s="2" t="s">
        <v>1917</v>
      </c>
      <c r="G3655" s="100"/>
      <c r="H3655" s="97"/>
      <c r="I3655" s="99"/>
      <c r="J3655" s="2" t="s">
        <v>3064</v>
      </c>
      <c r="K3655" t="s">
        <v>7806</v>
      </c>
    </row>
    <row r="3656" spans="1:11">
      <c r="A3656" s="94"/>
      <c r="B3656" s="94"/>
      <c r="C3656" s="94"/>
      <c r="D3656" s="94" t="s">
        <v>1150</v>
      </c>
      <c r="E3656" s="94" t="s">
        <v>1499</v>
      </c>
      <c r="F3656" s="2" t="s">
        <v>1701</v>
      </c>
      <c r="G3656" s="100"/>
      <c r="H3656" s="97" t="s">
        <v>2478</v>
      </c>
      <c r="I3656" s="99" t="s">
        <v>12545</v>
      </c>
      <c r="J3656" s="2" t="s">
        <v>3065</v>
      </c>
      <c r="K3656" t="s">
        <v>7807</v>
      </c>
    </row>
    <row r="3657" spans="1:11">
      <c r="A3657" s="94"/>
      <c r="B3657" s="94"/>
      <c r="C3657" s="94"/>
      <c r="D3657" s="94"/>
      <c r="E3657" s="94"/>
      <c r="F3657" s="2" t="s">
        <v>2062</v>
      </c>
      <c r="G3657" s="100"/>
      <c r="H3657" s="97"/>
      <c r="I3657" s="99"/>
      <c r="J3657" s="2" t="s">
        <v>3066</v>
      </c>
      <c r="K3657" t="s">
        <v>7808</v>
      </c>
    </row>
    <row r="3658" spans="1:11">
      <c r="A3658" s="94"/>
      <c r="B3658" s="94"/>
      <c r="C3658" s="94"/>
      <c r="D3658" s="94" t="s">
        <v>1151</v>
      </c>
      <c r="E3658" s="94" t="s">
        <v>1500</v>
      </c>
      <c r="F3658" s="2" t="s">
        <v>2063</v>
      </c>
      <c r="G3658" s="100"/>
      <c r="H3658" s="97" t="s">
        <v>2479</v>
      </c>
      <c r="I3658" s="99" t="s">
        <v>12546</v>
      </c>
      <c r="J3658" s="2" t="s">
        <v>3067</v>
      </c>
      <c r="K3658" t="s">
        <v>7809</v>
      </c>
    </row>
    <row r="3659" spans="1:11">
      <c r="A3659" s="94"/>
      <c r="B3659" s="94"/>
      <c r="C3659" s="94"/>
      <c r="D3659" s="94"/>
      <c r="E3659" s="94"/>
      <c r="F3659" s="2" t="s">
        <v>2064</v>
      </c>
      <c r="G3659" s="100"/>
      <c r="H3659" s="97"/>
      <c r="I3659" s="99"/>
      <c r="J3659" s="2" t="s">
        <v>3068</v>
      </c>
      <c r="K3659" t="s">
        <v>7810</v>
      </c>
    </row>
    <row r="3660" spans="1:11">
      <c r="A3660" s="94"/>
      <c r="B3660" s="94" t="s">
        <v>883</v>
      </c>
      <c r="C3660" s="94" t="s">
        <v>884</v>
      </c>
      <c r="D3660" s="94" t="s">
        <v>1152</v>
      </c>
      <c r="E3660" s="94" t="s">
        <v>1501</v>
      </c>
      <c r="F3660" s="2" t="s">
        <v>2065</v>
      </c>
      <c r="G3660" s="100"/>
      <c r="H3660" s="97" t="s">
        <v>2480</v>
      </c>
      <c r="I3660" s="99" t="s">
        <v>12544</v>
      </c>
      <c r="J3660" s="2" t="s">
        <v>3069</v>
      </c>
      <c r="K3660" t="s">
        <v>7811</v>
      </c>
    </row>
    <row r="3661" spans="1:11">
      <c r="A3661" s="94"/>
      <c r="B3661" s="94"/>
      <c r="C3661" s="94"/>
      <c r="D3661" s="94"/>
      <c r="E3661" s="94"/>
      <c r="F3661" s="2" t="s">
        <v>2066</v>
      </c>
      <c r="G3661" s="100"/>
      <c r="H3661" s="97"/>
      <c r="I3661" s="99"/>
      <c r="J3661" s="2" t="s">
        <v>3070</v>
      </c>
      <c r="K3661" t="s">
        <v>7812</v>
      </c>
    </row>
    <row r="3662" spans="1:11">
      <c r="A3662" s="94"/>
      <c r="B3662" s="94"/>
      <c r="C3662" s="94"/>
      <c r="D3662" s="94" t="s">
        <v>1153</v>
      </c>
      <c r="E3662" s="94" t="s">
        <v>1502</v>
      </c>
      <c r="F3662" s="2" t="s">
        <v>2067</v>
      </c>
      <c r="G3662" s="100"/>
      <c r="H3662" s="97" t="s">
        <v>2481</v>
      </c>
      <c r="I3662" s="99" t="s">
        <v>12545</v>
      </c>
      <c r="J3662" s="2" t="s">
        <v>3071</v>
      </c>
      <c r="K3662" t="s">
        <v>7813</v>
      </c>
    </row>
    <row r="3663" spans="1:11">
      <c r="A3663" s="94"/>
      <c r="B3663" s="94"/>
      <c r="C3663" s="94"/>
      <c r="D3663" s="94"/>
      <c r="E3663" s="94"/>
      <c r="F3663" s="2" t="s">
        <v>2068</v>
      </c>
      <c r="G3663" s="100"/>
      <c r="H3663" s="97"/>
      <c r="I3663" s="99"/>
      <c r="J3663" s="2" t="s">
        <v>3072</v>
      </c>
      <c r="K3663" t="s">
        <v>7814</v>
      </c>
    </row>
    <row r="3664" spans="1:11">
      <c r="A3664" s="94"/>
      <c r="B3664" s="94"/>
      <c r="C3664" s="94"/>
      <c r="D3664" s="94" t="s">
        <v>1154</v>
      </c>
      <c r="E3664" s="94" t="s">
        <v>1503</v>
      </c>
      <c r="F3664" s="2" t="s">
        <v>2069</v>
      </c>
      <c r="G3664" s="100"/>
      <c r="H3664" s="97" t="s">
        <v>2482</v>
      </c>
      <c r="I3664" s="99" t="s">
        <v>12546</v>
      </c>
      <c r="J3664" s="2" t="s">
        <v>3073</v>
      </c>
      <c r="K3664" t="s">
        <v>7670</v>
      </c>
    </row>
    <row r="3665" spans="1:11">
      <c r="A3665" s="94"/>
      <c r="B3665" s="94"/>
      <c r="C3665" s="94"/>
      <c r="D3665" s="94"/>
      <c r="E3665" s="94"/>
      <c r="F3665" s="2" t="s">
        <v>2070</v>
      </c>
      <c r="G3665" s="100"/>
      <c r="H3665" s="97"/>
      <c r="I3665" s="99"/>
      <c r="J3665" s="2" t="s">
        <v>3074</v>
      </c>
      <c r="K3665" t="s">
        <v>7815</v>
      </c>
    </row>
    <row r="3666" spans="1:11">
      <c r="A3666" s="94"/>
      <c r="B3666" s="94"/>
      <c r="C3666" s="94"/>
      <c r="D3666" s="94" t="s">
        <v>1155</v>
      </c>
      <c r="E3666" s="94" t="s">
        <v>1504</v>
      </c>
      <c r="F3666" s="2" t="s">
        <v>1911</v>
      </c>
      <c r="G3666" s="100"/>
      <c r="H3666" s="97" t="s">
        <v>2483</v>
      </c>
      <c r="I3666" s="99" t="s">
        <v>12544</v>
      </c>
      <c r="J3666" s="2" t="s">
        <v>3075</v>
      </c>
      <c r="K3666" t="s">
        <v>7816</v>
      </c>
    </row>
    <row r="3667" spans="1:11">
      <c r="A3667" s="94"/>
      <c r="B3667" s="94"/>
      <c r="C3667" s="94"/>
      <c r="D3667" s="94"/>
      <c r="E3667" s="94"/>
      <c r="F3667" s="2" t="s">
        <v>1969</v>
      </c>
      <c r="G3667" s="100"/>
      <c r="H3667" s="97"/>
      <c r="I3667" s="99"/>
      <c r="J3667" s="2" t="s">
        <v>3076</v>
      </c>
      <c r="K3667" t="s">
        <v>7817</v>
      </c>
    </row>
    <row r="3668" spans="1:11">
      <c r="A3668" s="94"/>
      <c r="B3668" s="94"/>
      <c r="C3668" s="94"/>
      <c r="D3668" s="94" t="s">
        <v>1156</v>
      </c>
      <c r="E3668" s="94" t="s">
        <v>1505</v>
      </c>
      <c r="F3668" s="2" t="s">
        <v>2071</v>
      </c>
      <c r="G3668" s="100"/>
      <c r="H3668" s="97" t="s">
        <v>2484</v>
      </c>
      <c r="I3668" s="99" t="s">
        <v>12545</v>
      </c>
      <c r="J3668" s="2" t="s">
        <v>3077</v>
      </c>
      <c r="K3668" t="s">
        <v>7771</v>
      </c>
    </row>
    <row r="3669" spans="1:11">
      <c r="A3669" s="94"/>
      <c r="B3669" s="94"/>
      <c r="C3669" s="94"/>
      <c r="D3669" s="94"/>
      <c r="E3669" s="94"/>
      <c r="F3669" s="2" t="s">
        <v>2072</v>
      </c>
      <c r="G3669" s="100"/>
      <c r="H3669" s="97"/>
      <c r="I3669" s="99"/>
      <c r="J3669" s="2" t="s">
        <v>3078</v>
      </c>
      <c r="K3669" t="s">
        <v>7818</v>
      </c>
    </row>
    <row r="3670" spans="1:11">
      <c r="A3670" s="94"/>
      <c r="B3670" s="94"/>
      <c r="C3670" s="93" t="s">
        <v>885</v>
      </c>
      <c r="D3670" s="94" t="s">
        <v>1157</v>
      </c>
      <c r="E3670" s="94" t="s">
        <v>1506</v>
      </c>
      <c r="F3670" s="2" t="s">
        <v>2073</v>
      </c>
      <c r="G3670" s="100"/>
      <c r="H3670" s="97" t="s">
        <v>2485</v>
      </c>
      <c r="I3670" s="99" t="s">
        <v>12546</v>
      </c>
      <c r="J3670" s="2" t="s">
        <v>3079</v>
      </c>
      <c r="K3670" t="s">
        <v>7819</v>
      </c>
    </row>
    <row r="3671" spans="1:11">
      <c r="A3671" s="94"/>
      <c r="B3671" s="94"/>
      <c r="C3671" s="94"/>
      <c r="D3671" s="94"/>
      <c r="E3671" s="94"/>
      <c r="F3671" s="2" t="s">
        <v>2074</v>
      </c>
      <c r="G3671" s="100"/>
      <c r="H3671" s="97"/>
      <c r="I3671" s="99"/>
      <c r="J3671" s="2" t="s">
        <v>3080</v>
      </c>
      <c r="K3671" t="s">
        <v>7820</v>
      </c>
    </row>
    <row r="3672" spans="1:11">
      <c r="A3672" s="94"/>
      <c r="B3672" s="94"/>
      <c r="C3672" s="94"/>
      <c r="D3672" s="94" t="s">
        <v>1158</v>
      </c>
      <c r="E3672" s="94" t="s">
        <v>1507</v>
      </c>
      <c r="F3672" s="2" t="s">
        <v>2075</v>
      </c>
      <c r="G3672" s="100"/>
      <c r="H3672" s="97" t="s">
        <v>2486</v>
      </c>
      <c r="I3672" s="99" t="s">
        <v>12544</v>
      </c>
      <c r="J3672" s="2" t="s">
        <v>3081</v>
      </c>
      <c r="K3672" t="s">
        <v>7821</v>
      </c>
    </row>
    <row r="3673" spans="1:11">
      <c r="A3673" s="94"/>
      <c r="B3673" s="94"/>
      <c r="C3673" s="94"/>
      <c r="D3673" s="94"/>
      <c r="E3673" s="94"/>
      <c r="F3673" s="2" t="s">
        <v>2076</v>
      </c>
      <c r="G3673" s="100"/>
      <c r="H3673" s="97"/>
      <c r="I3673" s="99"/>
      <c r="J3673" s="2" t="s">
        <v>3082</v>
      </c>
      <c r="K3673" t="s">
        <v>7822</v>
      </c>
    </row>
    <row r="3674" spans="1:11">
      <c r="A3674" s="94"/>
      <c r="B3674" s="94"/>
      <c r="C3674" s="94"/>
      <c r="D3674" s="94" t="s">
        <v>1159</v>
      </c>
      <c r="E3674" s="94" t="s">
        <v>1508</v>
      </c>
      <c r="F3674" s="2" t="s">
        <v>2077</v>
      </c>
      <c r="G3674" s="100"/>
      <c r="H3674" s="97" t="s">
        <v>2487</v>
      </c>
      <c r="I3674" s="99" t="s">
        <v>12545</v>
      </c>
      <c r="J3674" s="2" t="s">
        <v>3083</v>
      </c>
      <c r="K3674" t="s">
        <v>7823</v>
      </c>
    </row>
    <row r="3675" spans="1:11">
      <c r="A3675" s="94"/>
      <c r="B3675" s="94"/>
      <c r="C3675" s="94"/>
      <c r="D3675" s="94"/>
      <c r="E3675" s="94"/>
      <c r="F3675" s="2" t="s">
        <v>2078</v>
      </c>
      <c r="G3675" s="100"/>
      <c r="H3675" s="97"/>
      <c r="I3675" s="99"/>
      <c r="J3675" s="2" t="s">
        <v>3084</v>
      </c>
      <c r="K3675" t="s">
        <v>7824</v>
      </c>
    </row>
    <row r="3676" spans="1:11">
      <c r="A3676" s="94"/>
      <c r="B3676" s="94"/>
      <c r="C3676" s="94"/>
      <c r="D3676" s="94" t="s">
        <v>1160</v>
      </c>
      <c r="E3676" s="94" t="s">
        <v>1509</v>
      </c>
      <c r="F3676" s="2" t="s">
        <v>2079</v>
      </c>
      <c r="G3676" s="100"/>
      <c r="H3676" s="97" t="s">
        <v>2488</v>
      </c>
      <c r="I3676" s="99" t="s">
        <v>12546</v>
      </c>
      <c r="J3676" s="2" t="s">
        <v>3085</v>
      </c>
      <c r="K3676" t="s">
        <v>7825</v>
      </c>
    </row>
    <row r="3677" spans="1:11">
      <c r="A3677" s="94"/>
      <c r="B3677" s="94"/>
      <c r="C3677" s="94"/>
      <c r="D3677" s="94"/>
      <c r="E3677" s="94"/>
      <c r="F3677" s="2" t="s">
        <v>2080</v>
      </c>
      <c r="G3677" s="100"/>
      <c r="H3677" s="97"/>
      <c r="I3677" s="99"/>
      <c r="J3677" s="2" t="s">
        <v>3086</v>
      </c>
      <c r="K3677" t="s">
        <v>7826</v>
      </c>
    </row>
    <row r="3678" spans="1:11">
      <c r="A3678" s="94"/>
      <c r="B3678" s="94"/>
      <c r="C3678" s="94"/>
      <c r="D3678" s="94" t="s">
        <v>1161</v>
      </c>
      <c r="E3678" s="94" t="s">
        <v>1510</v>
      </c>
      <c r="F3678" s="2" t="s">
        <v>2081</v>
      </c>
      <c r="G3678" s="100"/>
      <c r="H3678" s="97" t="s">
        <v>2489</v>
      </c>
      <c r="I3678" s="99" t="s">
        <v>12544</v>
      </c>
      <c r="J3678" s="2" t="s">
        <v>3087</v>
      </c>
      <c r="K3678" t="s">
        <v>7827</v>
      </c>
    </row>
    <row r="3679" spans="1:11">
      <c r="A3679" s="94"/>
      <c r="B3679" s="94"/>
      <c r="C3679" s="94"/>
      <c r="D3679" s="94"/>
      <c r="E3679" s="94"/>
      <c r="F3679" s="2" t="s">
        <v>1827</v>
      </c>
      <c r="G3679" s="100"/>
      <c r="H3679" s="97"/>
      <c r="I3679" s="99"/>
      <c r="J3679" s="2" t="s">
        <v>3088</v>
      </c>
      <c r="K3679" t="s">
        <v>7828</v>
      </c>
    </row>
    <row r="3680" spans="1:11">
      <c r="A3680" s="94"/>
      <c r="B3680" s="94"/>
      <c r="C3680" s="94" t="s">
        <v>886</v>
      </c>
      <c r="D3680" s="94" t="s">
        <v>1162</v>
      </c>
      <c r="E3680" s="94" t="s">
        <v>1511</v>
      </c>
      <c r="F3680" s="2" t="s">
        <v>2082</v>
      </c>
      <c r="G3680" s="100"/>
      <c r="H3680" s="97" t="s">
        <v>2490</v>
      </c>
      <c r="I3680" s="99" t="s">
        <v>12545</v>
      </c>
      <c r="J3680" s="2" t="s">
        <v>3089</v>
      </c>
      <c r="K3680" t="s">
        <v>7829</v>
      </c>
    </row>
    <row r="3681" spans="1:11">
      <c r="A3681" s="94"/>
      <c r="B3681" s="94"/>
      <c r="C3681" s="94"/>
      <c r="D3681" s="94"/>
      <c r="E3681" s="94"/>
      <c r="F3681" s="2" t="s">
        <v>2083</v>
      </c>
      <c r="G3681" s="100"/>
      <c r="H3681" s="97"/>
      <c r="I3681" s="99"/>
      <c r="J3681" s="2" t="s">
        <v>3090</v>
      </c>
      <c r="K3681" t="s">
        <v>7830</v>
      </c>
    </row>
    <row r="3682" spans="1:11">
      <c r="A3682" s="94"/>
      <c r="B3682" s="94"/>
      <c r="C3682" s="94"/>
      <c r="D3682" s="94" t="s">
        <v>1163</v>
      </c>
      <c r="E3682" s="94" t="s">
        <v>1512</v>
      </c>
      <c r="F3682" s="2" t="s">
        <v>2084</v>
      </c>
      <c r="G3682" s="100"/>
      <c r="H3682" s="97" t="s">
        <v>2491</v>
      </c>
      <c r="I3682" s="99" t="s">
        <v>12546</v>
      </c>
      <c r="J3682" s="2" t="s">
        <v>3091</v>
      </c>
      <c r="K3682" t="s">
        <v>7831</v>
      </c>
    </row>
    <row r="3683" spans="1:11">
      <c r="A3683" s="94"/>
      <c r="B3683" s="94"/>
      <c r="C3683" s="94"/>
      <c r="D3683" s="94"/>
      <c r="E3683" s="94"/>
      <c r="F3683" s="2" t="s">
        <v>2085</v>
      </c>
      <c r="G3683" s="100"/>
      <c r="H3683" s="97"/>
      <c r="I3683" s="99"/>
      <c r="J3683" s="2" t="s">
        <v>3092</v>
      </c>
      <c r="K3683" t="s">
        <v>7832</v>
      </c>
    </row>
    <row r="3684" spans="1:11">
      <c r="A3684" s="94"/>
      <c r="B3684" s="94"/>
      <c r="C3684" s="94"/>
      <c r="D3684" s="94" t="s">
        <v>1164</v>
      </c>
      <c r="E3684" s="94" t="s">
        <v>1513</v>
      </c>
      <c r="F3684" s="2" t="s">
        <v>2086</v>
      </c>
      <c r="G3684" s="100"/>
      <c r="H3684" s="97" t="s">
        <v>2492</v>
      </c>
      <c r="I3684" s="99" t="s">
        <v>12544</v>
      </c>
      <c r="J3684" s="2" t="s">
        <v>3093</v>
      </c>
      <c r="K3684" t="s">
        <v>7833</v>
      </c>
    </row>
    <row r="3685" spans="1:11">
      <c r="A3685" s="94"/>
      <c r="B3685" s="94"/>
      <c r="C3685" s="94"/>
      <c r="D3685" s="94"/>
      <c r="E3685" s="94"/>
      <c r="F3685" s="2" t="s">
        <v>2087</v>
      </c>
      <c r="G3685" s="100"/>
      <c r="H3685" s="97"/>
      <c r="I3685" s="99"/>
      <c r="J3685" s="2" t="s">
        <v>3094</v>
      </c>
      <c r="K3685" t="s">
        <v>7834</v>
      </c>
    </row>
    <row r="3686" spans="1:11">
      <c r="A3686" s="94"/>
      <c r="B3686" s="94"/>
      <c r="C3686" s="94"/>
      <c r="D3686" s="94" t="s">
        <v>1165</v>
      </c>
      <c r="E3686" s="94" t="s">
        <v>1514</v>
      </c>
      <c r="F3686" s="2" t="s">
        <v>2088</v>
      </c>
      <c r="G3686" s="100"/>
      <c r="H3686" s="97" t="s">
        <v>2493</v>
      </c>
      <c r="I3686" s="99" t="s">
        <v>12545</v>
      </c>
      <c r="J3686" s="2" t="s">
        <v>3095</v>
      </c>
      <c r="K3686" t="s">
        <v>7835</v>
      </c>
    </row>
    <row r="3687" spans="1:11">
      <c r="A3687" s="94"/>
      <c r="B3687" s="94"/>
      <c r="C3687" s="94"/>
      <c r="D3687" s="94"/>
      <c r="E3687" s="94"/>
      <c r="F3687" s="2" t="s">
        <v>1989</v>
      </c>
      <c r="G3687" s="100"/>
      <c r="H3687" s="97"/>
      <c r="I3687" s="99"/>
      <c r="J3687" s="2" t="s">
        <v>3096</v>
      </c>
      <c r="K3687" t="s">
        <v>7836</v>
      </c>
    </row>
    <row r="3688" spans="1:11">
      <c r="A3688" s="94"/>
      <c r="B3688" s="94"/>
      <c r="C3688" s="94"/>
      <c r="D3688" s="94" t="s">
        <v>1166</v>
      </c>
      <c r="E3688" s="94" t="s">
        <v>1515</v>
      </c>
      <c r="F3688" s="2" t="s">
        <v>2089</v>
      </c>
      <c r="G3688" s="100"/>
      <c r="H3688" s="97" t="s">
        <v>2494</v>
      </c>
      <c r="I3688" s="99" t="s">
        <v>12546</v>
      </c>
      <c r="J3688" s="2" t="s">
        <v>3097</v>
      </c>
      <c r="K3688" t="s">
        <v>7837</v>
      </c>
    </row>
    <row r="3689" spans="1:11">
      <c r="A3689" s="94"/>
      <c r="B3689" s="94"/>
      <c r="C3689" s="94"/>
      <c r="D3689" s="94"/>
      <c r="E3689" s="94"/>
      <c r="F3689" s="2" t="s">
        <v>1813</v>
      </c>
      <c r="G3689" s="100"/>
      <c r="H3689" s="97"/>
      <c r="I3689" s="99"/>
      <c r="J3689" s="2" t="s">
        <v>3098</v>
      </c>
      <c r="K3689" t="s">
        <v>7838</v>
      </c>
    </row>
    <row r="3690" spans="1:11">
      <c r="A3690" s="94"/>
      <c r="B3690" s="94"/>
      <c r="C3690" s="94" t="s">
        <v>887</v>
      </c>
      <c r="D3690" s="94" t="s">
        <v>1167</v>
      </c>
      <c r="E3690" s="94" t="s">
        <v>1516</v>
      </c>
      <c r="F3690" s="2" t="s">
        <v>2090</v>
      </c>
      <c r="G3690" s="100"/>
      <c r="H3690" s="97" t="s">
        <v>2495</v>
      </c>
      <c r="I3690" s="99" t="s">
        <v>12544</v>
      </c>
      <c r="J3690" s="2" t="s">
        <v>3099</v>
      </c>
      <c r="K3690" t="s">
        <v>7839</v>
      </c>
    </row>
    <row r="3691" spans="1:11">
      <c r="A3691" s="94"/>
      <c r="B3691" s="94"/>
      <c r="C3691" s="94"/>
      <c r="D3691" s="94"/>
      <c r="E3691" s="94"/>
      <c r="F3691" s="2" t="s">
        <v>2091</v>
      </c>
      <c r="G3691" s="100"/>
      <c r="H3691" s="97"/>
      <c r="I3691" s="99"/>
      <c r="J3691" s="2" t="s">
        <v>3100</v>
      </c>
      <c r="K3691" s="8" t="s">
        <v>7840</v>
      </c>
    </row>
    <row r="3692" spans="1:11">
      <c r="A3692" s="94"/>
      <c r="B3692" s="94"/>
      <c r="C3692" s="94"/>
      <c r="D3692" s="94" t="s">
        <v>1168</v>
      </c>
      <c r="E3692" s="94" t="s">
        <v>1517</v>
      </c>
      <c r="F3692" s="2" t="s">
        <v>1824</v>
      </c>
      <c r="G3692" s="100"/>
      <c r="H3692" s="97" t="s">
        <v>2496</v>
      </c>
      <c r="I3692" s="99" t="s">
        <v>12545</v>
      </c>
      <c r="J3692" s="2" t="s">
        <v>3101</v>
      </c>
      <c r="K3692" s="8" t="s">
        <v>7841</v>
      </c>
    </row>
    <row r="3693" spans="1:11">
      <c r="A3693" s="94"/>
      <c r="B3693" s="94"/>
      <c r="C3693" s="94"/>
      <c r="D3693" s="94"/>
      <c r="E3693" s="94"/>
      <c r="F3693" s="2" t="s">
        <v>2092</v>
      </c>
      <c r="G3693" s="100"/>
      <c r="H3693" s="97"/>
      <c r="I3693" s="99"/>
      <c r="J3693" s="2" t="s">
        <v>3102</v>
      </c>
      <c r="K3693" s="8" t="s">
        <v>7842</v>
      </c>
    </row>
    <row r="3694" spans="1:11">
      <c r="A3694" s="94"/>
      <c r="B3694" s="94"/>
      <c r="C3694" s="94"/>
      <c r="D3694" s="94" t="s">
        <v>1169</v>
      </c>
      <c r="E3694" s="94" t="s">
        <v>1518</v>
      </c>
      <c r="F3694" s="2" t="s">
        <v>2093</v>
      </c>
      <c r="G3694" s="100"/>
      <c r="H3694" s="97" t="s">
        <v>2497</v>
      </c>
      <c r="I3694" s="99" t="s">
        <v>12546</v>
      </c>
      <c r="J3694" s="2" t="s">
        <v>3103</v>
      </c>
      <c r="K3694" s="8" t="s">
        <v>7843</v>
      </c>
    </row>
    <row r="3695" spans="1:11">
      <c r="A3695" s="94"/>
      <c r="B3695" s="94"/>
      <c r="C3695" s="94"/>
      <c r="D3695" s="94"/>
      <c r="E3695" s="94"/>
      <c r="F3695" s="2" t="s">
        <v>2094</v>
      </c>
      <c r="G3695" s="100"/>
      <c r="H3695" s="97"/>
      <c r="I3695" s="99"/>
      <c r="J3695" s="2" t="s">
        <v>3104</v>
      </c>
      <c r="K3695" s="8" t="s">
        <v>7844</v>
      </c>
    </row>
    <row r="3696" spans="1:11">
      <c r="A3696" s="94"/>
      <c r="B3696" s="94"/>
      <c r="C3696" s="94"/>
      <c r="D3696" s="94" t="s">
        <v>1170</v>
      </c>
      <c r="E3696" s="94" t="s">
        <v>1519</v>
      </c>
      <c r="F3696" s="2" t="s">
        <v>2095</v>
      </c>
      <c r="G3696" s="100"/>
      <c r="H3696" s="97" t="s">
        <v>2498</v>
      </c>
      <c r="I3696" s="99" t="s">
        <v>12544</v>
      </c>
      <c r="J3696" s="2" t="s">
        <v>3105</v>
      </c>
      <c r="K3696" s="8" t="s">
        <v>7845</v>
      </c>
    </row>
    <row r="3697" spans="1:11">
      <c r="A3697" s="94"/>
      <c r="B3697" s="94"/>
      <c r="C3697" s="94"/>
      <c r="D3697" s="94"/>
      <c r="E3697" s="94"/>
      <c r="F3697" s="2" t="s">
        <v>2096</v>
      </c>
      <c r="G3697" s="100"/>
      <c r="H3697" s="97"/>
      <c r="I3697" s="99"/>
      <c r="J3697" s="2" t="s">
        <v>3106</v>
      </c>
      <c r="K3697" s="8" t="s">
        <v>7846</v>
      </c>
    </row>
    <row r="3698" spans="1:11">
      <c r="A3698" s="94"/>
      <c r="B3698" s="94"/>
      <c r="C3698" s="94"/>
      <c r="D3698" s="94" t="s">
        <v>1171</v>
      </c>
      <c r="E3698" s="94" t="s">
        <v>1520</v>
      </c>
      <c r="F3698" s="2" t="s">
        <v>2097</v>
      </c>
      <c r="G3698" s="100"/>
      <c r="H3698" s="97" t="s">
        <v>2499</v>
      </c>
      <c r="I3698" s="99" t="s">
        <v>12545</v>
      </c>
      <c r="J3698" s="2" t="s">
        <v>3107</v>
      </c>
      <c r="K3698" s="8" t="s">
        <v>7847</v>
      </c>
    </row>
    <row r="3699" spans="1:11">
      <c r="A3699" s="94"/>
      <c r="B3699" s="94"/>
      <c r="C3699" s="94"/>
      <c r="D3699" s="94"/>
      <c r="E3699" s="94"/>
      <c r="F3699" s="2" t="s">
        <v>2098</v>
      </c>
      <c r="G3699" s="100"/>
      <c r="H3699" s="97"/>
      <c r="I3699" s="99"/>
      <c r="J3699" s="2" t="s">
        <v>3108</v>
      </c>
      <c r="K3699" s="8" t="s">
        <v>7848</v>
      </c>
    </row>
    <row r="3700" spans="1:11">
      <c r="A3700" s="94"/>
      <c r="B3700" s="94"/>
      <c r="C3700" s="94" t="s">
        <v>888</v>
      </c>
      <c r="D3700" s="94" t="s">
        <v>1172</v>
      </c>
      <c r="E3700" s="94" t="s">
        <v>1521</v>
      </c>
      <c r="F3700" s="2" t="s">
        <v>2099</v>
      </c>
      <c r="G3700" s="100"/>
      <c r="H3700" s="97" t="s">
        <v>2500</v>
      </c>
      <c r="I3700" s="99" t="s">
        <v>12546</v>
      </c>
      <c r="J3700" s="2" t="s">
        <v>3109</v>
      </c>
      <c r="K3700" s="8" t="s">
        <v>7849</v>
      </c>
    </row>
    <row r="3701" spans="1:11">
      <c r="A3701" s="94"/>
      <c r="B3701" s="94"/>
      <c r="C3701" s="94"/>
      <c r="D3701" s="94"/>
      <c r="E3701" s="94"/>
      <c r="F3701" s="2" t="s">
        <v>2100</v>
      </c>
      <c r="G3701" s="100"/>
      <c r="H3701" s="97"/>
      <c r="I3701" s="99"/>
      <c r="J3701" s="2" t="s">
        <v>3110</v>
      </c>
      <c r="K3701" s="8" t="s">
        <v>7850</v>
      </c>
    </row>
    <row r="3702" spans="1:11">
      <c r="A3702" s="94"/>
      <c r="B3702" s="94"/>
      <c r="C3702" s="94"/>
      <c r="D3702" s="94" t="s">
        <v>1173</v>
      </c>
      <c r="E3702" s="94" t="s">
        <v>1522</v>
      </c>
      <c r="F3702" s="2" t="s">
        <v>2101</v>
      </c>
      <c r="G3702" s="100"/>
      <c r="H3702" s="97" t="s">
        <v>2501</v>
      </c>
      <c r="I3702" s="99" t="s">
        <v>12544</v>
      </c>
      <c r="J3702" s="2" t="s">
        <v>3111</v>
      </c>
      <c r="K3702" s="8" t="s">
        <v>7569</v>
      </c>
    </row>
    <row r="3703" spans="1:11">
      <c r="A3703" s="94"/>
      <c r="B3703" s="94"/>
      <c r="C3703" s="94"/>
      <c r="D3703" s="94"/>
      <c r="E3703" s="94"/>
      <c r="F3703" s="2" t="s">
        <v>2102</v>
      </c>
      <c r="G3703" s="100"/>
      <c r="H3703" s="97"/>
      <c r="I3703" s="99"/>
      <c r="J3703" s="2" t="s">
        <v>3112</v>
      </c>
      <c r="K3703" s="8" t="s">
        <v>7851</v>
      </c>
    </row>
    <row r="3704" spans="1:11">
      <c r="A3704" s="94"/>
      <c r="B3704" s="94"/>
      <c r="C3704" s="94"/>
      <c r="D3704" s="94" t="s">
        <v>1174</v>
      </c>
      <c r="E3704" s="94" t="s">
        <v>1523</v>
      </c>
      <c r="F3704" s="2" t="s">
        <v>1863</v>
      </c>
      <c r="G3704" s="100"/>
      <c r="H3704" s="97" t="s">
        <v>2502</v>
      </c>
      <c r="I3704" s="99" t="s">
        <v>12545</v>
      </c>
      <c r="J3704" s="2" t="s">
        <v>3113</v>
      </c>
      <c r="K3704" s="8" t="s">
        <v>7852</v>
      </c>
    </row>
    <row r="3705" spans="1:11">
      <c r="A3705" s="94"/>
      <c r="B3705" s="94"/>
      <c r="C3705" s="94"/>
      <c r="D3705" s="94"/>
      <c r="E3705" s="94"/>
      <c r="F3705" s="2" t="s">
        <v>1869</v>
      </c>
      <c r="G3705" s="100"/>
      <c r="H3705" s="97"/>
      <c r="I3705" s="99"/>
      <c r="J3705" s="2" t="s">
        <v>3114</v>
      </c>
      <c r="K3705" s="8" t="s">
        <v>7853</v>
      </c>
    </row>
    <row r="3706" spans="1:11">
      <c r="A3706" s="94"/>
      <c r="B3706" s="94"/>
      <c r="C3706" s="94"/>
      <c r="D3706" s="94" t="s">
        <v>1175</v>
      </c>
      <c r="E3706" s="94" t="s">
        <v>1524</v>
      </c>
      <c r="F3706" s="2" t="s">
        <v>2103</v>
      </c>
      <c r="G3706" s="100"/>
      <c r="H3706" s="97" t="s">
        <v>2503</v>
      </c>
      <c r="I3706" s="99" t="s">
        <v>12546</v>
      </c>
      <c r="J3706" s="2" t="s">
        <v>3115</v>
      </c>
      <c r="K3706" s="8" t="s">
        <v>7854</v>
      </c>
    </row>
    <row r="3707" spans="1:11">
      <c r="A3707" s="94"/>
      <c r="B3707" s="94"/>
      <c r="C3707" s="94"/>
      <c r="D3707" s="94"/>
      <c r="E3707" s="94"/>
      <c r="F3707" s="2" t="s">
        <v>2104</v>
      </c>
      <c r="G3707" s="100"/>
      <c r="H3707" s="97"/>
      <c r="I3707" s="99"/>
      <c r="J3707" s="2" t="s">
        <v>3116</v>
      </c>
      <c r="K3707" s="8" t="s">
        <v>7855</v>
      </c>
    </row>
    <row r="3708" spans="1:11">
      <c r="A3708" s="94"/>
      <c r="B3708" s="94"/>
      <c r="C3708" s="94"/>
      <c r="D3708" s="94" t="s">
        <v>1176</v>
      </c>
      <c r="E3708" s="94" t="s">
        <v>1525</v>
      </c>
      <c r="F3708" s="2" t="s">
        <v>2105</v>
      </c>
      <c r="G3708" s="100"/>
      <c r="H3708" s="97" t="s">
        <v>2504</v>
      </c>
      <c r="I3708" s="99" t="s">
        <v>12544</v>
      </c>
      <c r="J3708" s="2" t="s">
        <v>3117</v>
      </c>
      <c r="K3708" s="8" t="s">
        <v>7856</v>
      </c>
    </row>
    <row r="3709" spans="1:11">
      <c r="A3709" s="94"/>
      <c r="B3709" s="94"/>
      <c r="C3709" s="94"/>
      <c r="D3709" s="94"/>
      <c r="E3709" s="94"/>
      <c r="F3709" s="2" t="s">
        <v>2106</v>
      </c>
      <c r="G3709" s="100"/>
      <c r="H3709" s="97"/>
      <c r="I3709" s="99"/>
      <c r="J3709" s="2" t="s">
        <v>3118</v>
      </c>
      <c r="K3709" s="8" t="s">
        <v>7857</v>
      </c>
    </row>
    <row r="3710" spans="1:11">
      <c r="C3710" s="97"/>
      <c r="D3710" s="3"/>
      <c r="E3710" s="3"/>
      <c r="F3710" s="2"/>
      <c r="G3710" s="100"/>
      <c r="I3710" s="99" t="s">
        <v>12545</v>
      </c>
      <c r="J3710" s="2"/>
    </row>
    <row r="3711" spans="1:11">
      <c r="C3711" s="97"/>
      <c r="D3711" s="3"/>
      <c r="E3711" s="3"/>
      <c r="F3711" s="2"/>
      <c r="G3711" s="100"/>
      <c r="I3711" s="99"/>
      <c r="J3711" s="2"/>
    </row>
    <row r="3712" spans="1:11">
      <c r="C3712" s="97"/>
      <c r="D3712" s="3"/>
      <c r="E3712" s="3"/>
      <c r="F3712" s="2"/>
      <c r="G3712" s="100"/>
      <c r="I3712" s="99" t="s">
        <v>12546</v>
      </c>
      <c r="J3712" s="2"/>
    </row>
    <row r="3713" spans="3:10">
      <c r="C3713" s="97"/>
      <c r="D3713" s="3"/>
      <c r="E3713" s="3"/>
      <c r="F3713" s="2"/>
      <c r="G3713" s="100"/>
      <c r="I3713" s="99"/>
      <c r="J3713" s="2"/>
    </row>
    <row r="3714" spans="3:10">
      <c r="C3714" s="97"/>
      <c r="D3714" s="3"/>
      <c r="E3714" s="3"/>
      <c r="F3714" s="2"/>
      <c r="G3714" s="100"/>
      <c r="I3714" s="99" t="s">
        <v>12544</v>
      </c>
      <c r="J3714" s="2"/>
    </row>
    <row r="3715" spans="3:10">
      <c r="C3715" s="97"/>
      <c r="D3715" s="3"/>
      <c r="E3715" s="3"/>
      <c r="F3715" s="2"/>
      <c r="G3715" s="100"/>
      <c r="I3715" s="99"/>
      <c r="J3715" s="2"/>
    </row>
    <row r="3716" spans="3:10">
      <c r="C3716" s="97"/>
      <c r="D3716" s="3"/>
      <c r="E3716" s="3"/>
      <c r="F3716" s="2"/>
      <c r="G3716" s="100"/>
      <c r="I3716" s="99" t="s">
        <v>12545</v>
      </c>
      <c r="J3716" s="2"/>
    </row>
    <row r="3717" spans="3:10">
      <c r="C3717" s="97"/>
      <c r="D3717" s="3"/>
      <c r="E3717" s="3"/>
      <c r="F3717" s="2"/>
      <c r="G3717" s="100"/>
      <c r="I3717" s="99"/>
      <c r="J3717" s="2"/>
    </row>
    <row r="3718" spans="3:10">
      <c r="C3718" s="97"/>
      <c r="D3718" s="3"/>
      <c r="E3718" s="3"/>
      <c r="F3718" s="2"/>
      <c r="G3718" s="100"/>
      <c r="I3718" s="99" t="s">
        <v>12546</v>
      </c>
      <c r="J3718" s="2"/>
    </row>
    <row r="3719" spans="3:10">
      <c r="C3719" s="97"/>
      <c r="D3719" s="3"/>
      <c r="E3719" s="3"/>
      <c r="F3719" s="2"/>
      <c r="G3719" s="100"/>
      <c r="I3719" s="99"/>
      <c r="J3719" s="2"/>
    </row>
    <row r="3720" spans="3:10">
      <c r="C3720" s="97"/>
      <c r="D3720" s="3"/>
      <c r="E3720" s="3"/>
      <c r="F3720" s="2"/>
      <c r="G3720" s="2"/>
      <c r="I3720" s="99" t="s">
        <v>12544</v>
      </c>
      <c r="J3720" s="2"/>
    </row>
    <row r="3721" spans="3:10">
      <c r="C3721" s="97"/>
      <c r="D3721" s="3"/>
      <c r="E3721" s="3"/>
      <c r="F3721" s="2"/>
      <c r="G3721" s="2"/>
      <c r="I3721" s="99"/>
      <c r="J3721" s="2"/>
    </row>
    <row r="3722" spans="3:10">
      <c r="C3722" s="97"/>
      <c r="D3722" s="3"/>
      <c r="E3722" s="3"/>
      <c r="F3722" s="2"/>
      <c r="G3722" s="2"/>
      <c r="I3722" s="99" t="s">
        <v>12545</v>
      </c>
      <c r="J3722" s="2"/>
    </row>
    <row r="3723" spans="3:10">
      <c r="C3723" s="97"/>
      <c r="D3723" s="3"/>
      <c r="E3723" s="3"/>
      <c r="F3723" s="2"/>
      <c r="G3723" s="2"/>
      <c r="I3723" s="99"/>
      <c r="J3723" s="2"/>
    </row>
    <row r="3724" spans="3:10">
      <c r="C3724" s="97"/>
      <c r="D3724" s="3"/>
      <c r="E3724" s="3"/>
      <c r="F3724" s="2"/>
      <c r="G3724" s="2"/>
      <c r="I3724" s="99" t="s">
        <v>12546</v>
      </c>
      <c r="J3724" s="2"/>
    </row>
    <row r="3725" spans="3:10">
      <c r="C3725" s="97"/>
      <c r="D3725" s="3"/>
      <c r="E3725" s="3"/>
      <c r="F3725" s="2"/>
      <c r="G3725" s="2"/>
      <c r="I3725" s="99"/>
      <c r="J3725" s="2"/>
    </row>
    <row r="3726" spans="3:10">
      <c r="C3726" s="97"/>
      <c r="D3726" s="3"/>
      <c r="E3726" s="3"/>
      <c r="F3726" s="2"/>
      <c r="G3726" s="2"/>
      <c r="I3726" s="99" t="s">
        <v>12544</v>
      </c>
      <c r="J3726" s="2"/>
    </row>
    <row r="3727" spans="3:10">
      <c r="C3727" s="97"/>
      <c r="D3727" s="3"/>
      <c r="E3727" s="3"/>
      <c r="F3727" s="2"/>
      <c r="G3727" s="2"/>
      <c r="I3727" s="99"/>
      <c r="J3727" s="2"/>
    </row>
    <row r="3728" spans="3:10">
      <c r="C3728" s="97"/>
      <c r="D3728" s="3"/>
      <c r="E3728" s="3"/>
      <c r="F3728" s="2"/>
      <c r="G3728" s="2"/>
      <c r="I3728" s="99" t="s">
        <v>12545</v>
      </c>
      <c r="J3728" s="2"/>
    </row>
    <row r="3729" spans="3:10">
      <c r="C3729" s="97"/>
      <c r="D3729" s="3"/>
      <c r="E3729" s="3"/>
      <c r="F3729" s="2"/>
      <c r="G3729" s="2"/>
      <c r="I3729" s="99"/>
      <c r="J3729" s="2"/>
    </row>
    <row r="3730" spans="3:10">
      <c r="C3730" s="97"/>
      <c r="D3730" s="3"/>
      <c r="E3730" s="3"/>
      <c r="F3730" s="2"/>
      <c r="G3730" s="2"/>
      <c r="I3730" s="99" t="s">
        <v>12546</v>
      </c>
      <c r="J3730" s="2"/>
    </row>
    <row r="3731" spans="3:10">
      <c r="C3731" s="97"/>
      <c r="D3731" s="3"/>
      <c r="E3731" s="3"/>
      <c r="F3731" s="2"/>
      <c r="G3731" s="2"/>
      <c r="I3731" s="99"/>
      <c r="J3731" s="2"/>
    </row>
    <row r="3732" spans="3:10">
      <c r="C3732" s="97"/>
      <c r="D3732" s="3"/>
      <c r="E3732" s="3"/>
      <c r="F3732" s="2"/>
      <c r="G3732" s="2"/>
      <c r="I3732" s="99" t="s">
        <v>12544</v>
      </c>
      <c r="J3732" s="2"/>
    </row>
    <row r="3733" spans="3:10">
      <c r="C3733" s="97"/>
      <c r="D3733" s="3"/>
      <c r="E3733" s="3"/>
      <c r="F3733" s="2"/>
      <c r="G3733" s="2"/>
      <c r="I3733" s="99"/>
      <c r="J3733" s="2"/>
    </row>
    <row r="3734" spans="3:10">
      <c r="C3734" s="97"/>
      <c r="D3734" s="3"/>
      <c r="E3734" s="3"/>
      <c r="F3734" s="2"/>
      <c r="G3734" s="2"/>
      <c r="I3734" s="99" t="s">
        <v>12545</v>
      </c>
      <c r="J3734" s="2"/>
    </row>
    <row r="3735" spans="3:10">
      <c r="C3735" s="97"/>
      <c r="D3735" s="3"/>
      <c r="E3735" s="3"/>
      <c r="F3735" s="2"/>
      <c r="G3735" s="2"/>
      <c r="I3735" s="99"/>
      <c r="J3735" s="2"/>
    </row>
    <row r="3736" spans="3:10">
      <c r="C3736" s="97"/>
      <c r="D3736" s="3"/>
      <c r="E3736" s="3"/>
      <c r="F3736" s="2"/>
      <c r="G3736" s="2"/>
      <c r="I3736" s="99" t="s">
        <v>12546</v>
      </c>
      <c r="J3736" s="2"/>
    </row>
    <row r="3737" spans="3:10">
      <c r="C3737" s="97"/>
      <c r="D3737" s="3"/>
      <c r="E3737" s="3"/>
      <c r="F3737" s="2"/>
      <c r="G3737" s="2"/>
      <c r="I3737" s="99"/>
      <c r="J3737" s="2"/>
    </row>
    <row r="3738" spans="3:10">
      <c r="C3738" s="97"/>
      <c r="D3738" s="3"/>
      <c r="E3738" s="3"/>
      <c r="F3738" s="2"/>
      <c r="G3738" s="2"/>
      <c r="I3738" s="99" t="s">
        <v>12544</v>
      </c>
      <c r="J3738" s="2"/>
    </row>
    <row r="3739" spans="3:10">
      <c r="C3739" s="97"/>
      <c r="D3739" s="3"/>
      <c r="E3739" s="3"/>
      <c r="F3739" s="2"/>
      <c r="G3739" s="2"/>
      <c r="I3739" s="99"/>
      <c r="J3739" s="2"/>
    </row>
    <row r="3740" spans="3:10">
      <c r="C3740" s="97"/>
      <c r="D3740" s="3"/>
      <c r="E3740" s="3"/>
      <c r="F3740" s="2"/>
      <c r="G3740" s="2"/>
      <c r="I3740" s="99" t="s">
        <v>12545</v>
      </c>
      <c r="J3740" s="2"/>
    </row>
    <row r="3741" spans="3:10">
      <c r="C3741" s="97"/>
      <c r="D3741" s="3"/>
      <c r="E3741" s="3"/>
      <c r="F3741" s="2"/>
      <c r="G3741" s="2"/>
      <c r="I3741" s="99"/>
      <c r="J3741" s="2"/>
    </row>
    <row r="3742" spans="3:10">
      <c r="C3742" s="97"/>
      <c r="D3742" s="3"/>
      <c r="E3742" s="3"/>
      <c r="F3742" s="2"/>
      <c r="G3742" s="2"/>
      <c r="I3742" s="99" t="s">
        <v>12546</v>
      </c>
      <c r="J3742" s="2"/>
    </row>
    <row r="3743" spans="3:10">
      <c r="C3743" s="97"/>
      <c r="D3743" s="3"/>
      <c r="E3743" s="3"/>
      <c r="F3743" s="2"/>
      <c r="G3743" s="2"/>
      <c r="I3743" s="99"/>
      <c r="J3743" s="2"/>
    </row>
    <row r="3744" spans="3:10">
      <c r="C3744" s="97"/>
      <c r="D3744" s="3"/>
      <c r="E3744" s="3"/>
      <c r="F3744" s="2"/>
      <c r="G3744" s="2"/>
      <c r="I3744" s="99" t="s">
        <v>12544</v>
      </c>
      <c r="J3744" s="2"/>
    </row>
    <row r="3745" spans="3:10">
      <c r="C3745" s="97"/>
      <c r="D3745" s="3"/>
      <c r="E3745" s="3"/>
      <c r="F3745" s="2"/>
      <c r="G3745" s="2"/>
      <c r="I3745" s="99"/>
      <c r="J3745" s="2"/>
    </row>
    <row r="3746" spans="3:10">
      <c r="C3746" s="97"/>
      <c r="D3746" s="3"/>
      <c r="E3746" s="3"/>
      <c r="F3746" s="2"/>
      <c r="G3746" s="2"/>
      <c r="I3746" s="99" t="s">
        <v>12545</v>
      </c>
      <c r="J3746" s="2"/>
    </row>
    <row r="3747" spans="3:10">
      <c r="C3747" s="97"/>
      <c r="D3747" s="3"/>
      <c r="E3747" s="3"/>
      <c r="F3747" s="2"/>
      <c r="G3747" s="2"/>
      <c r="I3747" s="99"/>
      <c r="J3747" s="2"/>
    </row>
    <row r="3748" spans="3:10">
      <c r="C3748" s="97"/>
      <c r="D3748" s="3"/>
      <c r="E3748" s="3"/>
      <c r="F3748" s="2"/>
      <c r="G3748" s="2"/>
      <c r="I3748" s="99" t="s">
        <v>12546</v>
      </c>
      <c r="J3748" s="2"/>
    </row>
    <row r="3749" spans="3:10">
      <c r="C3749" s="97"/>
      <c r="D3749" s="3"/>
      <c r="E3749" s="3"/>
      <c r="F3749" s="2"/>
      <c r="G3749" s="2"/>
      <c r="I3749" s="99"/>
      <c r="J3749" s="2"/>
    </row>
    <row r="3750" spans="3:10">
      <c r="C3750" s="97"/>
      <c r="D3750" s="3"/>
      <c r="E3750" s="3"/>
      <c r="F3750" s="2"/>
      <c r="G3750" s="2"/>
      <c r="I3750" s="99" t="s">
        <v>12544</v>
      </c>
      <c r="J3750" s="2"/>
    </row>
    <row r="3751" spans="3:10">
      <c r="C3751" s="97"/>
      <c r="D3751" s="3"/>
      <c r="E3751" s="3"/>
      <c r="F3751" s="2"/>
      <c r="G3751" s="2"/>
      <c r="I3751" s="99"/>
      <c r="J3751" s="2"/>
    </row>
    <row r="3752" spans="3:10">
      <c r="C3752" s="97"/>
      <c r="D3752" s="3"/>
      <c r="E3752" s="3"/>
      <c r="F3752" s="2"/>
      <c r="G3752" s="2"/>
      <c r="I3752" s="99" t="s">
        <v>12545</v>
      </c>
      <c r="J3752" s="2"/>
    </row>
    <row r="3753" spans="3:10">
      <c r="C3753" s="97"/>
      <c r="D3753" s="3"/>
      <c r="E3753" s="3"/>
      <c r="F3753" s="2"/>
      <c r="G3753" s="2"/>
      <c r="I3753" s="99"/>
      <c r="J3753" s="2"/>
    </row>
    <row r="3754" spans="3:10">
      <c r="C3754" s="97"/>
      <c r="D3754" s="3"/>
      <c r="E3754" s="3"/>
      <c r="F3754" s="2"/>
      <c r="G3754" s="2"/>
      <c r="I3754" s="99" t="s">
        <v>12546</v>
      </c>
      <c r="J3754" s="2"/>
    </row>
    <row r="3755" spans="3:10">
      <c r="C3755" s="97"/>
      <c r="D3755" s="3"/>
      <c r="E3755" s="3"/>
      <c r="F3755" s="2"/>
      <c r="G3755" s="2"/>
      <c r="I3755" s="99"/>
      <c r="J3755" s="2"/>
    </row>
    <row r="3756" spans="3:10">
      <c r="C3756" s="97"/>
      <c r="D3756" s="3"/>
      <c r="E3756" s="3"/>
      <c r="F3756" s="2"/>
      <c r="G3756" s="2"/>
      <c r="I3756" s="99" t="s">
        <v>12544</v>
      </c>
      <c r="J3756" s="2"/>
    </row>
    <row r="3757" spans="3:10">
      <c r="C3757" s="97"/>
      <c r="D3757" s="3"/>
      <c r="E3757" s="3"/>
      <c r="F3757" s="2"/>
      <c r="G3757" s="2"/>
      <c r="I3757" s="99"/>
      <c r="J3757" s="2"/>
    </row>
    <row r="3758" spans="3:10">
      <c r="C3758" s="97"/>
      <c r="D3758" s="3"/>
      <c r="E3758" s="3"/>
      <c r="F3758" s="2"/>
      <c r="G3758" s="2"/>
      <c r="I3758" s="99" t="s">
        <v>12545</v>
      </c>
      <c r="J3758" s="2"/>
    </row>
    <row r="3759" spans="3:10">
      <c r="C3759" s="97"/>
      <c r="D3759" s="3"/>
      <c r="E3759" s="3"/>
      <c r="F3759" s="2"/>
      <c r="G3759" s="2"/>
      <c r="I3759" s="99"/>
      <c r="J3759" s="2"/>
    </row>
    <row r="3760" spans="3:10">
      <c r="C3760" s="97"/>
      <c r="D3760" s="3"/>
      <c r="E3760" s="3"/>
      <c r="F3760" s="2"/>
      <c r="G3760" s="2"/>
      <c r="I3760" s="99" t="s">
        <v>12546</v>
      </c>
      <c r="J3760" s="2"/>
    </row>
    <row r="3761" spans="3:10">
      <c r="C3761" s="97"/>
      <c r="D3761" s="3"/>
      <c r="E3761" s="3"/>
      <c r="F3761" s="2"/>
      <c r="G3761" s="2"/>
      <c r="I3761" s="99"/>
      <c r="J3761" s="2"/>
    </row>
    <row r="3762" spans="3:10">
      <c r="C3762" s="97"/>
      <c r="D3762" s="3"/>
      <c r="E3762" s="3"/>
      <c r="F3762" s="2"/>
      <c r="G3762" s="2"/>
      <c r="I3762" s="99" t="s">
        <v>12544</v>
      </c>
      <c r="J3762" s="2"/>
    </row>
    <row r="3763" spans="3:10">
      <c r="C3763" s="97"/>
      <c r="D3763" s="3"/>
      <c r="E3763" s="3"/>
      <c r="F3763" s="2"/>
      <c r="G3763" s="2"/>
      <c r="I3763" s="99"/>
      <c r="J3763" s="2"/>
    </row>
    <row r="3764" spans="3:10">
      <c r="C3764" s="97"/>
      <c r="D3764" s="3"/>
      <c r="E3764" s="3"/>
      <c r="F3764" s="2"/>
      <c r="G3764" s="2"/>
      <c r="I3764" s="99" t="s">
        <v>12545</v>
      </c>
      <c r="J3764" s="2"/>
    </row>
    <row r="3765" spans="3:10">
      <c r="C3765" s="97"/>
      <c r="D3765" s="3"/>
      <c r="E3765" s="3"/>
      <c r="F3765" s="2"/>
      <c r="G3765" s="2"/>
      <c r="I3765" s="99"/>
      <c r="J3765" s="2"/>
    </row>
    <row r="3766" spans="3:10">
      <c r="C3766" s="97"/>
      <c r="D3766" s="3"/>
      <c r="E3766" s="3"/>
      <c r="F3766" s="2"/>
      <c r="G3766" s="2"/>
      <c r="I3766" s="99" t="s">
        <v>12546</v>
      </c>
      <c r="J3766" s="2"/>
    </row>
    <row r="3767" spans="3:10">
      <c r="C3767" s="97"/>
      <c r="D3767" s="3"/>
      <c r="E3767" s="3"/>
      <c r="F3767" s="2"/>
      <c r="G3767" s="2"/>
      <c r="I3767" s="99"/>
      <c r="J3767" s="2"/>
    </row>
    <row r="3768" spans="3:10">
      <c r="C3768" s="97"/>
      <c r="D3768" s="3"/>
      <c r="E3768" s="3"/>
      <c r="F3768" s="2"/>
      <c r="G3768" s="2"/>
      <c r="I3768" s="99" t="s">
        <v>12544</v>
      </c>
      <c r="J3768" s="2"/>
    </row>
    <row r="3769" spans="3:10">
      <c r="C3769" s="97"/>
      <c r="D3769" s="3"/>
      <c r="E3769" s="3"/>
      <c r="F3769" s="2"/>
      <c r="G3769" s="2"/>
      <c r="I3769" s="99"/>
      <c r="J3769" s="2"/>
    </row>
    <row r="3770" spans="3:10">
      <c r="C3770" s="97"/>
      <c r="D3770" s="3"/>
      <c r="E3770" s="3"/>
      <c r="F3770" s="2"/>
      <c r="G3770" s="2"/>
      <c r="I3770" s="99" t="s">
        <v>12545</v>
      </c>
      <c r="J3770" s="2"/>
    </row>
    <row r="3771" spans="3:10">
      <c r="C3771" s="97"/>
      <c r="D3771" s="3"/>
      <c r="E3771" s="3"/>
      <c r="F3771" s="2"/>
      <c r="G3771" s="2"/>
      <c r="I3771" s="99"/>
      <c r="J3771" s="2"/>
    </row>
    <row r="3772" spans="3:10">
      <c r="C3772" s="97"/>
      <c r="D3772" s="3"/>
      <c r="E3772" s="3"/>
      <c r="F3772" s="2"/>
      <c r="G3772" s="2"/>
      <c r="I3772" s="99" t="s">
        <v>12546</v>
      </c>
      <c r="J3772" s="2"/>
    </row>
    <row r="3773" spans="3:10">
      <c r="C3773" s="97"/>
      <c r="D3773" s="3"/>
      <c r="E3773" s="3"/>
      <c r="F3773" s="2"/>
      <c r="G3773" s="2"/>
      <c r="I3773" s="99"/>
      <c r="J3773" s="2"/>
    </row>
    <row r="3774" spans="3:10">
      <c r="C3774" s="97"/>
      <c r="D3774" s="3"/>
      <c r="E3774" s="3"/>
      <c r="F3774" s="2"/>
      <c r="G3774" s="2"/>
      <c r="I3774" s="99" t="s">
        <v>12544</v>
      </c>
      <c r="J3774" s="2"/>
    </row>
    <row r="3775" spans="3:10">
      <c r="C3775" s="97"/>
      <c r="D3775" s="3"/>
      <c r="E3775" s="3"/>
      <c r="F3775" s="2"/>
      <c r="G3775" s="2"/>
      <c r="I3775" s="99"/>
      <c r="J3775" s="2"/>
    </row>
    <row r="3776" spans="3:10">
      <c r="C3776" s="97"/>
      <c r="D3776" s="3"/>
      <c r="E3776" s="3"/>
      <c r="F3776" s="2"/>
      <c r="G3776" s="2"/>
      <c r="I3776" s="99" t="s">
        <v>12545</v>
      </c>
      <c r="J3776" s="2"/>
    </row>
    <row r="3777" spans="3:10">
      <c r="C3777" s="97"/>
      <c r="D3777" s="3"/>
      <c r="E3777" s="3"/>
      <c r="F3777" s="2"/>
      <c r="G3777" s="2"/>
      <c r="I3777" s="99"/>
      <c r="J3777" s="2"/>
    </row>
    <row r="3778" spans="3:10">
      <c r="C3778" s="97"/>
      <c r="D3778" s="3"/>
      <c r="E3778" s="3"/>
      <c r="F3778" s="2"/>
      <c r="G3778" s="2"/>
      <c r="I3778" s="99" t="s">
        <v>12546</v>
      </c>
      <c r="J3778" s="2"/>
    </row>
    <row r="3779" spans="3:10">
      <c r="C3779" s="97"/>
      <c r="D3779" s="3"/>
      <c r="E3779" s="3"/>
      <c r="F3779" s="2"/>
      <c r="G3779" s="2"/>
      <c r="I3779" s="99"/>
      <c r="J3779" s="2"/>
    </row>
    <row r="3780" spans="3:10">
      <c r="C3780" s="97"/>
      <c r="D3780" s="3"/>
      <c r="E3780" s="3"/>
      <c r="F3780" s="2"/>
      <c r="G3780" s="2"/>
      <c r="I3780" s="99" t="s">
        <v>12544</v>
      </c>
      <c r="J3780" s="2"/>
    </row>
    <row r="3781" spans="3:10">
      <c r="C3781" s="97"/>
      <c r="D3781" s="3"/>
      <c r="E3781" s="3"/>
      <c r="F3781" s="2"/>
      <c r="G3781" s="2"/>
      <c r="I3781" s="99"/>
      <c r="J3781" s="2"/>
    </row>
    <row r="3782" spans="3:10">
      <c r="C3782" s="97"/>
      <c r="D3782" s="3"/>
      <c r="E3782" s="3"/>
      <c r="F3782" s="2"/>
      <c r="G3782" s="2"/>
      <c r="I3782" s="99" t="s">
        <v>12545</v>
      </c>
      <c r="J3782" s="2"/>
    </row>
    <row r="3783" spans="3:10">
      <c r="C3783" s="97"/>
      <c r="D3783" s="3"/>
      <c r="E3783" s="3"/>
      <c r="F3783" s="2"/>
      <c r="G3783" s="2"/>
      <c r="I3783" s="99"/>
      <c r="J3783" s="2"/>
    </row>
    <row r="3784" spans="3:10">
      <c r="C3784" s="97"/>
      <c r="D3784" s="3"/>
      <c r="E3784" s="3"/>
      <c r="F3784" s="2"/>
      <c r="G3784" s="2"/>
      <c r="I3784" s="99" t="s">
        <v>12546</v>
      </c>
      <c r="J3784" s="2"/>
    </row>
    <row r="3785" spans="3:10">
      <c r="C3785" s="97"/>
      <c r="D3785" s="3"/>
      <c r="E3785" s="3"/>
      <c r="F3785" s="2"/>
      <c r="G3785" s="2"/>
      <c r="I3785" s="99"/>
      <c r="J3785" s="2"/>
    </row>
    <row r="3786" spans="3:10">
      <c r="C3786" s="97"/>
      <c r="D3786" s="3"/>
      <c r="E3786" s="3"/>
      <c r="F3786" s="2"/>
      <c r="G3786" s="2"/>
      <c r="I3786" s="99" t="s">
        <v>12544</v>
      </c>
      <c r="J3786" s="2"/>
    </row>
    <row r="3787" spans="3:10">
      <c r="C3787" s="97"/>
      <c r="D3787" s="3"/>
      <c r="E3787" s="3"/>
      <c r="F3787" s="2"/>
      <c r="G3787" s="2"/>
      <c r="I3787" s="99"/>
      <c r="J3787" s="2"/>
    </row>
    <row r="3788" spans="3:10">
      <c r="C3788" s="97"/>
      <c r="D3788" s="3"/>
      <c r="E3788" s="3"/>
      <c r="F3788" s="2"/>
      <c r="G3788" s="2"/>
      <c r="I3788" s="99" t="s">
        <v>12545</v>
      </c>
      <c r="J3788" s="2"/>
    </row>
    <row r="3789" spans="3:10">
      <c r="C3789" s="97"/>
      <c r="D3789" s="3"/>
      <c r="E3789" s="3"/>
      <c r="F3789" s="2"/>
      <c r="G3789" s="2"/>
      <c r="I3789" s="99"/>
      <c r="J3789" s="2"/>
    </row>
    <row r="3790" spans="3:10">
      <c r="C3790" s="97"/>
      <c r="D3790" s="3"/>
      <c r="E3790" s="3"/>
      <c r="F3790" s="2"/>
      <c r="G3790" s="2"/>
      <c r="I3790" s="99" t="s">
        <v>12546</v>
      </c>
      <c r="J3790" s="2"/>
    </row>
    <row r="3791" spans="3:10">
      <c r="C3791" s="97"/>
      <c r="D3791" s="3"/>
      <c r="E3791" s="3"/>
      <c r="F3791" s="2"/>
      <c r="G3791" s="2"/>
      <c r="I3791" s="99"/>
      <c r="J3791" s="2"/>
    </row>
    <row r="3792" spans="3:10">
      <c r="C3792" s="97"/>
      <c r="D3792" s="3"/>
      <c r="E3792" s="3"/>
      <c r="F3792" s="2"/>
      <c r="G3792" s="2"/>
      <c r="I3792" s="99" t="s">
        <v>12544</v>
      </c>
      <c r="J3792" s="2"/>
    </row>
    <row r="3793" spans="3:10">
      <c r="C3793" s="97"/>
      <c r="D3793" s="3"/>
      <c r="E3793" s="3"/>
      <c r="F3793" s="2"/>
      <c r="G3793" s="2"/>
      <c r="I3793" s="99"/>
      <c r="J3793" s="2"/>
    </row>
    <row r="3794" spans="3:10">
      <c r="C3794" s="97"/>
      <c r="D3794" s="3"/>
      <c r="E3794" s="3"/>
      <c r="F3794" s="2"/>
      <c r="G3794" s="2"/>
      <c r="I3794" s="99" t="s">
        <v>12545</v>
      </c>
      <c r="J3794" s="2"/>
    </row>
    <row r="3795" spans="3:10">
      <c r="C3795" s="97"/>
      <c r="D3795" s="3"/>
      <c r="E3795" s="3"/>
      <c r="F3795" s="2"/>
      <c r="G3795" s="2"/>
      <c r="I3795" s="99"/>
      <c r="J3795" s="2"/>
    </row>
    <row r="3796" spans="3:10">
      <c r="C3796" s="97"/>
      <c r="D3796" s="3"/>
      <c r="E3796" s="3"/>
      <c r="F3796" s="2"/>
      <c r="G3796" s="2"/>
      <c r="I3796" s="99" t="s">
        <v>12546</v>
      </c>
      <c r="J3796" s="2"/>
    </row>
    <row r="3797" spans="3:10">
      <c r="C3797" s="97"/>
      <c r="D3797" s="3"/>
      <c r="E3797" s="3"/>
      <c r="F3797" s="2"/>
      <c r="G3797" s="2"/>
      <c r="I3797" s="99"/>
      <c r="J3797" s="2"/>
    </row>
    <row r="3798" spans="3:10">
      <c r="C3798" s="97"/>
      <c r="D3798" s="3"/>
      <c r="E3798" s="3"/>
      <c r="F3798" s="2"/>
      <c r="G3798" s="2"/>
      <c r="I3798" s="99" t="s">
        <v>12544</v>
      </c>
      <c r="J3798" s="2"/>
    </row>
    <row r="3799" spans="3:10">
      <c r="C3799" s="97"/>
      <c r="D3799" s="3"/>
      <c r="E3799" s="3"/>
      <c r="F3799" s="2"/>
      <c r="G3799" s="2"/>
      <c r="I3799" s="99"/>
      <c r="J3799" s="2"/>
    </row>
    <row r="3800" spans="3:10">
      <c r="C3800" s="97"/>
      <c r="D3800" s="3"/>
      <c r="E3800" s="3"/>
      <c r="F3800" s="2"/>
      <c r="G3800" s="2"/>
      <c r="I3800" s="99" t="s">
        <v>12545</v>
      </c>
      <c r="J3800" s="2"/>
    </row>
    <row r="3801" spans="3:10">
      <c r="C3801" s="97"/>
      <c r="D3801" s="3"/>
      <c r="E3801" s="3"/>
      <c r="F3801" s="2"/>
      <c r="G3801" s="2"/>
      <c r="I3801" s="99"/>
      <c r="J3801" s="2"/>
    </row>
    <row r="3802" spans="3:10">
      <c r="C3802" s="97"/>
      <c r="D3802" s="3"/>
      <c r="E3802" s="3"/>
      <c r="F3802" s="2"/>
      <c r="G3802" s="2"/>
      <c r="I3802" s="99" t="s">
        <v>12546</v>
      </c>
      <c r="J3802" s="2"/>
    </row>
    <row r="3803" spans="3:10">
      <c r="C3803" s="97"/>
      <c r="D3803" s="3"/>
      <c r="E3803" s="3"/>
      <c r="F3803" s="2"/>
      <c r="G3803" s="2"/>
      <c r="I3803" s="99"/>
      <c r="J3803" s="2"/>
    </row>
    <row r="3804" spans="3:10">
      <c r="C3804" s="97"/>
      <c r="D3804" s="3"/>
      <c r="E3804" s="3"/>
      <c r="F3804" s="2"/>
      <c r="G3804" s="2"/>
      <c r="I3804" s="99" t="s">
        <v>12544</v>
      </c>
      <c r="J3804" s="2"/>
    </row>
    <row r="3805" spans="3:10">
      <c r="C3805" s="97"/>
      <c r="D3805" s="3"/>
      <c r="E3805" s="3"/>
      <c r="F3805" s="2"/>
      <c r="G3805" s="2"/>
      <c r="I3805" s="99"/>
      <c r="J3805" s="2"/>
    </row>
    <row r="3806" spans="3:10">
      <c r="C3806" s="97"/>
      <c r="D3806" s="3"/>
      <c r="E3806" s="3"/>
      <c r="F3806" s="2"/>
      <c r="G3806" s="2"/>
      <c r="I3806" s="99" t="s">
        <v>12545</v>
      </c>
      <c r="J3806" s="2"/>
    </row>
    <row r="3807" spans="3:10">
      <c r="C3807" s="97"/>
      <c r="D3807" s="3"/>
      <c r="E3807" s="3"/>
      <c r="F3807" s="2"/>
      <c r="G3807" s="2"/>
      <c r="I3807" s="99"/>
      <c r="J3807" s="2"/>
    </row>
    <row r="3808" spans="3:10">
      <c r="C3808" s="97"/>
      <c r="D3808" s="3"/>
      <c r="E3808" s="3"/>
      <c r="F3808" s="2"/>
      <c r="G3808" s="2"/>
      <c r="I3808" s="99" t="s">
        <v>12546</v>
      </c>
      <c r="J3808" s="2"/>
    </row>
    <row r="3809" spans="3:10">
      <c r="C3809" s="97"/>
      <c r="D3809" s="3"/>
      <c r="E3809" s="3"/>
      <c r="F3809" s="2"/>
      <c r="G3809" s="2"/>
      <c r="I3809" s="99"/>
      <c r="J3809" s="2"/>
    </row>
    <row r="3810" spans="3:10">
      <c r="C3810" s="97"/>
      <c r="D3810" s="3"/>
      <c r="E3810" s="3"/>
      <c r="F3810" s="2"/>
      <c r="G3810" s="2"/>
      <c r="I3810" s="99" t="s">
        <v>12544</v>
      </c>
      <c r="J3810" s="2"/>
    </row>
    <row r="3811" spans="3:10">
      <c r="C3811" s="97"/>
      <c r="D3811" s="3"/>
      <c r="E3811" s="3"/>
      <c r="F3811" s="2"/>
      <c r="G3811" s="2"/>
      <c r="I3811" s="99"/>
      <c r="J3811" s="2"/>
    </row>
    <row r="3812" spans="3:10">
      <c r="C3812" s="97"/>
      <c r="D3812" s="3"/>
      <c r="E3812" s="3"/>
      <c r="F3812" s="2"/>
      <c r="G3812" s="2"/>
      <c r="I3812" s="99" t="s">
        <v>12545</v>
      </c>
      <c r="J3812" s="2"/>
    </row>
    <row r="3813" spans="3:10">
      <c r="C3813" s="97"/>
      <c r="D3813" s="3"/>
      <c r="E3813" s="3"/>
      <c r="F3813" s="2"/>
      <c r="G3813" s="2"/>
      <c r="I3813" s="99"/>
      <c r="J3813" s="2"/>
    </row>
    <row r="3814" spans="3:10">
      <c r="C3814" s="97"/>
      <c r="D3814" s="3"/>
      <c r="E3814" s="3"/>
      <c r="F3814" s="2"/>
      <c r="G3814" s="2"/>
      <c r="I3814" s="99" t="s">
        <v>12546</v>
      </c>
      <c r="J3814" s="2"/>
    </row>
    <row r="3815" spans="3:10">
      <c r="C3815" s="97"/>
      <c r="D3815" s="3"/>
      <c r="E3815" s="3"/>
      <c r="F3815" s="2"/>
      <c r="G3815" s="2"/>
      <c r="I3815" s="99"/>
      <c r="J3815" s="2"/>
    </row>
    <row r="3816" spans="3:10">
      <c r="C3816" s="97"/>
      <c r="D3816" s="3"/>
      <c r="E3816" s="3"/>
      <c r="F3816" s="2"/>
      <c r="G3816" s="2"/>
      <c r="I3816" s="99" t="s">
        <v>12544</v>
      </c>
      <c r="J3816" s="2"/>
    </row>
    <row r="3817" spans="3:10">
      <c r="C3817" s="97"/>
      <c r="D3817" s="3"/>
      <c r="E3817" s="3"/>
      <c r="F3817" s="2"/>
      <c r="G3817" s="2"/>
      <c r="I3817" s="99"/>
      <c r="J3817" s="2"/>
    </row>
    <row r="3818" spans="3:10">
      <c r="C3818" s="97"/>
      <c r="D3818" s="3"/>
      <c r="E3818" s="3"/>
      <c r="F3818" s="2"/>
      <c r="G3818" s="2"/>
      <c r="I3818" s="99" t="s">
        <v>12545</v>
      </c>
      <c r="J3818" s="2"/>
    </row>
    <row r="3819" spans="3:10">
      <c r="C3819" s="97"/>
      <c r="D3819" s="3"/>
      <c r="E3819" s="3"/>
      <c r="F3819" s="2"/>
      <c r="G3819" s="2"/>
      <c r="I3819" s="99"/>
      <c r="J3819" s="2"/>
    </row>
    <row r="3820" spans="3:10">
      <c r="C3820" s="97"/>
      <c r="D3820" s="3"/>
      <c r="E3820" s="3"/>
      <c r="F3820" s="2"/>
      <c r="G3820" s="2"/>
      <c r="I3820" s="99" t="s">
        <v>12546</v>
      </c>
      <c r="J3820" s="2"/>
    </row>
    <row r="3821" spans="3:10">
      <c r="C3821" s="97"/>
      <c r="D3821" s="3"/>
      <c r="E3821" s="3"/>
      <c r="F3821" s="2"/>
      <c r="G3821" s="2"/>
      <c r="I3821" s="99"/>
      <c r="J3821" s="2"/>
    </row>
    <row r="3822" spans="3:10">
      <c r="C3822" s="97"/>
      <c r="D3822" s="3"/>
      <c r="E3822" s="3"/>
      <c r="F3822" s="2"/>
      <c r="G3822" s="2"/>
      <c r="I3822" s="99" t="s">
        <v>12544</v>
      </c>
      <c r="J3822" s="2"/>
    </row>
    <row r="3823" spans="3:10">
      <c r="C3823" s="97"/>
      <c r="D3823" s="3"/>
      <c r="E3823" s="3"/>
      <c r="F3823" s="2"/>
      <c r="G3823" s="2"/>
      <c r="I3823" s="99"/>
      <c r="J3823" s="2"/>
    </row>
    <row r="3824" spans="3:10">
      <c r="C3824" s="97"/>
      <c r="D3824" s="3"/>
      <c r="E3824" s="3"/>
      <c r="F3824" s="2"/>
      <c r="G3824" s="2"/>
      <c r="I3824" s="99" t="s">
        <v>12545</v>
      </c>
      <c r="J3824" s="2"/>
    </row>
    <row r="3825" spans="3:10">
      <c r="C3825" s="97"/>
      <c r="D3825" s="3"/>
      <c r="E3825" s="3"/>
      <c r="F3825" s="2"/>
      <c r="G3825" s="2"/>
      <c r="I3825" s="99"/>
      <c r="J3825" s="2"/>
    </row>
    <row r="3826" spans="3:10">
      <c r="C3826" s="97"/>
      <c r="D3826" s="3"/>
      <c r="E3826" s="3"/>
      <c r="F3826" s="2"/>
      <c r="G3826" s="2"/>
      <c r="I3826" s="99" t="s">
        <v>12546</v>
      </c>
      <c r="J3826" s="2"/>
    </row>
    <row r="3827" spans="3:10">
      <c r="C3827" s="97"/>
      <c r="D3827" s="3"/>
      <c r="E3827" s="3"/>
      <c r="F3827" s="2"/>
      <c r="G3827" s="2"/>
      <c r="I3827" s="99"/>
      <c r="J3827" s="2"/>
    </row>
    <row r="3828" spans="3:10">
      <c r="C3828" s="97"/>
      <c r="D3828" s="3"/>
      <c r="E3828" s="3"/>
      <c r="F3828" s="2"/>
      <c r="G3828" s="2"/>
      <c r="I3828" s="99" t="s">
        <v>12544</v>
      </c>
      <c r="J3828" s="2"/>
    </row>
    <row r="3829" spans="3:10">
      <c r="C3829" s="97"/>
      <c r="D3829" s="3"/>
      <c r="E3829" s="3"/>
      <c r="F3829" s="2"/>
      <c r="G3829" s="2"/>
      <c r="I3829" s="99"/>
      <c r="J3829" s="2"/>
    </row>
    <row r="3830" spans="3:10">
      <c r="C3830" s="97"/>
      <c r="D3830" s="3"/>
      <c r="E3830" s="3"/>
      <c r="F3830" s="2"/>
      <c r="G3830" s="2"/>
      <c r="I3830" s="99" t="s">
        <v>12545</v>
      </c>
      <c r="J3830" s="2"/>
    </row>
    <row r="3831" spans="3:10">
      <c r="C3831" s="97"/>
      <c r="D3831" s="3"/>
      <c r="E3831" s="3"/>
      <c r="F3831" s="2"/>
      <c r="G3831" s="2"/>
      <c r="I3831" s="99"/>
      <c r="J3831" s="2"/>
    </row>
    <row r="3832" spans="3:10">
      <c r="C3832" s="97"/>
      <c r="D3832" s="3"/>
      <c r="E3832" s="3"/>
      <c r="F3832" s="2"/>
      <c r="G3832" s="2"/>
      <c r="I3832" s="99" t="s">
        <v>12546</v>
      </c>
      <c r="J3832" s="2"/>
    </row>
    <row r="3833" spans="3:10">
      <c r="C3833" s="97"/>
      <c r="D3833" s="3"/>
      <c r="E3833" s="3"/>
      <c r="F3833" s="2"/>
      <c r="G3833" s="2"/>
      <c r="I3833" s="99"/>
      <c r="J3833" s="2"/>
    </row>
    <row r="3834" spans="3:10">
      <c r="C3834" s="97"/>
      <c r="D3834" s="3"/>
      <c r="E3834" s="3"/>
      <c r="F3834" s="2"/>
      <c r="G3834" s="2"/>
      <c r="I3834" s="99" t="s">
        <v>12544</v>
      </c>
      <c r="J3834" s="2"/>
    </row>
    <row r="3835" spans="3:10">
      <c r="C3835" s="97"/>
      <c r="D3835" s="3"/>
      <c r="E3835" s="3"/>
      <c r="F3835" s="2"/>
      <c r="G3835" s="2"/>
      <c r="I3835" s="99"/>
      <c r="J3835" s="2"/>
    </row>
    <row r="3836" spans="3:10">
      <c r="C3836" s="97"/>
      <c r="D3836" s="3"/>
      <c r="E3836" s="3"/>
      <c r="F3836" s="2"/>
      <c r="G3836" s="2"/>
      <c r="I3836" s="99" t="s">
        <v>12545</v>
      </c>
      <c r="J3836" s="2"/>
    </row>
    <row r="3837" spans="3:10">
      <c r="C3837" s="97"/>
      <c r="D3837" s="3"/>
      <c r="E3837" s="3"/>
      <c r="F3837" s="2"/>
      <c r="G3837" s="2"/>
      <c r="I3837" s="99"/>
      <c r="J3837" s="2"/>
    </row>
    <row r="3838" spans="3:10">
      <c r="C3838" s="97"/>
      <c r="D3838" s="3"/>
      <c r="E3838" s="3"/>
      <c r="F3838" s="2"/>
      <c r="G3838" s="2"/>
      <c r="I3838" s="99" t="s">
        <v>12546</v>
      </c>
      <c r="J3838" s="2"/>
    </row>
    <row r="3839" spans="3:10">
      <c r="C3839" s="97"/>
      <c r="D3839" s="3"/>
      <c r="E3839" s="3"/>
      <c r="F3839" s="2"/>
      <c r="G3839" s="2"/>
      <c r="I3839" s="99"/>
      <c r="J3839" s="2"/>
    </row>
    <row r="3840" spans="3:10">
      <c r="C3840" s="97"/>
      <c r="D3840" s="3"/>
      <c r="E3840" s="3"/>
      <c r="F3840" s="2"/>
      <c r="G3840" s="2"/>
      <c r="I3840" s="99" t="s">
        <v>12544</v>
      </c>
      <c r="J3840" s="2"/>
    </row>
    <row r="3841" spans="3:10">
      <c r="C3841" s="97"/>
      <c r="D3841" s="3"/>
      <c r="E3841" s="3"/>
      <c r="F3841" s="2"/>
      <c r="G3841" s="2"/>
      <c r="I3841" s="99"/>
      <c r="J3841" s="2"/>
    </row>
    <row r="3842" spans="3:10">
      <c r="C3842" s="97"/>
      <c r="D3842" s="3"/>
      <c r="E3842" s="3"/>
      <c r="F3842" s="2"/>
      <c r="G3842" s="2"/>
      <c r="I3842" s="99" t="s">
        <v>12545</v>
      </c>
      <c r="J3842" s="2"/>
    </row>
    <row r="3843" spans="3:10">
      <c r="C3843" s="97"/>
      <c r="D3843" s="3"/>
      <c r="E3843" s="3"/>
      <c r="F3843" s="2"/>
      <c r="G3843" s="2"/>
      <c r="I3843" s="99"/>
      <c r="J3843" s="2"/>
    </row>
    <row r="3844" spans="3:10">
      <c r="C3844" s="97"/>
      <c r="D3844" s="3"/>
      <c r="E3844" s="3"/>
      <c r="F3844" s="2"/>
      <c r="G3844" s="2"/>
      <c r="I3844" s="99" t="s">
        <v>12546</v>
      </c>
      <c r="J3844" s="2"/>
    </row>
    <row r="3845" spans="3:10">
      <c r="C3845" s="97"/>
      <c r="D3845" s="3"/>
      <c r="E3845" s="3"/>
      <c r="F3845" s="2"/>
      <c r="G3845" s="2"/>
      <c r="I3845" s="99"/>
      <c r="J3845" s="2"/>
    </row>
    <row r="3846" spans="3:10">
      <c r="C3846" s="97"/>
      <c r="D3846" s="3"/>
      <c r="E3846" s="3"/>
      <c r="F3846" s="2"/>
      <c r="G3846" s="2"/>
      <c r="I3846" s="99" t="s">
        <v>12544</v>
      </c>
      <c r="J3846" s="2"/>
    </row>
    <row r="3847" spans="3:10">
      <c r="C3847" s="97"/>
      <c r="D3847" s="3"/>
      <c r="E3847" s="3"/>
      <c r="F3847" s="2"/>
      <c r="G3847" s="2"/>
      <c r="I3847" s="99"/>
      <c r="J3847" s="2"/>
    </row>
    <row r="3848" spans="3:10">
      <c r="C3848" s="97"/>
      <c r="D3848" s="3"/>
      <c r="E3848" s="3"/>
      <c r="F3848" s="2"/>
      <c r="G3848" s="2"/>
      <c r="I3848" s="99" t="s">
        <v>12545</v>
      </c>
      <c r="J3848" s="2"/>
    </row>
    <row r="3849" spans="3:10">
      <c r="C3849" s="97"/>
      <c r="D3849" s="3"/>
      <c r="E3849" s="3"/>
      <c r="F3849" s="2"/>
      <c r="G3849" s="2"/>
      <c r="I3849" s="99"/>
      <c r="J3849" s="2"/>
    </row>
    <row r="3850" spans="3:10">
      <c r="C3850" s="97"/>
      <c r="D3850" s="3"/>
      <c r="E3850" s="3"/>
      <c r="F3850" s="2"/>
      <c r="G3850" s="2"/>
      <c r="I3850" s="99" t="s">
        <v>12546</v>
      </c>
      <c r="J3850" s="2"/>
    </row>
    <row r="3851" spans="3:10">
      <c r="C3851" s="97"/>
      <c r="D3851" s="3"/>
      <c r="E3851" s="3"/>
      <c r="F3851" s="2"/>
      <c r="G3851" s="2"/>
      <c r="I3851" s="99"/>
      <c r="J3851" s="2"/>
    </row>
    <row r="3852" spans="3:10">
      <c r="C3852" s="97"/>
      <c r="D3852" s="3"/>
      <c r="E3852" s="3"/>
      <c r="F3852" s="2"/>
      <c r="G3852" s="2"/>
      <c r="I3852" s="99" t="s">
        <v>12544</v>
      </c>
      <c r="J3852" s="2"/>
    </row>
    <row r="3853" spans="3:10">
      <c r="C3853" s="97"/>
      <c r="D3853" s="3"/>
      <c r="E3853" s="3"/>
      <c r="F3853" s="2"/>
      <c r="G3853" s="2"/>
      <c r="I3853" s="99"/>
      <c r="J3853" s="2"/>
    </row>
    <row r="3854" spans="3:10">
      <c r="C3854" s="97"/>
      <c r="D3854" s="3"/>
      <c r="E3854" s="3"/>
      <c r="F3854" s="2"/>
      <c r="G3854" s="2"/>
      <c r="I3854" s="99" t="s">
        <v>12545</v>
      </c>
      <c r="J3854" s="2"/>
    </row>
    <row r="3855" spans="3:10">
      <c r="C3855" s="97"/>
      <c r="D3855" s="3"/>
      <c r="E3855" s="3"/>
      <c r="F3855" s="2"/>
      <c r="G3855" s="2"/>
      <c r="I3855" s="99"/>
      <c r="J3855" s="2"/>
    </row>
    <row r="3856" spans="3:10">
      <c r="C3856" s="97"/>
      <c r="D3856" s="3"/>
      <c r="E3856" s="3"/>
      <c r="F3856" s="2"/>
      <c r="G3856" s="2"/>
      <c r="I3856" s="99" t="s">
        <v>12546</v>
      </c>
      <c r="J3856" s="2"/>
    </row>
    <row r="3857" spans="3:10">
      <c r="C3857" s="97"/>
      <c r="D3857" s="3"/>
      <c r="E3857" s="3"/>
      <c r="F3857" s="2"/>
      <c r="G3857" s="2"/>
      <c r="I3857" s="99"/>
      <c r="J3857" s="2"/>
    </row>
    <row r="3858" spans="3:10">
      <c r="C3858" s="97"/>
      <c r="D3858" s="3"/>
      <c r="E3858" s="3"/>
      <c r="F3858" s="2"/>
      <c r="G3858" s="2"/>
      <c r="I3858" s="99" t="s">
        <v>12544</v>
      </c>
      <c r="J3858" s="2"/>
    </row>
    <row r="3859" spans="3:10">
      <c r="C3859" s="97"/>
      <c r="D3859" s="3"/>
      <c r="E3859" s="3"/>
      <c r="F3859" s="2"/>
      <c r="G3859" s="2"/>
      <c r="I3859" s="99"/>
      <c r="J3859" s="2"/>
    </row>
    <row r="3860" spans="3:10">
      <c r="C3860" s="97"/>
      <c r="D3860" s="3"/>
      <c r="E3860" s="3"/>
      <c r="F3860" s="2"/>
      <c r="G3860" s="2"/>
      <c r="I3860" s="99" t="s">
        <v>12545</v>
      </c>
      <c r="J3860" s="2"/>
    </row>
    <row r="3861" spans="3:10">
      <c r="C3861" s="97"/>
      <c r="D3861" s="3"/>
      <c r="E3861" s="3"/>
      <c r="F3861" s="2"/>
      <c r="G3861" s="2"/>
      <c r="I3861" s="99"/>
      <c r="J3861" s="2"/>
    </row>
    <row r="3862" spans="3:10">
      <c r="C3862" s="97"/>
      <c r="D3862" s="3"/>
      <c r="E3862" s="3"/>
      <c r="F3862" s="2"/>
      <c r="G3862" s="2"/>
      <c r="I3862" s="99" t="s">
        <v>12546</v>
      </c>
      <c r="J3862" s="2"/>
    </row>
    <row r="3863" spans="3:10">
      <c r="C3863" s="97"/>
      <c r="D3863" s="3"/>
      <c r="E3863" s="3"/>
      <c r="F3863" s="2"/>
      <c r="G3863" s="2"/>
      <c r="I3863" s="99"/>
      <c r="J3863" s="2"/>
    </row>
    <row r="3864" spans="3:10">
      <c r="C3864" s="97"/>
      <c r="D3864" s="3"/>
      <c r="E3864" s="3"/>
      <c r="F3864" s="2"/>
      <c r="G3864" s="2"/>
      <c r="I3864" s="99" t="s">
        <v>12544</v>
      </c>
      <c r="J3864" s="2"/>
    </row>
    <row r="3865" spans="3:10">
      <c r="C3865" s="97"/>
      <c r="D3865" s="3"/>
      <c r="E3865" s="3"/>
      <c r="F3865" s="2"/>
      <c r="G3865" s="2"/>
      <c r="I3865" s="99"/>
      <c r="J3865" s="2"/>
    </row>
    <row r="3866" spans="3:10">
      <c r="C3866" s="97"/>
      <c r="D3866" s="3"/>
      <c r="E3866" s="3"/>
      <c r="F3866" s="2"/>
      <c r="G3866" s="2"/>
      <c r="I3866" s="99" t="s">
        <v>12545</v>
      </c>
      <c r="J3866" s="2"/>
    </row>
    <row r="3867" spans="3:10">
      <c r="C3867" s="97"/>
      <c r="D3867" s="3"/>
      <c r="E3867" s="3"/>
      <c r="F3867" s="2"/>
      <c r="G3867" s="2"/>
      <c r="I3867" s="99"/>
      <c r="J3867" s="2"/>
    </row>
    <row r="3868" spans="3:10">
      <c r="C3868" s="97"/>
      <c r="D3868" s="3"/>
      <c r="E3868" s="3"/>
      <c r="F3868" s="2"/>
      <c r="G3868" s="2"/>
      <c r="I3868" s="99" t="s">
        <v>12546</v>
      </c>
      <c r="J3868" s="2"/>
    </row>
    <row r="3869" spans="3:10">
      <c r="C3869" s="97"/>
      <c r="D3869" s="3"/>
      <c r="E3869" s="3"/>
      <c r="F3869" s="2"/>
      <c r="G3869" s="2"/>
      <c r="I3869" s="99"/>
      <c r="J3869" s="2"/>
    </row>
    <row r="3870" spans="3:10">
      <c r="C3870" s="97"/>
      <c r="D3870" s="3"/>
      <c r="E3870" s="3"/>
      <c r="F3870" s="2"/>
      <c r="G3870" s="2"/>
      <c r="I3870" s="99" t="s">
        <v>12544</v>
      </c>
      <c r="J3870" s="2"/>
    </row>
    <row r="3871" spans="3:10">
      <c r="C3871" s="97"/>
      <c r="D3871" s="3"/>
      <c r="E3871" s="3"/>
      <c r="F3871" s="2"/>
      <c r="G3871" s="2"/>
      <c r="I3871" s="99"/>
      <c r="J3871" s="2"/>
    </row>
    <row r="3872" spans="3:10">
      <c r="C3872" s="97"/>
      <c r="D3872" s="3"/>
      <c r="E3872" s="3"/>
      <c r="F3872" s="2"/>
      <c r="G3872" s="2"/>
      <c r="I3872" s="99" t="s">
        <v>12545</v>
      </c>
      <c r="J3872" s="2"/>
    </row>
    <row r="3873" spans="3:10">
      <c r="C3873" s="97"/>
      <c r="D3873" s="3"/>
      <c r="E3873" s="3"/>
      <c r="F3873" s="2"/>
      <c r="G3873" s="2"/>
      <c r="I3873" s="99"/>
      <c r="J3873" s="2"/>
    </row>
    <row r="3874" spans="3:10">
      <c r="C3874" s="97"/>
      <c r="D3874" s="3"/>
      <c r="E3874" s="3"/>
      <c r="F3874" s="2"/>
      <c r="G3874" s="2"/>
      <c r="I3874" s="99" t="s">
        <v>12546</v>
      </c>
      <c r="J3874" s="2"/>
    </row>
    <row r="3875" spans="3:10">
      <c r="C3875" s="97"/>
      <c r="D3875" s="3"/>
      <c r="E3875" s="3"/>
      <c r="F3875" s="2"/>
      <c r="G3875" s="2"/>
      <c r="I3875" s="99"/>
      <c r="J3875" s="2"/>
    </row>
    <row r="3876" spans="3:10">
      <c r="C3876" s="97"/>
      <c r="D3876" s="3"/>
      <c r="E3876" s="3"/>
      <c r="F3876" s="2"/>
      <c r="G3876" s="2"/>
      <c r="I3876" s="99" t="s">
        <v>12544</v>
      </c>
      <c r="J3876" s="2"/>
    </row>
    <row r="3877" spans="3:10">
      <c r="C3877" s="97"/>
      <c r="D3877" s="3"/>
      <c r="E3877" s="3"/>
      <c r="F3877" s="2"/>
      <c r="G3877" s="2"/>
      <c r="I3877" s="99"/>
      <c r="J3877" s="2"/>
    </row>
    <row r="3878" spans="3:10">
      <c r="C3878" s="97"/>
      <c r="D3878" s="3"/>
      <c r="E3878" s="3"/>
      <c r="F3878" s="2"/>
      <c r="G3878" s="2"/>
      <c r="I3878" s="99" t="s">
        <v>12545</v>
      </c>
      <c r="J3878" s="2"/>
    </row>
    <row r="3879" spans="3:10">
      <c r="C3879" s="97"/>
      <c r="D3879" s="3"/>
      <c r="E3879" s="3"/>
      <c r="F3879" s="2"/>
      <c r="G3879" s="2"/>
      <c r="I3879" s="99"/>
      <c r="J3879" s="2"/>
    </row>
    <row r="3880" spans="3:10">
      <c r="C3880" s="97"/>
      <c r="D3880" s="3"/>
      <c r="E3880" s="3"/>
      <c r="F3880" s="2"/>
      <c r="G3880" s="2"/>
      <c r="I3880" s="99" t="s">
        <v>12546</v>
      </c>
      <c r="J3880" s="2"/>
    </row>
    <row r="3881" spans="3:10">
      <c r="C3881" s="97"/>
      <c r="D3881" s="3"/>
      <c r="E3881" s="3"/>
      <c r="F3881" s="2"/>
      <c r="G3881" s="2"/>
      <c r="I3881" s="99"/>
      <c r="J3881" s="2"/>
    </row>
    <row r="3882" spans="3:10">
      <c r="C3882" s="97"/>
      <c r="D3882" s="3"/>
      <c r="E3882" s="3"/>
      <c r="F3882" s="2"/>
      <c r="G3882" s="2"/>
      <c r="I3882" s="99" t="s">
        <v>12544</v>
      </c>
      <c r="J3882" s="2"/>
    </row>
    <row r="3883" spans="3:10">
      <c r="C3883" s="97"/>
      <c r="D3883" s="3"/>
      <c r="E3883" s="3"/>
      <c r="F3883" s="2"/>
      <c r="G3883" s="2"/>
      <c r="I3883" s="99"/>
      <c r="J3883" s="2"/>
    </row>
    <row r="3884" spans="3:10">
      <c r="C3884" s="97"/>
      <c r="D3884" s="3"/>
      <c r="E3884" s="3"/>
      <c r="F3884" s="2"/>
      <c r="G3884" s="2"/>
      <c r="I3884" s="99" t="s">
        <v>12545</v>
      </c>
      <c r="J3884" s="2"/>
    </row>
    <row r="3885" spans="3:10">
      <c r="C3885" s="97"/>
      <c r="D3885" s="3"/>
      <c r="E3885" s="3"/>
      <c r="F3885" s="2"/>
      <c r="G3885" s="2"/>
      <c r="I3885" s="99"/>
      <c r="J3885" s="2"/>
    </row>
    <row r="3886" spans="3:10">
      <c r="C3886" s="97"/>
      <c r="D3886" s="3"/>
      <c r="E3886" s="3"/>
      <c r="F3886" s="2"/>
      <c r="G3886" s="2"/>
      <c r="I3886" s="99" t="s">
        <v>12546</v>
      </c>
      <c r="J3886" s="2"/>
    </row>
    <row r="3887" spans="3:10">
      <c r="C3887" s="97"/>
      <c r="D3887" s="3"/>
      <c r="E3887" s="3"/>
      <c r="F3887" s="2"/>
      <c r="G3887" s="2"/>
      <c r="I3887" s="99"/>
      <c r="J3887" s="2"/>
    </row>
    <row r="3888" spans="3:10">
      <c r="C3888" s="97"/>
      <c r="D3888" s="3"/>
      <c r="E3888" s="3"/>
      <c r="F3888" s="2"/>
      <c r="G3888" s="2"/>
      <c r="I3888" s="99" t="s">
        <v>12544</v>
      </c>
      <c r="J3888" s="2"/>
    </row>
    <row r="3889" spans="3:10">
      <c r="C3889" s="97"/>
      <c r="D3889" s="3"/>
      <c r="E3889" s="3"/>
      <c r="F3889" s="2"/>
      <c r="G3889" s="2"/>
      <c r="I3889" s="99"/>
      <c r="J3889" s="2"/>
    </row>
    <row r="3890" spans="3:10">
      <c r="C3890" s="97"/>
      <c r="D3890" s="3"/>
      <c r="E3890" s="3"/>
      <c r="F3890" s="2"/>
      <c r="G3890" s="2"/>
      <c r="I3890" s="99" t="s">
        <v>12545</v>
      </c>
      <c r="J3890" s="2"/>
    </row>
    <row r="3891" spans="3:10">
      <c r="C3891" s="97"/>
      <c r="D3891" s="3"/>
      <c r="E3891" s="3"/>
      <c r="F3891" s="2"/>
      <c r="G3891" s="2"/>
      <c r="I3891" s="99"/>
      <c r="J3891" s="2"/>
    </row>
    <row r="3892" spans="3:10">
      <c r="C3892" s="97"/>
      <c r="D3892" s="3"/>
      <c r="E3892" s="3"/>
      <c r="F3892" s="2"/>
      <c r="G3892" s="2"/>
      <c r="I3892" s="99" t="s">
        <v>12546</v>
      </c>
      <c r="J3892" s="2"/>
    </row>
    <row r="3893" spans="3:10">
      <c r="C3893" s="97"/>
      <c r="D3893" s="3"/>
      <c r="E3893" s="3"/>
      <c r="F3893" s="2"/>
      <c r="G3893" s="2"/>
      <c r="I3893" s="99"/>
      <c r="J3893" s="2"/>
    </row>
    <row r="3894" spans="3:10">
      <c r="C3894" s="97"/>
      <c r="D3894" s="3"/>
      <c r="E3894" s="3"/>
      <c r="F3894" s="2"/>
      <c r="G3894" s="2"/>
      <c r="I3894" s="99" t="s">
        <v>12544</v>
      </c>
      <c r="J3894" s="2"/>
    </row>
    <row r="3895" spans="3:10">
      <c r="C3895" s="97"/>
      <c r="D3895" s="3"/>
      <c r="E3895" s="3"/>
      <c r="F3895" s="2"/>
      <c r="G3895" s="2"/>
      <c r="I3895" s="99"/>
      <c r="J3895" s="2"/>
    </row>
    <row r="3896" spans="3:10">
      <c r="C3896" s="97"/>
      <c r="D3896" s="3"/>
      <c r="E3896" s="3"/>
      <c r="F3896" s="2"/>
      <c r="G3896" s="2"/>
      <c r="I3896" s="99" t="s">
        <v>12545</v>
      </c>
      <c r="J3896" s="2"/>
    </row>
    <row r="3897" spans="3:10">
      <c r="C3897" s="97"/>
      <c r="D3897" s="3"/>
      <c r="E3897" s="3"/>
      <c r="F3897" s="2"/>
      <c r="G3897" s="2"/>
      <c r="I3897" s="99"/>
      <c r="J3897" s="2"/>
    </row>
    <row r="3898" spans="3:10">
      <c r="C3898" s="97"/>
      <c r="D3898" s="3"/>
      <c r="E3898" s="3"/>
      <c r="F3898" s="2"/>
      <c r="G3898" s="2"/>
      <c r="I3898" s="99" t="s">
        <v>12546</v>
      </c>
      <c r="J3898" s="2"/>
    </row>
    <row r="3899" spans="3:10">
      <c r="C3899" s="97"/>
      <c r="D3899" s="3"/>
      <c r="E3899" s="3"/>
      <c r="F3899" s="2"/>
      <c r="G3899" s="2"/>
      <c r="I3899" s="99"/>
      <c r="J3899" s="2"/>
    </row>
    <row r="3900" spans="3:10">
      <c r="C3900" s="97"/>
      <c r="D3900" s="3"/>
      <c r="E3900" s="3"/>
      <c r="F3900" s="2"/>
      <c r="G3900" s="2"/>
      <c r="I3900" s="99" t="s">
        <v>12544</v>
      </c>
      <c r="J3900" s="2"/>
    </row>
    <row r="3901" spans="3:10">
      <c r="C3901" s="97"/>
      <c r="D3901" s="3"/>
      <c r="E3901" s="3"/>
      <c r="F3901" s="2"/>
      <c r="G3901" s="2"/>
      <c r="I3901" s="99"/>
      <c r="J3901" s="2"/>
    </row>
    <row r="3902" spans="3:10">
      <c r="C3902" s="97"/>
      <c r="D3902" s="3"/>
      <c r="E3902" s="3"/>
      <c r="F3902" s="2"/>
      <c r="G3902" s="2"/>
      <c r="I3902" s="99" t="s">
        <v>12545</v>
      </c>
      <c r="J3902" s="2"/>
    </row>
    <row r="3903" spans="3:10">
      <c r="C3903" s="97"/>
      <c r="D3903" s="3"/>
      <c r="E3903" s="3"/>
      <c r="F3903" s="2"/>
      <c r="G3903" s="2"/>
      <c r="I3903" s="99"/>
      <c r="J3903" s="2"/>
    </row>
    <row r="3904" spans="3:10">
      <c r="C3904" s="97"/>
      <c r="D3904" s="3"/>
      <c r="E3904" s="3"/>
      <c r="F3904" s="2"/>
      <c r="G3904" s="2"/>
      <c r="I3904" s="99" t="s">
        <v>12546</v>
      </c>
      <c r="J3904" s="2"/>
    </row>
    <row r="3905" spans="3:10">
      <c r="C3905" s="97"/>
      <c r="D3905" s="3"/>
      <c r="E3905" s="3"/>
      <c r="F3905" s="2"/>
      <c r="G3905" s="2"/>
      <c r="I3905" s="99"/>
      <c r="J3905" s="2"/>
    </row>
    <row r="3906" spans="3:10">
      <c r="C3906" s="97"/>
      <c r="D3906" s="3"/>
      <c r="E3906" s="3"/>
      <c r="F3906" s="2"/>
      <c r="G3906" s="2"/>
      <c r="I3906" s="99" t="s">
        <v>12544</v>
      </c>
      <c r="J3906" s="2"/>
    </row>
    <row r="3907" spans="3:10">
      <c r="C3907" s="97"/>
      <c r="D3907" s="3"/>
      <c r="E3907" s="3"/>
      <c r="F3907" s="2"/>
      <c r="G3907" s="2"/>
      <c r="I3907" s="99"/>
      <c r="J3907" s="2"/>
    </row>
    <row r="3908" spans="3:10">
      <c r="C3908" s="97"/>
      <c r="D3908" s="3"/>
      <c r="E3908" s="3"/>
      <c r="F3908" s="2"/>
      <c r="G3908" s="2"/>
      <c r="I3908" s="99" t="s">
        <v>12545</v>
      </c>
      <c r="J3908" s="2"/>
    </row>
    <row r="3909" spans="3:10">
      <c r="C3909" s="97"/>
      <c r="D3909" s="3"/>
      <c r="E3909" s="3"/>
      <c r="F3909" s="2"/>
      <c r="G3909" s="2"/>
      <c r="I3909" s="99"/>
      <c r="J3909" s="2"/>
    </row>
    <row r="3910" spans="3:10">
      <c r="C3910" s="97"/>
      <c r="D3910" s="3"/>
      <c r="E3910" s="3"/>
      <c r="F3910" s="2"/>
      <c r="G3910" s="2"/>
      <c r="I3910" s="99" t="s">
        <v>12546</v>
      </c>
      <c r="J3910" s="2"/>
    </row>
    <row r="3911" spans="3:10">
      <c r="C3911" s="97"/>
      <c r="D3911" s="3"/>
      <c r="E3911" s="3"/>
      <c r="F3911" s="2"/>
      <c r="G3911" s="2"/>
      <c r="I3911" s="99"/>
      <c r="J3911" s="2"/>
    </row>
    <row r="3912" spans="3:10">
      <c r="C3912" s="97"/>
      <c r="D3912" s="3"/>
      <c r="E3912" s="3"/>
      <c r="F3912" s="2"/>
      <c r="G3912" s="2"/>
      <c r="I3912" s="99" t="s">
        <v>12544</v>
      </c>
      <c r="J3912" s="2"/>
    </row>
    <row r="3913" spans="3:10">
      <c r="C3913" s="97"/>
      <c r="D3913" s="3"/>
      <c r="E3913" s="3"/>
      <c r="F3913" s="2"/>
      <c r="G3913" s="2"/>
      <c r="I3913" s="99"/>
      <c r="J3913" s="2"/>
    </row>
    <row r="3914" spans="3:10">
      <c r="C3914" s="97"/>
      <c r="D3914" s="3"/>
      <c r="E3914" s="3"/>
      <c r="F3914" s="2"/>
      <c r="G3914" s="2"/>
      <c r="I3914" s="99" t="s">
        <v>12545</v>
      </c>
      <c r="J3914" s="2"/>
    </row>
    <row r="3915" spans="3:10">
      <c r="C3915" s="97"/>
      <c r="D3915" s="3"/>
      <c r="E3915" s="3"/>
      <c r="F3915" s="2"/>
      <c r="G3915" s="2"/>
      <c r="I3915" s="99"/>
      <c r="J3915" s="2"/>
    </row>
    <row r="3916" spans="3:10">
      <c r="C3916" s="97"/>
      <c r="D3916" s="3"/>
      <c r="E3916" s="3"/>
      <c r="F3916" s="2"/>
      <c r="G3916" s="2"/>
      <c r="I3916" s="99" t="s">
        <v>12546</v>
      </c>
      <c r="J3916" s="2"/>
    </row>
    <row r="3917" spans="3:10">
      <c r="C3917" s="97"/>
      <c r="D3917" s="3"/>
      <c r="E3917" s="3"/>
      <c r="F3917" s="2"/>
      <c r="G3917" s="2"/>
      <c r="I3917" s="99"/>
      <c r="J3917" s="2"/>
    </row>
    <row r="3918" spans="3:10">
      <c r="C3918" s="97"/>
      <c r="D3918" s="3"/>
      <c r="E3918" s="3"/>
      <c r="F3918" s="2"/>
      <c r="G3918" s="2"/>
      <c r="I3918" s="99" t="s">
        <v>12544</v>
      </c>
      <c r="J3918" s="2"/>
    </row>
    <row r="3919" spans="3:10">
      <c r="C3919" s="97"/>
      <c r="D3919" s="3"/>
      <c r="E3919" s="3"/>
      <c r="F3919" s="2"/>
      <c r="G3919" s="2"/>
      <c r="I3919" s="99"/>
      <c r="J3919" s="2"/>
    </row>
    <row r="3920" spans="3:10">
      <c r="C3920" s="97"/>
      <c r="D3920" s="3"/>
      <c r="E3920" s="3"/>
      <c r="F3920" s="2"/>
      <c r="G3920" s="2"/>
      <c r="I3920" s="99" t="s">
        <v>12545</v>
      </c>
      <c r="J3920" s="2"/>
    </row>
    <row r="3921" spans="3:10">
      <c r="C3921" s="97"/>
      <c r="D3921" s="3"/>
      <c r="E3921" s="3"/>
      <c r="F3921" s="2"/>
      <c r="G3921" s="2"/>
      <c r="I3921" s="99"/>
      <c r="J3921" s="2"/>
    </row>
    <row r="3922" spans="3:10">
      <c r="C3922" s="97"/>
      <c r="D3922" s="3"/>
      <c r="E3922" s="3"/>
      <c r="F3922" s="2"/>
      <c r="G3922" s="2"/>
      <c r="I3922" s="99" t="s">
        <v>12546</v>
      </c>
      <c r="J3922" s="2"/>
    </row>
    <row r="3923" spans="3:10">
      <c r="C3923" s="97"/>
      <c r="D3923" s="3"/>
      <c r="E3923" s="3"/>
      <c r="F3923" s="2"/>
      <c r="G3923" s="2"/>
      <c r="I3923" s="99"/>
      <c r="J3923" s="2"/>
    </row>
    <row r="3924" spans="3:10">
      <c r="C3924" s="97"/>
      <c r="D3924" s="3"/>
      <c r="E3924" s="3"/>
      <c r="F3924" s="2"/>
      <c r="G3924" s="2"/>
      <c r="I3924" s="99" t="s">
        <v>12544</v>
      </c>
      <c r="J3924" s="2"/>
    </row>
    <row r="3925" spans="3:10">
      <c r="C3925" s="97"/>
      <c r="D3925" s="3"/>
      <c r="E3925" s="3"/>
      <c r="F3925" s="2"/>
      <c r="G3925" s="2"/>
      <c r="I3925" s="99"/>
      <c r="J3925" s="2"/>
    </row>
    <row r="3926" spans="3:10">
      <c r="C3926" s="97"/>
      <c r="D3926" s="3"/>
      <c r="E3926" s="3"/>
      <c r="F3926" s="2"/>
      <c r="G3926" s="2"/>
      <c r="I3926" s="99" t="s">
        <v>12545</v>
      </c>
      <c r="J3926" s="2"/>
    </row>
    <row r="3927" spans="3:10">
      <c r="C3927" s="97"/>
      <c r="D3927" s="3"/>
      <c r="E3927" s="3"/>
      <c r="F3927" s="2"/>
      <c r="G3927" s="2"/>
      <c r="I3927" s="99"/>
      <c r="J3927" s="2"/>
    </row>
    <row r="3928" spans="3:10">
      <c r="C3928" s="97"/>
      <c r="D3928" s="3"/>
      <c r="E3928" s="3"/>
      <c r="F3928" s="2"/>
      <c r="G3928" s="2"/>
      <c r="I3928" s="99" t="s">
        <v>12546</v>
      </c>
      <c r="J3928" s="2"/>
    </row>
    <row r="3929" spans="3:10">
      <c r="C3929" s="97"/>
      <c r="D3929" s="3"/>
      <c r="E3929" s="3"/>
      <c r="F3929" s="2"/>
      <c r="G3929" s="2"/>
      <c r="I3929" s="99"/>
      <c r="J3929" s="2"/>
    </row>
    <row r="3930" spans="3:10">
      <c r="C3930" s="97"/>
      <c r="D3930" s="3"/>
      <c r="E3930" s="3"/>
      <c r="F3930" s="2"/>
      <c r="G3930" s="2"/>
      <c r="I3930" s="99" t="s">
        <v>12544</v>
      </c>
      <c r="J3930" s="2"/>
    </row>
    <row r="3931" spans="3:10">
      <c r="C3931" s="97"/>
      <c r="D3931" s="3"/>
      <c r="E3931" s="3"/>
      <c r="F3931" s="2"/>
      <c r="G3931" s="2"/>
      <c r="I3931" s="99"/>
      <c r="J3931" s="2"/>
    </row>
    <row r="3932" spans="3:10">
      <c r="C3932" s="97"/>
      <c r="D3932" s="3"/>
      <c r="E3932" s="3"/>
      <c r="F3932" s="2"/>
      <c r="G3932" s="2"/>
      <c r="I3932" s="99" t="s">
        <v>12545</v>
      </c>
      <c r="J3932" s="2"/>
    </row>
    <row r="3933" spans="3:10">
      <c r="C3933" s="97"/>
      <c r="D3933" s="3"/>
      <c r="E3933" s="3"/>
      <c r="F3933" s="2"/>
      <c r="G3933" s="2"/>
      <c r="I3933" s="99"/>
      <c r="J3933" s="2"/>
    </row>
    <row r="3934" spans="3:10">
      <c r="C3934" s="97"/>
      <c r="D3934" s="3"/>
      <c r="E3934" s="3"/>
      <c r="F3934" s="2"/>
      <c r="G3934" s="2"/>
      <c r="I3934" s="99" t="s">
        <v>12546</v>
      </c>
      <c r="J3934" s="2"/>
    </row>
    <row r="3935" spans="3:10">
      <c r="C3935" s="97"/>
      <c r="D3935" s="3"/>
      <c r="E3935" s="3"/>
      <c r="F3935" s="2"/>
      <c r="G3935" s="2"/>
      <c r="I3935" s="99"/>
      <c r="J3935" s="2"/>
    </row>
    <row r="3936" spans="3:10">
      <c r="C3936" s="97"/>
      <c r="D3936" s="3"/>
      <c r="E3936" s="3"/>
      <c r="F3936" s="2"/>
      <c r="G3936" s="2"/>
      <c r="I3936" s="99" t="s">
        <v>12544</v>
      </c>
      <c r="J3936" s="2"/>
    </row>
    <row r="3937" spans="3:10">
      <c r="C3937" s="97"/>
      <c r="D3937" s="3"/>
      <c r="E3937" s="3"/>
      <c r="F3937" s="2"/>
      <c r="G3937" s="2"/>
      <c r="I3937" s="99"/>
      <c r="J3937" s="2"/>
    </row>
    <row r="3938" spans="3:10">
      <c r="C3938" s="97"/>
      <c r="D3938" s="3"/>
      <c r="E3938" s="3"/>
      <c r="F3938" s="2"/>
      <c r="G3938" s="2"/>
      <c r="I3938" s="99" t="s">
        <v>12545</v>
      </c>
      <c r="J3938" s="2"/>
    </row>
    <row r="3939" spans="3:10">
      <c r="C3939" s="97"/>
      <c r="D3939" s="3"/>
      <c r="E3939" s="3"/>
      <c r="F3939" s="2"/>
      <c r="G3939" s="2"/>
      <c r="I3939" s="99"/>
      <c r="J3939" s="2"/>
    </row>
    <row r="3940" spans="3:10">
      <c r="C3940" s="97"/>
      <c r="D3940" s="3"/>
      <c r="E3940" s="3"/>
      <c r="F3940" s="2"/>
      <c r="G3940" s="2"/>
      <c r="I3940" s="99" t="s">
        <v>12546</v>
      </c>
      <c r="J3940" s="2"/>
    </row>
    <row r="3941" spans="3:10">
      <c r="C3941" s="97"/>
      <c r="D3941" s="3"/>
      <c r="E3941" s="3"/>
      <c r="F3941" s="2"/>
      <c r="G3941" s="2"/>
      <c r="I3941" s="99"/>
      <c r="J3941" s="2"/>
    </row>
    <row r="3942" spans="3:10">
      <c r="C3942" s="97"/>
      <c r="D3942" s="3"/>
      <c r="E3942" s="3"/>
      <c r="F3942" s="2"/>
      <c r="G3942" s="2"/>
      <c r="I3942" s="99" t="s">
        <v>12544</v>
      </c>
      <c r="J3942" s="2"/>
    </row>
    <row r="3943" spans="3:10">
      <c r="C3943" s="97"/>
      <c r="D3943" s="3"/>
      <c r="E3943" s="3"/>
      <c r="F3943" s="2"/>
      <c r="G3943" s="2"/>
      <c r="I3943" s="99"/>
      <c r="J3943" s="2"/>
    </row>
    <row r="3944" spans="3:10">
      <c r="C3944" s="97"/>
      <c r="D3944" s="3"/>
      <c r="E3944" s="3"/>
      <c r="F3944" s="2"/>
      <c r="G3944" s="2"/>
      <c r="I3944" s="99" t="s">
        <v>12545</v>
      </c>
      <c r="J3944" s="2"/>
    </row>
    <row r="3945" spans="3:10">
      <c r="C3945" s="97"/>
      <c r="D3945" s="3"/>
      <c r="E3945" s="3"/>
      <c r="F3945" s="2"/>
      <c r="G3945" s="2"/>
      <c r="I3945" s="99"/>
      <c r="J3945" s="2"/>
    </row>
    <row r="3946" spans="3:10">
      <c r="C3946" s="97"/>
      <c r="D3946" s="3"/>
      <c r="E3946" s="3"/>
      <c r="F3946" s="2"/>
      <c r="G3946" s="2"/>
      <c r="I3946" s="99" t="s">
        <v>12546</v>
      </c>
      <c r="J3946" s="2"/>
    </row>
    <row r="3947" spans="3:10">
      <c r="C3947" s="97"/>
      <c r="D3947" s="3"/>
      <c r="E3947" s="3"/>
      <c r="F3947" s="2"/>
      <c r="G3947" s="2"/>
      <c r="I3947" s="99"/>
      <c r="J3947" s="2"/>
    </row>
    <row r="3948" spans="3:10">
      <c r="C3948" s="97"/>
      <c r="D3948" s="3"/>
      <c r="E3948" s="3"/>
      <c r="F3948" s="2"/>
      <c r="G3948" s="2"/>
      <c r="I3948" s="99" t="s">
        <v>12544</v>
      </c>
      <c r="J3948" s="2"/>
    </row>
    <row r="3949" spans="3:10">
      <c r="C3949" s="97"/>
      <c r="D3949" s="3"/>
      <c r="E3949" s="3"/>
      <c r="F3949" s="2"/>
      <c r="G3949" s="2"/>
      <c r="I3949" s="99"/>
      <c r="J3949" s="2"/>
    </row>
    <row r="3950" spans="3:10">
      <c r="C3950" s="97"/>
      <c r="D3950" s="3"/>
      <c r="E3950" s="3"/>
      <c r="F3950" s="2"/>
      <c r="G3950" s="2"/>
      <c r="I3950" s="99" t="s">
        <v>12545</v>
      </c>
      <c r="J3950" s="2"/>
    </row>
    <row r="3951" spans="3:10">
      <c r="C3951" s="97"/>
      <c r="D3951" s="3"/>
      <c r="E3951" s="3"/>
      <c r="F3951" s="2"/>
      <c r="G3951" s="2"/>
      <c r="I3951" s="99"/>
      <c r="J3951" s="2"/>
    </row>
    <row r="3952" spans="3:10">
      <c r="C3952" s="97"/>
      <c r="D3952" s="3"/>
      <c r="E3952" s="3"/>
      <c r="F3952" s="2"/>
      <c r="G3952" s="2"/>
      <c r="I3952" s="99" t="s">
        <v>12546</v>
      </c>
      <c r="J3952" s="2"/>
    </row>
    <row r="3953" spans="3:10">
      <c r="C3953" s="97"/>
      <c r="D3953" s="3"/>
      <c r="E3953" s="3"/>
      <c r="F3953" s="2"/>
      <c r="G3953" s="2"/>
      <c r="I3953" s="99"/>
      <c r="J3953" s="2"/>
    </row>
    <row r="3954" spans="3:10">
      <c r="C3954" s="97"/>
      <c r="D3954" s="3"/>
      <c r="E3954" s="3"/>
      <c r="F3954" s="2"/>
      <c r="G3954" s="2"/>
      <c r="I3954" s="99" t="s">
        <v>12544</v>
      </c>
      <c r="J3954" s="2"/>
    </row>
    <row r="3955" spans="3:10">
      <c r="C3955" s="97"/>
      <c r="D3955" s="3"/>
      <c r="E3955" s="3"/>
      <c r="F3955" s="2"/>
      <c r="G3955" s="2"/>
      <c r="I3955" s="99"/>
      <c r="J3955" s="2"/>
    </row>
    <row r="3956" spans="3:10">
      <c r="C3956" s="97"/>
      <c r="D3956" s="3"/>
      <c r="E3956" s="3"/>
      <c r="F3956" s="2"/>
      <c r="G3956" s="2"/>
      <c r="I3956" s="99" t="s">
        <v>12545</v>
      </c>
      <c r="J3956" s="2"/>
    </row>
    <row r="3957" spans="3:10">
      <c r="C3957" s="97"/>
      <c r="D3957" s="3"/>
      <c r="E3957" s="3"/>
      <c r="F3957" s="2"/>
      <c r="G3957" s="2"/>
      <c r="I3957" s="99"/>
      <c r="J3957" s="2"/>
    </row>
    <row r="3958" spans="3:10">
      <c r="C3958" s="97"/>
      <c r="D3958" s="3"/>
      <c r="E3958" s="3"/>
      <c r="F3958" s="2"/>
      <c r="G3958" s="2"/>
      <c r="I3958" s="99" t="s">
        <v>12546</v>
      </c>
      <c r="J3958" s="2"/>
    </row>
    <row r="3959" spans="3:10">
      <c r="C3959" s="97"/>
      <c r="D3959" s="3"/>
      <c r="E3959" s="3"/>
      <c r="F3959" s="2"/>
      <c r="G3959" s="2"/>
      <c r="I3959" s="99"/>
      <c r="J3959" s="2"/>
    </row>
    <row r="3960" spans="3:10">
      <c r="C3960" s="97"/>
      <c r="D3960" s="3"/>
      <c r="E3960" s="3"/>
      <c r="F3960" s="2"/>
      <c r="G3960" s="2"/>
      <c r="I3960" s="99" t="s">
        <v>12544</v>
      </c>
      <c r="J3960" s="2"/>
    </row>
    <row r="3961" spans="3:10">
      <c r="C3961" s="97"/>
      <c r="D3961" s="3"/>
      <c r="E3961" s="3"/>
      <c r="F3961" s="2"/>
      <c r="G3961" s="2"/>
      <c r="I3961" s="99"/>
      <c r="J3961" s="2"/>
    </row>
    <row r="3962" spans="3:10">
      <c r="C3962" s="97"/>
      <c r="D3962" s="3"/>
      <c r="E3962" s="3"/>
      <c r="F3962" s="2"/>
      <c r="G3962" s="2"/>
      <c r="I3962" s="99" t="s">
        <v>12545</v>
      </c>
      <c r="J3962" s="2"/>
    </row>
    <row r="3963" spans="3:10">
      <c r="C3963" s="97"/>
      <c r="D3963" s="3"/>
      <c r="E3963" s="3"/>
      <c r="F3963" s="2"/>
      <c r="G3963" s="2"/>
      <c r="I3963" s="99"/>
      <c r="J3963" s="2"/>
    </row>
    <row r="3964" spans="3:10">
      <c r="C3964" s="97"/>
      <c r="D3964" s="3"/>
      <c r="E3964" s="3"/>
      <c r="F3964" s="2"/>
      <c r="G3964" s="2"/>
      <c r="I3964" s="99" t="s">
        <v>12546</v>
      </c>
      <c r="J3964" s="2"/>
    </row>
    <row r="3965" spans="3:10">
      <c r="C3965" s="97"/>
      <c r="D3965" s="3"/>
      <c r="E3965" s="3"/>
      <c r="F3965" s="2"/>
      <c r="G3965" s="2"/>
      <c r="I3965" s="99"/>
      <c r="J3965" s="2"/>
    </row>
    <row r="3966" spans="3:10">
      <c r="C3966" s="97"/>
      <c r="D3966" s="3"/>
      <c r="E3966" s="3"/>
      <c r="F3966" s="2"/>
      <c r="G3966" s="2"/>
      <c r="I3966" s="99" t="s">
        <v>12544</v>
      </c>
      <c r="J3966" s="2"/>
    </row>
    <row r="3967" spans="3:10">
      <c r="C3967" s="97"/>
      <c r="D3967" s="3"/>
      <c r="E3967" s="3"/>
      <c r="F3967" s="2"/>
      <c r="G3967" s="2"/>
      <c r="I3967" s="99"/>
      <c r="J3967" s="2"/>
    </row>
    <row r="3968" spans="3:10">
      <c r="C3968" s="97"/>
      <c r="D3968" s="3"/>
      <c r="E3968" s="3"/>
      <c r="F3968" s="2"/>
      <c r="G3968" s="2"/>
      <c r="I3968" s="99" t="s">
        <v>12545</v>
      </c>
      <c r="J3968" s="2"/>
    </row>
    <row r="3969" spans="3:10">
      <c r="C3969" s="97"/>
      <c r="D3969" s="3"/>
      <c r="E3969" s="3"/>
      <c r="F3969" s="2"/>
      <c r="G3969" s="2"/>
      <c r="I3969" s="99"/>
      <c r="J3969" s="2"/>
    </row>
    <row r="3970" spans="3:10">
      <c r="C3970" s="97"/>
      <c r="D3970" s="3"/>
      <c r="E3970" s="3"/>
      <c r="F3970" s="2"/>
      <c r="G3970" s="2"/>
      <c r="I3970" s="99" t="s">
        <v>12546</v>
      </c>
      <c r="J3970" s="2"/>
    </row>
    <row r="3971" spans="3:10">
      <c r="C3971" s="97"/>
      <c r="D3971" s="3"/>
      <c r="E3971" s="3"/>
      <c r="F3971" s="2"/>
      <c r="G3971" s="2"/>
      <c r="I3971" s="99"/>
      <c r="J3971" s="2"/>
    </row>
    <row r="3972" spans="3:10">
      <c r="C3972" s="97"/>
      <c r="D3972" s="3"/>
      <c r="E3972" s="3"/>
      <c r="F3972" s="2"/>
      <c r="G3972" s="2"/>
      <c r="I3972" s="99" t="s">
        <v>12544</v>
      </c>
      <c r="J3972" s="2"/>
    </row>
    <row r="3973" spans="3:10">
      <c r="C3973" s="97"/>
      <c r="D3973" s="3"/>
      <c r="E3973" s="3"/>
      <c r="F3973" s="2"/>
      <c r="G3973" s="2"/>
      <c r="I3973" s="99"/>
      <c r="J3973" s="2"/>
    </row>
    <row r="3974" spans="3:10">
      <c r="C3974" s="97"/>
      <c r="D3974" s="3"/>
      <c r="E3974" s="3"/>
      <c r="F3974" s="2"/>
      <c r="G3974" s="2"/>
      <c r="I3974" s="99" t="s">
        <v>12545</v>
      </c>
      <c r="J3974" s="2"/>
    </row>
    <row r="3975" spans="3:10">
      <c r="C3975" s="97"/>
      <c r="D3975" s="3"/>
      <c r="E3975" s="3"/>
      <c r="F3975" s="2"/>
      <c r="G3975" s="2"/>
      <c r="I3975" s="99"/>
      <c r="J3975" s="2"/>
    </row>
    <row r="3976" spans="3:10">
      <c r="C3976" s="97"/>
      <c r="D3976" s="3"/>
      <c r="E3976" s="3"/>
      <c r="F3976" s="2"/>
      <c r="G3976" s="2"/>
      <c r="I3976" s="99" t="s">
        <v>12546</v>
      </c>
      <c r="J3976" s="2"/>
    </row>
    <row r="3977" spans="3:10">
      <c r="C3977" s="97"/>
      <c r="D3977" s="3"/>
      <c r="E3977" s="3"/>
      <c r="F3977" s="2"/>
      <c r="G3977" s="2"/>
      <c r="I3977" s="99"/>
      <c r="J3977" s="2"/>
    </row>
    <row r="3978" spans="3:10">
      <c r="C3978" s="97"/>
      <c r="D3978" s="3"/>
      <c r="E3978" s="3"/>
      <c r="F3978" s="2"/>
      <c r="G3978" s="2"/>
      <c r="I3978" s="99" t="s">
        <v>12544</v>
      </c>
      <c r="J3978" s="2"/>
    </row>
    <row r="3979" spans="3:10">
      <c r="C3979" s="97"/>
      <c r="D3979" s="3"/>
      <c r="E3979" s="3"/>
      <c r="F3979" s="2"/>
      <c r="G3979" s="2"/>
      <c r="I3979" s="99"/>
      <c r="J3979" s="2"/>
    </row>
    <row r="3980" spans="3:10">
      <c r="C3980" s="97"/>
      <c r="D3980" s="3"/>
      <c r="E3980" s="3"/>
      <c r="F3980" s="2"/>
      <c r="G3980" s="2"/>
      <c r="I3980" s="99" t="s">
        <v>12545</v>
      </c>
      <c r="J3980" s="2"/>
    </row>
    <row r="3981" spans="3:10">
      <c r="C3981" s="97"/>
      <c r="D3981" s="3"/>
      <c r="E3981" s="3"/>
      <c r="F3981" s="2"/>
      <c r="G3981" s="2"/>
      <c r="I3981" s="99"/>
      <c r="J3981" s="2"/>
    </row>
    <row r="3982" spans="3:10">
      <c r="C3982" s="97"/>
      <c r="D3982" s="3"/>
      <c r="E3982" s="3"/>
      <c r="F3982" s="2"/>
      <c r="G3982" s="2"/>
      <c r="I3982" s="99" t="s">
        <v>12546</v>
      </c>
      <c r="J3982" s="2"/>
    </row>
    <row r="3983" spans="3:10">
      <c r="C3983" s="97"/>
      <c r="D3983" s="3"/>
      <c r="E3983" s="3"/>
      <c r="F3983" s="2"/>
      <c r="G3983" s="2"/>
      <c r="I3983" s="99"/>
      <c r="J3983" s="2"/>
    </row>
    <row r="3984" spans="3:10">
      <c r="C3984" s="97"/>
      <c r="D3984" s="3"/>
      <c r="E3984" s="3"/>
      <c r="F3984" s="2"/>
      <c r="G3984" s="2"/>
      <c r="I3984" s="99" t="s">
        <v>12544</v>
      </c>
      <c r="J3984" s="2"/>
    </row>
    <row r="3985" spans="3:10">
      <c r="C3985" s="97"/>
      <c r="D3985" s="3"/>
      <c r="E3985" s="3"/>
      <c r="F3985" s="2"/>
      <c r="G3985" s="2"/>
      <c r="I3985" s="99"/>
      <c r="J3985" s="2"/>
    </row>
    <row r="3986" spans="3:10">
      <c r="C3986" s="97"/>
      <c r="D3986" s="3"/>
      <c r="E3986" s="3"/>
      <c r="F3986" s="2"/>
      <c r="G3986" s="2"/>
      <c r="I3986" s="99" t="s">
        <v>12545</v>
      </c>
      <c r="J3986" s="2"/>
    </row>
    <row r="3987" spans="3:10">
      <c r="C3987" s="97"/>
      <c r="D3987" s="3"/>
      <c r="E3987" s="3"/>
      <c r="F3987" s="2"/>
      <c r="G3987" s="2"/>
      <c r="I3987" s="99"/>
      <c r="J3987" s="2"/>
    </row>
    <row r="3988" spans="3:10">
      <c r="C3988" s="97"/>
      <c r="D3988" s="3"/>
      <c r="E3988" s="3"/>
      <c r="F3988" s="2"/>
      <c r="G3988" s="2"/>
      <c r="I3988" s="99" t="s">
        <v>12546</v>
      </c>
      <c r="J3988" s="2"/>
    </row>
    <row r="3989" spans="3:10">
      <c r="C3989" s="97"/>
      <c r="D3989" s="3"/>
      <c r="E3989" s="3"/>
      <c r="F3989" s="2"/>
      <c r="G3989" s="2"/>
      <c r="I3989" s="99"/>
      <c r="J3989" s="2"/>
    </row>
    <row r="3990" spans="3:10">
      <c r="C3990" s="97"/>
      <c r="D3990" s="3"/>
      <c r="E3990" s="3"/>
      <c r="F3990" s="2"/>
      <c r="G3990" s="2"/>
      <c r="I3990" s="99" t="s">
        <v>12544</v>
      </c>
      <c r="J3990" s="2"/>
    </row>
    <row r="3991" spans="3:10">
      <c r="C3991" s="97"/>
      <c r="D3991" s="3"/>
      <c r="E3991" s="3"/>
      <c r="F3991" s="2"/>
      <c r="G3991" s="2"/>
      <c r="I3991" s="99"/>
      <c r="J3991" s="2"/>
    </row>
    <row r="3992" spans="3:10">
      <c r="C3992" s="97"/>
      <c r="D3992" s="3"/>
      <c r="E3992" s="3"/>
      <c r="F3992" s="2"/>
      <c r="G3992" s="2"/>
      <c r="I3992" s="99" t="s">
        <v>12545</v>
      </c>
      <c r="J3992" s="2"/>
    </row>
    <row r="3993" spans="3:10">
      <c r="C3993" s="97"/>
      <c r="D3993" s="3"/>
      <c r="E3993" s="3"/>
      <c r="F3993" s="2"/>
      <c r="G3993" s="2"/>
      <c r="I3993" s="99"/>
      <c r="J3993" s="2"/>
    </row>
    <row r="3994" spans="3:10">
      <c r="C3994" s="97"/>
      <c r="D3994" s="3"/>
      <c r="E3994" s="3"/>
      <c r="F3994" s="2"/>
      <c r="G3994" s="2"/>
      <c r="I3994" s="99" t="s">
        <v>12546</v>
      </c>
      <c r="J3994" s="2"/>
    </row>
    <row r="3995" spans="3:10">
      <c r="C3995" s="97"/>
      <c r="D3995" s="3"/>
      <c r="E3995" s="3"/>
      <c r="F3995" s="2"/>
      <c r="G3995" s="2"/>
      <c r="I3995" s="99"/>
      <c r="J3995" s="2"/>
    </row>
    <row r="3996" spans="3:10">
      <c r="C3996" s="97"/>
      <c r="D3996" s="3"/>
      <c r="E3996" s="3"/>
      <c r="F3996" s="2"/>
      <c r="G3996" s="2"/>
      <c r="I3996" s="99" t="s">
        <v>12544</v>
      </c>
      <c r="J3996" s="2"/>
    </row>
    <row r="3997" spans="3:10">
      <c r="C3997" s="97"/>
      <c r="D3997" s="3"/>
      <c r="E3997" s="3"/>
      <c r="F3997" s="2"/>
      <c r="G3997" s="2"/>
      <c r="I3997" s="99"/>
      <c r="J3997" s="2"/>
    </row>
    <row r="3998" spans="3:10">
      <c r="C3998" s="97"/>
      <c r="D3998" s="3"/>
      <c r="E3998" s="3"/>
      <c r="F3998" s="2"/>
      <c r="G3998" s="2"/>
      <c r="I3998" s="99" t="s">
        <v>12545</v>
      </c>
      <c r="J3998" s="2"/>
    </row>
    <row r="3999" spans="3:10">
      <c r="C3999" s="97"/>
      <c r="D3999" s="3"/>
      <c r="E3999" s="3"/>
      <c r="F3999" s="2"/>
      <c r="G3999" s="2"/>
      <c r="I3999" s="99"/>
      <c r="J3999" s="2"/>
    </row>
    <row r="4000" spans="3:10">
      <c r="C4000" s="97"/>
      <c r="D4000" s="3"/>
      <c r="E4000" s="3"/>
      <c r="F4000" s="2"/>
      <c r="G4000" s="2"/>
      <c r="I4000" s="99" t="s">
        <v>12546</v>
      </c>
      <c r="J4000" s="2"/>
    </row>
    <row r="4001" spans="3:10">
      <c r="C4001" s="97"/>
      <c r="D4001" s="3"/>
      <c r="E4001" s="3"/>
      <c r="F4001" s="2"/>
      <c r="G4001" s="2"/>
      <c r="I4001" s="99"/>
      <c r="J4001" s="2"/>
    </row>
    <row r="4002" spans="3:10">
      <c r="C4002" s="97"/>
      <c r="D4002" s="3"/>
      <c r="E4002" s="3"/>
      <c r="F4002" s="2"/>
      <c r="G4002" s="2"/>
      <c r="I4002" s="99" t="s">
        <v>12544</v>
      </c>
      <c r="J4002" s="2"/>
    </row>
    <row r="4003" spans="3:10">
      <c r="C4003" s="97"/>
      <c r="D4003" s="3"/>
      <c r="E4003" s="3"/>
      <c r="F4003" s="2"/>
      <c r="G4003" s="2"/>
      <c r="I4003" s="99"/>
      <c r="J4003" s="2"/>
    </row>
    <row r="4004" spans="3:10">
      <c r="C4004" s="97"/>
      <c r="D4004" s="3"/>
      <c r="E4004" s="3"/>
      <c r="F4004" s="2"/>
      <c r="G4004" s="2"/>
      <c r="I4004" s="99" t="s">
        <v>12545</v>
      </c>
      <c r="J4004" s="2"/>
    </row>
    <row r="4005" spans="3:10">
      <c r="C4005" s="97"/>
      <c r="D4005" s="3"/>
      <c r="E4005" s="3"/>
      <c r="F4005" s="2"/>
      <c r="G4005" s="2"/>
      <c r="I4005" s="99"/>
      <c r="J4005" s="2"/>
    </row>
    <row r="4006" spans="3:10">
      <c r="C4006" s="97"/>
      <c r="D4006" s="3"/>
      <c r="E4006" s="3"/>
      <c r="F4006" s="2"/>
      <c r="G4006" s="2"/>
      <c r="I4006" s="99" t="s">
        <v>12546</v>
      </c>
      <c r="J4006" s="2"/>
    </row>
    <row r="4007" spans="3:10">
      <c r="C4007" s="97"/>
      <c r="D4007" s="3"/>
      <c r="E4007" s="3"/>
      <c r="F4007" s="2"/>
      <c r="G4007" s="2"/>
      <c r="I4007" s="99"/>
      <c r="J4007" s="2"/>
    </row>
    <row r="4008" spans="3:10">
      <c r="C4008" s="97"/>
      <c r="D4008" s="3"/>
      <c r="E4008" s="3"/>
      <c r="F4008" s="2"/>
      <c r="G4008" s="2"/>
      <c r="I4008" s="99" t="s">
        <v>12544</v>
      </c>
      <c r="J4008" s="2"/>
    </row>
    <row r="4009" spans="3:10">
      <c r="C4009" s="97"/>
      <c r="D4009" s="3"/>
      <c r="E4009" s="3"/>
      <c r="F4009" s="2"/>
      <c r="G4009" s="2"/>
      <c r="I4009" s="99"/>
      <c r="J4009" s="2"/>
    </row>
    <row r="4010" spans="3:10">
      <c r="C4010" s="97"/>
      <c r="D4010" s="3"/>
      <c r="E4010" s="3"/>
      <c r="F4010" s="2"/>
      <c r="G4010" s="2"/>
      <c r="I4010" s="99" t="s">
        <v>12545</v>
      </c>
      <c r="J4010" s="2"/>
    </row>
    <row r="4011" spans="3:10">
      <c r="C4011" s="97"/>
      <c r="D4011" s="3"/>
      <c r="E4011" s="3"/>
      <c r="F4011" s="2"/>
      <c r="G4011" s="2"/>
      <c r="I4011" s="99"/>
      <c r="J4011" s="2"/>
    </row>
    <row r="4012" spans="3:10">
      <c r="C4012" s="97"/>
      <c r="D4012" s="3"/>
      <c r="E4012" s="3"/>
      <c r="F4012" s="2"/>
      <c r="G4012" s="2"/>
      <c r="I4012" s="99" t="s">
        <v>12546</v>
      </c>
      <c r="J4012" s="2"/>
    </row>
    <row r="4013" spans="3:10">
      <c r="C4013" s="97"/>
      <c r="D4013" s="3"/>
      <c r="E4013" s="3"/>
      <c r="F4013" s="2"/>
      <c r="G4013" s="2"/>
      <c r="I4013" s="99"/>
      <c r="J4013" s="2"/>
    </row>
    <row r="4014" spans="3:10">
      <c r="C4014" s="97"/>
      <c r="D4014" s="3"/>
      <c r="E4014" s="3"/>
      <c r="F4014" s="2"/>
      <c r="G4014" s="2"/>
      <c r="I4014" s="99" t="s">
        <v>12544</v>
      </c>
      <c r="J4014" s="2"/>
    </row>
    <row r="4015" spans="3:10">
      <c r="C4015" s="97"/>
      <c r="D4015" s="3"/>
      <c r="E4015" s="3"/>
      <c r="F4015" s="2"/>
      <c r="G4015" s="2"/>
      <c r="I4015" s="99"/>
      <c r="J4015" s="2"/>
    </row>
    <row r="4016" spans="3:10">
      <c r="C4016" s="97"/>
      <c r="D4016" s="3"/>
      <c r="E4016" s="3"/>
      <c r="F4016" s="2"/>
      <c r="G4016" s="2"/>
      <c r="I4016" s="99" t="s">
        <v>12545</v>
      </c>
      <c r="J4016" s="2"/>
    </row>
    <row r="4017" spans="3:10">
      <c r="C4017" s="97"/>
      <c r="D4017" s="3"/>
      <c r="E4017" s="3"/>
      <c r="F4017" s="2"/>
      <c r="G4017" s="2"/>
      <c r="I4017" s="99"/>
      <c r="J4017" s="2"/>
    </row>
    <row r="4018" spans="3:10">
      <c r="C4018" s="97"/>
      <c r="D4018" s="3"/>
      <c r="E4018" s="3"/>
      <c r="F4018" s="2"/>
      <c r="G4018" s="2"/>
      <c r="I4018" s="99" t="s">
        <v>12546</v>
      </c>
      <c r="J4018" s="2"/>
    </row>
    <row r="4019" spans="3:10">
      <c r="C4019" s="97"/>
      <c r="D4019" s="3"/>
      <c r="E4019" s="3"/>
      <c r="F4019" s="2"/>
      <c r="G4019" s="2"/>
      <c r="I4019" s="99"/>
      <c r="J4019" s="2"/>
    </row>
    <row r="4020" spans="3:10">
      <c r="C4020" s="97"/>
      <c r="D4020" s="3"/>
      <c r="E4020" s="3"/>
      <c r="F4020" s="2"/>
      <c r="G4020" s="2"/>
      <c r="I4020" s="99" t="s">
        <v>12544</v>
      </c>
      <c r="J4020" s="2"/>
    </row>
    <row r="4021" spans="3:10">
      <c r="C4021" s="97"/>
      <c r="D4021" s="3"/>
      <c r="E4021" s="3"/>
      <c r="F4021" s="2"/>
      <c r="G4021" s="2"/>
      <c r="I4021" s="99"/>
      <c r="J4021" s="2"/>
    </row>
    <row r="4022" spans="3:10">
      <c r="C4022" s="97"/>
      <c r="D4022" s="3"/>
      <c r="E4022" s="3"/>
      <c r="F4022" s="2"/>
      <c r="G4022" s="2"/>
      <c r="I4022" s="99" t="s">
        <v>12545</v>
      </c>
      <c r="J4022" s="2"/>
    </row>
    <row r="4023" spans="3:10">
      <c r="C4023" s="97"/>
      <c r="D4023" s="3"/>
      <c r="E4023" s="3"/>
      <c r="F4023" s="2"/>
      <c r="G4023" s="2"/>
      <c r="I4023" s="99"/>
      <c r="J4023" s="2"/>
    </row>
    <row r="4024" spans="3:10">
      <c r="C4024" s="97"/>
      <c r="D4024" s="3"/>
      <c r="E4024" s="3"/>
      <c r="F4024" s="2"/>
      <c r="G4024" s="2"/>
      <c r="I4024" s="99" t="s">
        <v>12546</v>
      </c>
      <c r="J4024" s="2"/>
    </row>
    <row r="4025" spans="3:10">
      <c r="C4025" s="97"/>
      <c r="D4025" s="3"/>
      <c r="E4025" s="3"/>
      <c r="F4025" s="2"/>
      <c r="G4025" s="2"/>
      <c r="I4025" s="99"/>
      <c r="J4025" s="2"/>
    </row>
    <row r="4026" spans="3:10">
      <c r="C4026" s="97"/>
      <c r="D4026" s="3"/>
      <c r="E4026" s="3"/>
      <c r="F4026" s="2"/>
      <c r="G4026" s="2"/>
      <c r="I4026" s="99" t="s">
        <v>12544</v>
      </c>
      <c r="J4026" s="2"/>
    </row>
    <row r="4027" spans="3:10">
      <c r="C4027" s="97"/>
      <c r="D4027" s="3"/>
      <c r="E4027" s="3"/>
      <c r="F4027" s="2"/>
      <c r="G4027" s="2"/>
      <c r="I4027" s="99"/>
      <c r="J4027" s="2"/>
    </row>
    <row r="4028" spans="3:10">
      <c r="C4028" s="97"/>
      <c r="D4028" s="3"/>
      <c r="E4028" s="3"/>
      <c r="F4028" s="2"/>
      <c r="G4028" s="2"/>
      <c r="I4028" s="99" t="s">
        <v>12545</v>
      </c>
      <c r="J4028" s="2"/>
    </row>
    <row r="4029" spans="3:10">
      <c r="C4029" s="97"/>
      <c r="D4029" s="3"/>
      <c r="E4029" s="3"/>
      <c r="F4029" s="2"/>
      <c r="G4029" s="2"/>
      <c r="I4029" s="99"/>
      <c r="J4029" s="2"/>
    </row>
    <row r="4030" spans="3:10">
      <c r="C4030" s="97"/>
      <c r="D4030" s="3"/>
      <c r="E4030" s="3"/>
      <c r="F4030" s="2"/>
      <c r="G4030" s="2"/>
      <c r="I4030" s="99" t="s">
        <v>12546</v>
      </c>
      <c r="J4030" s="2"/>
    </row>
    <row r="4031" spans="3:10">
      <c r="C4031" s="97"/>
      <c r="D4031" s="3"/>
      <c r="E4031" s="3"/>
      <c r="F4031" s="2"/>
      <c r="G4031" s="2"/>
      <c r="I4031" s="99"/>
      <c r="J4031" s="2"/>
    </row>
    <row r="4032" spans="3:10">
      <c r="C4032" s="97"/>
      <c r="D4032" s="3"/>
      <c r="E4032" s="3"/>
      <c r="F4032" s="2"/>
      <c r="G4032" s="2"/>
      <c r="I4032" s="99" t="s">
        <v>12544</v>
      </c>
      <c r="J4032" s="2"/>
    </row>
    <row r="4033" spans="3:10">
      <c r="C4033" s="97"/>
      <c r="D4033" s="3"/>
      <c r="E4033" s="3"/>
      <c r="F4033" s="2"/>
      <c r="G4033" s="2"/>
      <c r="I4033" s="99"/>
      <c r="J4033" s="2"/>
    </row>
    <row r="4034" spans="3:10">
      <c r="C4034" s="97"/>
      <c r="D4034" s="3"/>
      <c r="E4034" s="3"/>
      <c r="F4034" s="2"/>
      <c r="G4034" s="2"/>
      <c r="I4034" s="99" t="s">
        <v>12545</v>
      </c>
      <c r="J4034" s="2"/>
    </row>
    <row r="4035" spans="3:10">
      <c r="C4035" s="97"/>
      <c r="D4035" s="3"/>
      <c r="E4035" s="3"/>
      <c r="F4035" s="2"/>
      <c r="G4035" s="2"/>
      <c r="I4035" s="99"/>
      <c r="J4035" s="2"/>
    </row>
    <row r="4036" spans="3:10">
      <c r="C4036" s="97"/>
      <c r="D4036" s="3"/>
      <c r="E4036" s="3"/>
      <c r="F4036" s="2"/>
      <c r="G4036" s="2"/>
      <c r="I4036" s="99" t="s">
        <v>12546</v>
      </c>
      <c r="J4036" s="2"/>
    </row>
    <row r="4037" spans="3:10">
      <c r="C4037" s="97"/>
      <c r="D4037" s="3"/>
      <c r="E4037" s="3"/>
      <c r="F4037" s="2"/>
      <c r="G4037" s="2"/>
      <c r="I4037" s="99"/>
      <c r="J4037" s="2"/>
    </row>
    <row r="4038" spans="3:10">
      <c r="C4038" s="97"/>
      <c r="D4038" s="3"/>
      <c r="E4038" s="3"/>
      <c r="F4038" s="2"/>
      <c r="G4038" s="2"/>
      <c r="I4038" s="99" t="s">
        <v>12544</v>
      </c>
      <c r="J4038" s="2"/>
    </row>
    <row r="4039" spans="3:10">
      <c r="C4039" s="97"/>
      <c r="D4039" s="3"/>
      <c r="E4039" s="3"/>
      <c r="F4039" s="2"/>
      <c r="G4039" s="2"/>
      <c r="I4039" s="99"/>
      <c r="J4039" s="2"/>
    </row>
    <row r="4040" spans="3:10">
      <c r="C4040" s="97"/>
      <c r="D4040" s="3"/>
      <c r="E4040" s="3"/>
      <c r="F4040" s="2"/>
      <c r="G4040" s="2"/>
      <c r="I4040" s="99" t="s">
        <v>12545</v>
      </c>
      <c r="J4040" s="2"/>
    </row>
    <row r="4041" spans="3:10">
      <c r="C4041" s="97"/>
      <c r="D4041" s="3"/>
      <c r="E4041" s="3"/>
      <c r="F4041" s="2"/>
      <c r="G4041" s="2"/>
      <c r="I4041" s="99"/>
      <c r="J4041" s="2"/>
    </row>
    <row r="4042" spans="3:10">
      <c r="C4042" s="97"/>
      <c r="D4042" s="3"/>
      <c r="E4042" s="3"/>
      <c r="F4042" s="2"/>
      <c r="G4042" s="2"/>
      <c r="I4042" s="99" t="s">
        <v>12546</v>
      </c>
      <c r="J4042" s="2"/>
    </row>
    <row r="4043" spans="3:10">
      <c r="C4043" s="97"/>
      <c r="D4043" s="3"/>
      <c r="E4043" s="3"/>
      <c r="F4043" s="2"/>
      <c r="G4043" s="2"/>
      <c r="I4043" s="99"/>
      <c r="J4043" s="2"/>
    </row>
    <row r="4044" spans="3:10">
      <c r="C4044" s="97"/>
      <c r="D4044" s="3"/>
      <c r="E4044" s="3"/>
      <c r="F4044" s="2"/>
      <c r="G4044" s="2"/>
      <c r="I4044" s="99" t="s">
        <v>12544</v>
      </c>
      <c r="J4044" s="2"/>
    </row>
    <row r="4045" spans="3:10">
      <c r="C4045" s="97"/>
      <c r="D4045" s="3"/>
      <c r="E4045" s="3"/>
      <c r="F4045" s="2"/>
      <c r="G4045" s="2"/>
      <c r="I4045" s="99"/>
      <c r="J4045" s="2"/>
    </row>
    <row r="4046" spans="3:10">
      <c r="C4046" s="97"/>
      <c r="D4046" s="3"/>
      <c r="E4046" s="3"/>
      <c r="F4046" s="2"/>
      <c r="G4046" s="2"/>
      <c r="I4046" s="99" t="s">
        <v>12545</v>
      </c>
      <c r="J4046" s="2"/>
    </row>
    <row r="4047" spans="3:10">
      <c r="C4047" s="97"/>
      <c r="D4047" s="3"/>
      <c r="E4047" s="3"/>
      <c r="F4047" s="2"/>
      <c r="G4047" s="2"/>
      <c r="I4047" s="99"/>
      <c r="J4047" s="2"/>
    </row>
    <row r="4048" spans="3:10">
      <c r="C4048" s="97"/>
      <c r="D4048" s="3"/>
      <c r="E4048" s="3"/>
      <c r="F4048" s="2"/>
      <c r="G4048" s="2"/>
      <c r="I4048" s="99" t="s">
        <v>12546</v>
      </c>
      <c r="J4048" s="2"/>
    </row>
    <row r="4049" spans="3:10">
      <c r="C4049" s="97"/>
      <c r="D4049" s="3"/>
      <c r="E4049" s="3"/>
      <c r="F4049" s="2"/>
      <c r="G4049" s="2"/>
      <c r="I4049" s="99"/>
      <c r="J4049" s="2"/>
    </row>
    <row r="4050" spans="3:10">
      <c r="C4050" s="97"/>
      <c r="D4050" s="3"/>
      <c r="E4050" s="3"/>
      <c r="F4050" s="2"/>
      <c r="G4050" s="2"/>
      <c r="I4050" s="99" t="s">
        <v>12544</v>
      </c>
      <c r="J4050" s="2"/>
    </row>
    <row r="4051" spans="3:10">
      <c r="C4051" s="97"/>
      <c r="D4051" s="3"/>
      <c r="E4051" s="3"/>
      <c r="F4051" s="2"/>
      <c r="G4051" s="2"/>
      <c r="I4051" s="99"/>
      <c r="J4051" s="2"/>
    </row>
    <row r="4052" spans="3:10">
      <c r="C4052" s="97"/>
      <c r="D4052" s="3"/>
      <c r="E4052" s="3"/>
      <c r="F4052" s="2"/>
      <c r="G4052" s="2"/>
      <c r="I4052" s="99" t="s">
        <v>12545</v>
      </c>
      <c r="J4052" s="2"/>
    </row>
    <row r="4053" spans="3:10">
      <c r="C4053" s="97"/>
      <c r="D4053" s="3"/>
      <c r="E4053" s="3"/>
      <c r="F4053" s="2"/>
      <c r="G4053" s="2"/>
      <c r="I4053" s="99"/>
      <c r="J4053" s="2"/>
    </row>
    <row r="4054" spans="3:10">
      <c r="C4054" s="97"/>
      <c r="D4054" s="3"/>
      <c r="E4054" s="3"/>
      <c r="F4054" s="2"/>
      <c r="G4054" s="2"/>
      <c r="I4054" s="99" t="s">
        <v>12546</v>
      </c>
      <c r="J4054" s="2"/>
    </row>
    <row r="4055" spans="3:10">
      <c r="C4055" s="97"/>
      <c r="D4055" s="3"/>
      <c r="E4055" s="3"/>
      <c r="F4055" s="2"/>
      <c r="G4055" s="2"/>
      <c r="I4055" s="99"/>
      <c r="J4055" s="2"/>
    </row>
    <row r="4056" spans="3:10">
      <c r="C4056" s="97"/>
      <c r="D4056" s="3"/>
      <c r="E4056" s="3"/>
      <c r="F4056" s="2"/>
      <c r="G4056" s="2"/>
      <c r="I4056" s="99" t="s">
        <v>12544</v>
      </c>
      <c r="J4056" s="2"/>
    </row>
    <row r="4057" spans="3:10">
      <c r="C4057" s="97"/>
      <c r="D4057" s="3"/>
      <c r="E4057" s="3"/>
      <c r="F4057" s="2"/>
      <c r="G4057" s="2"/>
      <c r="I4057" s="99"/>
      <c r="J4057" s="2"/>
    </row>
    <row r="4058" spans="3:10">
      <c r="C4058" s="97"/>
      <c r="D4058" s="3"/>
      <c r="E4058" s="3"/>
      <c r="F4058" s="2"/>
      <c r="G4058" s="2"/>
      <c r="I4058" s="99" t="s">
        <v>12545</v>
      </c>
      <c r="J4058" s="2"/>
    </row>
    <row r="4059" spans="3:10">
      <c r="C4059" s="97"/>
      <c r="D4059" s="3"/>
      <c r="E4059" s="3"/>
      <c r="F4059" s="2"/>
      <c r="G4059" s="2"/>
      <c r="I4059" s="99"/>
      <c r="J4059" s="2"/>
    </row>
    <row r="4060" spans="3:10">
      <c r="C4060" s="97"/>
      <c r="D4060" s="3"/>
      <c r="E4060" s="3"/>
      <c r="F4060" s="2"/>
      <c r="G4060" s="2"/>
      <c r="I4060" s="99" t="s">
        <v>12546</v>
      </c>
      <c r="J4060" s="2"/>
    </row>
    <row r="4061" spans="3:10">
      <c r="C4061" s="97"/>
      <c r="D4061" s="3"/>
      <c r="E4061" s="3"/>
      <c r="F4061" s="2"/>
      <c r="G4061" s="2"/>
      <c r="I4061" s="99"/>
      <c r="J4061" s="2"/>
    </row>
    <row r="4062" spans="3:10">
      <c r="C4062" s="97"/>
      <c r="D4062" s="3"/>
      <c r="E4062" s="3"/>
      <c r="F4062" s="2"/>
      <c r="G4062" s="2"/>
      <c r="I4062" s="99" t="s">
        <v>12544</v>
      </c>
      <c r="J4062" s="2"/>
    </row>
    <row r="4063" spans="3:10">
      <c r="C4063" s="97"/>
      <c r="D4063" s="3"/>
      <c r="E4063" s="3"/>
      <c r="F4063" s="2"/>
      <c r="G4063" s="2"/>
      <c r="I4063" s="99"/>
      <c r="J4063" s="2"/>
    </row>
    <row r="4064" spans="3:10">
      <c r="C4064" s="97"/>
      <c r="D4064" s="3"/>
      <c r="E4064" s="3"/>
      <c r="F4064" s="2"/>
      <c r="G4064" s="2"/>
      <c r="I4064" s="99" t="s">
        <v>12545</v>
      </c>
      <c r="J4064" s="2"/>
    </row>
    <row r="4065" spans="3:10">
      <c r="C4065" s="97"/>
      <c r="D4065" s="3"/>
      <c r="E4065" s="3"/>
      <c r="F4065" s="2"/>
      <c r="G4065" s="2"/>
      <c r="I4065" s="99"/>
      <c r="J4065" s="2"/>
    </row>
    <row r="4066" spans="3:10">
      <c r="C4066" s="97"/>
      <c r="D4066" s="3"/>
      <c r="E4066" s="3"/>
      <c r="F4066" s="2"/>
      <c r="G4066" s="2"/>
      <c r="I4066" s="99" t="s">
        <v>12546</v>
      </c>
      <c r="J4066" s="2"/>
    </row>
    <row r="4067" spans="3:10">
      <c r="C4067" s="97"/>
      <c r="D4067" s="3"/>
      <c r="E4067" s="3"/>
      <c r="F4067" s="2"/>
      <c r="G4067" s="2"/>
      <c r="I4067" s="99"/>
      <c r="J4067" s="2"/>
    </row>
    <row r="4068" spans="3:10">
      <c r="C4068" s="97"/>
      <c r="D4068" s="3"/>
      <c r="E4068" s="3"/>
      <c r="F4068" s="2"/>
      <c r="G4068" s="2"/>
      <c r="I4068" s="99" t="s">
        <v>12544</v>
      </c>
      <c r="J4068" s="2"/>
    </row>
    <row r="4069" spans="3:10">
      <c r="C4069" s="97"/>
      <c r="D4069" s="3"/>
      <c r="E4069" s="3"/>
      <c r="F4069" s="2"/>
      <c r="G4069" s="2"/>
      <c r="I4069" s="99"/>
      <c r="J4069" s="2"/>
    </row>
    <row r="4070" spans="3:10">
      <c r="C4070" s="97"/>
      <c r="D4070" s="3"/>
      <c r="E4070" s="3"/>
      <c r="F4070" s="2"/>
      <c r="G4070" s="2"/>
      <c r="I4070" s="99" t="s">
        <v>12545</v>
      </c>
      <c r="J4070" s="2"/>
    </row>
    <row r="4071" spans="3:10">
      <c r="C4071" s="97"/>
      <c r="D4071" s="3"/>
      <c r="E4071" s="3"/>
      <c r="F4071" s="2"/>
      <c r="G4071" s="2"/>
      <c r="I4071" s="99"/>
      <c r="J4071" s="2"/>
    </row>
    <row r="4072" spans="3:10">
      <c r="C4072" s="97"/>
      <c r="D4072" s="3"/>
      <c r="E4072" s="3"/>
      <c r="F4072" s="2"/>
      <c r="G4072" s="2"/>
      <c r="I4072" s="99" t="s">
        <v>12546</v>
      </c>
      <c r="J4072" s="2"/>
    </row>
    <row r="4073" spans="3:10">
      <c r="C4073" s="97"/>
      <c r="D4073" s="3"/>
      <c r="E4073" s="3"/>
      <c r="F4073" s="2"/>
      <c r="G4073" s="2"/>
      <c r="I4073" s="99"/>
      <c r="J4073" s="2"/>
    </row>
    <row r="4074" spans="3:10">
      <c r="C4074" s="97"/>
      <c r="D4074" s="3"/>
      <c r="E4074" s="3"/>
      <c r="F4074" s="2"/>
      <c r="G4074" s="2"/>
      <c r="I4074" s="99" t="s">
        <v>12544</v>
      </c>
      <c r="J4074" s="2"/>
    </row>
    <row r="4075" spans="3:10">
      <c r="C4075" s="97"/>
      <c r="D4075" s="3"/>
      <c r="E4075" s="3"/>
      <c r="F4075" s="2"/>
      <c r="G4075" s="2"/>
      <c r="I4075" s="99"/>
      <c r="J4075" s="2"/>
    </row>
    <row r="4076" spans="3:10">
      <c r="C4076" s="97"/>
      <c r="D4076" s="3"/>
      <c r="E4076" s="3"/>
      <c r="F4076" s="2"/>
      <c r="G4076" s="2"/>
      <c r="I4076" s="99" t="s">
        <v>12545</v>
      </c>
      <c r="J4076" s="2"/>
    </row>
    <row r="4077" spans="3:10">
      <c r="C4077" s="97"/>
      <c r="D4077" s="3"/>
      <c r="E4077" s="3"/>
      <c r="F4077" s="2"/>
      <c r="G4077" s="2"/>
      <c r="I4077" s="99"/>
      <c r="J4077" s="2"/>
    </row>
    <row r="4078" spans="3:10">
      <c r="C4078" s="97"/>
      <c r="D4078" s="3"/>
      <c r="E4078" s="3"/>
      <c r="F4078" s="2"/>
      <c r="G4078" s="2"/>
      <c r="I4078" s="99" t="s">
        <v>12546</v>
      </c>
      <c r="J4078" s="2"/>
    </row>
    <row r="4079" spans="3:10">
      <c r="C4079" s="97"/>
      <c r="D4079" s="3"/>
      <c r="E4079" s="3"/>
      <c r="F4079" s="2"/>
      <c r="G4079" s="2"/>
      <c r="I4079" s="99"/>
      <c r="J4079" s="2"/>
    </row>
    <row r="4080" spans="3:10">
      <c r="C4080" s="97"/>
      <c r="D4080" s="3"/>
      <c r="E4080" s="3"/>
      <c r="F4080" s="2"/>
      <c r="G4080" s="2"/>
      <c r="I4080" s="99" t="s">
        <v>12544</v>
      </c>
      <c r="J4080" s="2"/>
    </row>
    <row r="4081" spans="3:10">
      <c r="C4081" s="97"/>
      <c r="D4081" s="3"/>
      <c r="E4081" s="3"/>
      <c r="F4081" s="2"/>
      <c r="G4081" s="2"/>
      <c r="I4081" s="99"/>
      <c r="J4081" s="2"/>
    </row>
    <row r="4082" spans="3:10">
      <c r="C4082" s="97"/>
      <c r="D4082" s="3"/>
      <c r="E4082" s="3"/>
      <c r="F4082" s="2"/>
      <c r="G4082" s="2"/>
      <c r="I4082" s="99" t="s">
        <v>12545</v>
      </c>
      <c r="J4082" s="2"/>
    </row>
    <row r="4083" spans="3:10">
      <c r="C4083" s="97"/>
      <c r="D4083" s="3"/>
      <c r="E4083" s="3"/>
      <c r="F4083" s="2"/>
      <c r="G4083" s="2"/>
      <c r="I4083" s="99"/>
      <c r="J4083" s="2"/>
    </row>
    <row r="4084" spans="3:10">
      <c r="C4084" s="97"/>
      <c r="D4084" s="3"/>
      <c r="E4084" s="3"/>
      <c r="F4084" s="2"/>
      <c r="G4084" s="2"/>
      <c r="I4084" s="99" t="s">
        <v>12546</v>
      </c>
      <c r="J4084" s="2"/>
    </row>
    <row r="4085" spans="3:10">
      <c r="C4085" s="97"/>
      <c r="D4085" s="3"/>
      <c r="E4085" s="3"/>
      <c r="F4085" s="2"/>
      <c r="G4085" s="2"/>
      <c r="I4085" s="99"/>
      <c r="J4085" s="2"/>
    </row>
    <row r="4086" spans="3:10">
      <c r="C4086" s="97"/>
      <c r="D4086" s="3"/>
      <c r="E4086" s="3"/>
      <c r="F4086" s="2"/>
      <c r="G4086" s="2"/>
      <c r="I4086" s="99" t="s">
        <v>12544</v>
      </c>
      <c r="J4086" s="2"/>
    </row>
    <row r="4087" spans="3:10">
      <c r="C4087" s="97"/>
      <c r="D4087" s="3"/>
      <c r="E4087" s="3"/>
      <c r="F4087" s="2"/>
      <c r="G4087" s="2"/>
      <c r="I4087" s="99"/>
      <c r="J4087" s="2"/>
    </row>
    <row r="4088" spans="3:10">
      <c r="C4088" s="97"/>
      <c r="D4088" s="3"/>
      <c r="E4088" s="3"/>
      <c r="F4088" s="2"/>
      <c r="G4088" s="2"/>
      <c r="I4088" s="99" t="s">
        <v>12545</v>
      </c>
      <c r="J4088" s="2"/>
    </row>
    <row r="4089" spans="3:10">
      <c r="C4089" s="97"/>
      <c r="D4089" s="3"/>
      <c r="E4089" s="3"/>
      <c r="F4089" s="2"/>
      <c r="G4089" s="2"/>
      <c r="I4089" s="99"/>
      <c r="J4089" s="2"/>
    </row>
    <row r="4090" spans="3:10">
      <c r="C4090" s="97"/>
      <c r="D4090" s="3"/>
      <c r="E4090" s="3"/>
      <c r="F4090" s="2"/>
      <c r="G4090" s="2"/>
      <c r="I4090" s="99" t="s">
        <v>12546</v>
      </c>
      <c r="J4090" s="2"/>
    </row>
    <row r="4091" spans="3:10">
      <c r="C4091" s="97"/>
      <c r="D4091" s="3"/>
      <c r="E4091" s="3"/>
      <c r="F4091" s="2"/>
      <c r="G4091" s="2"/>
      <c r="I4091" s="99"/>
      <c r="J4091" s="2"/>
    </row>
    <row r="4092" spans="3:10">
      <c r="C4092" s="97"/>
      <c r="D4092" s="3"/>
      <c r="E4092" s="3"/>
      <c r="F4092" s="2"/>
      <c r="G4092" s="2"/>
      <c r="I4092" s="99" t="s">
        <v>12544</v>
      </c>
      <c r="J4092" s="2"/>
    </row>
    <row r="4093" spans="3:10">
      <c r="C4093" s="97"/>
      <c r="D4093" s="3"/>
      <c r="E4093" s="3"/>
      <c r="F4093" s="2"/>
      <c r="G4093" s="2"/>
      <c r="I4093" s="99"/>
      <c r="J4093" s="2"/>
    </row>
    <row r="4094" spans="3:10">
      <c r="C4094" s="97"/>
      <c r="D4094" s="3"/>
      <c r="E4094" s="3"/>
      <c r="F4094" s="2"/>
      <c r="G4094" s="2"/>
      <c r="I4094" s="99" t="s">
        <v>12545</v>
      </c>
      <c r="J4094" s="2"/>
    </row>
    <row r="4095" spans="3:10">
      <c r="C4095" s="97"/>
      <c r="D4095" s="3"/>
      <c r="E4095" s="3"/>
      <c r="F4095" s="2"/>
      <c r="G4095" s="2"/>
      <c r="I4095" s="99"/>
      <c r="J4095" s="2"/>
    </row>
    <row r="4096" spans="3:10">
      <c r="C4096" s="97"/>
      <c r="D4096" s="3"/>
      <c r="E4096" s="3"/>
      <c r="F4096" s="2"/>
      <c r="G4096" s="2"/>
      <c r="I4096" s="99" t="s">
        <v>12546</v>
      </c>
      <c r="J4096" s="2"/>
    </row>
    <row r="4097" spans="3:10">
      <c r="C4097" s="97"/>
      <c r="D4097" s="3"/>
      <c r="E4097" s="3"/>
      <c r="F4097" s="2"/>
      <c r="G4097" s="2"/>
      <c r="I4097" s="99"/>
      <c r="J4097" s="2"/>
    </row>
    <row r="4098" spans="3:10">
      <c r="C4098" s="97"/>
      <c r="D4098" s="3"/>
      <c r="E4098" s="3"/>
      <c r="F4098" s="2"/>
      <c r="G4098" s="2"/>
      <c r="I4098" s="99" t="s">
        <v>12544</v>
      </c>
      <c r="J4098" s="2"/>
    </row>
    <row r="4099" spans="3:10">
      <c r="C4099" s="97"/>
      <c r="D4099" s="3"/>
      <c r="E4099" s="3"/>
      <c r="F4099" s="2"/>
      <c r="G4099" s="2"/>
      <c r="I4099" s="99"/>
      <c r="J4099" s="2"/>
    </row>
    <row r="4100" spans="3:10">
      <c r="C4100" s="97"/>
      <c r="D4100" s="3"/>
      <c r="E4100" s="3"/>
      <c r="F4100" s="2"/>
      <c r="G4100" s="2"/>
      <c r="I4100" s="99" t="s">
        <v>12545</v>
      </c>
      <c r="J4100" s="2"/>
    </row>
    <row r="4101" spans="3:10">
      <c r="C4101" s="97"/>
      <c r="D4101" s="3"/>
      <c r="E4101" s="3"/>
      <c r="F4101" s="2"/>
      <c r="G4101" s="2"/>
      <c r="I4101" s="99"/>
      <c r="J4101" s="2"/>
    </row>
    <row r="4102" spans="3:10">
      <c r="C4102" s="97"/>
      <c r="D4102" s="3"/>
      <c r="E4102" s="3"/>
      <c r="F4102" s="2"/>
      <c r="G4102" s="2"/>
      <c r="I4102" s="99" t="s">
        <v>12546</v>
      </c>
      <c r="J4102" s="2"/>
    </row>
    <row r="4103" spans="3:10">
      <c r="C4103" s="97"/>
      <c r="D4103" s="3"/>
      <c r="E4103" s="3"/>
      <c r="F4103" s="2"/>
      <c r="G4103" s="2"/>
      <c r="I4103" s="99"/>
      <c r="J4103" s="2"/>
    </row>
    <row r="4104" spans="3:10">
      <c r="C4104" s="97"/>
      <c r="D4104" s="3"/>
      <c r="E4104" s="3"/>
      <c r="F4104" s="2"/>
      <c r="G4104" s="2"/>
      <c r="I4104" s="99" t="s">
        <v>12544</v>
      </c>
      <c r="J4104" s="2"/>
    </row>
    <row r="4105" spans="3:10">
      <c r="C4105" s="97"/>
      <c r="D4105" s="3"/>
      <c r="E4105" s="3"/>
      <c r="F4105" s="2"/>
      <c r="G4105" s="2"/>
      <c r="I4105" s="99"/>
      <c r="J4105" s="2"/>
    </row>
    <row r="4106" spans="3:10">
      <c r="C4106" s="97"/>
      <c r="D4106" s="3"/>
      <c r="E4106" s="3"/>
      <c r="F4106" s="2"/>
      <c r="G4106" s="2"/>
      <c r="I4106" s="99" t="s">
        <v>12545</v>
      </c>
      <c r="J4106" s="2"/>
    </row>
    <row r="4107" spans="3:10">
      <c r="C4107" s="97"/>
      <c r="D4107" s="3"/>
      <c r="E4107" s="3"/>
      <c r="F4107" s="2"/>
      <c r="G4107" s="2"/>
      <c r="I4107" s="99"/>
      <c r="J4107" s="2"/>
    </row>
    <row r="4108" spans="3:10">
      <c r="C4108" s="97"/>
      <c r="D4108" s="3"/>
      <c r="E4108" s="3"/>
      <c r="F4108" s="2"/>
      <c r="G4108" s="2"/>
      <c r="I4108" s="99" t="s">
        <v>12546</v>
      </c>
      <c r="J4108" s="2"/>
    </row>
    <row r="4109" spans="3:10">
      <c r="C4109" s="97"/>
      <c r="D4109" s="3"/>
      <c r="E4109" s="3"/>
      <c r="F4109" s="2"/>
      <c r="G4109" s="2"/>
      <c r="I4109" s="99"/>
      <c r="J4109" s="2"/>
    </row>
    <row r="4110" spans="3:10">
      <c r="C4110" s="97"/>
      <c r="D4110" s="3"/>
      <c r="E4110" s="3"/>
      <c r="F4110" s="2"/>
      <c r="G4110" s="2"/>
      <c r="I4110" s="99" t="s">
        <v>12544</v>
      </c>
      <c r="J4110" s="2"/>
    </row>
    <row r="4111" spans="3:10">
      <c r="C4111" s="97"/>
      <c r="D4111" s="3"/>
      <c r="E4111" s="3"/>
      <c r="F4111" s="2"/>
      <c r="G4111" s="2"/>
      <c r="I4111" s="99"/>
      <c r="J4111" s="2"/>
    </row>
    <row r="4112" spans="3:10">
      <c r="C4112" s="97"/>
      <c r="D4112" s="3"/>
      <c r="E4112" s="3"/>
      <c r="F4112" s="2"/>
      <c r="G4112" s="2"/>
      <c r="I4112" s="99" t="s">
        <v>12545</v>
      </c>
      <c r="J4112" s="2"/>
    </row>
    <row r="4113" spans="3:10">
      <c r="C4113" s="97"/>
      <c r="D4113" s="3"/>
      <c r="E4113" s="3"/>
      <c r="F4113" s="2"/>
      <c r="G4113" s="2"/>
      <c r="I4113" s="99"/>
      <c r="J4113" s="2"/>
    </row>
    <row r="4114" spans="3:10">
      <c r="C4114" s="97"/>
      <c r="D4114" s="3"/>
      <c r="E4114" s="3"/>
      <c r="F4114" s="2"/>
      <c r="G4114" s="2"/>
      <c r="I4114" s="99" t="s">
        <v>12546</v>
      </c>
      <c r="J4114" s="2"/>
    </row>
    <row r="4115" spans="3:10">
      <c r="C4115" s="97"/>
      <c r="D4115" s="3"/>
      <c r="E4115" s="3"/>
      <c r="F4115" s="2"/>
      <c r="G4115" s="2"/>
      <c r="I4115" s="99"/>
      <c r="J4115" s="2"/>
    </row>
    <row r="4116" spans="3:10">
      <c r="C4116" s="97"/>
      <c r="D4116" s="3"/>
      <c r="E4116" s="3"/>
      <c r="F4116" s="2"/>
      <c r="G4116" s="2"/>
      <c r="I4116" s="99" t="s">
        <v>12544</v>
      </c>
      <c r="J4116" s="2"/>
    </row>
    <row r="4117" spans="3:10">
      <c r="C4117" s="97"/>
      <c r="D4117" s="3"/>
      <c r="E4117" s="3"/>
      <c r="F4117" s="2"/>
      <c r="G4117" s="2"/>
      <c r="I4117" s="99"/>
      <c r="J4117" s="2"/>
    </row>
    <row r="4118" spans="3:10">
      <c r="C4118" s="97"/>
      <c r="D4118" s="3"/>
      <c r="E4118" s="3"/>
      <c r="F4118" s="2"/>
      <c r="G4118" s="2"/>
      <c r="I4118" s="99" t="s">
        <v>12545</v>
      </c>
      <c r="J4118" s="2"/>
    </row>
    <row r="4119" spans="3:10">
      <c r="C4119" s="97"/>
      <c r="D4119" s="3"/>
      <c r="E4119" s="3"/>
      <c r="F4119" s="2"/>
      <c r="G4119" s="2"/>
      <c r="I4119" s="99"/>
      <c r="J4119" s="2"/>
    </row>
    <row r="4120" spans="3:10">
      <c r="C4120" s="97"/>
      <c r="D4120" s="3"/>
      <c r="E4120" s="3"/>
      <c r="F4120" s="2"/>
      <c r="G4120" s="2"/>
      <c r="I4120" s="99" t="s">
        <v>12546</v>
      </c>
      <c r="J4120" s="2"/>
    </row>
    <row r="4121" spans="3:10">
      <c r="C4121" s="97"/>
      <c r="D4121" s="3"/>
      <c r="E4121" s="3"/>
      <c r="F4121" s="2"/>
      <c r="G4121" s="2"/>
      <c r="I4121" s="99"/>
      <c r="J4121" s="2"/>
    </row>
    <row r="4122" spans="3:10">
      <c r="C4122" s="97"/>
      <c r="D4122" s="3"/>
      <c r="E4122" s="3"/>
      <c r="F4122" s="2"/>
      <c r="G4122" s="2"/>
      <c r="I4122" s="99" t="s">
        <v>12544</v>
      </c>
      <c r="J4122" s="2"/>
    </row>
    <row r="4123" spans="3:10">
      <c r="C4123" s="97"/>
      <c r="D4123" s="3"/>
      <c r="E4123" s="3"/>
      <c r="F4123" s="2"/>
      <c r="G4123" s="2"/>
      <c r="I4123" s="99"/>
      <c r="J4123" s="2"/>
    </row>
    <row r="4124" spans="3:10">
      <c r="C4124" s="97"/>
      <c r="D4124" s="3"/>
      <c r="E4124" s="3"/>
      <c r="F4124" s="2"/>
      <c r="G4124" s="2"/>
      <c r="I4124" s="99" t="s">
        <v>12545</v>
      </c>
      <c r="J4124" s="2"/>
    </row>
    <row r="4125" spans="3:10">
      <c r="C4125" s="97"/>
      <c r="D4125" s="3"/>
      <c r="E4125" s="3"/>
      <c r="F4125" s="2"/>
      <c r="G4125" s="2"/>
      <c r="I4125" s="99"/>
      <c r="J4125" s="2"/>
    </row>
    <row r="4126" spans="3:10">
      <c r="C4126" s="97"/>
      <c r="D4126" s="3"/>
      <c r="E4126" s="3"/>
      <c r="F4126" s="2"/>
      <c r="G4126" s="2"/>
      <c r="I4126" s="99" t="s">
        <v>12546</v>
      </c>
      <c r="J4126" s="2"/>
    </row>
    <row r="4127" spans="3:10">
      <c r="C4127" s="97"/>
      <c r="D4127" s="3"/>
      <c r="E4127" s="3"/>
      <c r="F4127" s="2"/>
      <c r="G4127" s="2"/>
      <c r="I4127" s="99"/>
      <c r="J4127" s="2"/>
    </row>
    <row r="4128" spans="3:10">
      <c r="C4128" s="97"/>
      <c r="D4128" s="3"/>
      <c r="E4128" s="3"/>
      <c r="F4128" s="2"/>
      <c r="G4128" s="2"/>
      <c r="I4128" s="99" t="s">
        <v>12544</v>
      </c>
      <c r="J4128" s="2"/>
    </row>
    <row r="4129" spans="3:10">
      <c r="C4129" s="97"/>
      <c r="D4129" s="3"/>
      <c r="E4129" s="3"/>
      <c r="F4129" s="2"/>
      <c r="G4129" s="2"/>
      <c r="I4129" s="99"/>
      <c r="J4129" s="2"/>
    </row>
    <row r="4130" spans="3:10">
      <c r="C4130" s="97"/>
      <c r="D4130" s="3"/>
      <c r="E4130" s="3"/>
      <c r="F4130" s="2"/>
      <c r="G4130" s="2"/>
      <c r="I4130" s="99" t="s">
        <v>12545</v>
      </c>
      <c r="J4130" s="2"/>
    </row>
    <row r="4131" spans="3:10">
      <c r="C4131" s="97"/>
      <c r="D4131" s="3"/>
      <c r="E4131" s="3"/>
      <c r="F4131" s="2"/>
      <c r="G4131" s="2"/>
      <c r="I4131" s="99"/>
      <c r="J4131" s="2"/>
    </row>
    <row r="4132" spans="3:10">
      <c r="C4132" s="97"/>
      <c r="D4132" s="3"/>
      <c r="E4132" s="3"/>
      <c r="F4132" s="2"/>
      <c r="G4132" s="2"/>
      <c r="I4132" s="99" t="s">
        <v>12546</v>
      </c>
      <c r="J4132" s="2"/>
    </row>
    <row r="4133" spans="3:10">
      <c r="C4133" s="97"/>
      <c r="D4133" s="3"/>
      <c r="E4133" s="3"/>
      <c r="F4133" s="2"/>
      <c r="G4133" s="2"/>
      <c r="I4133" s="99"/>
      <c r="J4133" s="2"/>
    </row>
    <row r="4134" spans="3:10">
      <c r="C4134" s="97"/>
      <c r="D4134" s="3"/>
      <c r="E4134" s="3"/>
      <c r="F4134" s="2"/>
      <c r="G4134" s="2"/>
      <c r="I4134" s="99" t="s">
        <v>12544</v>
      </c>
      <c r="J4134" s="2"/>
    </row>
    <row r="4135" spans="3:10">
      <c r="C4135" s="97"/>
      <c r="D4135" s="3"/>
      <c r="E4135" s="3"/>
      <c r="F4135" s="2"/>
      <c r="G4135" s="2"/>
      <c r="I4135" s="99"/>
      <c r="J4135" s="2"/>
    </row>
    <row r="4136" spans="3:10">
      <c r="C4136" s="97"/>
      <c r="D4136" s="3"/>
      <c r="E4136" s="3"/>
      <c r="F4136" s="2"/>
      <c r="G4136" s="2"/>
      <c r="I4136" s="99" t="s">
        <v>12545</v>
      </c>
      <c r="J4136" s="2"/>
    </row>
    <row r="4137" spans="3:10">
      <c r="C4137" s="97"/>
      <c r="D4137" s="3"/>
      <c r="E4137" s="3"/>
      <c r="F4137" s="2"/>
      <c r="G4137" s="2"/>
      <c r="I4137" s="99"/>
      <c r="J4137" s="2"/>
    </row>
    <row r="4138" spans="3:10">
      <c r="C4138" s="97"/>
      <c r="D4138" s="3"/>
      <c r="E4138" s="3"/>
      <c r="F4138" s="2"/>
      <c r="G4138" s="2"/>
      <c r="I4138" s="99" t="s">
        <v>12546</v>
      </c>
      <c r="J4138" s="2"/>
    </row>
    <row r="4139" spans="3:10">
      <c r="C4139" s="97"/>
      <c r="D4139" s="3"/>
      <c r="E4139" s="3"/>
      <c r="F4139" s="2"/>
      <c r="G4139" s="2"/>
      <c r="I4139" s="99"/>
      <c r="J4139" s="2"/>
    </row>
    <row r="4140" spans="3:10">
      <c r="C4140" s="97"/>
      <c r="D4140" s="3"/>
      <c r="E4140" s="3"/>
      <c r="F4140" s="2"/>
      <c r="G4140" s="2"/>
      <c r="I4140" s="99" t="s">
        <v>12544</v>
      </c>
      <c r="J4140" s="2"/>
    </row>
    <row r="4141" spans="3:10">
      <c r="C4141" s="97"/>
      <c r="D4141" s="3"/>
      <c r="E4141" s="3"/>
      <c r="F4141" s="2"/>
      <c r="G4141" s="2"/>
      <c r="I4141" s="99"/>
      <c r="J4141" s="2"/>
    </row>
    <row r="4142" spans="3:10">
      <c r="C4142" s="97"/>
      <c r="D4142" s="3"/>
      <c r="E4142" s="3"/>
      <c r="F4142" s="2"/>
      <c r="G4142" s="2"/>
      <c r="I4142" s="99" t="s">
        <v>12545</v>
      </c>
      <c r="J4142" s="2"/>
    </row>
    <row r="4143" spans="3:10">
      <c r="C4143" s="97"/>
      <c r="D4143" s="3"/>
      <c r="E4143" s="3"/>
      <c r="F4143" s="2"/>
      <c r="G4143" s="2"/>
      <c r="I4143" s="99"/>
      <c r="J4143" s="2"/>
    </row>
    <row r="4144" spans="3:10">
      <c r="C4144" s="97"/>
      <c r="D4144" s="3"/>
      <c r="E4144" s="3"/>
      <c r="F4144" s="2"/>
      <c r="G4144" s="2"/>
      <c r="I4144" s="99" t="s">
        <v>12546</v>
      </c>
      <c r="J4144" s="2"/>
    </row>
    <row r="4145" spans="3:10">
      <c r="C4145" s="97"/>
      <c r="D4145" s="3"/>
      <c r="E4145" s="3"/>
      <c r="F4145" s="2"/>
      <c r="G4145" s="2"/>
      <c r="I4145" s="99"/>
      <c r="J4145" s="2"/>
    </row>
    <row r="4146" spans="3:10">
      <c r="C4146" s="97"/>
      <c r="D4146" s="3"/>
      <c r="E4146" s="3"/>
      <c r="F4146" s="2"/>
      <c r="G4146" s="2"/>
      <c r="I4146" s="99" t="s">
        <v>12544</v>
      </c>
      <c r="J4146" s="2"/>
    </row>
    <row r="4147" spans="3:10">
      <c r="C4147" s="97"/>
      <c r="D4147" s="3"/>
      <c r="E4147" s="3"/>
      <c r="F4147" s="2"/>
      <c r="G4147" s="2"/>
      <c r="I4147" s="99"/>
      <c r="J4147" s="2"/>
    </row>
    <row r="4148" spans="3:10">
      <c r="C4148" s="97"/>
      <c r="D4148" s="3"/>
      <c r="E4148" s="3"/>
      <c r="F4148" s="2"/>
      <c r="G4148" s="2"/>
      <c r="I4148" s="99" t="s">
        <v>12545</v>
      </c>
      <c r="J4148" s="2"/>
    </row>
    <row r="4149" spans="3:10">
      <c r="C4149" s="97"/>
      <c r="D4149" s="3"/>
      <c r="E4149" s="3"/>
      <c r="F4149" s="2"/>
      <c r="G4149" s="2"/>
      <c r="I4149" s="99"/>
      <c r="J4149" s="2"/>
    </row>
    <row r="4150" spans="3:10">
      <c r="C4150" s="97"/>
      <c r="D4150" s="3"/>
      <c r="E4150" s="3"/>
      <c r="F4150" s="2"/>
      <c r="G4150" s="2"/>
      <c r="I4150" s="99" t="s">
        <v>12546</v>
      </c>
      <c r="J4150" s="2"/>
    </row>
    <row r="4151" spans="3:10">
      <c r="C4151" s="97"/>
      <c r="D4151" s="3"/>
      <c r="E4151" s="3"/>
      <c r="F4151" s="2"/>
      <c r="G4151" s="2"/>
      <c r="I4151" s="99"/>
      <c r="J4151" s="2"/>
    </row>
    <row r="4152" spans="3:10">
      <c r="C4152" s="97"/>
      <c r="D4152" s="3"/>
      <c r="E4152" s="3"/>
      <c r="F4152" s="2"/>
      <c r="G4152" s="2"/>
      <c r="I4152" s="99" t="s">
        <v>12544</v>
      </c>
      <c r="J4152" s="2"/>
    </row>
    <row r="4153" spans="3:10">
      <c r="C4153" s="97"/>
      <c r="D4153" s="3"/>
      <c r="E4153" s="3"/>
      <c r="F4153" s="2"/>
      <c r="G4153" s="2"/>
      <c r="I4153" s="99"/>
      <c r="J4153" s="2"/>
    </row>
    <row r="4154" spans="3:10">
      <c r="C4154" s="97"/>
      <c r="D4154" s="3"/>
      <c r="E4154" s="3"/>
      <c r="F4154" s="2"/>
      <c r="G4154" s="2"/>
      <c r="I4154" s="99" t="s">
        <v>12545</v>
      </c>
      <c r="J4154" s="2"/>
    </row>
    <row r="4155" spans="3:10">
      <c r="C4155" s="97"/>
      <c r="D4155" s="3"/>
      <c r="E4155" s="3"/>
      <c r="F4155" s="2"/>
      <c r="G4155" s="2"/>
      <c r="I4155" s="99"/>
      <c r="J4155" s="2"/>
    </row>
    <row r="4156" spans="3:10">
      <c r="C4156" s="97"/>
      <c r="D4156" s="3"/>
      <c r="E4156" s="3"/>
      <c r="F4156" s="2"/>
      <c r="G4156" s="2"/>
      <c r="I4156" s="99" t="s">
        <v>12546</v>
      </c>
      <c r="J4156" s="2"/>
    </row>
    <row r="4157" spans="3:10">
      <c r="C4157" s="97"/>
      <c r="D4157" s="3"/>
      <c r="E4157" s="3"/>
      <c r="F4157" s="2"/>
      <c r="G4157" s="2"/>
      <c r="I4157" s="99"/>
      <c r="J4157" s="2"/>
    </row>
    <row r="4158" spans="3:10">
      <c r="C4158" s="97"/>
      <c r="D4158" s="3"/>
      <c r="E4158" s="3"/>
      <c r="F4158" s="2"/>
      <c r="G4158" s="2"/>
      <c r="I4158" s="99" t="s">
        <v>12544</v>
      </c>
      <c r="J4158" s="2"/>
    </row>
    <row r="4159" spans="3:10">
      <c r="C4159" s="97"/>
      <c r="D4159" s="3"/>
      <c r="E4159" s="3"/>
      <c r="F4159" s="2"/>
      <c r="G4159" s="2"/>
      <c r="I4159" s="99"/>
      <c r="J4159" s="2"/>
    </row>
    <row r="4160" spans="3:10">
      <c r="C4160" s="97"/>
      <c r="D4160" s="3"/>
      <c r="E4160" s="3"/>
      <c r="F4160" s="2"/>
      <c r="G4160" s="2"/>
      <c r="I4160" s="99" t="s">
        <v>12545</v>
      </c>
      <c r="J4160" s="2"/>
    </row>
    <row r="4161" spans="3:10">
      <c r="C4161" s="97"/>
      <c r="D4161" s="3"/>
      <c r="E4161" s="3"/>
      <c r="F4161" s="2"/>
      <c r="G4161" s="2"/>
      <c r="I4161" s="99"/>
      <c r="J4161" s="2"/>
    </row>
    <row r="4162" spans="3:10">
      <c r="C4162" s="97"/>
      <c r="D4162" s="3"/>
      <c r="E4162" s="3"/>
      <c r="F4162" s="2"/>
      <c r="G4162" s="2"/>
      <c r="I4162" s="99" t="s">
        <v>12546</v>
      </c>
      <c r="J4162" s="2"/>
    </row>
    <row r="4163" spans="3:10">
      <c r="C4163" s="97"/>
      <c r="D4163" s="3"/>
      <c r="E4163" s="3"/>
      <c r="F4163" s="2"/>
      <c r="G4163" s="2"/>
      <c r="I4163" s="99"/>
      <c r="J4163" s="2"/>
    </row>
    <row r="4164" spans="3:10">
      <c r="C4164" s="97"/>
      <c r="D4164" s="3"/>
      <c r="E4164" s="3"/>
      <c r="F4164" s="2"/>
      <c r="G4164" s="2"/>
      <c r="I4164" s="99" t="s">
        <v>12544</v>
      </c>
      <c r="J4164" s="2"/>
    </row>
    <row r="4165" spans="3:10">
      <c r="C4165" s="97"/>
      <c r="D4165" s="3"/>
      <c r="E4165" s="3"/>
      <c r="F4165" s="2"/>
      <c r="G4165" s="2"/>
      <c r="I4165" s="99"/>
      <c r="J4165" s="2"/>
    </row>
    <row r="4166" spans="3:10">
      <c r="C4166" s="97"/>
      <c r="D4166" s="3"/>
      <c r="E4166" s="3"/>
      <c r="F4166" s="2"/>
      <c r="G4166" s="2"/>
      <c r="I4166" s="99" t="s">
        <v>12545</v>
      </c>
      <c r="J4166" s="2"/>
    </row>
    <row r="4167" spans="3:10">
      <c r="C4167" s="97"/>
      <c r="D4167" s="3"/>
      <c r="E4167" s="3"/>
      <c r="F4167" s="2"/>
      <c r="G4167" s="2"/>
      <c r="I4167" s="99"/>
      <c r="J4167" s="2"/>
    </row>
    <row r="4168" spans="3:10">
      <c r="C4168" s="97"/>
      <c r="D4168" s="3"/>
      <c r="E4168" s="3"/>
      <c r="F4168" s="2"/>
      <c r="G4168" s="2"/>
      <c r="I4168" s="99" t="s">
        <v>12546</v>
      </c>
      <c r="J4168" s="2"/>
    </row>
    <row r="4169" spans="3:10">
      <c r="C4169" s="97"/>
      <c r="D4169" s="3"/>
      <c r="E4169" s="3"/>
      <c r="F4169" s="2"/>
      <c r="G4169" s="2"/>
      <c r="I4169" s="99"/>
      <c r="J4169" s="2"/>
    </row>
    <row r="4170" spans="3:10">
      <c r="C4170" s="97"/>
      <c r="D4170" s="3"/>
      <c r="E4170" s="3"/>
      <c r="F4170" s="2"/>
      <c r="G4170" s="2"/>
      <c r="I4170" s="99" t="s">
        <v>12544</v>
      </c>
      <c r="J4170" s="2"/>
    </row>
    <row r="4171" spans="3:10">
      <c r="C4171" s="97"/>
      <c r="D4171" s="3"/>
      <c r="E4171" s="3"/>
      <c r="F4171" s="2"/>
      <c r="G4171" s="2"/>
      <c r="I4171" s="99"/>
      <c r="J4171" s="2"/>
    </row>
    <row r="4172" spans="3:10">
      <c r="C4172" s="97"/>
      <c r="D4172" s="3"/>
      <c r="E4172" s="3"/>
      <c r="F4172" s="2"/>
      <c r="G4172" s="2"/>
      <c r="I4172" s="99" t="s">
        <v>12545</v>
      </c>
      <c r="J4172" s="2"/>
    </row>
    <row r="4173" spans="3:10">
      <c r="C4173" s="97"/>
      <c r="D4173" s="3"/>
      <c r="E4173" s="3"/>
      <c r="F4173" s="2"/>
      <c r="G4173" s="2"/>
      <c r="I4173" s="99"/>
      <c r="J4173" s="2"/>
    </row>
    <row r="4174" spans="3:10">
      <c r="C4174" s="97"/>
      <c r="D4174" s="3"/>
      <c r="E4174" s="3"/>
      <c r="F4174" s="2"/>
      <c r="G4174" s="2"/>
      <c r="I4174" s="99" t="s">
        <v>12546</v>
      </c>
      <c r="J4174" s="2"/>
    </row>
    <row r="4175" spans="3:10">
      <c r="C4175" s="97"/>
      <c r="D4175" s="3"/>
      <c r="E4175" s="3"/>
      <c r="F4175" s="2"/>
      <c r="G4175" s="2"/>
      <c r="I4175" s="99"/>
      <c r="J4175" s="2"/>
    </row>
    <row r="4176" spans="3:10">
      <c r="C4176" s="97"/>
      <c r="D4176" s="3"/>
      <c r="E4176" s="3"/>
      <c r="F4176" s="2"/>
      <c r="G4176" s="2"/>
      <c r="I4176" s="99" t="s">
        <v>12544</v>
      </c>
      <c r="J4176" s="2"/>
    </row>
    <row r="4177" spans="3:10">
      <c r="C4177" s="97"/>
      <c r="D4177" s="3"/>
      <c r="E4177" s="3"/>
      <c r="F4177" s="2"/>
      <c r="G4177" s="2"/>
      <c r="I4177" s="99"/>
      <c r="J4177" s="2"/>
    </row>
    <row r="4178" spans="3:10">
      <c r="C4178" s="97"/>
      <c r="D4178" s="3"/>
      <c r="E4178" s="3"/>
      <c r="F4178" s="2"/>
      <c r="G4178" s="2"/>
      <c r="I4178" s="99" t="s">
        <v>12545</v>
      </c>
      <c r="J4178" s="2"/>
    </row>
    <row r="4179" spans="3:10">
      <c r="C4179" s="97"/>
      <c r="D4179" s="3"/>
      <c r="E4179" s="3"/>
      <c r="F4179" s="2"/>
      <c r="G4179" s="2"/>
      <c r="I4179" s="99"/>
      <c r="J4179" s="2"/>
    </row>
    <row r="4180" spans="3:10">
      <c r="C4180" s="97"/>
      <c r="D4180" s="3"/>
      <c r="E4180" s="3"/>
      <c r="F4180" s="2"/>
      <c r="G4180" s="2"/>
      <c r="I4180" s="99" t="s">
        <v>12546</v>
      </c>
      <c r="J4180" s="2"/>
    </row>
    <row r="4181" spans="3:10">
      <c r="C4181" s="97"/>
      <c r="D4181" s="3"/>
      <c r="E4181" s="3"/>
      <c r="F4181" s="2"/>
      <c r="G4181" s="2"/>
      <c r="I4181" s="99"/>
      <c r="J4181" s="2"/>
    </row>
    <row r="4182" spans="3:10">
      <c r="C4182" s="97"/>
      <c r="D4182" s="3"/>
      <c r="E4182" s="3"/>
      <c r="F4182" s="2"/>
      <c r="G4182" s="2"/>
      <c r="I4182" s="99" t="s">
        <v>12544</v>
      </c>
      <c r="J4182" s="2"/>
    </row>
    <row r="4183" spans="3:10">
      <c r="C4183" s="97"/>
      <c r="D4183" s="3"/>
      <c r="E4183" s="3"/>
      <c r="F4183" s="2"/>
      <c r="G4183" s="2"/>
      <c r="I4183" s="99"/>
      <c r="J4183" s="2"/>
    </row>
    <row r="4184" spans="3:10">
      <c r="C4184" s="97"/>
      <c r="D4184" s="3"/>
      <c r="E4184" s="3"/>
      <c r="F4184" s="2"/>
      <c r="G4184" s="2"/>
      <c r="I4184" s="99" t="s">
        <v>12545</v>
      </c>
      <c r="J4184" s="2"/>
    </row>
    <row r="4185" spans="3:10">
      <c r="C4185" s="97"/>
      <c r="D4185" s="3"/>
      <c r="E4185" s="3"/>
      <c r="F4185" s="2"/>
      <c r="G4185" s="2"/>
      <c r="I4185" s="99"/>
      <c r="J4185" s="2"/>
    </row>
    <row r="4186" spans="3:10">
      <c r="C4186" s="97"/>
      <c r="D4186" s="3"/>
      <c r="E4186" s="3"/>
      <c r="F4186" s="2"/>
      <c r="G4186" s="2"/>
      <c r="I4186" s="99" t="s">
        <v>12546</v>
      </c>
      <c r="J4186" s="2"/>
    </row>
    <row r="4187" spans="3:10">
      <c r="C4187" s="97"/>
      <c r="D4187" s="3"/>
      <c r="E4187" s="3"/>
      <c r="F4187" s="2"/>
      <c r="G4187" s="2"/>
      <c r="I4187" s="99"/>
      <c r="J4187" s="2"/>
    </row>
    <row r="4188" spans="3:10">
      <c r="C4188" s="97"/>
      <c r="D4188" s="3"/>
      <c r="E4188" s="3"/>
      <c r="F4188" s="2"/>
      <c r="G4188" s="2"/>
      <c r="I4188" s="99" t="s">
        <v>12544</v>
      </c>
      <c r="J4188" s="2"/>
    </row>
    <row r="4189" spans="3:10">
      <c r="C4189" s="97"/>
      <c r="D4189" s="3"/>
      <c r="E4189" s="3"/>
      <c r="F4189" s="2"/>
      <c r="G4189" s="2"/>
      <c r="I4189" s="99"/>
      <c r="J4189" s="2"/>
    </row>
    <row r="4190" spans="3:10">
      <c r="C4190" s="97"/>
      <c r="D4190" s="3"/>
      <c r="E4190" s="3"/>
      <c r="F4190" s="2"/>
      <c r="G4190" s="2"/>
      <c r="I4190" s="99" t="s">
        <v>12545</v>
      </c>
      <c r="J4190" s="2"/>
    </row>
    <row r="4191" spans="3:10">
      <c r="C4191" s="97"/>
      <c r="D4191" s="3"/>
      <c r="E4191" s="3"/>
      <c r="F4191" s="2"/>
      <c r="G4191" s="2"/>
      <c r="I4191" s="99"/>
      <c r="J4191" s="2"/>
    </row>
    <row r="4192" spans="3:10">
      <c r="C4192" s="97"/>
      <c r="D4192" s="3"/>
      <c r="E4192" s="3"/>
      <c r="F4192" s="2"/>
      <c r="G4192" s="2"/>
      <c r="I4192" s="99" t="s">
        <v>12546</v>
      </c>
      <c r="J4192" s="2"/>
    </row>
    <row r="4193" spans="3:10">
      <c r="C4193" s="97"/>
      <c r="D4193" s="3"/>
      <c r="E4193" s="3"/>
      <c r="F4193" s="2"/>
      <c r="G4193" s="2"/>
      <c r="I4193" s="99"/>
      <c r="J4193" s="2"/>
    </row>
    <row r="4194" spans="3:10">
      <c r="C4194" s="97"/>
      <c r="D4194" s="3"/>
      <c r="E4194" s="3"/>
      <c r="F4194" s="2"/>
      <c r="G4194" s="2"/>
      <c r="I4194" s="99" t="s">
        <v>12544</v>
      </c>
      <c r="J4194" s="2"/>
    </row>
    <row r="4195" spans="3:10">
      <c r="C4195" s="97"/>
      <c r="D4195" s="3"/>
      <c r="E4195" s="3"/>
      <c r="F4195" s="2"/>
      <c r="G4195" s="2"/>
      <c r="I4195" s="99"/>
      <c r="J4195" s="2"/>
    </row>
    <row r="4196" spans="3:10">
      <c r="C4196" s="97"/>
      <c r="D4196" s="3"/>
      <c r="E4196" s="3"/>
      <c r="F4196" s="2"/>
      <c r="G4196" s="2"/>
      <c r="I4196" s="99" t="s">
        <v>12545</v>
      </c>
      <c r="J4196" s="2"/>
    </row>
    <row r="4197" spans="3:10">
      <c r="C4197" s="97"/>
      <c r="D4197" s="3"/>
      <c r="E4197" s="3"/>
      <c r="F4197" s="2"/>
      <c r="G4197" s="2"/>
      <c r="I4197" s="99"/>
      <c r="J4197" s="2"/>
    </row>
    <row r="4198" spans="3:10">
      <c r="C4198" s="97"/>
      <c r="D4198" s="3"/>
      <c r="E4198" s="3"/>
      <c r="F4198" s="2"/>
      <c r="G4198" s="2"/>
      <c r="I4198" s="99" t="s">
        <v>12546</v>
      </c>
      <c r="J4198" s="2"/>
    </row>
    <row r="4199" spans="3:10">
      <c r="C4199" s="97"/>
      <c r="D4199" s="3"/>
      <c r="E4199" s="3"/>
      <c r="F4199" s="2"/>
      <c r="G4199" s="2"/>
      <c r="I4199" s="99"/>
      <c r="J4199" s="2"/>
    </row>
    <row r="4200" spans="3:10">
      <c r="C4200" s="97"/>
      <c r="D4200" s="3"/>
      <c r="E4200" s="3"/>
      <c r="F4200" s="2"/>
      <c r="G4200" s="2"/>
      <c r="I4200" s="99" t="s">
        <v>12544</v>
      </c>
      <c r="J4200" s="2"/>
    </row>
    <row r="4201" spans="3:10">
      <c r="C4201" s="97"/>
      <c r="D4201" s="3"/>
      <c r="E4201" s="3"/>
      <c r="F4201" s="2"/>
      <c r="G4201" s="2"/>
      <c r="I4201" s="99"/>
      <c r="J4201" s="2"/>
    </row>
    <row r="4202" spans="3:10">
      <c r="C4202" s="97"/>
      <c r="D4202" s="3"/>
      <c r="E4202" s="3"/>
      <c r="F4202" s="2"/>
      <c r="G4202" s="2"/>
      <c r="I4202" s="99" t="s">
        <v>12545</v>
      </c>
      <c r="J4202" s="2"/>
    </row>
    <row r="4203" spans="3:10">
      <c r="C4203" s="97"/>
      <c r="D4203" s="3"/>
      <c r="E4203" s="3"/>
      <c r="F4203" s="2"/>
      <c r="G4203" s="2"/>
      <c r="I4203" s="99"/>
      <c r="J4203" s="2"/>
    </row>
    <row r="4204" spans="3:10">
      <c r="C4204" s="97"/>
      <c r="D4204" s="3"/>
      <c r="E4204" s="3"/>
      <c r="F4204" s="2"/>
      <c r="G4204" s="2"/>
      <c r="I4204" s="99" t="s">
        <v>12546</v>
      </c>
      <c r="J4204" s="2"/>
    </row>
    <row r="4205" spans="3:10">
      <c r="C4205" s="97"/>
      <c r="D4205" s="3"/>
      <c r="E4205" s="3"/>
      <c r="F4205" s="2"/>
      <c r="G4205" s="2"/>
      <c r="I4205" s="99"/>
      <c r="J4205" s="2"/>
    </row>
    <row r="4206" spans="3:10">
      <c r="C4206" s="97"/>
      <c r="D4206" s="3"/>
      <c r="E4206" s="3"/>
      <c r="F4206" s="2"/>
      <c r="G4206" s="2"/>
      <c r="I4206" s="99" t="s">
        <v>12544</v>
      </c>
      <c r="J4206" s="2"/>
    </row>
    <row r="4207" spans="3:10">
      <c r="C4207" s="97"/>
      <c r="D4207" s="3"/>
      <c r="E4207" s="3"/>
      <c r="F4207" s="2"/>
      <c r="G4207" s="2"/>
      <c r="I4207" s="99"/>
      <c r="J4207" s="2"/>
    </row>
    <row r="4208" spans="3:10">
      <c r="C4208" s="97"/>
      <c r="D4208" s="3"/>
      <c r="E4208" s="3"/>
      <c r="F4208" s="2"/>
      <c r="G4208" s="2"/>
      <c r="I4208" s="99" t="s">
        <v>12545</v>
      </c>
      <c r="J4208" s="2"/>
    </row>
    <row r="4209" spans="3:10">
      <c r="C4209" s="97"/>
      <c r="D4209" s="3"/>
      <c r="E4209" s="3"/>
      <c r="F4209" s="2"/>
      <c r="G4209" s="2"/>
      <c r="I4209" s="99"/>
      <c r="J4209" s="2"/>
    </row>
    <row r="4210" spans="3:10">
      <c r="C4210" s="97"/>
      <c r="D4210" s="3"/>
      <c r="E4210" s="3"/>
      <c r="F4210" s="2"/>
      <c r="G4210" s="2"/>
      <c r="I4210" s="99" t="s">
        <v>12546</v>
      </c>
      <c r="J4210" s="2"/>
    </row>
    <row r="4211" spans="3:10">
      <c r="C4211" s="97"/>
      <c r="D4211" s="3"/>
      <c r="E4211" s="3"/>
      <c r="F4211" s="2"/>
      <c r="G4211" s="2"/>
      <c r="I4211" s="99"/>
      <c r="J4211" s="2"/>
    </row>
    <row r="4212" spans="3:10">
      <c r="C4212" s="97"/>
      <c r="D4212" s="3"/>
      <c r="E4212" s="3"/>
      <c r="F4212" s="2"/>
      <c r="G4212" s="2"/>
      <c r="I4212" s="99" t="s">
        <v>12544</v>
      </c>
      <c r="J4212" s="2"/>
    </row>
    <row r="4213" spans="3:10">
      <c r="C4213" s="97"/>
      <c r="D4213" s="3"/>
      <c r="E4213" s="3"/>
      <c r="F4213" s="2"/>
      <c r="G4213" s="2"/>
      <c r="I4213" s="99"/>
      <c r="J4213" s="2"/>
    </row>
    <row r="4214" spans="3:10">
      <c r="C4214" s="97"/>
      <c r="D4214" s="3"/>
      <c r="E4214" s="3"/>
      <c r="F4214" s="2"/>
      <c r="G4214" s="2"/>
      <c r="I4214" s="99" t="s">
        <v>12545</v>
      </c>
      <c r="J4214" s="2"/>
    </row>
    <row r="4215" spans="3:10">
      <c r="C4215" s="97"/>
      <c r="D4215" s="3"/>
      <c r="E4215" s="3"/>
      <c r="F4215" s="2"/>
      <c r="G4215" s="2"/>
      <c r="I4215" s="99"/>
      <c r="J4215" s="2"/>
    </row>
    <row r="4216" spans="3:10">
      <c r="C4216" s="97"/>
      <c r="D4216" s="3"/>
      <c r="E4216" s="3"/>
      <c r="F4216" s="2"/>
      <c r="G4216" s="2"/>
      <c r="I4216" s="99" t="s">
        <v>12546</v>
      </c>
      <c r="J4216" s="2"/>
    </row>
    <row r="4217" spans="3:10">
      <c r="C4217" s="97"/>
      <c r="D4217" s="3"/>
      <c r="E4217" s="3"/>
      <c r="F4217" s="2"/>
      <c r="G4217" s="2"/>
      <c r="I4217" s="99"/>
      <c r="J4217" s="2"/>
    </row>
    <row r="4218" spans="3:10">
      <c r="C4218" s="97"/>
      <c r="D4218" s="3"/>
      <c r="E4218" s="3"/>
      <c r="F4218" s="2"/>
      <c r="G4218" s="2"/>
      <c r="I4218" s="99" t="s">
        <v>12544</v>
      </c>
      <c r="J4218" s="2"/>
    </row>
    <row r="4219" spans="3:10">
      <c r="C4219" s="97"/>
      <c r="D4219" s="3"/>
      <c r="E4219" s="3"/>
      <c r="F4219" s="2"/>
      <c r="G4219" s="2"/>
      <c r="I4219" s="99"/>
      <c r="J4219" s="2"/>
    </row>
    <row r="4220" spans="3:10">
      <c r="C4220" s="97"/>
      <c r="D4220" s="3"/>
      <c r="E4220" s="3"/>
      <c r="F4220" s="2"/>
      <c r="G4220" s="2"/>
      <c r="I4220" s="99" t="s">
        <v>12545</v>
      </c>
      <c r="J4220" s="2"/>
    </row>
    <row r="4221" spans="3:10">
      <c r="C4221" s="97"/>
      <c r="D4221" s="3"/>
      <c r="E4221" s="3"/>
      <c r="F4221" s="2"/>
      <c r="G4221" s="2"/>
      <c r="I4221" s="99"/>
      <c r="J4221" s="2"/>
    </row>
    <row r="4222" spans="3:10">
      <c r="C4222" s="97"/>
      <c r="D4222" s="3"/>
      <c r="E4222" s="3"/>
      <c r="F4222" s="2"/>
      <c r="G4222" s="2"/>
      <c r="I4222" s="99" t="s">
        <v>12546</v>
      </c>
      <c r="J4222" s="2"/>
    </row>
    <row r="4223" spans="3:10">
      <c r="C4223" s="97"/>
      <c r="D4223" s="3"/>
      <c r="E4223" s="3"/>
      <c r="F4223" s="2"/>
      <c r="G4223" s="2"/>
      <c r="I4223" s="99"/>
      <c r="J4223" s="2"/>
    </row>
    <row r="4224" spans="3:10">
      <c r="C4224" s="97"/>
      <c r="D4224" s="3"/>
      <c r="E4224" s="3"/>
      <c r="F4224" s="2"/>
      <c r="G4224" s="2"/>
      <c r="I4224" s="99" t="s">
        <v>12544</v>
      </c>
      <c r="J4224" s="2"/>
    </row>
    <row r="4225" spans="3:10">
      <c r="C4225" s="97"/>
      <c r="D4225" s="3"/>
      <c r="E4225" s="3"/>
      <c r="F4225" s="2"/>
      <c r="G4225" s="2"/>
      <c r="I4225" s="99"/>
      <c r="J4225" s="2"/>
    </row>
    <row r="4226" spans="3:10">
      <c r="C4226" s="97"/>
      <c r="D4226" s="3"/>
      <c r="E4226" s="3"/>
      <c r="F4226" s="2"/>
      <c r="G4226" s="2"/>
      <c r="I4226" s="99" t="s">
        <v>12545</v>
      </c>
      <c r="J4226" s="2"/>
    </row>
    <row r="4227" spans="3:10">
      <c r="C4227" s="97"/>
      <c r="D4227" s="3"/>
      <c r="E4227" s="3"/>
      <c r="F4227" s="2"/>
      <c r="G4227" s="2"/>
      <c r="I4227" s="99"/>
      <c r="J4227" s="2"/>
    </row>
    <row r="4228" spans="3:10">
      <c r="C4228" s="97"/>
      <c r="D4228" s="3"/>
      <c r="E4228" s="3"/>
      <c r="F4228" s="2"/>
      <c r="G4228" s="2"/>
      <c r="I4228" s="99" t="s">
        <v>12546</v>
      </c>
      <c r="J4228" s="2"/>
    </row>
    <row r="4229" spans="3:10">
      <c r="C4229" s="97"/>
      <c r="D4229" s="3"/>
      <c r="E4229" s="3"/>
      <c r="F4229" s="2"/>
      <c r="G4229" s="2"/>
      <c r="I4229" s="99"/>
      <c r="J4229" s="2"/>
    </row>
    <row r="4230" spans="3:10">
      <c r="C4230" s="97"/>
      <c r="D4230" s="3"/>
      <c r="E4230" s="3"/>
      <c r="F4230" s="2"/>
      <c r="G4230" s="2"/>
      <c r="I4230" s="99" t="s">
        <v>12544</v>
      </c>
      <c r="J4230" s="2"/>
    </row>
    <row r="4231" spans="3:10">
      <c r="C4231" s="97"/>
      <c r="D4231" s="3"/>
      <c r="E4231" s="3"/>
      <c r="F4231" s="2"/>
      <c r="G4231" s="2"/>
      <c r="I4231" s="99"/>
      <c r="J4231" s="2"/>
    </row>
    <row r="4232" spans="3:10">
      <c r="C4232" s="97"/>
      <c r="D4232" s="3"/>
      <c r="E4232" s="3"/>
      <c r="F4232" s="2"/>
      <c r="G4232" s="2"/>
      <c r="I4232" s="99" t="s">
        <v>12545</v>
      </c>
      <c r="J4232" s="2"/>
    </row>
    <row r="4233" spans="3:10">
      <c r="C4233" s="97"/>
      <c r="D4233" s="3"/>
      <c r="E4233" s="3"/>
      <c r="F4233" s="2"/>
      <c r="G4233" s="2"/>
      <c r="I4233" s="99"/>
      <c r="J4233" s="2"/>
    </row>
    <row r="4234" spans="3:10">
      <c r="C4234" s="97"/>
      <c r="D4234" s="3"/>
      <c r="E4234" s="3"/>
      <c r="F4234" s="2"/>
      <c r="G4234" s="2"/>
      <c r="I4234" s="99" t="s">
        <v>12546</v>
      </c>
      <c r="J4234" s="2"/>
    </row>
    <row r="4235" spans="3:10">
      <c r="C4235" s="97"/>
      <c r="D4235" s="3"/>
      <c r="E4235" s="3"/>
      <c r="F4235" s="2"/>
      <c r="G4235" s="2"/>
      <c r="I4235" s="99"/>
      <c r="J4235" s="2"/>
    </row>
    <row r="4236" spans="3:10">
      <c r="C4236" s="97"/>
      <c r="D4236" s="3"/>
      <c r="E4236" s="3"/>
      <c r="F4236" s="2"/>
      <c r="G4236" s="2"/>
      <c r="I4236" s="99" t="s">
        <v>12544</v>
      </c>
      <c r="J4236" s="2"/>
    </row>
    <row r="4237" spans="3:10">
      <c r="C4237" s="97"/>
      <c r="D4237" s="3"/>
      <c r="E4237" s="3"/>
      <c r="F4237" s="2"/>
      <c r="G4237" s="2"/>
      <c r="I4237" s="99"/>
      <c r="J4237" s="2"/>
    </row>
    <row r="4238" spans="3:10">
      <c r="C4238" s="97"/>
      <c r="D4238" s="3"/>
      <c r="E4238" s="3"/>
      <c r="F4238" s="2"/>
      <c r="G4238" s="2"/>
      <c r="I4238" s="99" t="s">
        <v>12545</v>
      </c>
      <c r="J4238" s="2"/>
    </row>
    <row r="4239" spans="3:10">
      <c r="C4239" s="97"/>
      <c r="D4239" s="3"/>
      <c r="E4239" s="3"/>
      <c r="F4239" s="2"/>
      <c r="G4239" s="2"/>
      <c r="I4239" s="99"/>
      <c r="J4239" s="2"/>
    </row>
    <row r="4240" spans="3:10">
      <c r="C4240" s="97"/>
      <c r="D4240" s="3"/>
      <c r="E4240" s="3"/>
      <c r="F4240" s="2"/>
      <c r="G4240" s="2"/>
      <c r="I4240" s="99" t="s">
        <v>12546</v>
      </c>
      <c r="J4240" s="2"/>
    </row>
    <row r="4241" spans="3:10">
      <c r="C4241" s="97"/>
      <c r="D4241" s="3"/>
      <c r="E4241" s="3"/>
      <c r="F4241" s="2"/>
      <c r="G4241" s="2"/>
      <c r="I4241" s="99"/>
      <c r="J4241" s="2"/>
    </row>
    <row r="4242" spans="3:10">
      <c r="C4242" s="97"/>
      <c r="D4242" s="3"/>
      <c r="E4242" s="3"/>
      <c r="F4242" s="2"/>
      <c r="G4242" s="2"/>
      <c r="I4242" s="99" t="s">
        <v>12544</v>
      </c>
      <c r="J4242" s="2"/>
    </row>
    <row r="4243" spans="3:10">
      <c r="C4243" s="97"/>
      <c r="D4243" s="3"/>
      <c r="E4243" s="3"/>
      <c r="F4243" s="2"/>
      <c r="G4243" s="2"/>
      <c r="I4243" s="99"/>
      <c r="J4243" s="2"/>
    </row>
    <row r="4244" spans="3:10">
      <c r="C4244" s="97"/>
      <c r="D4244" s="3"/>
      <c r="E4244" s="3"/>
      <c r="F4244" s="2"/>
      <c r="G4244" s="2"/>
      <c r="I4244" s="99" t="s">
        <v>12545</v>
      </c>
      <c r="J4244" s="2"/>
    </row>
    <row r="4245" spans="3:10">
      <c r="C4245" s="97"/>
      <c r="D4245" s="3"/>
      <c r="E4245" s="3"/>
      <c r="F4245" s="2"/>
      <c r="G4245" s="2"/>
      <c r="I4245" s="99"/>
      <c r="J4245" s="2"/>
    </row>
    <row r="4246" spans="3:10">
      <c r="C4246" s="97"/>
      <c r="D4246" s="3"/>
      <c r="E4246" s="3"/>
      <c r="F4246" s="2"/>
      <c r="G4246" s="2"/>
      <c r="I4246" s="99" t="s">
        <v>12546</v>
      </c>
      <c r="J4246" s="2"/>
    </row>
    <row r="4247" spans="3:10">
      <c r="C4247" s="97"/>
      <c r="D4247" s="3"/>
      <c r="E4247" s="3"/>
      <c r="F4247" s="2"/>
      <c r="G4247" s="2"/>
      <c r="I4247" s="99"/>
      <c r="J4247" s="2"/>
    </row>
    <row r="4248" spans="3:10">
      <c r="C4248" s="97"/>
      <c r="D4248" s="3"/>
      <c r="E4248" s="3"/>
      <c r="F4248" s="2"/>
      <c r="G4248" s="2"/>
      <c r="I4248" s="99" t="s">
        <v>12544</v>
      </c>
      <c r="J4248" s="2"/>
    </row>
    <row r="4249" spans="3:10">
      <c r="C4249" s="97"/>
      <c r="D4249" s="3"/>
      <c r="E4249" s="3"/>
      <c r="F4249" s="2"/>
      <c r="G4249" s="2"/>
      <c r="I4249" s="99"/>
      <c r="J4249" s="2"/>
    </row>
    <row r="4250" spans="3:10">
      <c r="C4250" s="97"/>
      <c r="D4250" s="3"/>
      <c r="E4250" s="3"/>
      <c r="F4250" s="2"/>
      <c r="G4250" s="2"/>
      <c r="I4250" s="99" t="s">
        <v>12545</v>
      </c>
      <c r="J4250" s="2"/>
    </row>
    <row r="4251" spans="3:10">
      <c r="C4251" s="97"/>
      <c r="D4251" s="3"/>
      <c r="E4251" s="3"/>
      <c r="F4251" s="2"/>
      <c r="G4251" s="2"/>
      <c r="I4251" s="99"/>
      <c r="J4251" s="2"/>
    </row>
    <row r="4252" spans="3:10">
      <c r="C4252" s="97"/>
      <c r="D4252" s="3"/>
      <c r="E4252" s="3"/>
      <c r="F4252" s="2"/>
      <c r="G4252" s="2"/>
      <c r="I4252" s="99" t="s">
        <v>12546</v>
      </c>
      <c r="J4252" s="2"/>
    </row>
    <row r="4253" spans="3:10">
      <c r="C4253" s="97"/>
      <c r="D4253" s="3"/>
      <c r="E4253" s="3"/>
      <c r="F4253" s="2"/>
      <c r="G4253" s="2"/>
      <c r="I4253" s="99"/>
      <c r="J4253" s="2"/>
    </row>
    <row r="4254" spans="3:10">
      <c r="C4254" s="97"/>
      <c r="D4254" s="3"/>
      <c r="E4254" s="3"/>
      <c r="F4254" s="2"/>
      <c r="G4254" s="2"/>
      <c r="I4254" s="99" t="s">
        <v>12544</v>
      </c>
      <c r="J4254" s="2"/>
    </row>
    <row r="4255" spans="3:10">
      <c r="C4255" s="97"/>
      <c r="D4255" s="3"/>
      <c r="E4255" s="3"/>
      <c r="F4255" s="2"/>
      <c r="G4255" s="2"/>
      <c r="I4255" s="99"/>
      <c r="J4255" s="2"/>
    </row>
    <row r="4256" spans="3:10">
      <c r="C4256" s="97"/>
      <c r="D4256" s="3"/>
      <c r="E4256" s="3"/>
      <c r="F4256" s="2"/>
      <c r="G4256" s="2"/>
      <c r="I4256" s="99" t="s">
        <v>12545</v>
      </c>
      <c r="J4256" s="2"/>
    </row>
    <row r="4257" spans="3:10">
      <c r="C4257" s="97"/>
      <c r="D4257" s="3"/>
      <c r="E4257" s="3"/>
      <c r="F4257" s="2"/>
      <c r="G4257" s="2"/>
      <c r="I4257" s="99"/>
      <c r="J4257" s="2"/>
    </row>
    <row r="4258" spans="3:10">
      <c r="C4258" s="97"/>
      <c r="D4258" s="3"/>
      <c r="E4258" s="3"/>
      <c r="F4258" s="2"/>
      <c r="G4258" s="2"/>
      <c r="I4258" s="99" t="s">
        <v>12546</v>
      </c>
      <c r="J4258" s="2"/>
    </row>
    <row r="4259" spans="3:10">
      <c r="C4259" s="97"/>
      <c r="D4259" s="3"/>
      <c r="E4259" s="3"/>
      <c r="F4259" s="2"/>
      <c r="G4259" s="2"/>
      <c r="I4259" s="99"/>
      <c r="J4259" s="2"/>
    </row>
    <row r="4260" spans="3:10">
      <c r="C4260" s="97"/>
      <c r="D4260" s="3"/>
      <c r="E4260" s="3"/>
      <c r="F4260" s="2"/>
      <c r="G4260" s="2"/>
      <c r="I4260" s="99" t="s">
        <v>12544</v>
      </c>
      <c r="J4260" s="2"/>
    </row>
    <row r="4261" spans="3:10">
      <c r="C4261" s="97"/>
      <c r="D4261" s="3"/>
      <c r="E4261" s="3"/>
      <c r="F4261" s="2"/>
      <c r="G4261" s="2"/>
      <c r="I4261" s="99"/>
      <c r="J4261" s="2"/>
    </row>
    <row r="4262" spans="3:10">
      <c r="C4262" s="97"/>
      <c r="D4262" s="3"/>
      <c r="E4262" s="3"/>
      <c r="F4262" s="2"/>
      <c r="G4262" s="2"/>
      <c r="I4262" s="99" t="s">
        <v>12545</v>
      </c>
      <c r="J4262" s="2"/>
    </row>
    <row r="4263" spans="3:10">
      <c r="C4263" s="97"/>
      <c r="D4263" s="3"/>
      <c r="E4263" s="3"/>
      <c r="F4263" s="2"/>
      <c r="G4263" s="2"/>
      <c r="I4263" s="99"/>
      <c r="J4263" s="2"/>
    </row>
    <row r="4264" spans="3:10">
      <c r="C4264" s="97"/>
      <c r="D4264" s="3"/>
      <c r="E4264" s="3"/>
      <c r="F4264" s="2"/>
      <c r="G4264" s="2"/>
      <c r="I4264" s="99" t="s">
        <v>12546</v>
      </c>
      <c r="J4264" s="2"/>
    </row>
    <row r="4265" spans="3:10">
      <c r="C4265" s="97"/>
      <c r="D4265" s="3"/>
      <c r="E4265" s="3"/>
      <c r="F4265" s="2"/>
      <c r="G4265" s="2"/>
      <c r="I4265" s="99"/>
      <c r="J4265" s="2"/>
    </row>
    <row r="4266" spans="3:10">
      <c r="C4266" s="97"/>
      <c r="D4266" s="3"/>
      <c r="E4266" s="3"/>
      <c r="F4266" s="2"/>
      <c r="G4266" s="2"/>
      <c r="I4266" s="99" t="s">
        <v>12544</v>
      </c>
      <c r="J4266" s="2"/>
    </row>
    <row r="4267" spans="3:10">
      <c r="C4267" s="97"/>
      <c r="D4267" s="3"/>
      <c r="E4267" s="3"/>
      <c r="F4267" s="2"/>
      <c r="G4267" s="2"/>
      <c r="I4267" s="99"/>
      <c r="J4267" s="2"/>
    </row>
    <row r="4268" spans="3:10">
      <c r="C4268" s="97"/>
      <c r="D4268" s="3"/>
      <c r="E4268" s="3"/>
      <c r="F4268" s="2"/>
      <c r="G4268" s="2"/>
      <c r="I4268" s="99" t="s">
        <v>12545</v>
      </c>
      <c r="J4268" s="2"/>
    </row>
    <row r="4269" spans="3:10">
      <c r="C4269" s="97"/>
      <c r="D4269" s="3"/>
      <c r="E4269" s="3"/>
      <c r="F4269" s="2"/>
      <c r="G4269" s="2"/>
      <c r="I4269" s="99"/>
      <c r="J4269" s="2"/>
    </row>
    <row r="4270" spans="3:10">
      <c r="C4270" s="97"/>
      <c r="D4270" s="3"/>
      <c r="E4270" s="3"/>
      <c r="F4270" s="2"/>
      <c r="G4270" s="2"/>
      <c r="I4270" s="99" t="s">
        <v>12546</v>
      </c>
      <c r="J4270" s="2"/>
    </row>
    <row r="4271" spans="3:10">
      <c r="C4271" s="97"/>
      <c r="D4271" s="3"/>
      <c r="E4271" s="3"/>
      <c r="F4271" s="2"/>
      <c r="G4271" s="2"/>
      <c r="I4271" s="99"/>
      <c r="J4271" s="2"/>
    </row>
    <row r="4272" spans="3:10">
      <c r="C4272" s="97"/>
      <c r="D4272" s="3"/>
      <c r="E4272" s="3"/>
      <c r="F4272" s="2"/>
      <c r="G4272" s="2"/>
      <c r="I4272" s="99" t="s">
        <v>12544</v>
      </c>
      <c r="J4272" s="2"/>
    </row>
    <row r="4273" spans="3:10">
      <c r="C4273" s="97"/>
      <c r="D4273" s="3"/>
      <c r="E4273" s="3"/>
      <c r="F4273" s="2"/>
      <c r="G4273" s="2"/>
      <c r="I4273" s="99"/>
      <c r="J4273" s="2"/>
    </row>
    <row r="4274" spans="3:10">
      <c r="C4274" s="97"/>
      <c r="D4274" s="3"/>
      <c r="E4274" s="3"/>
      <c r="F4274" s="2"/>
      <c r="G4274" s="2"/>
      <c r="I4274" s="99" t="s">
        <v>12545</v>
      </c>
      <c r="J4274" s="2"/>
    </row>
    <row r="4275" spans="3:10">
      <c r="C4275" s="97"/>
      <c r="D4275" s="3"/>
      <c r="E4275" s="3"/>
      <c r="F4275" s="2"/>
      <c r="G4275" s="2"/>
      <c r="I4275" s="99"/>
      <c r="J4275" s="2"/>
    </row>
    <row r="4276" spans="3:10">
      <c r="C4276" s="97"/>
      <c r="D4276" s="3"/>
      <c r="E4276" s="3"/>
      <c r="F4276" s="2"/>
      <c r="G4276" s="2"/>
      <c r="I4276" s="99" t="s">
        <v>12546</v>
      </c>
      <c r="J4276" s="2"/>
    </row>
    <row r="4277" spans="3:10">
      <c r="C4277" s="97"/>
      <c r="D4277" s="3"/>
      <c r="E4277" s="3"/>
      <c r="F4277" s="2"/>
      <c r="G4277" s="2"/>
      <c r="I4277" s="99"/>
      <c r="J4277" s="2"/>
    </row>
    <row r="4278" spans="3:10">
      <c r="C4278" s="97"/>
      <c r="D4278" s="3"/>
      <c r="E4278" s="3"/>
      <c r="F4278" s="2"/>
      <c r="G4278" s="2"/>
      <c r="I4278" s="99" t="s">
        <v>12544</v>
      </c>
      <c r="J4278" s="2"/>
    </row>
    <row r="4279" spans="3:10">
      <c r="C4279" s="97"/>
      <c r="D4279" s="3"/>
      <c r="E4279" s="3"/>
      <c r="F4279" s="2"/>
      <c r="G4279" s="2"/>
      <c r="I4279" s="99"/>
      <c r="J4279" s="2"/>
    </row>
    <row r="4280" spans="3:10">
      <c r="C4280" s="97"/>
      <c r="D4280" s="3"/>
      <c r="E4280" s="3"/>
      <c r="F4280" s="2"/>
      <c r="G4280" s="2"/>
      <c r="I4280" s="99" t="s">
        <v>12545</v>
      </c>
      <c r="J4280" s="2"/>
    </row>
    <row r="4281" spans="3:10">
      <c r="C4281" s="97"/>
      <c r="D4281" s="3"/>
      <c r="E4281" s="3"/>
      <c r="F4281" s="2"/>
      <c r="G4281" s="2"/>
      <c r="I4281" s="99"/>
      <c r="J4281" s="2"/>
    </row>
    <row r="4282" spans="3:10">
      <c r="C4282" s="97"/>
      <c r="D4282" s="3"/>
      <c r="E4282" s="3"/>
      <c r="F4282" s="2"/>
      <c r="G4282" s="2"/>
      <c r="I4282" s="99" t="s">
        <v>12546</v>
      </c>
      <c r="J4282" s="2"/>
    </row>
    <row r="4283" spans="3:10">
      <c r="C4283" s="97"/>
      <c r="D4283" s="3"/>
      <c r="E4283" s="3"/>
      <c r="F4283" s="2"/>
      <c r="G4283" s="2"/>
      <c r="I4283" s="99"/>
      <c r="J4283" s="2"/>
    </row>
    <row r="4284" spans="3:10">
      <c r="C4284" s="97"/>
      <c r="D4284" s="3"/>
      <c r="E4284" s="3"/>
      <c r="F4284" s="2"/>
      <c r="G4284" s="2"/>
      <c r="I4284" s="99" t="s">
        <v>12544</v>
      </c>
      <c r="J4284" s="2"/>
    </row>
    <row r="4285" spans="3:10">
      <c r="C4285" s="97"/>
      <c r="D4285" s="3"/>
      <c r="E4285" s="3"/>
      <c r="F4285" s="2"/>
      <c r="G4285" s="2"/>
      <c r="I4285" s="99"/>
      <c r="J4285" s="2"/>
    </row>
    <row r="4286" spans="3:10">
      <c r="C4286" s="97"/>
      <c r="D4286" s="3"/>
      <c r="E4286" s="3"/>
      <c r="F4286" s="2"/>
      <c r="G4286" s="2"/>
      <c r="I4286" s="99" t="s">
        <v>12545</v>
      </c>
      <c r="J4286" s="2"/>
    </row>
    <row r="4287" spans="3:10">
      <c r="C4287" s="97"/>
      <c r="D4287" s="3"/>
      <c r="E4287" s="3"/>
      <c r="F4287" s="2"/>
      <c r="G4287" s="2"/>
      <c r="I4287" s="99"/>
      <c r="J4287" s="2"/>
    </row>
    <row r="4288" spans="3:10">
      <c r="C4288" s="97"/>
      <c r="D4288" s="3"/>
      <c r="E4288" s="3"/>
      <c r="F4288" s="2"/>
      <c r="G4288" s="2"/>
      <c r="I4288" s="99" t="s">
        <v>12546</v>
      </c>
      <c r="J4288" s="2"/>
    </row>
    <row r="4289" spans="3:10">
      <c r="C4289" s="97"/>
      <c r="D4289" s="3"/>
      <c r="E4289" s="3"/>
      <c r="F4289" s="2"/>
      <c r="G4289" s="2"/>
      <c r="I4289" s="99"/>
      <c r="J4289" s="2"/>
    </row>
    <row r="4290" spans="3:10">
      <c r="C4290" s="97"/>
      <c r="D4290" s="3"/>
      <c r="E4290" s="3"/>
      <c r="F4290" s="2"/>
      <c r="G4290" s="2"/>
      <c r="I4290" s="99" t="s">
        <v>12544</v>
      </c>
      <c r="J4290" s="2"/>
    </row>
    <row r="4291" spans="3:10">
      <c r="C4291" s="97"/>
      <c r="D4291" s="3"/>
      <c r="E4291" s="3"/>
      <c r="F4291" s="2"/>
      <c r="G4291" s="2"/>
      <c r="I4291" s="99"/>
      <c r="J4291" s="2"/>
    </row>
    <row r="4292" spans="3:10">
      <c r="C4292" s="97"/>
      <c r="D4292" s="3"/>
      <c r="E4292" s="3"/>
      <c r="F4292" s="2"/>
      <c r="G4292" s="2"/>
      <c r="I4292" s="99" t="s">
        <v>12545</v>
      </c>
      <c r="J4292" s="2"/>
    </row>
    <row r="4293" spans="3:10">
      <c r="C4293" s="97"/>
      <c r="D4293" s="3"/>
      <c r="E4293" s="3"/>
      <c r="F4293" s="2"/>
      <c r="G4293" s="2"/>
      <c r="I4293" s="99"/>
      <c r="J4293" s="2"/>
    </row>
    <row r="4294" spans="3:10">
      <c r="C4294" s="97"/>
      <c r="D4294" s="3"/>
      <c r="E4294" s="3"/>
      <c r="F4294" s="2"/>
      <c r="G4294" s="2"/>
      <c r="I4294" s="99" t="s">
        <v>12546</v>
      </c>
      <c r="J4294" s="2"/>
    </row>
    <row r="4295" spans="3:10">
      <c r="C4295" s="97"/>
      <c r="D4295" s="3"/>
      <c r="E4295" s="3"/>
      <c r="F4295" s="2"/>
      <c r="G4295" s="2"/>
      <c r="I4295" s="99"/>
      <c r="J4295" s="2"/>
    </row>
    <row r="4296" spans="3:10">
      <c r="C4296" s="97"/>
      <c r="D4296" s="3"/>
      <c r="E4296" s="3"/>
      <c r="F4296" s="2"/>
      <c r="G4296" s="2"/>
      <c r="I4296" s="99" t="s">
        <v>12544</v>
      </c>
      <c r="J4296" s="2"/>
    </row>
    <row r="4297" spans="3:10">
      <c r="C4297" s="97"/>
      <c r="D4297" s="3"/>
      <c r="E4297" s="3"/>
      <c r="F4297" s="2"/>
      <c r="G4297" s="2"/>
      <c r="I4297" s="99"/>
      <c r="J4297" s="2"/>
    </row>
    <row r="4298" spans="3:10">
      <c r="C4298" s="97"/>
      <c r="D4298" s="3"/>
      <c r="E4298" s="3"/>
      <c r="F4298" s="2"/>
      <c r="G4298" s="2"/>
      <c r="I4298" s="99" t="s">
        <v>12545</v>
      </c>
      <c r="J4298" s="2"/>
    </row>
    <row r="4299" spans="3:10">
      <c r="C4299" s="97"/>
      <c r="D4299" s="3"/>
      <c r="E4299" s="3"/>
      <c r="F4299" s="2"/>
      <c r="G4299" s="2"/>
      <c r="I4299" s="99"/>
      <c r="J4299" s="2"/>
    </row>
    <row r="4300" spans="3:10">
      <c r="C4300" s="97"/>
      <c r="D4300" s="3"/>
      <c r="E4300" s="3"/>
      <c r="F4300" s="2"/>
      <c r="G4300" s="2"/>
      <c r="I4300" s="99" t="s">
        <v>12546</v>
      </c>
      <c r="J4300" s="2"/>
    </row>
    <row r="4301" spans="3:10">
      <c r="C4301" s="97"/>
      <c r="D4301" s="3"/>
      <c r="E4301" s="3"/>
      <c r="F4301" s="2"/>
      <c r="G4301" s="2"/>
      <c r="I4301" s="99"/>
      <c r="J4301" s="2"/>
    </row>
    <row r="4302" spans="3:10">
      <c r="C4302" s="97"/>
      <c r="D4302" s="3"/>
      <c r="E4302" s="3"/>
      <c r="F4302" s="2"/>
      <c r="G4302" s="2"/>
      <c r="I4302" s="99" t="s">
        <v>12544</v>
      </c>
      <c r="J4302" s="2"/>
    </row>
    <row r="4303" spans="3:10">
      <c r="C4303" s="97"/>
      <c r="D4303" s="3"/>
      <c r="E4303" s="3"/>
      <c r="F4303" s="2"/>
      <c r="G4303" s="2"/>
      <c r="I4303" s="99"/>
      <c r="J4303" s="2"/>
    </row>
    <row r="4304" spans="3:10">
      <c r="C4304" s="97"/>
      <c r="D4304" s="3"/>
      <c r="E4304" s="3"/>
      <c r="F4304" s="2"/>
      <c r="G4304" s="2"/>
      <c r="I4304" s="99" t="s">
        <v>12545</v>
      </c>
      <c r="J4304" s="2"/>
    </row>
    <row r="4305" spans="3:10">
      <c r="C4305" s="97"/>
      <c r="D4305" s="3"/>
      <c r="E4305" s="3"/>
      <c r="F4305" s="2"/>
      <c r="G4305" s="2"/>
      <c r="I4305" s="99"/>
      <c r="J4305" s="2"/>
    </row>
    <row r="4306" spans="3:10">
      <c r="C4306" s="97"/>
      <c r="D4306" s="3"/>
      <c r="E4306" s="3"/>
      <c r="F4306" s="2"/>
      <c r="G4306" s="2"/>
      <c r="I4306" s="99" t="s">
        <v>12546</v>
      </c>
      <c r="J4306" s="2"/>
    </row>
    <row r="4307" spans="3:10">
      <c r="C4307" s="97"/>
      <c r="D4307" s="3"/>
      <c r="E4307" s="3"/>
      <c r="F4307" s="2"/>
      <c r="G4307" s="2"/>
      <c r="I4307" s="99"/>
      <c r="J4307" s="2"/>
    </row>
    <row r="4308" spans="3:10">
      <c r="C4308" s="97"/>
      <c r="D4308" s="3"/>
      <c r="E4308" s="3"/>
      <c r="F4308" s="2"/>
      <c r="G4308" s="2"/>
      <c r="I4308" s="99" t="s">
        <v>12544</v>
      </c>
      <c r="J4308" s="2"/>
    </row>
    <row r="4309" spans="3:10">
      <c r="C4309" s="97"/>
      <c r="D4309" s="3"/>
      <c r="E4309" s="3"/>
      <c r="F4309" s="2"/>
      <c r="G4309" s="2"/>
      <c r="I4309" s="99"/>
      <c r="J4309" s="2"/>
    </row>
    <row r="4310" spans="3:10">
      <c r="C4310" s="97"/>
      <c r="D4310" s="3"/>
      <c r="E4310" s="3"/>
      <c r="F4310" s="2"/>
      <c r="G4310" s="2"/>
      <c r="I4310" s="99" t="s">
        <v>12545</v>
      </c>
      <c r="J4310" s="2"/>
    </row>
    <row r="4311" spans="3:10">
      <c r="C4311" s="97"/>
      <c r="D4311" s="3"/>
      <c r="E4311" s="3"/>
      <c r="F4311" s="2"/>
      <c r="G4311" s="2"/>
      <c r="I4311" s="99"/>
      <c r="J4311" s="2"/>
    </row>
    <row r="4312" spans="3:10">
      <c r="C4312" s="97"/>
      <c r="D4312" s="3"/>
      <c r="E4312" s="3"/>
      <c r="F4312" s="2"/>
      <c r="G4312" s="2"/>
      <c r="I4312" s="99" t="s">
        <v>12546</v>
      </c>
      <c r="J4312" s="2"/>
    </row>
    <row r="4313" spans="3:10">
      <c r="C4313" s="97"/>
      <c r="D4313" s="3"/>
      <c r="E4313" s="3"/>
      <c r="F4313" s="2"/>
      <c r="G4313" s="2"/>
      <c r="I4313" s="99"/>
      <c r="J4313" s="2"/>
    </row>
    <row r="4314" spans="3:10">
      <c r="C4314" s="97"/>
      <c r="D4314" s="3"/>
      <c r="E4314" s="3"/>
      <c r="F4314" s="2"/>
      <c r="G4314" s="2"/>
      <c r="I4314" s="99" t="s">
        <v>12544</v>
      </c>
      <c r="J4314" s="2"/>
    </row>
    <row r="4315" spans="3:10">
      <c r="C4315" s="97"/>
      <c r="D4315" s="3"/>
      <c r="E4315" s="3"/>
      <c r="F4315" s="2"/>
      <c r="G4315" s="2"/>
      <c r="I4315" s="99"/>
      <c r="J4315" s="2"/>
    </row>
    <row r="4316" spans="3:10">
      <c r="C4316" s="97"/>
      <c r="D4316" s="3"/>
      <c r="E4316" s="3"/>
      <c r="F4316" s="2"/>
      <c r="G4316" s="2"/>
      <c r="I4316" s="99" t="s">
        <v>12545</v>
      </c>
      <c r="J4316" s="2"/>
    </row>
    <row r="4317" spans="3:10">
      <c r="C4317" s="97"/>
      <c r="D4317" s="3"/>
      <c r="E4317" s="3"/>
      <c r="F4317" s="2"/>
      <c r="G4317" s="2"/>
      <c r="I4317" s="99"/>
      <c r="J4317" s="2"/>
    </row>
    <row r="4318" spans="3:10">
      <c r="C4318" s="97"/>
      <c r="D4318" s="3"/>
      <c r="E4318" s="3"/>
      <c r="F4318" s="2"/>
      <c r="G4318" s="2"/>
      <c r="I4318" s="99" t="s">
        <v>12546</v>
      </c>
      <c r="J4318" s="2"/>
    </row>
    <row r="4319" spans="3:10">
      <c r="C4319" s="97"/>
      <c r="D4319" s="3"/>
      <c r="E4319" s="3"/>
      <c r="F4319" s="2"/>
      <c r="G4319" s="2"/>
      <c r="I4319" s="99"/>
      <c r="J4319" s="2"/>
    </row>
    <row r="4320" spans="3:10">
      <c r="D4320" s="3"/>
      <c r="E4320" s="3"/>
      <c r="F4320" s="2"/>
      <c r="G4320" s="2"/>
      <c r="I4320" s="99" t="s">
        <v>12544</v>
      </c>
      <c r="J4320" s="2"/>
    </row>
    <row r="4321" spans="4:10">
      <c r="D4321" s="3"/>
      <c r="E4321" s="3"/>
      <c r="F4321" s="2"/>
      <c r="G4321" s="2"/>
      <c r="I4321" s="99"/>
      <c r="J4321" s="2"/>
    </row>
    <row r="4322" spans="4:10">
      <c r="D4322" s="3"/>
      <c r="E4322" s="3"/>
      <c r="F4322" s="2"/>
      <c r="G4322" s="2"/>
      <c r="I4322" s="99" t="s">
        <v>12545</v>
      </c>
      <c r="J4322" s="2"/>
    </row>
    <row r="4323" spans="4:10">
      <c r="D4323" s="3"/>
      <c r="E4323" s="3"/>
      <c r="F4323" s="2"/>
      <c r="G4323" s="2"/>
      <c r="I4323" s="99"/>
      <c r="J4323" s="2"/>
    </row>
    <row r="4324" spans="4:10">
      <c r="D4324" s="3"/>
      <c r="E4324" s="3"/>
      <c r="F4324" s="2"/>
      <c r="G4324" s="2"/>
      <c r="I4324" s="99" t="s">
        <v>12546</v>
      </c>
      <c r="J4324" s="2"/>
    </row>
    <row r="4325" spans="4:10">
      <c r="D4325" s="3"/>
      <c r="E4325" s="3"/>
      <c r="F4325" s="2"/>
      <c r="G4325" s="2"/>
      <c r="I4325" s="99"/>
      <c r="J4325" s="2"/>
    </row>
    <row r="4326" spans="4:10">
      <c r="D4326" s="3"/>
      <c r="E4326" s="3"/>
      <c r="F4326" s="2"/>
      <c r="G4326" s="2"/>
      <c r="I4326" s="99" t="s">
        <v>12544</v>
      </c>
      <c r="J4326" s="2"/>
    </row>
    <row r="4327" spans="4:10">
      <c r="D4327" s="3"/>
      <c r="E4327" s="3"/>
      <c r="F4327" s="2"/>
      <c r="G4327" s="2"/>
      <c r="I4327" s="99"/>
      <c r="J4327" s="2"/>
    </row>
    <row r="4328" spans="4:10">
      <c r="D4328" s="3"/>
      <c r="E4328" s="3"/>
      <c r="F4328" s="2"/>
      <c r="G4328" s="2"/>
      <c r="I4328" s="99" t="s">
        <v>12545</v>
      </c>
      <c r="J4328" s="2"/>
    </row>
    <row r="4329" spans="4:10">
      <c r="D4329" s="3"/>
      <c r="E4329" s="3"/>
      <c r="F4329" s="2"/>
      <c r="G4329" s="2"/>
      <c r="I4329" s="99"/>
      <c r="J4329" s="2"/>
    </row>
    <row r="4330" spans="4:10">
      <c r="D4330" s="3"/>
      <c r="E4330" s="3"/>
      <c r="F4330" s="2"/>
      <c r="G4330" s="2"/>
      <c r="I4330" s="99" t="s">
        <v>12546</v>
      </c>
      <c r="J4330" s="2"/>
    </row>
    <row r="4331" spans="4:10">
      <c r="D4331" s="3"/>
      <c r="E4331" s="3"/>
      <c r="F4331" s="2"/>
      <c r="G4331" s="2"/>
      <c r="I4331" s="99"/>
      <c r="J4331" s="2"/>
    </row>
    <row r="4332" spans="4:10">
      <c r="D4332" s="3"/>
      <c r="E4332" s="3"/>
      <c r="F4332" s="2"/>
      <c r="G4332" s="2"/>
      <c r="I4332" s="99" t="s">
        <v>12544</v>
      </c>
      <c r="J4332" s="2"/>
    </row>
    <row r="4333" spans="4:10">
      <c r="D4333" s="3"/>
      <c r="E4333" s="3"/>
      <c r="F4333" s="2"/>
      <c r="G4333" s="2"/>
      <c r="I4333" s="99"/>
      <c r="J4333" s="2"/>
    </row>
    <row r="4334" spans="4:10">
      <c r="D4334" s="3"/>
      <c r="E4334" s="3"/>
      <c r="F4334" s="2"/>
      <c r="G4334" s="2"/>
      <c r="I4334" s="99" t="s">
        <v>12545</v>
      </c>
      <c r="J4334" s="2"/>
    </row>
    <row r="4335" spans="4:10">
      <c r="D4335" s="3"/>
      <c r="E4335" s="3"/>
      <c r="F4335" s="2"/>
      <c r="G4335" s="2"/>
      <c r="I4335" s="99"/>
      <c r="J4335" s="2"/>
    </row>
    <row r="4336" spans="4:10">
      <c r="D4336" s="3"/>
      <c r="E4336" s="3"/>
      <c r="F4336" s="2"/>
      <c r="G4336" s="2"/>
      <c r="I4336" s="99" t="s">
        <v>12546</v>
      </c>
      <c r="J4336" s="2"/>
    </row>
    <row r="4337" spans="4:10">
      <c r="D4337" s="3"/>
      <c r="E4337" s="3"/>
      <c r="F4337" s="2"/>
      <c r="G4337" s="2"/>
      <c r="I4337" s="99"/>
      <c r="J4337" s="2"/>
    </row>
    <row r="4338" spans="4:10">
      <c r="D4338" s="3"/>
      <c r="E4338" s="3"/>
      <c r="F4338" s="2"/>
      <c r="G4338" s="2"/>
      <c r="I4338" s="99" t="s">
        <v>12544</v>
      </c>
      <c r="J4338" s="2"/>
    </row>
    <row r="4339" spans="4:10">
      <c r="D4339" s="3"/>
      <c r="E4339" s="3"/>
      <c r="F4339" s="2"/>
      <c r="G4339" s="2"/>
      <c r="I4339" s="99"/>
      <c r="J4339" s="2"/>
    </row>
    <row r="4340" spans="4:10">
      <c r="D4340" s="3"/>
      <c r="E4340" s="3"/>
      <c r="F4340" s="2"/>
      <c r="G4340" s="2"/>
      <c r="I4340" s="99" t="s">
        <v>12545</v>
      </c>
      <c r="J4340" s="2"/>
    </row>
    <row r="4341" spans="4:10">
      <c r="D4341" s="3"/>
      <c r="E4341" s="3"/>
      <c r="F4341" s="2"/>
      <c r="G4341" s="2"/>
      <c r="I4341" s="99"/>
      <c r="J4341" s="2"/>
    </row>
    <row r="4342" spans="4:10">
      <c r="D4342" s="3"/>
      <c r="E4342" s="3"/>
      <c r="F4342" s="2"/>
      <c r="G4342" s="2"/>
      <c r="I4342" s="99" t="s">
        <v>12546</v>
      </c>
      <c r="J4342" s="2"/>
    </row>
    <row r="4343" spans="4:10">
      <c r="D4343" s="3"/>
      <c r="E4343" s="3"/>
      <c r="F4343" s="2"/>
      <c r="G4343" s="2"/>
      <c r="I4343" s="99"/>
      <c r="J4343" s="2"/>
    </row>
    <row r="4344" spans="4:10">
      <c r="D4344" s="3"/>
      <c r="E4344" s="3"/>
      <c r="F4344" s="2"/>
      <c r="G4344" s="2"/>
      <c r="I4344" s="99" t="s">
        <v>12544</v>
      </c>
      <c r="J4344" s="2"/>
    </row>
    <row r="4345" spans="4:10">
      <c r="D4345" s="3"/>
      <c r="E4345" s="3"/>
      <c r="F4345" s="2"/>
      <c r="G4345" s="2"/>
      <c r="I4345" s="99"/>
      <c r="J4345" s="2"/>
    </row>
    <row r="4346" spans="4:10">
      <c r="D4346" s="3"/>
      <c r="E4346" s="3"/>
      <c r="F4346" s="2"/>
      <c r="G4346" s="2"/>
      <c r="I4346" s="99" t="s">
        <v>12545</v>
      </c>
      <c r="J4346" s="2"/>
    </row>
    <row r="4347" spans="4:10">
      <c r="D4347" s="3"/>
      <c r="E4347" s="3"/>
      <c r="F4347" s="2"/>
      <c r="G4347" s="2"/>
      <c r="I4347" s="99"/>
      <c r="J4347" s="2"/>
    </row>
    <row r="4348" spans="4:10">
      <c r="D4348" s="3"/>
      <c r="E4348" s="3"/>
      <c r="F4348" s="2"/>
      <c r="G4348" s="2"/>
      <c r="I4348" s="99" t="s">
        <v>12546</v>
      </c>
      <c r="J4348" s="2"/>
    </row>
    <row r="4349" spans="4:10">
      <c r="D4349" s="3"/>
      <c r="E4349" s="3"/>
      <c r="F4349" s="2"/>
      <c r="G4349" s="2"/>
      <c r="I4349" s="99"/>
      <c r="J4349" s="2"/>
    </row>
    <row r="4350" spans="4:10">
      <c r="D4350" s="3"/>
      <c r="E4350" s="3"/>
      <c r="F4350" s="2"/>
      <c r="G4350" s="2"/>
      <c r="I4350" s="99" t="s">
        <v>12544</v>
      </c>
      <c r="J4350" s="2"/>
    </row>
    <row r="4351" spans="4:10">
      <c r="D4351" s="3"/>
      <c r="E4351" s="3"/>
      <c r="F4351" s="2"/>
      <c r="G4351" s="2"/>
      <c r="I4351" s="99"/>
      <c r="J4351" s="2"/>
    </row>
    <row r="4352" spans="4:10">
      <c r="D4352" s="3"/>
      <c r="E4352" s="3"/>
      <c r="F4352" s="2"/>
      <c r="G4352" s="2"/>
      <c r="I4352" s="99" t="s">
        <v>12545</v>
      </c>
      <c r="J4352" s="2"/>
    </row>
    <row r="4353" spans="4:10">
      <c r="D4353" s="3"/>
      <c r="E4353" s="3"/>
      <c r="F4353" s="2"/>
      <c r="G4353" s="2"/>
      <c r="I4353" s="99"/>
      <c r="J4353" s="2"/>
    </row>
    <row r="4354" spans="4:10">
      <c r="D4354" s="3"/>
      <c r="E4354" s="3"/>
      <c r="F4354" s="2"/>
      <c r="G4354" s="2"/>
      <c r="I4354" s="99" t="s">
        <v>12546</v>
      </c>
      <c r="J4354" s="2"/>
    </row>
    <row r="4355" spans="4:10">
      <c r="D4355" s="3"/>
      <c r="E4355" s="3"/>
      <c r="F4355" s="2"/>
      <c r="G4355" s="2"/>
      <c r="I4355" s="99"/>
      <c r="J4355" s="2"/>
    </row>
    <row r="4356" spans="4:10">
      <c r="D4356" s="3"/>
      <c r="E4356" s="3"/>
      <c r="F4356" s="2"/>
      <c r="G4356" s="2"/>
      <c r="I4356" s="99" t="s">
        <v>12544</v>
      </c>
      <c r="J4356" s="2"/>
    </row>
    <row r="4357" spans="4:10">
      <c r="D4357" s="3"/>
      <c r="E4357" s="3"/>
      <c r="F4357" s="2"/>
      <c r="G4357" s="2"/>
      <c r="I4357" s="99"/>
      <c r="J4357" s="2"/>
    </row>
    <row r="4358" spans="4:10">
      <c r="D4358" s="3"/>
      <c r="E4358" s="3"/>
      <c r="F4358" s="2"/>
      <c r="G4358" s="2"/>
      <c r="I4358" s="99" t="s">
        <v>12545</v>
      </c>
      <c r="J4358" s="2"/>
    </row>
    <row r="4359" spans="4:10">
      <c r="D4359" s="3"/>
      <c r="E4359" s="3"/>
      <c r="F4359" s="2"/>
      <c r="G4359" s="2"/>
      <c r="I4359" s="99"/>
      <c r="J4359" s="2"/>
    </row>
    <row r="4360" spans="4:10">
      <c r="D4360" s="3"/>
      <c r="E4360" s="3"/>
      <c r="F4360" s="2"/>
      <c r="G4360" s="2"/>
      <c r="I4360" s="99" t="s">
        <v>12546</v>
      </c>
      <c r="J4360" s="2"/>
    </row>
    <row r="4361" spans="4:10">
      <c r="D4361" s="3"/>
      <c r="E4361" s="3"/>
      <c r="F4361" s="2"/>
      <c r="G4361" s="2"/>
      <c r="I4361" s="99"/>
      <c r="J4361" s="2"/>
    </row>
    <row r="4362" spans="4:10">
      <c r="D4362" s="3"/>
      <c r="E4362" s="3"/>
      <c r="F4362" s="2"/>
      <c r="G4362" s="2"/>
      <c r="I4362" s="99" t="s">
        <v>12544</v>
      </c>
      <c r="J4362" s="2"/>
    </row>
    <row r="4363" spans="4:10">
      <c r="D4363" s="3"/>
      <c r="E4363" s="3"/>
      <c r="F4363" s="2"/>
      <c r="G4363" s="2"/>
      <c r="I4363" s="99"/>
      <c r="J4363" s="2"/>
    </row>
    <row r="4364" spans="4:10">
      <c r="D4364" s="3"/>
      <c r="E4364" s="3"/>
      <c r="F4364" s="2"/>
      <c r="G4364" s="2"/>
      <c r="I4364" s="99" t="s">
        <v>12545</v>
      </c>
      <c r="J4364" s="2"/>
    </row>
    <row r="4365" spans="4:10">
      <c r="D4365" s="3"/>
      <c r="E4365" s="3"/>
      <c r="F4365" s="2"/>
      <c r="G4365" s="2"/>
      <c r="I4365" s="99"/>
      <c r="J4365" s="2"/>
    </row>
    <row r="4366" spans="4:10">
      <c r="D4366" s="3"/>
      <c r="E4366" s="3"/>
      <c r="F4366" s="2"/>
      <c r="G4366" s="2"/>
      <c r="I4366" s="99" t="s">
        <v>12546</v>
      </c>
      <c r="J4366" s="2"/>
    </row>
    <row r="4367" spans="4:10">
      <c r="D4367" s="3"/>
      <c r="E4367" s="3"/>
      <c r="F4367" s="2"/>
      <c r="G4367" s="2"/>
      <c r="I4367" s="99"/>
      <c r="J4367" s="2"/>
    </row>
    <row r="4368" spans="4:10">
      <c r="D4368" s="3"/>
      <c r="E4368" s="3"/>
      <c r="F4368" s="2"/>
      <c r="G4368" s="2"/>
      <c r="I4368" s="99" t="s">
        <v>12544</v>
      </c>
      <c r="J4368" s="2"/>
    </row>
    <row r="4369" spans="4:10">
      <c r="D4369" s="3"/>
      <c r="E4369" s="3"/>
      <c r="F4369" s="2"/>
      <c r="G4369" s="2"/>
      <c r="I4369" s="99"/>
      <c r="J4369" s="2"/>
    </row>
    <row r="4370" spans="4:10">
      <c r="D4370" s="3"/>
      <c r="E4370" s="3"/>
      <c r="F4370" s="2"/>
      <c r="G4370" s="2"/>
      <c r="I4370" s="99" t="s">
        <v>12545</v>
      </c>
      <c r="J4370" s="2"/>
    </row>
    <row r="4371" spans="4:10">
      <c r="D4371" s="3"/>
      <c r="E4371" s="3"/>
      <c r="F4371" s="2"/>
      <c r="G4371" s="2"/>
      <c r="I4371" s="99"/>
      <c r="J4371" s="2"/>
    </row>
    <row r="4372" spans="4:10">
      <c r="D4372" s="3"/>
      <c r="E4372" s="3"/>
      <c r="F4372" s="2"/>
      <c r="G4372" s="2"/>
      <c r="I4372" s="99" t="s">
        <v>12546</v>
      </c>
      <c r="J4372" s="2"/>
    </row>
    <row r="4373" spans="4:10">
      <c r="D4373" s="3"/>
      <c r="E4373" s="3"/>
      <c r="F4373" s="2"/>
      <c r="G4373" s="2"/>
      <c r="I4373" s="99"/>
      <c r="J4373" s="2"/>
    </row>
    <row r="4374" spans="4:10">
      <c r="D4374" s="3"/>
      <c r="E4374" s="3"/>
      <c r="F4374" s="2"/>
      <c r="G4374" s="2"/>
      <c r="I4374" s="99" t="s">
        <v>12544</v>
      </c>
      <c r="J4374" s="2"/>
    </row>
    <row r="4375" spans="4:10">
      <c r="D4375" s="3"/>
      <c r="E4375" s="3"/>
      <c r="F4375" s="2"/>
      <c r="G4375" s="2"/>
      <c r="I4375" s="99"/>
      <c r="J4375" s="2"/>
    </row>
    <row r="4376" spans="4:10">
      <c r="D4376" s="3"/>
      <c r="E4376" s="3"/>
      <c r="F4376" s="2"/>
      <c r="G4376" s="2"/>
      <c r="I4376" s="99" t="s">
        <v>12545</v>
      </c>
      <c r="J4376" s="2"/>
    </row>
    <row r="4377" spans="4:10">
      <c r="D4377" s="3"/>
      <c r="E4377" s="3"/>
      <c r="F4377" s="2"/>
      <c r="G4377" s="2"/>
      <c r="I4377" s="99"/>
      <c r="J4377" s="2"/>
    </row>
    <row r="4378" spans="4:10">
      <c r="D4378" s="3"/>
      <c r="E4378" s="3"/>
      <c r="F4378" s="2"/>
      <c r="G4378" s="2"/>
      <c r="I4378" s="99" t="s">
        <v>12546</v>
      </c>
      <c r="J4378" s="2"/>
    </row>
    <row r="4379" spans="4:10">
      <c r="D4379" s="3"/>
      <c r="E4379" s="3"/>
      <c r="F4379" s="2"/>
      <c r="G4379" s="2"/>
      <c r="I4379" s="99"/>
      <c r="J4379" s="2"/>
    </row>
    <row r="4380" spans="4:10">
      <c r="D4380" s="3"/>
      <c r="E4380" s="3"/>
      <c r="F4380" s="2"/>
      <c r="G4380" s="2"/>
      <c r="I4380" s="99" t="s">
        <v>12544</v>
      </c>
      <c r="J4380" s="2"/>
    </row>
    <row r="4381" spans="4:10">
      <c r="D4381" s="3"/>
      <c r="E4381" s="3"/>
      <c r="F4381" s="2"/>
      <c r="G4381" s="2"/>
      <c r="I4381" s="99"/>
      <c r="J4381" s="2"/>
    </row>
    <row r="4382" spans="4:10">
      <c r="D4382" s="3"/>
      <c r="E4382" s="3"/>
      <c r="F4382" s="2"/>
      <c r="G4382" s="2"/>
      <c r="I4382" s="99" t="s">
        <v>12545</v>
      </c>
      <c r="J4382" s="2"/>
    </row>
    <row r="4383" spans="4:10">
      <c r="D4383" s="3"/>
      <c r="E4383" s="3"/>
      <c r="F4383" s="2"/>
      <c r="G4383" s="2"/>
      <c r="I4383" s="99"/>
      <c r="J4383" s="2"/>
    </row>
    <row r="4384" spans="4:10">
      <c r="D4384" s="3"/>
      <c r="E4384" s="3"/>
      <c r="F4384" s="2"/>
      <c r="G4384" s="2"/>
      <c r="I4384" s="99" t="s">
        <v>12546</v>
      </c>
      <c r="J4384" s="2"/>
    </row>
    <row r="4385" spans="4:10">
      <c r="D4385" s="3"/>
      <c r="E4385" s="3"/>
      <c r="F4385" s="2"/>
      <c r="G4385" s="2"/>
      <c r="I4385" s="99"/>
      <c r="J4385" s="2"/>
    </row>
    <row r="4386" spans="4:10">
      <c r="D4386" s="3"/>
      <c r="E4386" s="3"/>
      <c r="F4386" s="2"/>
      <c r="G4386" s="2"/>
      <c r="I4386" s="99" t="s">
        <v>12544</v>
      </c>
      <c r="J4386" s="2"/>
    </row>
    <row r="4387" spans="4:10">
      <c r="D4387" s="3"/>
      <c r="E4387" s="3"/>
      <c r="F4387" s="2"/>
      <c r="G4387" s="2"/>
      <c r="I4387" s="99"/>
      <c r="J4387" s="2"/>
    </row>
    <row r="4388" spans="4:10">
      <c r="D4388" s="3"/>
      <c r="E4388" s="3"/>
      <c r="F4388" s="2"/>
      <c r="G4388" s="2"/>
      <c r="I4388" s="99" t="s">
        <v>12545</v>
      </c>
      <c r="J4388" s="2"/>
    </row>
    <row r="4389" spans="4:10">
      <c r="D4389" s="3"/>
      <c r="E4389" s="3"/>
      <c r="F4389" s="2"/>
      <c r="G4389" s="2"/>
      <c r="I4389" s="99"/>
      <c r="J4389" s="2"/>
    </row>
    <row r="4390" spans="4:10">
      <c r="D4390" s="3"/>
      <c r="E4390" s="3"/>
      <c r="F4390" s="2"/>
      <c r="G4390" s="2"/>
      <c r="I4390" s="99" t="s">
        <v>12546</v>
      </c>
      <c r="J4390" s="2"/>
    </row>
    <row r="4391" spans="4:10">
      <c r="D4391" s="3"/>
      <c r="E4391" s="3"/>
      <c r="F4391" s="2"/>
      <c r="G4391" s="2"/>
      <c r="I4391" s="99"/>
      <c r="J4391" s="2"/>
    </row>
    <row r="4392" spans="4:10">
      <c r="D4392" s="3"/>
      <c r="E4392" s="3"/>
      <c r="F4392" s="2"/>
      <c r="G4392" s="2"/>
      <c r="I4392" s="99" t="s">
        <v>12544</v>
      </c>
      <c r="J4392" s="2"/>
    </row>
    <row r="4393" spans="4:10">
      <c r="D4393" s="3"/>
      <c r="E4393" s="3"/>
      <c r="F4393" s="2"/>
      <c r="G4393" s="2"/>
      <c r="I4393" s="99"/>
      <c r="J4393" s="2"/>
    </row>
    <row r="4394" spans="4:10">
      <c r="D4394" s="3"/>
      <c r="E4394" s="3"/>
      <c r="F4394" s="2"/>
      <c r="G4394" s="2"/>
      <c r="I4394" s="99" t="s">
        <v>12545</v>
      </c>
      <c r="J4394" s="2"/>
    </row>
    <row r="4395" spans="4:10">
      <c r="D4395" s="3"/>
      <c r="E4395" s="3"/>
      <c r="F4395" s="2"/>
      <c r="G4395" s="2"/>
      <c r="I4395" s="99"/>
      <c r="J4395" s="2"/>
    </row>
    <row r="4396" spans="4:10">
      <c r="D4396" s="3"/>
      <c r="E4396" s="3"/>
      <c r="F4396" s="2"/>
      <c r="G4396" s="2"/>
      <c r="I4396" s="99" t="s">
        <v>12546</v>
      </c>
      <c r="J4396" s="2"/>
    </row>
    <row r="4397" spans="4:10">
      <c r="D4397" s="3"/>
      <c r="E4397" s="3"/>
      <c r="F4397" s="2"/>
      <c r="G4397" s="2"/>
      <c r="I4397" s="99"/>
      <c r="J4397" s="2"/>
    </row>
    <row r="4398" spans="4:10">
      <c r="D4398" s="3"/>
      <c r="E4398" s="3"/>
      <c r="F4398" s="2"/>
      <c r="G4398" s="2"/>
      <c r="I4398" s="99" t="s">
        <v>12544</v>
      </c>
      <c r="J4398" s="2"/>
    </row>
    <row r="4399" spans="4:10">
      <c r="D4399" s="3"/>
      <c r="E4399" s="3"/>
      <c r="F4399" s="2"/>
      <c r="G4399" s="2"/>
      <c r="I4399" s="99"/>
      <c r="J4399" s="2"/>
    </row>
    <row r="4400" spans="4:10">
      <c r="D4400" s="3"/>
      <c r="E4400" s="3"/>
      <c r="F4400" s="2"/>
      <c r="G4400" s="2"/>
      <c r="I4400" s="99" t="s">
        <v>12545</v>
      </c>
      <c r="J4400" s="2"/>
    </row>
    <row r="4401" spans="4:10">
      <c r="D4401" s="3"/>
      <c r="E4401" s="3"/>
      <c r="F4401" s="2"/>
      <c r="G4401" s="2"/>
      <c r="I4401" s="99"/>
      <c r="J4401" s="2"/>
    </row>
    <row r="4402" spans="4:10">
      <c r="D4402" s="3"/>
      <c r="E4402" s="3"/>
      <c r="F4402" s="2"/>
      <c r="G4402" s="2"/>
      <c r="I4402" s="99" t="s">
        <v>12546</v>
      </c>
      <c r="J4402" s="2"/>
    </row>
    <row r="4403" spans="4:10">
      <c r="D4403" s="3"/>
      <c r="E4403" s="3"/>
      <c r="F4403" s="2"/>
      <c r="G4403" s="2"/>
      <c r="I4403" s="99"/>
      <c r="J4403" s="2"/>
    </row>
    <row r="4404" spans="4:10">
      <c r="D4404" s="3"/>
      <c r="E4404" s="3"/>
      <c r="F4404" s="2"/>
      <c r="G4404" s="2"/>
      <c r="I4404" s="99" t="s">
        <v>12544</v>
      </c>
      <c r="J4404" s="2"/>
    </row>
    <row r="4405" spans="4:10">
      <c r="D4405" s="3"/>
      <c r="E4405" s="3"/>
      <c r="F4405" s="2"/>
      <c r="G4405" s="2"/>
      <c r="I4405" s="99"/>
      <c r="J4405" s="2"/>
    </row>
    <row r="4406" spans="4:10">
      <c r="D4406" s="3"/>
      <c r="E4406" s="3"/>
      <c r="F4406" s="2"/>
      <c r="G4406" s="2"/>
      <c r="I4406" s="99" t="s">
        <v>12545</v>
      </c>
      <c r="J4406" s="2"/>
    </row>
    <row r="4407" spans="4:10">
      <c r="D4407" s="3"/>
      <c r="E4407" s="3"/>
      <c r="F4407" s="2"/>
      <c r="G4407" s="2"/>
      <c r="I4407" s="99"/>
      <c r="J4407" s="2"/>
    </row>
    <row r="4408" spans="4:10">
      <c r="D4408" s="3"/>
      <c r="E4408" s="3"/>
      <c r="F4408" s="2"/>
      <c r="G4408" s="2"/>
      <c r="I4408" s="99" t="s">
        <v>12546</v>
      </c>
      <c r="J4408" s="2"/>
    </row>
    <row r="4409" spans="4:10">
      <c r="D4409" s="3"/>
      <c r="E4409" s="3"/>
      <c r="F4409" s="2"/>
      <c r="G4409" s="2"/>
      <c r="I4409" s="99"/>
      <c r="J4409" s="2"/>
    </row>
    <row r="4410" spans="4:10">
      <c r="D4410" s="3"/>
      <c r="E4410" s="3"/>
      <c r="F4410" s="2"/>
      <c r="G4410" s="2"/>
      <c r="I4410" s="99" t="s">
        <v>12544</v>
      </c>
      <c r="J4410" s="2"/>
    </row>
    <row r="4411" spans="4:10">
      <c r="D4411" s="3"/>
      <c r="E4411" s="3"/>
      <c r="F4411" s="2"/>
      <c r="G4411" s="2"/>
      <c r="I4411" s="99"/>
      <c r="J4411" s="2"/>
    </row>
    <row r="4412" spans="4:10">
      <c r="D4412" s="3"/>
      <c r="E4412" s="3"/>
      <c r="F4412" s="2"/>
      <c r="G4412" s="2"/>
      <c r="I4412" s="99" t="s">
        <v>12545</v>
      </c>
      <c r="J4412" s="2"/>
    </row>
    <row r="4413" spans="4:10">
      <c r="D4413" s="3"/>
      <c r="E4413" s="3"/>
      <c r="F4413" s="2"/>
      <c r="G4413" s="2"/>
      <c r="I4413" s="99"/>
      <c r="J4413" s="2"/>
    </row>
    <row r="4414" spans="4:10">
      <c r="D4414" s="3"/>
      <c r="E4414" s="3"/>
      <c r="F4414" s="2"/>
      <c r="G4414" s="2"/>
      <c r="I4414" s="99" t="s">
        <v>12546</v>
      </c>
      <c r="J4414" s="2"/>
    </row>
    <row r="4415" spans="4:10">
      <c r="D4415" s="3"/>
      <c r="E4415" s="3"/>
      <c r="F4415" s="2"/>
      <c r="G4415" s="2"/>
      <c r="I4415" s="99"/>
      <c r="J4415" s="2"/>
    </row>
    <row r="4416" spans="4:10">
      <c r="D4416" s="3"/>
      <c r="E4416" s="3"/>
      <c r="F4416" s="2"/>
      <c r="G4416" s="2"/>
      <c r="I4416" s="99" t="s">
        <v>12544</v>
      </c>
      <c r="J4416" s="2"/>
    </row>
    <row r="4417" spans="4:10">
      <c r="D4417" s="3"/>
      <c r="E4417" s="3"/>
      <c r="F4417" s="2"/>
      <c r="G4417" s="2"/>
      <c r="I4417" s="99"/>
      <c r="J4417" s="2"/>
    </row>
    <row r="4418" spans="4:10">
      <c r="D4418" s="3"/>
      <c r="E4418" s="3"/>
      <c r="F4418" s="2"/>
      <c r="G4418" s="2"/>
      <c r="I4418" s="99" t="s">
        <v>12545</v>
      </c>
      <c r="J4418" s="2"/>
    </row>
    <row r="4419" spans="4:10">
      <c r="D4419" s="3"/>
      <c r="E4419" s="3"/>
      <c r="F4419" s="2"/>
      <c r="G4419" s="2"/>
      <c r="I4419" s="99"/>
      <c r="J4419" s="2"/>
    </row>
    <row r="4420" spans="4:10">
      <c r="D4420" s="3"/>
      <c r="E4420" s="3"/>
      <c r="F4420" s="2"/>
      <c r="G4420" s="2"/>
      <c r="I4420" s="99" t="s">
        <v>12546</v>
      </c>
      <c r="J4420" s="2"/>
    </row>
    <row r="4421" spans="4:10">
      <c r="D4421" s="3"/>
      <c r="E4421" s="3"/>
      <c r="F4421" s="2"/>
      <c r="G4421" s="2"/>
      <c r="I4421" s="99"/>
      <c r="J4421" s="2"/>
    </row>
    <row r="4422" spans="4:10">
      <c r="D4422" s="3"/>
      <c r="E4422" s="3"/>
      <c r="F4422" s="2"/>
      <c r="G4422" s="2"/>
      <c r="I4422" s="99" t="s">
        <v>12544</v>
      </c>
      <c r="J4422" s="2"/>
    </row>
    <row r="4423" spans="4:10">
      <c r="D4423" s="3"/>
      <c r="E4423" s="3"/>
      <c r="F4423" s="2"/>
      <c r="G4423" s="2"/>
      <c r="I4423" s="99"/>
      <c r="J4423" s="2"/>
    </row>
    <row r="4424" spans="4:10">
      <c r="D4424" s="3"/>
      <c r="E4424" s="3"/>
      <c r="F4424" s="2"/>
      <c r="G4424" s="2"/>
      <c r="I4424" s="99" t="s">
        <v>12545</v>
      </c>
      <c r="J4424" s="2"/>
    </row>
    <row r="4425" spans="4:10">
      <c r="D4425" s="3"/>
      <c r="E4425" s="3"/>
      <c r="F4425" s="2"/>
      <c r="G4425" s="2"/>
      <c r="I4425" s="99"/>
      <c r="J4425" s="2"/>
    </row>
    <row r="4426" spans="4:10">
      <c r="D4426" s="3"/>
      <c r="E4426" s="3"/>
      <c r="F4426" s="2"/>
      <c r="G4426" s="2"/>
      <c r="I4426" s="99" t="s">
        <v>12546</v>
      </c>
      <c r="J4426" s="2"/>
    </row>
    <row r="4427" spans="4:10">
      <c r="D4427" s="3"/>
      <c r="E4427" s="3"/>
      <c r="F4427" s="2"/>
      <c r="G4427" s="2"/>
      <c r="I4427" s="99"/>
      <c r="J4427" s="2"/>
    </row>
    <row r="4428" spans="4:10">
      <c r="D4428" s="3"/>
      <c r="E4428" s="3"/>
      <c r="F4428" s="2"/>
      <c r="G4428" s="2"/>
      <c r="I4428" s="99" t="s">
        <v>12544</v>
      </c>
      <c r="J4428" s="2"/>
    </row>
    <row r="4429" spans="4:10">
      <c r="D4429" s="3"/>
      <c r="E4429" s="3"/>
      <c r="F4429" s="2"/>
      <c r="G4429" s="2"/>
      <c r="I4429" s="99"/>
      <c r="J4429" s="2"/>
    </row>
    <row r="4430" spans="4:10">
      <c r="D4430" s="3"/>
      <c r="E4430" s="3"/>
      <c r="F4430" s="2"/>
      <c r="G4430" s="2"/>
      <c r="I4430" s="99" t="s">
        <v>12545</v>
      </c>
      <c r="J4430" s="2"/>
    </row>
    <row r="4431" spans="4:10">
      <c r="D4431" s="3"/>
      <c r="E4431" s="3"/>
      <c r="F4431" s="2"/>
      <c r="G4431" s="2"/>
      <c r="I4431" s="99"/>
      <c r="J4431" s="2"/>
    </row>
    <row r="4432" spans="4:10">
      <c r="D4432" s="3"/>
      <c r="E4432" s="3"/>
      <c r="F4432" s="2"/>
      <c r="G4432" s="2"/>
      <c r="I4432" s="99" t="s">
        <v>12546</v>
      </c>
      <c r="J4432" s="2"/>
    </row>
    <row r="4433" spans="4:10">
      <c r="D4433" s="3"/>
      <c r="E4433" s="3"/>
      <c r="F4433" s="2"/>
      <c r="G4433" s="2"/>
      <c r="I4433" s="99"/>
      <c r="J4433" s="2"/>
    </row>
    <row r="4434" spans="4:10">
      <c r="D4434" s="3"/>
      <c r="E4434" s="3"/>
      <c r="F4434" s="2"/>
      <c r="G4434" s="2"/>
      <c r="I4434" s="99" t="s">
        <v>12544</v>
      </c>
      <c r="J4434" s="2"/>
    </row>
    <row r="4435" spans="4:10">
      <c r="D4435" s="3"/>
      <c r="E4435" s="3"/>
      <c r="F4435" s="2"/>
      <c r="G4435" s="2"/>
      <c r="I4435" s="99"/>
      <c r="J4435" s="2"/>
    </row>
    <row r="4436" spans="4:10">
      <c r="D4436" s="3"/>
      <c r="E4436" s="3"/>
      <c r="F4436" s="2"/>
      <c r="G4436" s="2"/>
      <c r="I4436" s="99" t="s">
        <v>12545</v>
      </c>
      <c r="J4436" s="2"/>
    </row>
    <row r="4437" spans="4:10">
      <c r="D4437" s="3"/>
      <c r="E4437" s="3"/>
      <c r="F4437" s="2"/>
      <c r="G4437" s="2"/>
      <c r="I4437" s="99"/>
      <c r="J4437" s="2"/>
    </row>
    <row r="4438" spans="4:10">
      <c r="D4438" s="3"/>
      <c r="E4438" s="3"/>
      <c r="F4438" s="2"/>
      <c r="G4438" s="2"/>
      <c r="I4438" s="99" t="s">
        <v>12546</v>
      </c>
      <c r="J4438" s="2"/>
    </row>
    <row r="4439" spans="4:10">
      <c r="D4439" s="3"/>
      <c r="E4439" s="3"/>
      <c r="F4439" s="2"/>
      <c r="G4439" s="2"/>
      <c r="I4439" s="99"/>
      <c r="J4439" s="2"/>
    </row>
    <row r="4440" spans="4:10">
      <c r="D4440" s="3"/>
      <c r="E4440" s="3"/>
      <c r="F4440" s="2"/>
      <c r="G4440" s="2"/>
      <c r="I4440" s="99" t="s">
        <v>12544</v>
      </c>
      <c r="J4440" s="2"/>
    </row>
    <row r="4441" spans="4:10">
      <c r="D4441" s="3"/>
      <c r="E4441" s="3"/>
      <c r="F4441" s="2"/>
      <c r="G4441" s="2"/>
      <c r="I4441" s="99"/>
      <c r="J4441" s="2"/>
    </row>
    <row r="4442" spans="4:10">
      <c r="D4442" s="3"/>
      <c r="E4442" s="3"/>
      <c r="F4442" s="2"/>
      <c r="G4442" s="2"/>
      <c r="I4442" s="99" t="s">
        <v>12545</v>
      </c>
      <c r="J4442" s="2"/>
    </row>
    <row r="4443" spans="4:10">
      <c r="D4443" s="3"/>
      <c r="E4443" s="3"/>
      <c r="F4443" s="2"/>
      <c r="G4443" s="2"/>
      <c r="I4443" s="99"/>
      <c r="J4443" s="2"/>
    </row>
    <row r="4444" spans="4:10">
      <c r="D4444" s="3"/>
      <c r="E4444" s="3"/>
      <c r="F4444" s="2"/>
      <c r="G4444" s="2"/>
      <c r="I4444" s="99" t="s">
        <v>12546</v>
      </c>
      <c r="J4444" s="2"/>
    </row>
    <row r="4445" spans="4:10">
      <c r="D4445" s="3"/>
      <c r="E4445" s="3"/>
      <c r="F4445" s="2"/>
      <c r="G4445" s="2"/>
      <c r="I4445" s="99"/>
      <c r="J4445" s="2"/>
    </row>
    <row r="4446" spans="4:10">
      <c r="D4446" s="3"/>
      <c r="E4446" s="3"/>
      <c r="F4446" s="2"/>
      <c r="G4446" s="2"/>
      <c r="I4446" s="99" t="s">
        <v>12544</v>
      </c>
      <c r="J4446" s="2"/>
    </row>
    <row r="4447" spans="4:10">
      <c r="D4447" s="3"/>
      <c r="E4447" s="3"/>
      <c r="F4447" s="2"/>
      <c r="G4447" s="2"/>
      <c r="I4447" s="99"/>
      <c r="J4447" s="2"/>
    </row>
    <row r="4448" spans="4:10">
      <c r="D4448" s="3"/>
      <c r="E4448" s="3"/>
      <c r="F4448" s="2"/>
      <c r="G4448" s="2"/>
      <c r="I4448" s="99" t="s">
        <v>12545</v>
      </c>
      <c r="J4448" s="2"/>
    </row>
    <row r="4449" spans="4:10">
      <c r="D4449" s="3"/>
      <c r="E4449" s="3"/>
      <c r="F4449" s="2"/>
      <c r="G4449" s="2"/>
      <c r="I4449" s="99"/>
      <c r="J4449" s="2"/>
    </row>
    <row r="4450" spans="4:10">
      <c r="D4450" s="3"/>
      <c r="E4450" s="3"/>
      <c r="F4450" s="2"/>
      <c r="G4450" s="2"/>
      <c r="I4450" s="99" t="s">
        <v>12546</v>
      </c>
      <c r="J4450" s="2"/>
    </row>
    <row r="4451" spans="4:10">
      <c r="D4451" s="3"/>
      <c r="E4451" s="3"/>
      <c r="F4451" s="2"/>
      <c r="G4451" s="2"/>
      <c r="I4451" s="99"/>
      <c r="J4451" s="2"/>
    </row>
    <row r="4452" spans="4:10">
      <c r="D4452" s="3"/>
      <c r="E4452" s="3"/>
      <c r="F4452" s="2"/>
      <c r="G4452" s="2"/>
      <c r="I4452" s="99" t="s">
        <v>12544</v>
      </c>
      <c r="J4452" s="2"/>
    </row>
    <row r="4453" spans="4:10">
      <c r="D4453" s="3"/>
      <c r="E4453" s="3"/>
      <c r="F4453" s="2"/>
      <c r="G4453" s="2"/>
      <c r="I4453" s="99"/>
      <c r="J4453" s="2"/>
    </row>
    <row r="4454" spans="4:10">
      <c r="D4454" s="3"/>
      <c r="E4454" s="3"/>
      <c r="F4454" s="2"/>
      <c r="G4454" s="2"/>
      <c r="I4454" s="99" t="s">
        <v>12545</v>
      </c>
      <c r="J4454" s="2"/>
    </row>
    <row r="4455" spans="4:10">
      <c r="D4455" s="3"/>
      <c r="E4455" s="3"/>
      <c r="F4455" s="2"/>
      <c r="G4455" s="2"/>
      <c r="I4455" s="99"/>
      <c r="J4455" s="2"/>
    </row>
    <row r="4456" spans="4:10">
      <c r="D4456" s="3"/>
      <c r="E4456" s="3"/>
      <c r="F4456" s="2"/>
      <c r="G4456" s="2"/>
      <c r="I4456" s="99" t="s">
        <v>12546</v>
      </c>
      <c r="J4456" s="2"/>
    </row>
    <row r="4457" spans="4:10">
      <c r="D4457" s="3"/>
      <c r="E4457" s="3"/>
      <c r="F4457" s="2"/>
      <c r="G4457" s="2"/>
      <c r="I4457" s="99"/>
      <c r="J4457" s="2"/>
    </row>
    <row r="4458" spans="4:10">
      <c r="D4458" s="3"/>
      <c r="E4458" s="3"/>
      <c r="F4458" s="2"/>
      <c r="G4458" s="2"/>
      <c r="I4458" s="99" t="s">
        <v>12544</v>
      </c>
      <c r="J4458" s="2"/>
    </row>
    <row r="4459" spans="4:10">
      <c r="D4459" s="3"/>
      <c r="E4459" s="3"/>
      <c r="F4459" s="2"/>
      <c r="G4459" s="2"/>
      <c r="I4459" s="99"/>
      <c r="J4459" s="2"/>
    </row>
    <row r="4460" spans="4:10">
      <c r="D4460" s="3"/>
      <c r="E4460" s="3"/>
      <c r="F4460" s="2"/>
      <c r="G4460" s="2"/>
      <c r="I4460" s="99" t="s">
        <v>12545</v>
      </c>
      <c r="J4460" s="2"/>
    </row>
    <row r="4461" spans="4:10">
      <c r="D4461" s="3"/>
      <c r="E4461" s="3"/>
      <c r="F4461" s="2"/>
      <c r="G4461" s="2"/>
      <c r="I4461" s="99"/>
      <c r="J4461" s="2"/>
    </row>
    <row r="4462" spans="4:10">
      <c r="D4462" s="3"/>
      <c r="E4462" s="3"/>
      <c r="F4462" s="2"/>
      <c r="G4462" s="2"/>
      <c r="I4462" s="99" t="s">
        <v>12546</v>
      </c>
      <c r="J4462" s="2"/>
    </row>
    <row r="4463" spans="4:10">
      <c r="D4463" s="3"/>
      <c r="E4463" s="3"/>
      <c r="F4463" s="2"/>
      <c r="G4463" s="2"/>
      <c r="I4463" s="99"/>
      <c r="J4463" s="2"/>
    </row>
    <row r="4464" spans="4:10">
      <c r="D4464" s="3"/>
      <c r="E4464" s="3"/>
      <c r="F4464" s="2"/>
      <c r="G4464" s="2"/>
      <c r="I4464" s="99" t="s">
        <v>12544</v>
      </c>
      <c r="J4464" s="2"/>
    </row>
    <row r="4465" spans="4:10">
      <c r="D4465" s="3"/>
      <c r="E4465" s="3"/>
      <c r="F4465" s="2"/>
      <c r="G4465" s="2"/>
      <c r="I4465" s="99"/>
      <c r="J4465" s="2"/>
    </row>
    <row r="4466" spans="4:10">
      <c r="D4466" s="3"/>
      <c r="E4466" s="3"/>
      <c r="F4466" s="2"/>
      <c r="G4466" s="2"/>
      <c r="I4466" s="99" t="s">
        <v>12545</v>
      </c>
      <c r="J4466" s="2"/>
    </row>
    <row r="4467" spans="4:10">
      <c r="D4467" s="3"/>
      <c r="E4467" s="3"/>
      <c r="F4467" s="2"/>
      <c r="G4467" s="2"/>
      <c r="I4467" s="99"/>
      <c r="J4467" s="2"/>
    </row>
    <row r="4468" spans="4:10">
      <c r="D4468" s="3"/>
      <c r="E4468" s="3"/>
      <c r="F4468" s="2"/>
      <c r="G4468" s="2"/>
      <c r="I4468" s="99" t="s">
        <v>12546</v>
      </c>
      <c r="J4468" s="2"/>
    </row>
    <row r="4469" spans="4:10">
      <c r="D4469" s="3"/>
      <c r="E4469" s="3"/>
      <c r="F4469" s="2"/>
      <c r="G4469" s="2"/>
      <c r="I4469" s="99"/>
      <c r="J4469" s="2"/>
    </row>
    <row r="4470" spans="4:10">
      <c r="D4470" s="3"/>
      <c r="E4470" s="3"/>
      <c r="F4470" s="2"/>
      <c r="G4470" s="2"/>
      <c r="I4470" s="99" t="s">
        <v>12544</v>
      </c>
      <c r="J4470" s="2"/>
    </row>
    <row r="4471" spans="4:10">
      <c r="D4471" s="3"/>
      <c r="E4471" s="3"/>
      <c r="F4471" s="2"/>
      <c r="G4471" s="2"/>
      <c r="I4471" s="99"/>
      <c r="J4471" s="2"/>
    </row>
    <row r="4472" spans="4:10">
      <c r="D4472" s="3"/>
      <c r="E4472" s="3"/>
      <c r="F4472" s="2"/>
      <c r="G4472" s="2"/>
      <c r="I4472" s="99" t="s">
        <v>12545</v>
      </c>
      <c r="J4472" s="2"/>
    </row>
    <row r="4473" spans="4:10">
      <c r="D4473" s="3"/>
      <c r="E4473" s="3"/>
      <c r="F4473" s="2"/>
      <c r="G4473" s="2"/>
      <c r="I4473" s="99"/>
      <c r="J4473" s="2"/>
    </row>
    <row r="4474" spans="4:10">
      <c r="D4474" s="3"/>
      <c r="E4474" s="3"/>
      <c r="F4474" s="2"/>
      <c r="G4474" s="2"/>
      <c r="I4474" s="99" t="s">
        <v>12546</v>
      </c>
      <c r="J4474" s="2"/>
    </row>
    <row r="4475" spans="4:10">
      <c r="D4475" s="3"/>
      <c r="E4475" s="3"/>
      <c r="F4475" s="2"/>
      <c r="G4475" s="2"/>
      <c r="I4475" s="99"/>
      <c r="J4475" s="2"/>
    </row>
    <row r="4476" spans="4:10">
      <c r="D4476" s="3"/>
      <c r="E4476" s="3"/>
      <c r="F4476" s="2"/>
      <c r="G4476" s="2"/>
      <c r="I4476" s="99" t="s">
        <v>12544</v>
      </c>
      <c r="J4476" s="2"/>
    </row>
    <row r="4477" spans="4:10">
      <c r="D4477" s="3"/>
      <c r="E4477" s="3"/>
      <c r="F4477" s="2"/>
      <c r="G4477" s="2"/>
      <c r="I4477" s="99"/>
      <c r="J4477" s="2"/>
    </row>
    <row r="4478" spans="4:10">
      <c r="D4478" s="3"/>
      <c r="E4478" s="3"/>
      <c r="F4478" s="2"/>
      <c r="G4478" s="2"/>
      <c r="I4478" s="99" t="s">
        <v>12545</v>
      </c>
      <c r="J4478" s="2"/>
    </row>
    <row r="4479" spans="4:10">
      <c r="D4479" s="3"/>
      <c r="E4479" s="3"/>
      <c r="F4479" s="2"/>
      <c r="G4479" s="2"/>
      <c r="I4479" s="99"/>
      <c r="J4479" s="2"/>
    </row>
    <row r="4480" spans="4:10">
      <c r="D4480" s="3"/>
      <c r="E4480" s="3"/>
      <c r="F4480" s="2"/>
      <c r="G4480" s="2"/>
      <c r="I4480" s="99" t="s">
        <v>12546</v>
      </c>
      <c r="J4480" s="2"/>
    </row>
    <row r="4481" spans="4:10">
      <c r="D4481" s="3"/>
      <c r="E4481" s="3"/>
      <c r="F4481" s="2"/>
      <c r="G4481" s="2"/>
      <c r="I4481" s="99"/>
      <c r="J4481" s="2"/>
    </row>
    <row r="4482" spans="4:10">
      <c r="D4482" s="3"/>
      <c r="E4482" s="3"/>
      <c r="F4482" s="2"/>
      <c r="G4482" s="2"/>
      <c r="I4482" s="99" t="s">
        <v>12544</v>
      </c>
      <c r="J4482" s="2"/>
    </row>
    <row r="4483" spans="4:10">
      <c r="D4483" s="3"/>
      <c r="E4483" s="3"/>
      <c r="F4483" s="2"/>
      <c r="G4483" s="2"/>
      <c r="I4483" s="99"/>
      <c r="J4483" s="2"/>
    </row>
    <row r="4484" spans="4:10">
      <c r="D4484" s="3"/>
      <c r="E4484" s="3"/>
      <c r="F4484" s="2"/>
      <c r="G4484" s="2"/>
      <c r="I4484" s="99" t="s">
        <v>12545</v>
      </c>
      <c r="J4484" s="2"/>
    </row>
    <row r="4485" spans="4:10">
      <c r="D4485" s="3"/>
      <c r="E4485" s="3"/>
      <c r="F4485" s="2"/>
      <c r="G4485" s="2"/>
      <c r="I4485" s="99"/>
      <c r="J4485" s="2"/>
    </row>
    <row r="4486" spans="4:10">
      <c r="D4486" s="3"/>
      <c r="E4486" s="3"/>
      <c r="F4486" s="2"/>
      <c r="G4486" s="2"/>
      <c r="I4486" s="99" t="s">
        <v>12546</v>
      </c>
      <c r="J4486" s="2"/>
    </row>
    <row r="4487" spans="4:10">
      <c r="D4487" s="3"/>
      <c r="E4487" s="3"/>
      <c r="F4487" s="2"/>
      <c r="G4487" s="2"/>
      <c r="I4487" s="99"/>
      <c r="J4487" s="2"/>
    </row>
    <row r="4488" spans="4:10">
      <c r="D4488" s="3"/>
      <c r="E4488" s="3"/>
      <c r="F4488" s="2"/>
      <c r="G4488" s="2"/>
      <c r="I4488" s="99" t="s">
        <v>12544</v>
      </c>
      <c r="J4488" s="2"/>
    </row>
    <row r="4489" spans="4:10">
      <c r="D4489" s="3"/>
      <c r="E4489" s="3"/>
      <c r="F4489" s="2"/>
      <c r="G4489" s="2"/>
      <c r="I4489" s="99"/>
      <c r="J4489" s="2"/>
    </row>
    <row r="4490" spans="4:10">
      <c r="D4490" s="3"/>
      <c r="E4490" s="3"/>
      <c r="F4490" s="2"/>
      <c r="G4490" s="2"/>
      <c r="I4490" s="99" t="s">
        <v>12545</v>
      </c>
      <c r="J4490" s="2"/>
    </row>
    <row r="4491" spans="4:10">
      <c r="D4491" s="3"/>
      <c r="E4491" s="3"/>
      <c r="F4491" s="2"/>
      <c r="G4491" s="2"/>
      <c r="I4491" s="99"/>
      <c r="J4491" s="2"/>
    </row>
    <row r="4492" spans="4:10">
      <c r="D4492" s="3"/>
      <c r="E4492" s="3"/>
      <c r="F4492" s="2"/>
      <c r="G4492" s="2"/>
      <c r="I4492" s="99" t="s">
        <v>12546</v>
      </c>
      <c r="J4492" s="2"/>
    </row>
    <row r="4493" spans="4:10">
      <c r="D4493" s="3"/>
      <c r="E4493" s="3"/>
      <c r="F4493" s="2"/>
      <c r="G4493" s="2"/>
      <c r="I4493" s="99"/>
      <c r="J4493" s="2"/>
    </row>
    <row r="4494" spans="4:10">
      <c r="D4494" s="3"/>
      <c r="E4494" s="3"/>
      <c r="F4494" s="2"/>
      <c r="G4494" s="2"/>
      <c r="I4494" s="99" t="s">
        <v>12544</v>
      </c>
      <c r="J4494" s="2"/>
    </row>
    <row r="4495" spans="4:10">
      <c r="D4495" s="3"/>
      <c r="E4495" s="3"/>
      <c r="F4495" s="2"/>
      <c r="G4495" s="2"/>
      <c r="I4495" s="99"/>
      <c r="J4495" s="2"/>
    </row>
    <row r="4496" spans="4:10">
      <c r="D4496" s="3"/>
      <c r="E4496" s="3"/>
      <c r="F4496" s="2"/>
      <c r="G4496" s="2"/>
      <c r="I4496" s="99" t="s">
        <v>12545</v>
      </c>
      <c r="J4496" s="2"/>
    </row>
    <row r="4497" spans="4:10">
      <c r="D4497" s="3"/>
      <c r="E4497" s="3"/>
      <c r="F4497" s="2"/>
      <c r="G4497" s="2"/>
      <c r="I4497" s="99"/>
      <c r="J4497" s="2"/>
    </row>
    <row r="4498" spans="4:10">
      <c r="D4498" s="3"/>
      <c r="E4498" s="3"/>
      <c r="F4498" s="2"/>
      <c r="G4498" s="2"/>
      <c r="I4498" s="99" t="s">
        <v>12546</v>
      </c>
      <c r="J4498" s="2"/>
    </row>
    <row r="4499" spans="4:10">
      <c r="D4499" s="3"/>
      <c r="E4499" s="3"/>
      <c r="F4499" s="2"/>
      <c r="G4499" s="2"/>
      <c r="I4499" s="99"/>
      <c r="J4499" s="2"/>
    </row>
    <row r="4500" spans="4:10">
      <c r="D4500" s="3"/>
      <c r="E4500" s="3"/>
      <c r="F4500" s="2"/>
      <c r="G4500" s="2"/>
      <c r="I4500" s="99" t="s">
        <v>12544</v>
      </c>
      <c r="J4500" s="2"/>
    </row>
    <row r="4501" spans="4:10">
      <c r="D4501" s="3"/>
      <c r="E4501" s="3"/>
      <c r="F4501" s="2"/>
      <c r="G4501" s="2"/>
      <c r="I4501" s="99"/>
      <c r="J4501" s="2"/>
    </row>
    <row r="4502" spans="4:10">
      <c r="D4502" s="3"/>
      <c r="E4502" s="3"/>
      <c r="F4502" s="2"/>
      <c r="G4502" s="2"/>
      <c r="I4502" s="99" t="s">
        <v>12545</v>
      </c>
      <c r="J4502" s="2"/>
    </row>
    <row r="4503" spans="4:10">
      <c r="D4503" s="3"/>
      <c r="E4503" s="3"/>
      <c r="F4503" s="2"/>
      <c r="G4503" s="2"/>
      <c r="I4503" s="99"/>
      <c r="J4503" s="2"/>
    </row>
    <row r="4504" spans="4:10">
      <c r="D4504" s="3"/>
      <c r="E4504" s="3"/>
      <c r="F4504" s="2"/>
      <c r="G4504" s="2"/>
      <c r="I4504" s="99" t="s">
        <v>12546</v>
      </c>
      <c r="J4504" s="2"/>
    </row>
    <row r="4505" spans="4:10">
      <c r="D4505" s="3"/>
      <c r="E4505" s="3"/>
      <c r="F4505" s="2"/>
      <c r="G4505" s="2"/>
      <c r="I4505" s="99"/>
      <c r="J4505" s="2"/>
    </row>
    <row r="4506" spans="4:10">
      <c r="D4506" s="3"/>
      <c r="E4506" s="3"/>
      <c r="F4506" s="2"/>
      <c r="G4506" s="2"/>
      <c r="I4506" s="99" t="s">
        <v>12544</v>
      </c>
      <c r="J4506" s="2"/>
    </row>
    <row r="4507" spans="4:10">
      <c r="D4507" s="3"/>
      <c r="E4507" s="3"/>
      <c r="F4507" s="2"/>
      <c r="G4507" s="2"/>
      <c r="I4507" s="99"/>
      <c r="J4507" s="2"/>
    </row>
    <row r="4508" spans="4:10">
      <c r="D4508" s="3"/>
      <c r="E4508" s="3"/>
      <c r="F4508" s="2"/>
      <c r="G4508" s="2"/>
      <c r="I4508" s="99" t="s">
        <v>12545</v>
      </c>
      <c r="J4508" s="2"/>
    </row>
    <row r="4509" spans="4:10">
      <c r="D4509" s="3"/>
      <c r="E4509" s="3"/>
      <c r="F4509" s="2"/>
      <c r="G4509" s="2"/>
      <c r="I4509" s="99"/>
      <c r="J4509" s="2"/>
    </row>
    <row r="4510" spans="4:10">
      <c r="D4510" s="3"/>
      <c r="E4510" s="3"/>
      <c r="F4510" s="2"/>
      <c r="G4510" s="2"/>
      <c r="I4510" s="99" t="s">
        <v>12546</v>
      </c>
      <c r="J4510" s="2"/>
    </row>
    <row r="4511" spans="4:10">
      <c r="D4511" s="3"/>
      <c r="E4511" s="3"/>
      <c r="F4511" s="2"/>
      <c r="G4511" s="2"/>
      <c r="I4511" s="99"/>
      <c r="J4511" s="2"/>
    </row>
    <row r="4512" spans="4:10">
      <c r="D4512" s="3"/>
      <c r="E4512" s="3"/>
      <c r="F4512" s="2"/>
      <c r="G4512" s="2"/>
      <c r="I4512" s="99" t="s">
        <v>12544</v>
      </c>
      <c r="J4512" s="2"/>
    </row>
    <row r="4513" spans="4:10">
      <c r="D4513" s="3"/>
      <c r="E4513" s="3"/>
      <c r="F4513" s="2"/>
      <c r="G4513" s="2"/>
      <c r="I4513" s="99"/>
      <c r="J4513" s="2"/>
    </row>
    <row r="4514" spans="4:10">
      <c r="D4514" s="3"/>
      <c r="E4514" s="3"/>
      <c r="F4514" s="2"/>
      <c r="G4514" s="2"/>
      <c r="I4514" s="99" t="s">
        <v>12545</v>
      </c>
      <c r="J4514" s="2"/>
    </row>
    <row r="4515" spans="4:10">
      <c r="D4515" s="3"/>
      <c r="E4515" s="3"/>
      <c r="F4515" s="2"/>
      <c r="G4515" s="2"/>
      <c r="I4515" s="99"/>
      <c r="J4515" s="2"/>
    </row>
    <row r="4516" spans="4:10">
      <c r="D4516" s="3"/>
      <c r="E4516" s="3"/>
      <c r="F4516" s="2"/>
      <c r="G4516" s="2"/>
      <c r="I4516" s="99" t="s">
        <v>12546</v>
      </c>
      <c r="J4516" s="2"/>
    </row>
    <row r="4517" spans="4:10">
      <c r="D4517" s="3"/>
      <c r="E4517" s="3"/>
      <c r="F4517" s="2"/>
      <c r="G4517" s="2"/>
      <c r="I4517" s="99"/>
      <c r="J4517" s="2"/>
    </row>
    <row r="4518" spans="4:10">
      <c r="D4518" s="3"/>
      <c r="E4518" s="3"/>
      <c r="F4518" s="2"/>
      <c r="G4518" s="2"/>
      <c r="I4518" s="99" t="s">
        <v>12544</v>
      </c>
      <c r="J4518" s="2"/>
    </row>
    <row r="4519" spans="4:10">
      <c r="D4519" s="3"/>
      <c r="E4519" s="3"/>
      <c r="F4519" s="2"/>
      <c r="G4519" s="2"/>
      <c r="I4519" s="99"/>
      <c r="J4519" s="2"/>
    </row>
    <row r="4520" spans="4:10">
      <c r="D4520" s="3"/>
      <c r="E4520" s="3"/>
      <c r="F4520" s="2"/>
      <c r="G4520" s="2"/>
      <c r="I4520" s="99" t="s">
        <v>12545</v>
      </c>
      <c r="J4520" s="2"/>
    </row>
    <row r="4521" spans="4:10">
      <c r="D4521" s="3"/>
      <c r="E4521" s="3"/>
      <c r="F4521" s="2"/>
      <c r="G4521" s="2"/>
      <c r="I4521" s="99"/>
      <c r="J4521" s="2"/>
    </row>
    <row r="4522" spans="4:10">
      <c r="D4522" s="3"/>
      <c r="E4522" s="3"/>
      <c r="F4522" s="2"/>
      <c r="G4522" s="2"/>
      <c r="I4522" s="99" t="s">
        <v>12546</v>
      </c>
      <c r="J4522" s="2"/>
    </row>
    <row r="4523" spans="4:10">
      <c r="D4523" s="3"/>
      <c r="E4523" s="3"/>
      <c r="F4523" s="2"/>
      <c r="G4523" s="2"/>
      <c r="I4523" s="99"/>
      <c r="J4523" s="2"/>
    </row>
    <row r="4524" spans="4:10">
      <c r="D4524" s="3"/>
      <c r="E4524" s="3"/>
      <c r="F4524" s="2"/>
      <c r="G4524" s="2"/>
      <c r="I4524" s="99" t="s">
        <v>12544</v>
      </c>
      <c r="J4524" s="2"/>
    </row>
    <row r="4525" spans="4:10">
      <c r="D4525" s="3"/>
      <c r="E4525" s="3"/>
      <c r="F4525" s="2"/>
      <c r="G4525" s="2"/>
      <c r="I4525" s="99"/>
      <c r="J4525" s="2"/>
    </row>
    <row r="4526" spans="4:10">
      <c r="D4526" s="3"/>
      <c r="E4526" s="3"/>
      <c r="F4526" s="2"/>
      <c r="G4526" s="2"/>
      <c r="I4526" s="99" t="s">
        <v>12545</v>
      </c>
      <c r="J4526" s="2"/>
    </row>
    <row r="4527" spans="4:10">
      <c r="D4527" s="3"/>
      <c r="E4527" s="3"/>
      <c r="F4527" s="2"/>
      <c r="G4527" s="2"/>
      <c r="I4527" s="99"/>
      <c r="J4527" s="2"/>
    </row>
    <row r="4528" spans="4:10">
      <c r="D4528" s="3"/>
      <c r="E4528" s="3"/>
      <c r="F4528" s="2"/>
      <c r="G4528" s="2"/>
      <c r="I4528" s="99" t="s">
        <v>12546</v>
      </c>
      <c r="J4528" s="2"/>
    </row>
    <row r="4529" spans="4:10">
      <c r="D4529" s="3"/>
      <c r="E4529" s="3"/>
      <c r="F4529" s="2"/>
      <c r="G4529" s="2"/>
      <c r="I4529" s="99"/>
      <c r="J4529" s="2"/>
    </row>
    <row r="4530" spans="4:10">
      <c r="D4530" s="3"/>
      <c r="E4530" s="3"/>
      <c r="F4530" s="2"/>
      <c r="G4530" s="2"/>
      <c r="I4530" s="99" t="s">
        <v>12544</v>
      </c>
      <c r="J4530" s="2"/>
    </row>
    <row r="4531" spans="4:10">
      <c r="D4531" s="3"/>
      <c r="E4531" s="3"/>
      <c r="F4531" s="2"/>
      <c r="G4531" s="2"/>
      <c r="I4531" s="99"/>
      <c r="J4531" s="2"/>
    </row>
    <row r="4532" spans="4:10">
      <c r="D4532" s="3"/>
      <c r="E4532" s="3"/>
      <c r="F4532" s="2"/>
      <c r="G4532" s="2"/>
      <c r="I4532" s="99" t="s">
        <v>12545</v>
      </c>
      <c r="J4532" s="2"/>
    </row>
    <row r="4533" spans="4:10">
      <c r="D4533" s="3"/>
      <c r="E4533" s="3"/>
      <c r="F4533" s="2"/>
      <c r="G4533" s="2"/>
      <c r="I4533" s="99"/>
      <c r="J4533" s="2"/>
    </row>
    <row r="4534" spans="4:10">
      <c r="D4534" s="3"/>
      <c r="E4534" s="3"/>
      <c r="F4534" s="2"/>
      <c r="G4534" s="2"/>
      <c r="I4534" s="99" t="s">
        <v>12546</v>
      </c>
      <c r="J4534" s="2"/>
    </row>
    <row r="4535" spans="4:10">
      <c r="D4535" s="3"/>
      <c r="E4535" s="3"/>
      <c r="F4535" s="2"/>
      <c r="G4535" s="2"/>
      <c r="I4535" s="99"/>
      <c r="J4535" s="2"/>
    </row>
    <row r="4536" spans="4:10">
      <c r="D4536" s="3"/>
      <c r="E4536" s="3"/>
      <c r="F4536" s="2"/>
      <c r="G4536" s="2"/>
      <c r="I4536" s="99" t="s">
        <v>12544</v>
      </c>
      <c r="J4536" s="2"/>
    </row>
    <row r="4537" spans="4:10">
      <c r="D4537" s="3"/>
      <c r="E4537" s="3"/>
      <c r="F4537" s="2"/>
      <c r="G4537" s="2"/>
      <c r="I4537" s="99"/>
      <c r="J4537" s="2"/>
    </row>
    <row r="4538" spans="4:10">
      <c r="D4538" s="3"/>
      <c r="E4538" s="3"/>
      <c r="F4538" s="2"/>
      <c r="G4538" s="2"/>
      <c r="I4538" s="99" t="s">
        <v>12545</v>
      </c>
      <c r="J4538" s="2"/>
    </row>
    <row r="4539" spans="4:10">
      <c r="D4539" s="3"/>
      <c r="E4539" s="3"/>
      <c r="F4539" s="2"/>
      <c r="G4539" s="2"/>
      <c r="I4539" s="99"/>
      <c r="J4539" s="2"/>
    </row>
    <row r="4540" spans="4:10">
      <c r="D4540" s="3"/>
      <c r="E4540" s="3"/>
      <c r="F4540" s="2"/>
      <c r="G4540" s="2"/>
      <c r="I4540" s="99" t="s">
        <v>12546</v>
      </c>
      <c r="J4540" s="2"/>
    </row>
    <row r="4541" spans="4:10">
      <c r="D4541" s="3"/>
      <c r="E4541" s="3"/>
      <c r="F4541" s="2"/>
      <c r="G4541" s="2"/>
      <c r="I4541" s="99"/>
      <c r="J4541" s="2"/>
    </row>
    <row r="4542" spans="4:10">
      <c r="D4542" s="3"/>
      <c r="E4542" s="3"/>
      <c r="F4542" s="2"/>
      <c r="G4542" s="2"/>
      <c r="I4542" s="99" t="s">
        <v>12544</v>
      </c>
      <c r="J4542" s="2"/>
    </row>
    <row r="4543" spans="4:10">
      <c r="D4543" s="3"/>
      <c r="E4543" s="3"/>
      <c r="F4543" s="2"/>
      <c r="G4543" s="2"/>
      <c r="I4543" s="99"/>
      <c r="J4543" s="2"/>
    </row>
    <row r="4544" spans="4:10">
      <c r="D4544" s="3"/>
      <c r="E4544" s="3"/>
      <c r="F4544" s="2"/>
      <c r="G4544" s="2"/>
      <c r="I4544" s="99" t="s">
        <v>12545</v>
      </c>
      <c r="J4544" s="2"/>
    </row>
    <row r="4545" spans="4:10">
      <c r="D4545" s="3"/>
      <c r="E4545" s="3"/>
      <c r="F4545" s="2"/>
      <c r="G4545" s="2"/>
      <c r="I4545" s="99"/>
      <c r="J4545" s="2"/>
    </row>
    <row r="4546" spans="4:10">
      <c r="D4546" s="3"/>
      <c r="E4546" s="3"/>
      <c r="F4546" s="2"/>
      <c r="G4546" s="2"/>
      <c r="I4546" s="99" t="s">
        <v>12546</v>
      </c>
      <c r="J4546" s="2"/>
    </row>
    <row r="4547" spans="4:10">
      <c r="D4547" s="3"/>
      <c r="E4547" s="3"/>
      <c r="F4547" s="2"/>
      <c r="G4547" s="2"/>
      <c r="I4547" s="99"/>
      <c r="J4547" s="2"/>
    </row>
    <row r="4548" spans="4:10">
      <c r="D4548" s="3"/>
      <c r="E4548" s="3"/>
      <c r="F4548" s="2"/>
      <c r="G4548" s="2"/>
      <c r="I4548" s="99" t="s">
        <v>12544</v>
      </c>
      <c r="J4548" s="2"/>
    </row>
    <row r="4549" spans="4:10">
      <c r="D4549" s="3"/>
      <c r="E4549" s="3"/>
      <c r="F4549" s="2"/>
      <c r="G4549" s="2"/>
      <c r="I4549" s="99"/>
      <c r="J4549" s="2"/>
    </row>
    <row r="4550" spans="4:10">
      <c r="D4550" s="3"/>
      <c r="E4550" s="3"/>
      <c r="F4550" s="2"/>
      <c r="G4550" s="2"/>
      <c r="I4550" s="99" t="s">
        <v>12545</v>
      </c>
      <c r="J4550" s="2"/>
    </row>
    <row r="4551" spans="4:10">
      <c r="D4551" s="3"/>
      <c r="E4551" s="3"/>
      <c r="F4551" s="2"/>
      <c r="G4551" s="2"/>
      <c r="I4551" s="99"/>
      <c r="J4551" s="2"/>
    </row>
    <row r="4552" spans="4:10">
      <c r="D4552" s="3"/>
      <c r="E4552" s="3"/>
      <c r="F4552" s="2"/>
      <c r="G4552" s="2"/>
      <c r="I4552" s="99" t="s">
        <v>12546</v>
      </c>
      <c r="J4552" s="2"/>
    </row>
    <row r="4553" spans="4:10">
      <c r="D4553" s="3"/>
      <c r="E4553" s="3"/>
      <c r="F4553" s="2"/>
      <c r="G4553" s="2"/>
      <c r="I4553" s="99"/>
      <c r="J4553" s="2"/>
    </row>
    <row r="4554" spans="4:10">
      <c r="D4554" s="3"/>
      <c r="E4554" s="3"/>
      <c r="F4554" s="2"/>
      <c r="G4554" s="2"/>
      <c r="I4554" s="99" t="s">
        <v>12544</v>
      </c>
      <c r="J4554" s="2"/>
    </row>
    <row r="4555" spans="4:10">
      <c r="D4555" s="3"/>
      <c r="E4555" s="3"/>
      <c r="F4555" s="2"/>
      <c r="G4555" s="2"/>
      <c r="I4555" s="99"/>
      <c r="J4555" s="2"/>
    </row>
    <row r="4556" spans="4:10">
      <c r="D4556" s="3"/>
      <c r="E4556" s="3"/>
      <c r="F4556" s="2"/>
      <c r="G4556" s="2"/>
      <c r="I4556" s="99" t="s">
        <v>12545</v>
      </c>
      <c r="J4556" s="2"/>
    </row>
    <row r="4557" spans="4:10">
      <c r="D4557" s="3"/>
      <c r="E4557" s="3"/>
      <c r="F4557" s="2"/>
      <c r="G4557" s="2"/>
      <c r="I4557" s="99"/>
      <c r="J4557" s="2"/>
    </row>
    <row r="4558" spans="4:10">
      <c r="D4558" s="3"/>
      <c r="E4558" s="3"/>
      <c r="F4558" s="2"/>
      <c r="G4558" s="2"/>
      <c r="I4558" s="99" t="s">
        <v>12546</v>
      </c>
      <c r="J4558" s="2"/>
    </row>
    <row r="4559" spans="4:10">
      <c r="D4559" s="3"/>
      <c r="E4559" s="3"/>
      <c r="F4559" s="2"/>
      <c r="G4559" s="2"/>
      <c r="I4559" s="99"/>
      <c r="J4559" s="2"/>
    </row>
    <row r="4560" spans="4:10">
      <c r="D4560" s="3"/>
      <c r="E4560" s="3"/>
      <c r="F4560" s="2"/>
      <c r="G4560" s="2"/>
      <c r="I4560" s="99" t="s">
        <v>12544</v>
      </c>
      <c r="J4560" s="2"/>
    </row>
    <row r="4561" spans="4:10">
      <c r="D4561" s="3"/>
      <c r="E4561" s="3"/>
      <c r="F4561" s="2"/>
      <c r="G4561" s="2"/>
      <c r="I4561" s="99"/>
      <c r="J4561" s="2"/>
    </row>
    <row r="4562" spans="4:10">
      <c r="D4562" s="3"/>
      <c r="E4562" s="3"/>
      <c r="F4562" s="2"/>
      <c r="G4562" s="2"/>
      <c r="I4562" s="99" t="s">
        <v>12545</v>
      </c>
      <c r="J4562" s="2"/>
    </row>
    <row r="4563" spans="4:10">
      <c r="D4563" s="3"/>
      <c r="E4563" s="3"/>
      <c r="F4563" s="2"/>
      <c r="G4563" s="2"/>
      <c r="I4563" s="99"/>
      <c r="J4563" s="2"/>
    </row>
    <row r="4564" spans="4:10">
      <c r="D4564" s="3"/>
      <c r="E4564" s="3"/>
      <c r="F4564" s="2"/>
      <c r="G4564" s="2"/>
      <c r="I4564" s="99" t="s">
        <v>12546</v>
      </c>
      <c r="J4564" s="2"/>
    </row>
    <row r="4565" spans="4:10">
      <c r="D4565" s="3"/>
      <c r="E4565" s="3"/>
      <c r="F4565" s="2"/>
      <c r="G4565" s="2"/>
      <c r="I4565" s="99"/>
      <c r="J4565" s="2"/>
    </row>
    <row r="4566" spans="4:10">
      <c r="D4566" s="3"/>
      <c r="E4566" s="3"/>
      <c r="F4566" s="2"/>
      <c r="G4566" s="2"/>
      <c r="I4566" s="99" t="s">
        <v>12544</v>
      </c>
      <c r="J4566" s="2"/>
    </row>
    <row r="4567" spans="4:10">
      <c r="D4567" s="3"/>
      <c r="E4567" s="3"/>
      <c r="F4567" s="2"/>
      <c r="G4567" s="2"/>
      <c r="I4567" s="99"/>
      <c r="J4567" s="2"/>
    </row>
    <row r="4568" spans="4:10">
      <c r="D4568" s="3"/>
      <c r="E4568" s="3"/>
      <c r="F4568" s="2"/>
      <c r="G4568" s="2"/>
      <c r="I4568" s="99" t="s">
        <v>12545</v>
      </c>
      <c r="J4568" s="2"/>
    </row>
    <row r="4569" spans="4:10">
      <c r="D4569" s="3"/>
      <c r="E4569" s="3"/>
      <c r="F4569" s="2"/>
      <c r="G4569" s="2"/>
      <c r="I4569" s="99"/>
      <c r="J4569" s="2"/>
    </row>
    <row r="4570" spans="4:10">
      <c r="D4570" s="3"/>
      <c r="E4570" s="3"/>
      <c r="F4570" s="2"/>
      <c r="G4570" s="2"/>
      <c r="I4570" s="99" t="s">
        <v>12546</v>
      </c>
      <c r="J4570" s="2"/>
    </row>
    <row r="4571" spans="4:10">
      <c r="D4571" s="3"/>
      <c r="E4571" s="3"/>
      <c r="F4571" s="2"/>
      <c r="G4571" s="2"/>
      <c r="I4571" s="99"/>
      <c r="J4571" s="2"/>
    </row>
    <row r="4572" spans="4:10">
      <c r="D4572" s="3"/>
      <c r="E4572" s="3"/>
      <c r="F4572" s="2"/>
      <c r="G4572" s="2"/>
      <c r="I4572" s="99" t="s">
        <v>12544</v>
      </c>
      <c r="J4572" s="2"/>
    </row>
    <row r="4573" spans="4:10">
      <c r="D4573" s="3"/>
      <c r="E4573" s="3"/>
      <c r="F4573" s="2"/>
      <c r="G4573" s="2"/>
      <c r="I4573" s="99"/>
      <c r="J4573" s="2"/>
    </row>
    <row r="4574" spans="4:10">
      <c r="D4574" s="3"/>
      <c r="E4574" s="3"/>
      <c r="F4574" s="2"/>
      <c r="G4574" s="2"/>
      <c r="I4574" s="99" t="s">
        <v>12545</v>
      </c>
      <c r="J4574" s="2"/>
    </row>
    <row r="4575" spans="4:10">
      <c r="D4575" s="3"/>
      <c r="E4575" s="3"/>
      <c r="F4575" s="2"/>
      <c r="G4575" s="2"/>
      <c r="I4575" s="99"/>
      <c r="J4575" s="2"/>
    </row>
    <row r="4576" spans="4:10">
      <c r="D4576" s="3"/>
      <c r="E4576" s="3"/>
      <c r="F4576" s="2"/>
      <c r="G4576" s="2"/>
      <c r="I4576" s="99" t="s">
        <v>12546</v>
      </c>
      <c r="J4576" s="2"/>
    </row>
    <row r="4577" spans="4:10">
      <c r="D4577" s="3"/>
      <c r="E4577" s="3"/>
      <c r="F4577" s="2"/>
      <c r="G4577" s="2"/>
      <c r="I4577" s="99"/>
      <c r="J4577" s="2"/>
    </row>
    <row r="4578" spans="4:10">
      <c r="D4578" s="3"/>
      <c r="E4578" s="3"/>
      <c r="F4578" s="2"/>
      <c r="G4578" s="2"/>
      <c r="I4578" s="99" t="s">
        <v>12544</v>
      </c>
      <c r="J4578" s="2"/>
    </row>
    <row r="4579" spans="4:10">
      <c r="D4579" s="3"/>
      <c r="E4579" s="3"/>
      <c r="F4579" s="2"/>
      <c r="G4579" s="2"/>
      <c r="I4579" s="99"/>
      <c r="J4579" s="2"/>
    </row>
    <row r="4580" spans="4:10">
      <c r="D4580" s="3"/>
      <c r="E4580" s="3"/>
      <c r="F4580" s="2"/>
      <c r="G4580" s="2"/>
      <c r="I4580" s="99" t="s">
        <v>12545</v>
      </c>
      <c r="J4580" s="2"/>
    </row>
    <row r="4581" spans="4:10">
      <c r="D4581" s="3"/>
      <c r="E4581" s="3"/>
      <c r="F4581" s="2"/>
      <c r="G4581" s="2"/>
      <c r="I4581" s="99"/>
      <c r="J4581" s="2"/>
    </row>
    <row r="4582" spans="4:10">
      <c r="D4582" s="3"/>
      <c r="E4582" s="3"/>
      <c r="F4582" s="2"/>
      <c r="G4582" s="2"/>
      <c r="I4582" s="99" t="s">
        <v>12546</v>
      </c>
      <c r="J4582" s="2"/>
    </row>
    <row r="4583" spans="4:10">
      <c r="D4583" s="3"/>
      <c r="E4583" s="3"/>
      <c r="F4583" s="2"/>
      <c r="G4583" s="2"/>
      <c r="I4583" s="99"/>
      <c r="J4583" s="2"/>
    </row>
    <row r="4584" spans="4:10">
      <c r="D4584" s="3"/>
      <c r="E4584" s="3"/>
      <c r="F4584" s="2"/>
      <c r="G4584" s="2"/>
      <c r="I4584" s="99" t="s">
        <v>12544</v>
      </c>
      <c r="J4584" s="2"/>
    </row>
    <row r="4585" spans="4:10">
      <c r="D4585" s="3"/>
      <c r="E4585" s="3"/>
      <c r="F4585" s="2"/>
      <c r="G4585" s="2"/>
      <c r="I4585" s="99"/>
      <c r="J4585" s="2"/>
    </row>
    <row r="4586" spans="4:10">
      <c r="D4586" s="3"/>
      <c r="E4586" s="3"/>
      <c r="F4586" s="2"/>
      <c r="G4586" s="2"/>
      <c r="I4586" s="99" t="s">
        <v>12545</v>
      </c>
      <c r="J4586" s="2"/>
    </row>
    <row r="4587" spans="4:10">
      <c r="D4587" s="3"/>
      <c r="E4587" s="3"/>
      <c r="F4587" s="2"/>
      <c r="G4587" s="2"/>
      <c r="I4587" s="99"/>
      <c r="J4587" s="2"/>
    </row>
    <row r="4588" spans="4:10">
      <c r="D4588" s="3"/>
      <c r="E4588" s="3"/>
      <c r="F4588" s="2"/>
      <c r="G4588" s="2"/>
      <c r="I4588" s="99" t="s">
        <v>12546</v>
      </c>
      <c r="J4588" s="2"/>
    </row>
    <row r="4589" spans="4:10">
      <c r="D4589" s="3"/>
      <c r="E4589" s="3"/>
      <c r="F4589" s="2"/>
      <c r="G4589" s="2"/>
      <c r="I4589" s="99"/>
      <c r="J4589" s="2"/>
    </row>
    <row r="4590" spans="4:10">
      <c r="D4590" s="3"/>
      <c r="E4590" s="3"/>
      <c r="F4590" s="2"/>
      <c r="G4590" s="2"/>
      <c r="I4590" s="99" t="s">
        <v>12544</v>
      </c>
      <c r="J4590" s="2"/>
    </row>
    <row r="4591" spans="4:10">
      <c r="D4591" s="3"/>
      <c r="E4591" s="3"/>
      <c r="F4591" s="2"/>
      <c r="G4591" s="2"/>
      <c r="I4591" s="99"/>
      <c r="J4591" s="2"/>
    </row>
    <row r="4592" spans="4:10">
      <c r="D4592" s="3"/>
      <c r="E4592" s="3"/>
      <c r="F4592" s="2"/>
      <c r="G4592" s="2"/>
      <c r="I4592" s="99" t="s">
        <v>12545</v>
      </c>
      <c r="J4592" s="2"/>
    </row>
    <row r="4593" spans="4:10">
      <c r="D4593" s="3"/>
      <c r="E4593" s="3"/>
      <c r="F4593" s="2"/>
      <c r="G4593" s="2"/>
      <c r="I4593" s="99"/>
      <c r="J4593" s="2"/>
    </row>
    <row r="4594" spans="4:10">
      <c r="D4594" s="3"/>
      <c r="E4594" s="3"/>
      <c r="F4594" s="2"/>
      <c r="G4594" s="2"/>
      <c r="I4594" s="99" t="s">
        <v>12546</v>
      </c>
      <c r="J4594" s="2"/>
    </row>
    <row r="4595" spans="4:10">
      <c r="D4595" s="3"/>
      <c r="E4595" s="3"/>
      <c r="F4595" s="2"/>
      <c r="G4595" s="2"/>
      <c r="I4595" s="99"/>
      <c r="J4595" s="2"/>
    </row>
    <row r="4596" spans="4:10">
      <c r="D4596" s="3"/>
      <c r="E4596" s="3"/>
      <c r="F4596" s="2"/>
      <c r="G4596" s="2"/>
      <c r="I4596" s="99" t="s">
        <v>12544</v>
      </c>
      <c r="J4596" s="2"/>
    </row>
    <row r="4597" spans="4:10">
      <c r="D4597" s="3"/>
      <c r="E4597" s="3"/>
      <c r="F4597" s="2"/>
      <c r="G4597" s="2"/>
      <c r="I4597" s="99"/>
      <c r="J4597" s="2"/>
    </row>
    <row r="4598" spans="4:10">
      <c r="D4598" s="3"/>
      <c r="E4598" s="3"/>
      <c r="F4598" s="2"/>
      <c r="G4598" s="2"/>
      <c r="I4598" s="99" t="s">
        <v>12545</v>
      </c>
      <c r="J4598" s="2"/>
    </row>
    <row r="4599" spans="4:10">
      <c r="D4599" s="3"/>
      <c r="E4599" s="3"/>
      <c r="F4599" s="2"/>
      <c r="G4599" s="2"/>
      <c r="I4599" s="99"/>
      <c r="J4599" s="2"/>
    </row>
    <row r="4600" spans="4:10">
      <c r="D4600" s="3"/>
      <c r="E4600" s="3"/>
      <c r="F4600" s="2"/>
      <c r="G4600" s="2"/>
      <c r="I4600" s="99" t="s">
        <v>12546</v>
      </c>
      <c r="J4600" s="2"/>
    </row>
    <row r="4601" spans="4:10">
      <c r="D4601" s="3"/>
      <c r="E4601" s="3"/>
      <c r="F4601" s="2"/>
      <c r="G4601" s="2"/>
      <c r="I4601" s="99"/>
      <c r="J4601" s="2"/>
    </row>
    <row r="4602" spans="4:10">
      <c r="D4602" s="3"/>
      <c r="E4602" s="3"/>
      <c r="F4602" s="2"/>
      <c r="G4602" s="2"/>
      <c r="I4602" s="99" t="s">
        <v>12544</v>
      </c>
      <c r="J4602" s="2"/>
    </row>
    <row r="4603" spans="4:10">
      <c r="D4603" s="3"/>
      <c r="E4603" s="3"/>
      <c r="F4603" s="2"/>
      <c r="G4603" s="2"/>
      <c r="I4603" s="99"/>
      <c r="J4603" s="2"/>
    </row>
    <row r="4604" spans="4:10">
      <c r="D4604" s="3"/>
      <c r="E4604" s="3"/>
      <c r="F4604" s="2"/>
      <c r="G4604" s="2"/>
      <c r="I4604" s="99" t="s">
        <v>12545</v>
      </c>
      <c r="J4604" s="2"/>
    </row>
    <row r="4605" spans="4:10">
      <c r="D4605" s="3"/>
      <c r="E4605" s="3"/>
      <c r="F4605" s="2"/>
      <c r="G4605" s="2"/>
      <c r="I4605" s="99"/>
      <c r="J4605" s="2"/>
    </row>
    <row r="4606" spans="4:10">
      <c r="D4606" s="3"/>
      <c r="E4606" s="3"/>
      <c r="F4606" s="2"/>
      <c r="G4606" s="2"/>
      <c r="I4606" s="99" t="s">
        <v>12546</v>
      </c>
      <c r="J4606" s="2"/>
    </row>
    <row r="4607" spans="4:10">
      <c r="D4607" s="3"/>
      <c r="E4607" s="3"/>
      <c r="F4607" s="2"/>
      <c r="G4607" s="2"/>
      <c r="I4607" s="99"/>
      <c r="J4607" s="2"/>
    </row>
    <row r="4608" spans="4:10">
      <c r="D4608" s="3"/>
      <c r="E4608" s="3"/>
      <c r="F4608" s="2"/>
      <c r="G4608" s="2"/>
      <c r="I4608" s="99" t="s">
        <v>12544</v>
      </c>
      <c r="J4608" s="2"/>
    </row>
    <row r="4609" spans="4:10">
      <c r="D4609" s="3"/>
      <c r="E4609" s="3"/>
      <c r="F4609" s="2"/>
      <c r="G4609" s="2"/>
      <c r="I4609" s="99"/>
      <c r="J4609" s="2"/>
    </row>
    <row r="4610" spans="4:10">
      <c r="D4610" s="3"/>
      <c r="E4610" s="3"/>
      <c r="F4610" s="2"/>
      <c r="G4610" s="2"/>
      <c r="I4610" s="99" t="s">
        <v>12545</v>
      </c>
      <c r="J4610" s="2"/>
    </row>
    <row r="4611" spans="4:10">
      <c r="D4611" s="3"/>
      <c r="E4611" s="3"/>
      <c r="F4611" s="2"/>
      <c r="G4611" s="2"/>
      <c r="I4611" s="99"/>
      <c r="J4611" s="2"/>
    </row>
    <row r="4612" spans="4:10">
      <c r="D4612" s="3"/>
      <c r="E4612" s="3"/>
      <c r="F4612" s="2"/>
      <c r="G4612" s="2"/>
      <c r="I4612" s="99" t="s">
        <v>12546</v>
      </c>
      <c r="J4612" s="2"/>
    </row>
    <row r="4613" spans="4:10">
      <c r="D4613" s="3"/>
      <c r="E4613" s="3"/>
      <c r="F4613" s="2"/>
      <c r="G4613" s="2"/>
      <c r="I4613" s="99"/>
      <c r="J4613" s="2"/>
    </row>
    <row r="4614" spans="4:10">
      <c r="D4614" s="3"/>
      <c r="E4614" s="3"/>
      <c r="F4614" s="2"/>
      <c r="G4614" s="2"/>
      <c r="I4614" s="99" t="s">
        <v>12544</v>
      </c>
      <c r="J4614" s="2"/>
    </row>
    <row r="4615" spans="4:10">
      <c r="D4615" s="3"/>
      <c r="E4615" s="3"/>
      <c r="F4615" s="2"/>
      <c r="G4615" s="2"/>
      <c r="I4615" s="99"/>
      <c r="J4615" s="2"/>
    </row>
    <row r="4616" spans="4:10">
      <c r="D4616" s="3"/>
      <c r="E4616" s="3"/>
      <c r="F4616" s="2"/>
      <c r="G4616" s="2"/>
      <c r="I4616" s="99" t="s">
        <v>12545</v>
      </c>
      <c r="J4616" s="2"/>
    </row>
    <row r="4617" spans="4:10">
      <c r="D4617" s="3"/>
      <c r="E4617" s="3"/>
      <c r="F4617" s="2"/>
      <c r="G4617" s="2"/>
      <c r="I4617" s="99"/>
      <c r="J4617" s="2"/>
    </row>
    <row r="4618" spans="4:10">
      <c r="D4618" s="3"/>
      <c r="E4618" s="3"/>
      <c r="F4618" s="2"/>
      <c r="G4618" s="2"/>
      <c r="I4618" s="99" t="s">
        <v>12546</v>
      </c>
      <c r="J4618" s="2"/>
    </row>
    <row r="4619" spans="4:10">
      <c r="D4619" s="3"/>
      <c r="E4619" s="3"/>
      <c r="F4619" s="2"/>
      <c r="G4619" s="2"/>
      <c r="I4619" s="99"/>
      <c r="J4619" s="2"/>
    </row>
    <row r="4620" spans="4:10">
      <c r="D4620" s="3"/>
      <c r="E4620" s="3"/>
      <c r="F4620" s="2"/>
      <c r="G4620" s="2"/>
      <c r="I4620" s="99" t="s">
        <v>12544</v>
      </c>
      <c r="J4620" s="2"/>
    </row>
    <row r="4621" spans="4:10">
      <c r="D4621" s="3"/>
      <c r="E4621" s="3"/>
      <c r="F4621" s="2"/>
      <c r="G4621" s="2"/>
      <c r="I4621" s="99"/>
      <c r="J4621" s="2"/>
    </row>
    <row r="4622" spans="4:10">
      <c r="D4622" s="3"/>
      <c r="E4622" s="3"/>
      <c r="F4622" s="2"/>
      <c r="G4622" s="2"/>
      <c r="I4622" s="99" t="s">
        <v>12545</v>
      </c>
      <c r="J4622" s="2"/>
    </row>
    <row r="4623" spans="4:10">
      <c r="D4623" s="3"/>
      <c r="E4623" s="3"/>
      <c r="F4623" s="2"/>
      <c r="G4623" s="2"/>
      <c r="I4623" s="99"/>
      <c r="J4623" s="2"/>
    </row>
    <row r="4624" spans="4:10">
      <c r="D4624" s="3"/>
      <c r="E4624" s="3"/>
      <c r="F4624" s="2"/>
      <c r="G4624" s="2"/>
      <c r="I4624" s="99" t="s">
        <v>12546</v>
      </c>
      <c r="J4624" s="2"/>
    </row>
    <row r="4625" spans="4:10">
      <c r="D4625" s="3"/>
      <c r="E4625" s="3"/>
      <c r="F4625" s="2"/>
      <c r="G4625" s="2"/>
      <c r="I4625" s="99"/>
      <c r="J4625" s="2"/>
    </row>
    <row r="4626" spans="4:10">
      <c r="D4626" s="3"/>
      <c r="E4626" s="3"/>
      <c r="F4626" s="2"/>
      <c r="G4626" s="2"/>
      <c r="I4626" s="99" t="s">
        <v>12544</v>
      </c>
      <c r="J4626" s="2"/>
    </row>
    <row r="4627" spans="4:10">
      <c r="D4627" s="3"/>
      <c r="E4627" s="3"/>
      <c r="F4627" s="2"/>
      <c r="G4627" s="2"/>
      <c r="I4627" s="99"/>
      <c r="J4627" s="2"/>
    </row>
    <row r="4628" spans="4:10">
      <c r="D4628" s="3"/>
      <c r="E4628" s="3"/>
      <c r="F4628" s="2"/>
      <c r="G4628" s="2"/>
      <c r="I4628" s="99" t="s">
        <v>12545</v>
      </c>
      <c r="J4628" s="2"/>
    </row>
    <row r="4629" spans="4:10">
      <c r="D4629" s="3"/>
      <c r="E4629" s="3"/>
      <c r="F4629" s="2"/>
      <c r="G4629" s="2"/>
      <c r="I4629" s="99"/>
      <c r="J4629" s="2"/>
    </row>
    <row r="4630" spans="4:10">
      <c r="D4630" s="3"/>
      <c r="E4630" s="3"/>
      <c r="F4630" s="2"/>
      <c r="G4630" s="2"/>
      <c r="I4630" s="99" t="s">
        <v>12546</v>
      </c>
      <c r="J4630" s="2"/>
    </row>
    <row r="4631" spans="4:10">
      <c r="D4631" s="3"/>
      <c r="E4631" s="3"/>
      <c r="F4631" s="2"/>
      <c r="G4631" s="2"/>
      <c r="I4631" s="99"/>
      <c r="J4631" s="2"/>
    </row>
    <row r="4632" spans="4:10">
      <c r="D4632" s="3"/>
      <c r="E4632" s="3"/>
      <c r="F4632" s="2"/>
      <c r="G4632" s="2"/>
      <c r="I4632" s="99" t="s">
        <v>12544</v>
      </c>
      <c r="J4632" s="2"/>
    </row>
    <row r="4633" spans="4:10">
      <c r="D4633" s="3"/>
      <c r="E4633" s="3"/>
      <c r="F4633" s="2"/>
      <c r="G4633" s="2"/>
      <c r="I4633" s="99"/>
      <c r="J4633" s="2"/>
    </row>
    <row r="4634" spans="4:10">
      <c r="D4634" s="3"/>
      <c r="E4634" s="3"/>
      <c r="F4634" s="2"/>
      <c r="G4634" s="2"/>
      <c r="I4634" s="99" t="s">
        <v>12545</v>
      </c>
      <c r="J4634" s="2"/>
    </row>
    <row r="4635" spans="4:10">
      <c r="D4635" s="3"/>
      <c r="E4635" s="3"/>
      <c r="F4635" s="2"/>
      <c r="G4635" s="2"/>
      <c r="I4635" s="99"/>
      <c r="J4635" s="2"/>
    </row>
    <row r="4636" spans="4:10">
      <c r="D4636" s="3"/>
      <c r="E4636" s="3"/>
      <c r="F4636" s="2"/>
      <c r="G4636" s="2"/>
      <c r="I4636" s="99" t="s">
        <v>12546</v>
      </c>
      <c r="J4636" s="2"/>
    </row>
    <row r="4637" spans="4:10">
      <c r="D4637" s="3"/>
      <c r="E4637" s="3"/>
      <c r="F4637" s="2"/>
      <c r="G4637" s="2"/>
      <c r="I4637" s="99"/>
      <c r="J4637" s="2"/>
    </row>
    <row r="4638" spans="4:10">
      <c r="D4638" s="3"/>
      <c r="E4638" s="3"/>
      <c r="F4638" s="2"/>
      <c r="G4638" s="2"/>
      <c r="I4638" s="99" t="s">
        <v>12544</v>
      </c>
      <c r="J4638" s="2"/>
    </row>
    <row r="4639" spans="4:10">
      <c r="D4639" s="3"/>
      <c r="E4639" s="3"/>
      <c r="F4639" s="2"/>
      <c r="G4639" s="2"/>
      <c r="I4639" s="99"/>
      <c r="J4639" s="2"/>
    </row>
    <row r="4640" spans="4:10">
      <c r="D4640" s="3"/>
      <c r="E4640" s="3"/>
      <c r="F4640" s="2"/>
      <c r="G4640" s="2"/>
      <c r="I4640" s="99" t="s">
        <v>12545</v>
      </c>
      <c r="J4640" s="2"/>
    </row>
    <row r="4641" spans="4:10">
      <c r="D4641" s="3"/>
      <c r="E4641" s="3"/>
      <c r="F4641" s="2"/>
      <c r="G4641" s="2"/>
      <c r="I4641" s="99"/>
      <c r="J4641" s="2"/>
    </row>
    <row r="4642" spans="4:10">
      <c r="D4642" s="3"/>
      <c r="E4642" s="3"/>
      <c r="F4642" s="2"/>
      <c r="G4642" s="2"/>
      <c r="I4642" s="99" t="s">
        <v>12546</v>
      </c>
      <c r="J4642" s="2"/>
    </row>
    <row r="4643" spans="4:10">
      <c r="D4643" s="3"/>
      <c r="E4643" s="3"/>
      <c r="F4643" s="2"/>
      <c r="G4643" s="2"/>
      <c r="I4643" s="99"/>
      <c r="J4643" s="2"/>
    </row>
    <row r="4644" spans="4:10">
      <c r="D4644" s="3"/>
      <c r="E4644" s="3"/>
      <c r="F4644" s="2"/>
      <c r="G4644" s="2"/>
      <c r="I4644" s="99" t="s">
        <v>12544</v>
      </c>
      <c r="J4644" s="2"/>
    </row>
    <row r="4645" spans="4:10">
      <c r="D4645" s="3"/>
      <c r="E4645" s="3"/>
      <c r="F4645" s="2"/>
      <c r="G4645" s="2"/>
      <c r="I4645" s="99"/>
      <c r="J4645" s="2"/>
    </row>
    <row r="4646" spans="4:10">
      <c r="D4646" s="3"/>
      <c r="E4646" s="3"/>
      <c r="F4646" s="2"/>
      <c r="G4646" s="2"/>
      <c r="I4646" s="99" t="s">
        <v>12545</v>
      </c>
      <c r="J4646" s="2"/>
    </row>
    <row r="4647" spans="4:10">
      <c r="D4647" s="3"/>
      <c r="E4647" s="3"/>
      <c r="F4647" s="2"/>
      <c r="G4647" s="2"/>
      <c r="I4647" s="99"/>
      <c r="J4647" s="2"/>
    </row>
    <row r="4648" spans="4:10">
      <c r="D4648" s="3"/>
      <c r="E4648" s="3"/>
      <c r="F4648" s="2"/>
      <c r="G4648" s="2"/>
      <c r="I4648" s="99" t="s">
        <v>12546</v>
      </c>
      <c r="J4648" s="2"/>
    </row>
    <row r="4649" spans="4:10">
      <c r="D4649" s="3"/>
      <c r="E4649" s="3"/>
      <c r="F4649" s="2"/>
      <c r="G4649" s="2"/>
      <c r="I4649" s="99"/>
      <c r="J4649" s="2"/>
    </row>
    <row r="4650" spans="4:10">
      <c r="D4650" s="3"/>
      <c r="E4650" s="3"/>
      <c r="F4650" s="2"/>
      <c r="G4650" s="2"/>
      <c r="I4650" s="99" t="s">
        <v>12544</v>
      </c>
      <c r="J4650" s="2"/>
    </row>
    <row r="4651" spans="4:10">
      <c r="D4651" s="3"/>
      <c r="E4651" s="3"/>
      <c r="F4651" s="2"/>
      <c r="G4651" s="2"/>
      <c r="I4651" s="99"/>
      <c r="J4651" s="2"/>
    </row>
    <row r="4652" spans="4:10">
      <c r="D4652" s="3"/>
      <c r="E4652" s="3"/>
      <c r="F4652" s="2"/>
      <c r="G4652" s="2"/>
      <c r="I4652" s="99" t="s">
        <v>12545</v>
      </c>
      <c r="J4652" s="2"/>
    </row>
    <row r="4653" spans="4:10">
      <c r="D4653" s="3"/>
      <c r="E4653" s="3"/>
      <c r="F4653" s="2"/>
      <c r="G4653" s="2"/>
      <c r="I4653" s="99"/>
      <c r="J4653" s="2"/>
    </row>
    <row r="4654" spans="4:10">
      <c r="D4654" s="3"/>
      <c r="E4654" s="3"/>
      <c r="F4654" s="2"/>
      <c r="G4654" s="2"/>
      <c r="I4654" s="99" t="s">
        <v>12546</v>
      </c>
      <c r="J4654" s="2"/>
    </row>
    <row r="4655" spans="4:10">
      <c r="D4655" s="3"/>
      <c r="E4655" s="3"/>
      <c r="F4655" s="2"/>
      <c r="G4655" s="2"/>
      <c r="I4655" s="99"/>
      <c r="J4655" s="2"/>
    </row>
    <row r="4656" spans="4:10">
      <c r="D4656" s="3"/>
      <c r="E4656" s="3"/>
      <c r="F4656" s="2"/>
      <c r="G4656" s="2"/>
      <c r="I4656" s="99" t="s">
        <v>12544</v>
      </c>
      <c r="J4656" s="2"/>
    </row>
    <row r="4657" spans="4:10">
      <c r="D4657" s="3"/>
      <c r="E4657" s="3"/>
      <c r="F4657" s="2"/>
      <c r="G4657" s="2"/>
      <c r="I4657" s="99"/>
      <c r="J4657" s="2"/>
    </row>
    <row r="4658" spans="4:10">
      <c r="D4658" s="3"/>
      <c r="E4658" s="3"/>
      <c r="F4658" s="2"/>
      <c r="G4658" s="2"/>
      <c r="I4658" s="99" t="s">
        <v>12545</v>
      </c>
      <c r="J4658" s="2"/>
    </row>
    <row r="4659" spans="4:10">
      <c r="D4659" s="3"/>
      <c r="E4659" s="3"/>
      <c r="F4659" s="2"/>
      <c r="G4659" s="2"/>
      <c r="I4659" s="99"/>
      <c r="J4659" s="2"/>
    </row>
    <row r="4660" spans="4:10">
      <c r="D4660" s="3"/>
      <c r="E4660" s="3"/>
      <c r="F4660" s="2"/>
      <c r="G4660" s="2"/>
      <c r="I4660" s="99" t="s">
        <v>12546</v>
      </c>
      <c r="J4660" s="2"/>
    </row>
    <row r="4661" spans="4:10">
      <c r="D4661" s="3"/>
      <c r="E4661" s="3"/>
      <c r="F4661" s="2"/>
      <c r="G4661" s="2"/>
      <c r="I4661" s="99"/>
      <c r="J4661" s="2"/>
    </row>
    <row r="4662" spans="4:10">
      <c r="D4662" s="3"/>
      <c r="E4662" s="3"/>
      <c r="F4662" s="2"/>
      <c r="G4662" s="2"/>
      <c r="I4662" s="99" t="s">
        <v>12544</v>
      </c>
      <c r="J4662" s="2"/>
    </row>
    <row r="4663" spans="4:10">
      <c r="D4663" s="3"/>
      <c r="E4663" s="3"/>
      <c r="F4663" s="2"/>
      <c r="G4663" s="2"/>
      <c r="I4663" s="99"/>
      <c r="J4663" s="2"/>
    </row>
    <row r="4664" spans="4:10">
      <c r="D4664" s="3"/>
      <c r="E4664" s="3"/>
      <c r="F4664" s="2"/>
      <c r="G4664" s="2"/>
      <c r="I4664" s="99" t="s">
        <v>12545</v>
      </c>
      <c r="J4664" s="2"/>
    </row>
    <row r="4665" spans="4:10">
      <c r="D4665" s="3"/>
      <c r="E4665" s="3"/>
      <c r="F4665" s="2"/>
      <c r="G4665" s="2"/>
      <c r="I4665" s="99"/>
      <c r="J4665" s="2"/>
    </row>
    <row r="4666" spans="4:10">
      <c r="D4666" s="3"/>
      <c r="E4666" s="3"/>
      <c r="F4666" s="2"/>
      <c r="G4666" s="2"/>
      <c r="I4666" s="99" t="s">
        <v>12546</v>
      </c>
      <c r="J4666" s="2"/>
    </row>
    <row r="4667" spans="4:10">
      <c r="D4667" s="3"/>
      <c r="E4667" s="3"/>
      <c r="F4667" s="2"/>
      <c r="G4667" s="2"/>
      <c r="I4667" s="99"/>
      <c r="J4667" s="2"/>
    </row>
    <row r="4668" spans="4:10">
      <c r="D4668" s="3"/>
      <c r="E4668" s="3"/>
      <c r="F4668" s="2"/>
      <c r="G4668" s="2"/>
      <c r="I4668" s="99" t="s">
        <v>12544</v>
      </c>
      <c r="J4668" s="2"/>
    </row>
    <row r="4669" spans="4:10">
      <c r="D4669" s="3"/>
      <c r="E4669" s="3"/>
      <c r="F4669" s="2"/>
      <c r="G4669" s="2"/>
      <c r="I4669" s="99"/>
      <c r="J4669" s="2"/>
    </row>
    <row r="4670" spans="4:10">
      <c r="D4670" s="3"/>
      <c r="E4670" s="3"/>
      <c r="F4670" s="2"/>
      <c r="G4670" s="2"/>
      <c r="I4670" s="99" t="s">
        <v>12545</v>
      </c>
      <c r="J4670" s="2"/>
    </row>
    <row r="4671" spans="4:10">
      <c r="D4671" s="3"/>
      <c r="E4671" s="3"/>
      <c r="F4671" s="2"/>
      <c r="G4671" s="2"/>
      <c r="I4671" s="99"/>
      <c r="J4671" s="2"/>
    </row>
    <row r="4672" spans="4:10">
      <c r="D4672" s="3"/>
      <c r="E4672" s="3"/>
      <c r="F4672" s="2"/>
      <c r="G4672" s="2"/>
      <c r="I4672" s="99" t="s">
        <v>12546</v>
      </c>
      <c r="J4672" s="2"/>
    </row>
    <row r="4673" spans="4:10">
      <c r="D4673" s="3"/>
      <c r="E4673" s="3"/>
      <c r="F4673" s="2"/>
      <c r="G4673" s="2"/>
      <c r="I4673" s="99"/>
      <c r="J4673" s="2"/>
    </row>
    <row r="4674" spans="4:10">
      <c r="D4674" s="3"/>
      <c r="E4674" s="3"/>
      <c r="F4674" s="2"/>
      <c r="G4674" s="2"/>
      <c r="I4674" s="99" t="s">
        <v>12544</v>
      </c>
      <c r="J4674" s="2"/>
    </row>
    <row r="4675" spans="4:10">
      <c r="D4675" s="3"/>
      <c r="E4675" s="3"/>
      <c r="F4675" s="2"/>
      <c r="G4675" s="2"/>
      <c r="I4675" s="99"/>
      <c r="J4675" s="2"/>
    </row>
    <row r="4676" spans="4:10">
      <c r="D4676" s="3"/>
      <c r="E4676" s="3"/>
      <c r="F4676" s="2"/>
      <c r="G4676" s="2"/>
      <c r="I4676" s="99" t="s">
        <v>12545</v>
      </c>
      <c r="J4676" s="2"/>
    </row>
    <row r="4677" spans="4:10">
      <c r="D4677" s="3"/>
      <c r="E4677" s="3"/>
      <c r="F4677" s="2"/>
      <c r="G4677" s="2"/>
      <c r="I4677" s="99"/>
      <c r="J4677" s="2"/>
    </row>
    <row r="4678" spans="4:10">
      <c r="D4678" s="3"/>
      <c r="E4678" s="3"/>
      <c r="F4678" s="2"/>
      <c r="G4678" s="2"/>
      <c r="I4678" s="99" t="s">
        <v>12546</v>
      </c>
      <c r="J4678" s="2"/>
    </row>
    <row r="4679" spans="4:10">
      <c r="D4679" s="3"/>
      <c r="E4679" s="3"/>
      <c r="F4679" s="2"/>
      <c r="G4679" s="2"/>
      <c r="I4679" s="99"/>
      <c r="J4679" s="2"/>
    </row>
    <row r="4680" spans="4:10">
      <c r="D4680" s="3"/>
      <c r="E4680" s="3"/>
      <c r="F4680" s="2"/>
      <c r="G4680" s="2"/>
      <c r="I4680" s="99" t="s">
        <v>12544</v>
      </c>
      <c r="J4680" s="2"/>
    </row>
    <row r="4681" spans="4:10">
      <c r="D4681" s="3"/>
      <c r="E4681" s="3"/>
      <c r="F4681" s="2"/>
      <c r="G4681" s="2"/>
      <c r="I4681" s="99"/>
      <c r="J4681" s="2"/>
    </row>
    <row r="4682" spans="4:10">
      <c r="D4682" s="3"/>
      <c r="E4682" s="3"/>
      <c r="F4682" s="2"/>
      <c r="G4682" s="2"/>
      <c r="I4682" s="99" t="s">
        <v>12545</v>
      </c>
      <c r="J4682" s="2"/>
    </row>
    <row r="4683" spans="4:10">
      <c r="D4683" s="3"/>
      <c r="E4683" s="3"/>
      <c r="F4683" s="2"/>
      <c r="G4683" s="2"/>
      <c r="I4683" s="99"/>
      <c r="J4683" s="2"/>
    </row>
    <row r="4684" spans="4:10">
      <c r="D4684" s="3"/>
      <c r="E4684" s="3"/>
      <c r="F4684" s="2"/>
      <c r="G4684" s="2"/>
      <c r="I4684" s="99" t="s">
        <v>12546</v>
      </c>
      <c r="J4684" s="2"/>
    </row>
    <row r="4685" spans="4:10">
      <c r="D4685" s="3"/>
      <c r="E4685" s="3"/>
      <c r="F4685" s="2"/>
      <c r="G4685" s="2"/>
      <c r="I4685" s="99"/>
      <c r="J4685" s="2"/>
    </row>
    <row r="4686" spans="4:10">
      <c r="D4686" s="3"/>
      <c r="E4686" s="3"/>
      <c r="F4686" s="2"/>
      <c r="G4686" s="2"/>
      <c r="I4686" s="99" t="s">
        <v>12544</v>
      </c>
      <c r="J4686" s="2"/>
    </row>
    <row r="4687" spans="4:10">
      <c r="D4687" s="3"/>
      <c r="E4687" s="3"/>
      <c r="F4687" s="2"/>
      <c r="G4687" s="2"/>
      <c r="I4687" s="99"/>
      <c r="J4687" s="2"/>
    </row>
    <row r="4688" spans="4:10">
      <c r="D4688" s="3"/>
      <c r="E4688" s="3"/>
      <c r="F4688" s="2"/>
      <c r="G4688" s="2"/>
      <c r="I4688" s="99" t="s">
        <v>12545</v>
      </c>
      <c r="J4688" s="2"/>
    </row>
    <row r="4689" spans="4:10">
      <c r="D4689" s="3"/>
      <c r="E4689" s="3"/>
      <c r="F4689" s="2"/>
      <c r="G4689" s="2"/>
      <c r="I4689" s="99"/>
      <c r="J4689" s="2"/>
    </row>
    <row r="4690" spans="4:10">
      <c r="D4690" s="3"/>
      <c r="E4690" s="3"/>
      <c r="F4690" s="2"/>
      <c r="G4690" s="2"/>
      <c r="I4690" s="99" t="s">
        <v>12546</v>
      </c>
      <c r="J4690" s="2"/>
    </row>
    <row r="4691" spans="4:10">
      <c r="D4691" s="3"/>
      <c r="E4691" s="3"/>
      <c r="F4691" s="2"/>
      <c r="G4691" s="2"/>
      <c r="I4691" s="99"/>
      <c r="J4691" s="2"/>
    </row>
    <row r="4692" spans="4:10">
      <c r="D4692" s="3"/>
      <c r="E4692" s="3"/>
      <c r="F4692" s="2"/>
      <c r="G4692" s="2"/>
      <c r="I4692" s="99" t="s">
        <v>12544</v>
      </c>
      <c r="J4692" s="2"/>
    </row>
    <row r="4693" spans="4:10">
      <c r="D4693" s="3"/>
      <c r="E4693" s="3"/>
      <c r="F4693" s="2"/>
      <c r="G4693" s="2"/>
      <c r="I4693" s="99"/>
      <c r="J4693" s="2"/>
    </row>
    <row r="4694" spans="4:10">
      <c r="D4694" s="3"/>
      <c r="E4694" s="3"/>
      <c r="F4694" s="2"/>
      <c r="G4694" s="2"/>
      <c r="I4694" s="99" t="s">
        <v>12545</v>
      </c>
      <c r="J4694" s="2"/>
    </row>
    <row r="4695" spans="4:10">
      <c r="D4695" s="3"/>
      <c r="E4695" s="3"/>
      <c r="F4695" s="2"/>
      <c r="G4695" s="2"/>
      <c r="I4695" s="99"/>
      <c r="J4695" s="2"/>
    </row>
    <row r="4696" spans="4:10">
      <c r="D4696" s="3"/>
      <c r="E4696" s="3"/>
      <c r="F4696" s="2"/>
      <c r="G4696" s="2"/>
      <c r="I4696" s="99" t="s">
        <v>12546</v>
      </c>
      <c r="J4696" s="2"/>
    </row>
    <row r="4697" spans="4:10">
      <c r="D4697" s="3"/>
      <c r="E4697" s="3"/>
      <c r="F4697" s="2"/>
      <c r="G4697" s="2"/>
      <c r="I4697" s="99"/>
      <c r="J4697" s="2"/>
    </row>
    <row r="4698" spans="4:10">
      <c r="D4698" s="3"/>
      <c r="E4698" s="3"/>
      <c r="F4698" s="2"/>
      <c r="G4698" s="2"/>
      <c r="I4698" s="99" t="s">
        <v>12544</v>
      </c>
      <c r="J4698" s="2"/>
    </row>
    <row r="4699" spans="4:10">
      <c r="D4699" s="3"/>
      <c r="E4699" s="3"/>
      <c r="F4699" s="2"/>
      <c r="G4699" s="2"/>
      <c r="I4699" s="99"/>
      <c r="J4699" s="2"/>
    </row>
    <row r="4700" spans="4:10">
      <c r="D4700" s="3"/>
      <c r="E4700" s="3"/>
      <c r="F4700" s="2"/>
      <c r="G4700" s="2"/>
      <c r="I4700" s="99" t="s">
        <v>12545</v>
      </c>
      <c r="J4700" s="2"/>
    </row>
    <row r="4701" spans="4:10">
      <c r="D4701" s="3"/>
      <c r="E4701" s="3"/>
      <c r="F4701" s="2"/>
      <c r="G4701" s="2"/>
      <c r="I4701" s="99"/>
      <c r="J4701" s="2"/>
    </row>
    <row r="4702" spans="4:10">
      <c r="D4702" s="3"/>
      <c r="E4702" s="3"/>
      <c r="F4702" s="2"/>
      <c r="G4702" s="2"/>
      <c r="I4702" s="99" t="s">
        <v>12546</v>
      </c>
      <c r="J4702" s="2"/>
    </row>
    <row r="4703" spans="4:10">
      <c r="D4703" s="3"/>
      <c r="E4703" s="3"/>
      <c r="F4703" s="2"/>
      <c r="G4703" s="2"/>
      <c r="I4703" s="99"/>
      <c r="J4703" s="2"/>
    </row>
    <row r="4704" spans="4:10">
      <c r="D4704" s="3"/>
      <c r="E4704" s="3"/>
      <c r="F4704" s="2"/>
      <c r="G4704" s="2"/>
      <c r="I4704" s="99" t="s">
        <v>12544</v>
      </c>
      <c r="J4704" s="2"/>
    </row>
    <row r="4705" spans="4:10">
      <c r="D4705" s="3"/>
      <c r="E4705" s="3"/>
      <c r="F4705" s="2"/>
      <c r="G4705" s="2"/>
      <c r="I4705" s="99"/>
      <c r="J4705" s="2"/>
    </row>
    <row r="4706" spans="4:10">
      <c r="D4706" s="3"/>
      <c r="E4706" s="3"/>
      <c r="F4706" s="2"/>
      <c r="G4706" s="2"/>
      <c r="I4706" s="99" t="s">
        <v>12545</v>
      </c>
      <c r="J4706" s="2"/>
    </row>
    <row r="4707" spans="4:10">
      <c r="D4707" s="3"/>
      <c r="E4707" s="3"/>
      <c r="F4707" s="2"/>
      <c r="G4707" s="2"/>
      <c r="I4707" s="99"/>
      <c r="J4707" s="2"/>
    </row>
    <row r="4708" spans="4:10">
      <c r="D4708" s="3"/>
      <c r="E4708" s="3"/>
      <c r="F4708" s="2"/>
      <c r="G4708" s="2"/>
      <c r="I4708" s="99" t="s">
        <v>12546</v>
      </c>
      <c r="J4708" s="2"/>
    </row>
    <row r="4709" spans="4:10">
      <c r="D4709" s="3"/>
      <c r="E4709" s="3"/>
      <c r="F4709" s="2"/>
      <c r="G4709" s="2"/>
      <c r="I4709" s="99"/>
      <c r="J4709" s="2"/>
    </row>
    <row r="4710" spans="4:10">
      <c r="D4710" s="3"/>
      <c r="E4710" s="3"/>
      <c r="F4710" s="2"/>
      <c r="G4710" s="2"/>
      <c r="I4710" s="99" t="s">
        <v>12544</v>
      </c>
      <c r="J4710" s="2"/>
    </row>
    <row r="4711" spans="4:10">
      <c r="D4711" s="3"/>
      <c r="E4711" s="3"/>
      <c r="F4711" s="2"/>
      <c r="G4711" s="2"/>
      <c r="I4711" s="99"/>
      <c r="J4711" s="2"/>
    </row>
    <row r="4712" spans="4:10">
      <c r="D4712" s="3"/>
      <c r="E4712" s="3"/>
      <c r="F4712" s="2"/>
      <c r="G4712" s="2"/>
      <c r="I4712" s="99" t="s">
        <v>12545</v>
      </c>
      <c r="J4712" s="2"/>
    </row>
    <row r="4713" spans="4:10">
      <c r="D4713" s="3"/>
      <c r="E4713" s="3"/>
      <c r="F4713" s="2"/>
      <c r="G4713" s="2"/>
      <c r="I4713" s="99"/>
      <c r="J4713" s="2"/>
    </row>
    <row r="4714" spans="4:10">
      <c r="D4714" s="3"/>
      <c r="E4714" s="3"/>
      <c r="F4714" s="2"/>
      <c r="G4714" s="2"/>
      <c r="I4714" s="99" t="s">
        <v>12546</v>
      </c>
      <c r="J4714" s="2"/>
    </row>
    <row r="4715" spans="4:10">
      <c r="D4715" s="3"/>
      <c r="E4715" s="3"/>
      <c r="F4715" s="2"/>
      <c r="G4715" s="2"/>
      <c r="I4715" s="99"/>
      <c r="J4715" s="2"/>
    </row>
    <row r="4716" spans="4:10">
      <c r="D4716" s="3"/>
      <c r="E4716" s="3"/>
      <c r="F4716" s="2"/>
      <c r="G4716" s="2"/>
      <c r="I4716" s="99" t="s">
        <v>12544</v>
      </c>
      <c r="J4716" s="2"/>
    </row>
    <row r="4717" spans="4:10">
      <c r="D4717" s="3"/>
      <c r="E4717" s="3"/>
      <c r="F4717" s="2"/>
      <c r="G4717" s="2"/>
      <c r="I4717" s="99"/>
      <c r="J4717" s="2"/>
    </row>
    <row r="4718" spans="4:10">
      <c r="D4718" s="3"/>
      <c r="E4718" s="3"/>
      <c r="F4718" s="2"/>
      <c r="G4718" s="2"/>
      <c r="I4718" s="99" t="s">
        <v>12545</v>
      </c>
      <c r="J4718" s="2"/>
    </row>
    <row r="4719" spans="4:10">
      <c r="D4719" s="3"/>
      <c r="E4719" s="3"/>
      <c r="F4719" s="2"/>
      <c r="G4719" s="2"/>
      <c r="I4719" s="99"/>
      <c r="J4719" s="2"/>
    </row>
    <row r="4720" spans="4:10">
      <c r="D4720" s="3"/>
      <c r="E4720" s="3"/>
      <c r="F4720" s="2"/>
      <c r="G4720" s="2"/>
      <c r="I4720" s="99" t="s">
        <v>12546</v>
      </c>
      <c r="J4720" s="2"/>
    </row>
    <row r="4721" spans="4:10">
      <c r="D4721" s="3"/>
      <c r="E4721" s="3"/>
      <c r="F4721" s="2"/>
      <c r="G4721" s="2"/>
      <c r="I4721" s="99"/>
      <c r="J4721" s="2"/>
    </row>
    <row r="4722" spans="4:10">
      <c r="D4722" s="3"/>
      <c r="E4722" s="3"/>
      <c r="F4722" s="2"/>
      <c r="G4722" s="2"/>
      <c r="I4722" s="99" t="s">
        <v>12544</v>
      </c>
      <c r="J4722" s="2"/>
    </row>
    <row r="4723" spans="4:10">
      <c r="D4723" s="3"/>
      <c r="E4723" s="3"/>
      <c r="F4723" s="2"/>
      <c r="G4723" s="2"/>
      <c r="I4723" s="99"/>
      <c r="J4723" s="2"/>
    </row>
    <row r="4724" spans="4:10">
      <c r="D4724" s="3"/>
      <c r="E4724" s="3"/>
      <c r="F4724" s="2"/>
      <c r="G4724" s="2"/>
      <c r="I4724" s="99" t="s">
        <v>12545</v>
      </c>
      <c r="J4724" s="2"/>
    </row>
    <row r="4725" spans="4:10">
      <c r="D4725" s="3"/>
      <c r="E4725" s="3"/>
      <c r="F4725" s="2"/>
      <c r="G4725" s="2"/>
      <c r="I4725" s="99"/>
      <c r="J4725" s="2"/>
    </row>
    <row r="4726" spans="4:10">
      <c r="D4726" s="3"/>
      <c r="E4726" s="3"/>
      <c r="F4726" s="2"/>
      <c r="G4726" s="2"/>
      <c r="I4726" s="99" t="s">
        <v>12546</v>
      </c>
      <c r="J4726" s="2"/>
    </row>
    <row r="4727" spans="4:10">
      <c r="D4727" s="3"/>
      <c r="E4727" s="3"/>
      <c r="F4727" s="2"/>
      <c r="G4727" s="2"/>
      <c r="I4727" s="99"/>
      <c r="J4727" s="2"/>
    </row>
    <row r="4728" spans="4:10">
      <c r="D4728" s="3"/>
      <c r="E4728" s="3"/>
      <c r="F4728" s="2"/>
      <c r="G4728" s="2"/>
      <c r="I4728" s="99" t="s">
        <v>12544</v>
      </c>
      <c r="J4728" s="2"/>
    </row>
    <row r="4729" spans="4:10">
      <c r="D4729" s="3"/>
      <c r="E4729" s="3"/>
      <c r="F4729" s="2"/>
      <c r="G4729" s="2"/>
      <c r="I4729" s="99"/>
      <c r="J4729" s="2"/>
    </row>
    <row r="4730" spans="4:10">
      <c r="D4730" s="3"/>
      <c r="E4730" s="3"/>
      <c r="F4730" s="2"/>
      <c r="G4730" s="2"/>
      <c r="I4730" s="99" t="s">
        <v>12545</v>
      </c>
      <c r="J4730" s="2"/>
    </row>
    <row r="4731" spans="4:10">
      <c r="D4731" s="3"/>
      <c r="E4731" s="3"/>
      <c r="F4731" s="2"/>
      <c r="G4731" s="2"/>
      <c r="I4731" s="99"/>
      <c r="J4731" s="2"/>
    </row>
    <row r="4732" spans="4:10">
      <c r="D4732" s="3"/>
      <c r="E4732" s="3"/>
      <c r="F4732" s="2"/>
      <c r="G4732" s="2"/>
      <c r="I4732" s="99" t="s">
        <v>12546</v>
      </c>
      <c r="J4732" s="2"/>
    </row>
    <row r="4733" spans="4:10">
      <c r="D4733" s="3"/>
      <c r="E4733" s="3"/>
      <c r="F4733" s="2"/>
      <c r="G4733" s="2"/>
      <c r="I4733" s="99"/>
      <c r="J4733" s="2"/>
    </row>
    <row r="4734" spans="4:10">
      <c r="D4734" s="3"/>
      <c r="E4734" s="3"/>
      <c r="F4734" s="2"/>
      <c r="G4734" s="2"/>
      <c r="I4734" s="99" t="s">
        <v>12544</v>
      </c>
      <c r="J4734" s="2"/>
    </row>
    <row r="4735" spans="4:10">
      <c r="D4735" s="3"/>
      <c r="E4735" s="3"/>
      <c r="F4735" s="2"/>
      <c r="G4735" s="2"/>
      <c r="I4735" s="99"/>
      <c r="J4735" s="2"/>
    </row>
    <row r="4736" spans="4:10">
      <c r="D4736" s="3"/>
      <c r="E4736" s="3"/>
      <c r="F4736" s="2"/>
      <c r="G4736" s="2"/>
      <c r="I4736" s="99" t="s">
        <v>12545</v>
      </c>
      <c r="J4736" s="2"/>
    </row>
    <row r="4737" spans="4:10">
      <c r="D4737" s="3"/>
      <c r="E4737" s="3"/>
      <c r="F4737" s="2"/>
      <c r="G4737" s="2"/>
      <c r="I4737" s="99"/>
      <c r="J4737" s="2"/>
    </row>
    <row r="4738" spans="4:10">
      <c r="D4738" s="3"/>
      <c r="E4738" s="3"/>
      <c r="F4738" s="2"/>
      <c r="G4738" s="2"/>
      <c r="I4738" s="99" t="s">
        <v>12546</v>
      </c>
      <c r="J4738" s="2"/>
    </row>
    <row r="4739" spans="4:10">
      <c r="D4739" s="3"/>
      <c r="E4739" s="3"/>
      <c r="F4739" s="2"/>
      <c r="G4739" s="2"/>
      <c r="I4739" s="99"/>
      <c r="J4739" s="2"/>
    </row>
    <row r="4740" spans="4:10">
      <c r="D4740" s="3"/>
      <c r="E4740" s="3"/>
      <c r="F4740" s="2"/>
      <c r="G4740" s="2"/>
      <c r="I4740" s="99" t="s">
        <v>12544</v>
      </c>
      <c r="J4740" s="2"/>
    </row>
    <row r="4741" spans="4:10">
      <c r="D4741" s="3"/>
      <c r="E4741" s="3"/>
      <c r="F4741" s="2"/>
      <c r="G4741" s="2"/>
      <c r="I4741" s="99"/>
      <c r="J4741" s="2"/>
    </row>
    <row r="4742" spans="4:10">
      <c r="D4742" s="3"/>
      <c r="E4742" s="3"/>
      <c r="F4742" s="2"/>
      <c r="G4742" s="2"/>
      <c r="I4742" s="99" t="s">
        <v>12545</v>
      </c>
      <c r="J4742" s="2"/>
    </row>
    <row r="4743" spans="4:10">
      <c r="D4743" s="3"/>
      <c r="E4743" s="3"/>
      <c r="F4743" s="2"/>
      <c r="G4743" s="2"/>
      <c r="I4743" s="99"/>
      <c r="J4743" s="2"/>
    </row>
    <row r="4744" spans="4:10">
      <c r="D4744" s="3"/>
      <c r="E4744" s="3"/>
      <c r="F4744" s="2"/>
      <c r="G4744" s="2"/>
      <c r="I4744" s="99" t="s">
        <v>12546</v>
      </c>
      <c r="J4744" s="2"/>
    </row>
    <row r="4745" spans="4:10">
      <c r="D4745" s="3"/>
      <c r="E4745" s="3"/>
      <c r="F4745" s="2"/>
      <c r="G4745" s="2"/>
      <c r="I4745" s="99"/>
      <c r="J4745" s="2"/>
    </row>
    <row r="4746" spans="4:10">
      <c r="D4746" s="3"/>
      <c r="E4746" s="3"/>
      <c r="F4746" s="2"/>
      <c r="G4746" s="2"/>
      <c r="I4746" s="99" t="s">
        <v>12544</v>
      </c>
      <c r="J4746" s="2"/>
    </row>
    <row r="4747" spans="4:10">
      <c r="D4747" s="3"/>
      <c r="E4747" s="3"/>
      <c r="F4747" s="2"/>
      <c r="G4747" s="2"/>
      <c r="I4747" s="99"/>
      <c r="J4747" s="2"/>
    </row>
    <row r="4748" spans="4:10">
      <c r="D4748" s="3"/>
      <c r="E4748" s="3"/>
      <c r="F4748" s="2"/>
      <c r="G4748" s="2"/>
      <c r="I4748" s="99" t="s">
        <v>12545</v>
      </c>
      <c r="J4748" s="2"/>
    </row>
    <row r="4749" spans="4:10">
      <c r="D4749" s="3"/>
      <c r="E4749" s="3"/>
      <c r="F4749" s="2"/>
      <c r="G4749" s="2"/>
      <c r="I4749" s="99"/>
      <c r="J4749" s="2"/>
    </row>
    <row r="4750" spans="4:10">
      <c r="D4750" s="3"/>
      <c r="E4750" s="3"/>
      <c r="F4750" s="2"/>
      <c r="G4750" s="2"/>
      <c r="I4750" s="99" t="s">
        <v>12546</v>
      </c>
      <c r="J4750" s="2"/>
    </row>
    <row r="4751" spans="4:10">
      <c r="D4751" s="3"/>
      <c r="E4751" s="3"/>
      <c r="F4751" s="2"/>
      <c r="G4751" s="2"/>
      <c r="I4751" s="99"/>
      <c r="J4751" s="2"/>
    </row>
    <row r="4752" spans="4:10">
      <c r="D4752" s="3"/>
      <c r="E4752" s="3"/>
      <c r="F4752" s="2"/>
      <c r="G4752" s="2"/>
      <c r="I4752" s="99" t="s">
        <v>12544</v>
      </c>
      <c r="J4752" s="2"/>
    </row>
    <row r="4753" spans="4:10">
      <c r="D4753" s="3"/>
      <c r="E4753" s="3"/>
      <c r="F4753" s="2"/>
      <c r="G4753" s="2"/>
      <c r="I4753" s="99"/>
      <c r="J4753" s="2"/>
    </row>
    <row r="4754" spans="4:10">
      <c r="D4754" s="3"/>
      <c r="E4754" s="3"/>
      <c r="F4754" s="2"/>
      <c r="G4754" s="2"/>
      <c r="I4754" s="99" t="s">
        <v>12545</v>
      </c>
      <c r="J4754" s="2"/>
    </row>
    <row r="4755" spans="4:10">
      <c r="D4755" s="3"/>
      <c r="E4755" s="3"/>
      <c r="F4755" s="2"/>
      <c r="G4755" s="2"/>
      <c r="I4755" s="99"/>
      <c r="J4755" s="2"/>
    </row>
    <row r="4756" spans="4:10">
      <c r="D4756" s="3"/>
      <c r="E4756" s="3"/>
      <c r="F4756" s="2"/>
      <c r="G4756" s="2"/>
      <c r="I4756" s="99" t="s">
        <v>12546</v>
      </c>
      <c r="J4756" s="2"/>
    </row>
    <row r="4757" spans="4:10">
      <c r="D4757" s="3"/>
      <c r="E4757" s="3"/>
      <c r="F4757" s="2"/>
      <c r="G4757" s="2"/>
      <c r="I4757" s="99"/>
      <c r="J4757" s="2"/>
    </row>
    <row r="4758" spans="4:10">
      <c r="D4758" s="3"/>
      <c r="E4758" s="3"/>
      <c r="F4758" s="2"/>
      <c r="G4758" s="2"/>
      <c r="I4758" s="99" t="s">
        <v>12544</v>
      </c>
      <c r="J4758" s="2"/>
    </row>
    <row r="4759" spans="4:10">
      <c r="D4759" s="3"/>
      <c r="E4759" s="3"/>
      <c r="F4759" s="2"/>
      <c r="G4759" s="2"/>
      <c r="I4759" s="99"/>
      <c r="J4759" s="2"/>
    </row>
    <row r="4760" spans="4:10">
      <c r="D4760" s="3"/>
      <c r="E4760" s="3"/>
      <c r="F4760" s="2"/>
      <c r="G4760" s="2"/>
      <c r="I4760" s="99" t="s">
        <v>12545</v>
      </c>
      <c r="J4760" s="2"/>
    </row>
    <row r="4761" spans="4:10">
      <c r="D4761" s="3"/>
      <c r="E4761" s="3"/>
      <c r="F4761" s="2"/>
      <c r="G4761" s="2"/>
      <c r="I4761" s="99"/>
      <c r="J4761" s="2"/>
    </row>
    <row r="4762" spans="4:10">
      <c r="D4762" s="3"/>
      <c r="E4762" s="3"/>
      <c r="F4762" s="2"/>
      <c r="G4762" s="2"/>
      <c r="I4762" s="99" t="s">
        <v>12546</v>
      </c>
      <c r="J4762" s="2"/>
    </row>
    <row r="4763" spans="4:10">
      <c r="D4763" s="3"/>
      <c r="E4763" s="3"/>
      <c r="F4763" s="2"/>
      <c r="G4763" s="2"/>
      <c r="I4763" s="99"/>
      <c r="J4763" s="2"/>
    </row>
    <row r="4764" spans="4:10">
      <c r="D4764" s="3"/>
      <c r="E4764" s="3"/>
      <c r="F4764" s="2"/>
      <c r="G4764" s="2"/>
      <c r="I4764" s="99" t="s">
        <v>12544</v>
      </c>
      <c r="J4764" s="2"/>
    </row>
    <row r="4765" spans="4:10">
      <c r="D4765" s="3"/>
      <c r="E4765" s="3"/>
      <c r="F4765" s="2"/>
      <c r="G4765" s="2"/>
      <c r="I4765" s="99"/>
      <c r="J4765" s="2"/>
    </row>
    <row r="4766" spans="4:10">
      <c r="D4766" s="3"/>
      <c r="E4766" s="3"/>
      <c r="F4766" s="2"/>
      <c r="G4766" s="2"/>
      <c r="I4766" s="99" t="s">
        <v>12545</v>
      </c>
      <c r="J4766" s="2"/>
    </row>
    <row r="4767" spans="4:10">
      <c r="D4767" s="3"/>
      <c r="E4767" s="3"/>
      <c r="F4767" s="2"/>
      <c r="G4767" s="2"/>
      <c r="I4767" s="99"/>
      <c r="J4767" s="2"/>
    </row>
    <row r="4768" spans="4:10">
      <c r="D4768" s="3"/>
      <c r="E4768" s="3"/>
      <c r="F4768" s="2"/>
      <c r="G4768" s="2"/>
      <c r="I4768" s="99" t="s">
        <v>12546</v>
      </c>
      <c r="J4768" s="2"/>
    </row>
    <row r="4769" spans="4:10">
      <c r="D4769" s="3"/>
      <c r="E4769" s="3"/>
      <c r="F4769" s="2"/>
      <c r="G4769" s="2"/>
      <c r="I4769" s="99"/>
      <c r="J4769" s="2"/>
    </row>
    <row r="4770" spans="4:10">
      <c r="D4770" s="3"/>
      <c r="E4770" s="3"/>
      <c r="F4770" s="2"/>
      <c r="G4770" s="2"/>
      <c r="I4770" s="99" t="s">
        <v>12544</v>
      </c>
      <c r="J4770" s="2"/>
    </row>
    <row r="4771" spans="4:10">
      <c r="D4771" s="3"/>
      <c r="E4771" s="3"/>
      <c r="F4771" s="2"/>
      <c r="G4771" s="2"/>
      <c r="I4771" s="99"/>
      <c r="J4771" s="2"/>
    </row>
    <row r="4772" spans="4:10">
      <c r="D4772" s="3"/>
      <c r="E4772" s="3"/>
      <c r="F4772" s="2"/>
      <c r="G4772" s="2"/>
      <c r="I4772" s="99" t="s">
        <v>12545</v>
      </c>
      <c r="J4772" s="2"/>
    </row>
    <row r="4773" spans="4:10">
      <c r="D4773" s="3"/>
      <c r="E4773" s="3"/>
      <c r="F4773" s="2"/>
      <c r="G4773" s="2"/>
      <c r="I4773" s="99"/>
      <c r="J4773" s="2"/>
    </row>
    <row r="4774" spans="4:10">
      <c r="D4774" s="3"/>
      <c r="E4774" s="3"/>
      <c r="F4774" s="2"/>
      <c r="G4774" s="2"/>
      <c r="I4774" s="99" t="s">
        <v>12546</v>
      </c>
      <c r="J4774" s="2"/>
    </row>
    <row r="4775" spans="4:10">
      <c r="D4775" s="3"/>
      <c r="E4775" s="3"/>
      <c r="F4775" s="2"/>
      <c r="G4775" s="2"/>
      <c r="I4775" s="99"/>
      <c r="J4775" s="2"/>
    </row>
    <row r="4776" spans="4:10">
      <c r="D4776" s="3"/>
      <c r="E4776" s="3"/>
      <c r="F4776" s="2"/>
      <c r="G4776" s="2"/>
      <c r="I4776" s="99" t="s">
        <v>12544</v>
      </c>
      <c r="J4776" s="2"/>
    </row>
    <row r="4777" spans="4:10">
      <c r="D4777" s="3"/>
      <c r="E4777" s="3"/>
      <c r="F4777" s="2"/>
      <c r="G4777" s="2"/>
      <c r="I4777" s="99"/>
      <c r="J4777" s="2"/>
    </row>
    <row r="4778" spans="4:10">
      <c r="D4778" s="3"/>
      <c r="E4778" s="3"/>
      <c r="F4778" s="2"/>
      <c r="G4778" s="2"/>
      <c r="I4778" s="99" t="s">
        <v>12545</v>
      </c>
      <c r="J4778" s="2"/>
    </row>
    <row r="4779" spans="4:10">
      <c r="D4779" s="3"/>
      <c r="E4779" s="3"/>
      <c r="F4779" s="2"/>
      <c r="G4779" s="2"/>
      <c r="I4779" s="99"/>
      <c r="J4779" s="2"/>
    </row>
    <row r="4780" spans="4:10">
      <c r="D4780" s="3"/>
      <c r="E4780" s="3"/>
      <c r="F4780" s="2"/>
      <c r="G4780" s="2"/>
      <c r="I4780" s="99" t="s">
        <v>12546</v>
      </c>
      <c r="J4780" s="2"/>
    </row>
    <row r="4781" spans="4:10">
      <c r="D4781" s="3"/>
      <c r="E4781" s="3"/>
      <c r="F4781" s="2"/>
      <c r="G4781" s="2"/>
      <c r="I4781" s="99"/>
      <c r="J4781" s="2"/>
    </row>
    <row r="4782" spans="4:10">
      <c r="D4782" s="3"/>
      <c r="E4782" s="3"/>
      <c r="F4782" s="2"/>
      <c r="G4782" s="2"/>
      <c r="I4782" s="99" t="s">
        <v>12544</v>
      </c>
      <c r="J4782" s="2"/>
    </row>
    <row r="4783" spans="4:10">
      <c r="D4783" s="3"/>
      <c r="E4783" s="3"/>
      <c r="F4783" s="2"/>
      <c r="G4783" s="2"/>
      <c r="I4783" s="99"/>
      <c r="J4783" s="2"/>
    </row>
    <row r="4784" spans="4:10">
      <c r="D4784" s="3"/>
      <c r="E4784" s="3"/>
      <c r="F4784" s="2"/>
      <c r="G4784" s="2"/>
      <c r="I4784" s="99" t="s">
        <v>12545</v>
      </c>
      <c r="J4784" s="2"/>
    </row>
    <row r="4785" spans="4:10">
      <c r="D4785" s="3"/>
      <c r="E4785" s="3"/>
      <c r="F4785" s="2"/>
      <c r="G4785" s="2"/>
      <c r="I4785" s="99"/>
      <c r="J4785" s="2"/>
    </row>
    <row r="4786" spans="4:10">
      <c r="D4786" s="3"/>
      <c r="E4786" s="3"/>
      <c r="F4786" s="2"/>
      <c r="G4786" s="2"/>
      <c r="I4786" s="99" t="s">
        <v>12546</v>
      </c>
      <c r="J4786" s="2"/>
    </row>
    <row r="4787" spans="4:10">
      <c r="D4787" s="3"/>
      <c r="E4787" s="3"/>
      <c r="F4787" s="2"/>
      <c r="G4787" s="2"/>
      <c r="I4787" s="99"/>
      <c r="J4787" s="2"/>
    </row>
    <row r="4788" spans="4:10">
      <c r="D4788" s="3"/>
      <c r="E4788" s="3"/>
      <c r="F4788" s="2"/>
      <c r="G4788" s="2"/>
      <c r="I4788" s="99" t="s">
        <v>12544</v>
      </c>
      <c r="J4788" s="2"/>
    </row>
    <row r="4789" spans="4:10">
      <c r="D4789" s="3"/>
      <c r="E4789" s="3"/>
      <c r="F4789" s="2"/>
      <c r="G4789" s="2"/>
      <c r="I4789" s="99"/>
      <c r="J4789" s="2"/>
    </row>
    <row r="4790" spans="4:10">
      <c r="D4790" s="3"/>
      <c r="E4790" s="3"/>
      <c r="F4790" s="2"/>
      <c r="G4790" s="2"/>
      <c r="I4790" s="99" t="s">
        <v>12545</v>
      </c>
      <c r="J4790" s="2"/>
    </row>
    <row r="4791" spans="4:10">
      <c r="D4791" s="3"/>
      <c r="E4791" s="3"/>
      <c r="F4791" s="2"/>
      <c r="G4791" s="2"/>
      <c r="I4791" s="99"/>
      <c r="J4791" s="2"/>
    </row>
    <row r="4792" spans="4:10">
      <c r="D4792" s="3"/>
      <c r="E4792" s="3"/>
      <c r="F4792" s="2"/>
      <c r="G4792" s="2"/>
      <c r="I4792" s="99" t="s">
        <v>12546</v>
      </c>
      <c r="J4792" s="2"/>
    </row>
    <row r="4793" spans="4:10">
      <c r="D4793" s="3"/>
      <c r="E4793" s="3"/>
      <c r="F4793" s="2"/>
      <c r="G4793" s="2"/>
      <c r="I4793" s="99"/>
      <c r="J4793" s="2"/>
    </row>
    <row r="4794" spans="4:10">
      <c r="D4794" s="3"/>
      <c r="E4794" s="3"/>
      <c r="F4794" s="2"/>
      <c r="G4794" s="2"/>
      <c r="I4794" s="99" t="s">
        <v>12544</v>
      </c>
      <c r="J4794" s="2"/>
    </row>
    <row r="4795" spans="4:10">
      <c r="D4795" s="3"/>
      <c r="E4795" s="3"/>
      <c r="F4795" s="2"/>
      <c r="G4795" s="2"/>
      <c r="I4795" s="99"/>
      <c r="J4795" s="2"/>
    </row>
    <row r="4796" spans="4:10">
      <c r="D4796" s="3"/>
      <c r="E4796" s="3"/>
      <c r="F4796" s="2"/>
      <c r="G4796" s="2"/>
      <c r="I4796" s="99" t="s">
        <v>12545</v>
      </c>
      <c r="J4796" s="2"/>
    </row>
    <row r="4797" spans="4:10">
      <c r="D4797" s="3"/>
      <c r="E4797" s="3"/>
      <c r="F4797" s="2"/>
      <c r="G4797" s="2"/>
      <c r="I4797" s="99"/>
      <c r="J4797" s="2"/>
    </row>
    <row r="4798" spans="4:10">
      <c r="D4798" s="3"/>
      <c r="E4798" s="3"/>
      <c r="F4798" s="2"/>
      <c r="G4798" s="2"/>
      <c r="I4798" s="99" t="s">
        <v>12546</v>
      </c>
      <c r="J4798" s="2"/>
    </row>
    <row r="4799" spans="4:10">
      <c r="D4799" s="3"/>
      <c r="E4799" s="3"/>
      <c r="F4799" s="2"/>
      <c r="G4799" s="2"/>
      <c r="I4799" s="99"/>
      <c r="J4799" s="2"/>
    </row>
    <row r="4800" spans="4:10">
      <c r="D4800" s="3"/>
      <c r="E4800" s="3"/>
      <c r="F4800" s="2"/>
      <c r="G4800" s="2"/>
      <c r="I4800" s="99" t="s">
        <v>12544</v>
      </c>
      <c r="J4800" s="2"/>
    </row>
    <row r="4801" spans="4:10">
      <c r="D4801" s="3"/>
      <c r="E4801" s="3"/>
      <c r="F4801" s="2"/>
      <c r="G4801" s="2"/>
      <c r="I4801" s="99"/>
      <c r="J4801" s="2"/>
    </row>
    <row r="4802" spans="4:10">
      <c r="D4802" s="3"/>
      <c r="E4802" s="3"/>
      <c r="F4802" s="2"/>
      <c r="G4802" s="2"/>
      <c r="I4802" s="99" t="s">
        <v>12545</v>
      </c>
      <c r="J4802" s="2"/>
    </row>
    <row r="4803" spans="4:10">
      <c r="D4803" s="3"/>
      <c r="E4803" s="3"/>
      <c r="F4803" s="2"/>
      <c r="G4803" s="2"/>
      <c r="I4803" s="99"/>
      <c r="J4803" s="2"/>
    </row>
    <row r="4804" spans="4:10">
      <c r="D4804" s="3"/>
      <c r="E4804" s="3"/>
      <c r="F4804" s="2"/>
      <c r="G4804" s="2"/>
      <c r="I4804" s="99" t="s">
        <v>12546</v>
      </c>
      <c r="J4804" s="2"/>
    </row>
    <row r="4805" spans="4:10">
      <c r="D4805" s="3"/>
      <c r="E4805" s="3"/>
      <c r="F4805" s="2"/>
      <c r="G4805" s="2"/>
      <c r="I4805" s="99"/>
      <c r="J4805" s="2"/>
    </row>
    <row r="4806" spans="4:10">
      <c r="D4806" s="3"/>
      <c r="E4806" s="3"/>
      <c r="F4806" s="2"/>
      <c r="G4806" s="2"/>
      <c r="I4806" s="99" t="s">
        <v>12544</v>
      </c>
      <c r="J4806" s="2"/>
    </row>
    <row r="4807" spans="4:10">
      <c r="D4807" s="3"/>
      <c r="E4807" s="3"/>
      <c r="F4807" s="2"/>
      <c r="G4807" s="2"/>
      <c r="I4807" s="99"/>
      <c r="J4807" s="2"/>
    </row>
    <row r="4808" spans="4:10">
      <c r="D4808" s="3"/>
      <c r="E4808" s="3"/>
      <c r="F4808" s="2"/>
      <c r="G4808" s="2"/>
      <c r="I4808" s="99" t="s">
        <v>12545</v>
      </c>
      <c r="J4808" s="2"/>
    </row>
    <row r="4809" spans="4:10">
      <c r="D4809" s="3"/>
      <c r="E4809" s="3"/>
      <c r="F4809" s="2"/>
      <c r="G4809" s="2"/>
      <c r="I4809" s="99"/>
      <c r="J4809" s="2"/>
    </row>
    <row r="4810" spans="4:10">
      <c r="D4810" s="3"/>
      <c r="E4810" s="3"/>
      <c r="F4810" s="2"/>
      <c r="G4810" s="2"/>
      <c r="I4810" s="99" t="s">
        <v>12546</v>
      </c>
      <c r="J4810" s="2"/>
    </row>
    <row r="4811" spans="4:10">
      <c r="D4811" s="3"/>
      <c r="E4811" s="3"/>
      <c r="F4811" s="2"/>
      <c r="G4811" s="2"/>
      <c r="I4811" s="99"/>
      <c r="J4811" s="2"/>
    </row>
    <row r="4812" spans="4:10">
      <c r="D4812" s="3"/>
      <c r="E4812" s="3"/>
      <c r="F4812" s="2"/>
      <c r="G4812" s="2"/>
      <c r="I4812" s="99" t="s">
        <v>12544</v>
      </c>
      <c r="J4812" s="2"/>
    </row>
    <row r="4813" spans="4:10">
      <c r="D4813" s="3"/>
      <c r="E4813" s="3"/>
      <c r="F4813" s="2"/>
      <c r="G4813" s="2"/>
      <c r="I4813" s="99"/>
      <c r="J4813" s="2"/>
    </row>
    <row r="4814" spans="4:10">
      <c r="D4814" s="3"/>
      <c r="E4814" s="3"/>
      <c r="F4814" s="2"/>
      <c r="G4814" s="2"/>
      <c r="I4814" s="99" t="s">
        <v>12545</v>
      </c>
      <c r="J4814" s="2"/>
    </row>
    <row r="4815" spans="4:10">
      <c r="D4815" s="3"/>
      <c r="E4815" s="3"/>
      <c r="F4815" s="2"/>
      <c r="G4815" s="2"/>
      <c r="I4815" s="99"/>
      <c r="J4815" s="2"/>
    </row>
    <row r="4816" spans="4:10">
      <c r="D4816" s="3"/>
      <c r="E4816" s="3"/>
      <c r="F4816" s="2"/>
      <c r="G4816" s="2"/>
      <c r="I4816" s="99" t="s">
        <v>12546</v>
      </c>
      <c r="J4816" s="2"/>
    </row>
    <row r="4817" spans="4:10">
      <c r="D4817" s="3"/>
      <c r="E4817" s="3"/>
      <c r="F4817" s="2"/>
      <c r="G4817" s="2"/>
      <c r="I4817" s="99"/>
      <c r="J4817" s="2"/>
    </row>
    <row r="4818" spans="4:10">
      <c r="D4818" s="3"/>
      <c r="E4818" s="3"/>
      <c r="F4818" s="2"/>
      <c r="G4818" s="2"/>
      <c r="I4818" s="99" t="s">
        <v>12544</v>
      </c>
      <c r="J4818" s="2"/>
    </row>
    <row r="4819" spans="4:10">
      <c r="D4819" s="3"/>
      <c r="E4819" s="3"/>
      <c r="F4819" s="2"/>
      <c r="G4819" s="2"/>
      <c r="I4819" s="99"/>
      <c r="J4819" s="2"/>
    </row>
    <row r="4820" spans="4:10">
      <c r="D4820" s="3"/>
      <c r="E4820" s="3"/>
      <c r="F4820" s="2"/>
      <c r="G4820" s="2"/>
      <c r="I4820" s="99" t="s">
        <v>12545</v>
      </c>
      <c r="J4820" s="2"/>
    </row>
    <row r="4821" spans="4:10">
      <c r="D4821" s="3"/>
      <c r="E4821" s="3"/>
      <c r="F4821" s="2"/>
      <c r="G4821" s="2"/>
      <c r="I4821" s="99"/>
      <c r="J4821" s="2"/>
    </row>
    <row r="4822" spans="4:10">
      <c r="D4822" s="3"/>
      <c r="E4822" s="3"/>
      <c r="F4822" s="2"/>
      <c r="G4822" s="2"/>
      <c r="I4822" s="99" t="s">
        <v>12546</v>
      </c>
      <c r="J4822" s="2"/>
    </row>
    <row r="4823" spans="4:10">
      <c r="D4823" s="3"/>
      <c r="E4823" s="3"/>
      <c r="F4823" s="2"/>
      <c r="G4823" s="2"/>
      <c r="I4823" s="99"/>
      <c r="J4823" s="2"/>
    </row>
    <row r="4824" spans="4:10">
      <c r="D4824" s="3"/>
      <c r="E4824" s="3"/>
      <c r="F4824" s="2"/>
      <c r="G4824" s="2"/>
      <c r="I4824" s="99" t="s">
        <v>12544</v>
      </c>
      <c r="J4824" s="2"/>
    </row>
    <row r="4825" spans="4:10">
      <c r="D4825" s="3"/>
      <c r="E4825" s="3"/>
      <c r="F4825" s="2"/>
      <c r="G4825" s="2"/>
      <c r="I4825" s="99"/>
      <c r="J4825" s="2"/>
    </row>
    <row r="4826" spans="4:10">
      <c r="D4826" s="3"/>
      <c r="E4826" s="3"/>
      <c r="F4826" s="2"/>
      <c r="G4826" s="2"/>
      <c r="I4826" s="99" t="s">
        <v>12545</v>
      </c>
      <c r="J4826" s="2"/>
    </row>
    <row r="4827" spans="4:10">
      <c r="D4827" s="3"/>
      <c r="E4827" s="3"/>
      <c r="F4827" s="2"/>
      <c r="G4827" s="2"/>
      <c r="I4827" s="99"/>
      <c r="J4827" s="2"/>
    </row>
    <row r="4828" spans="4:10">
      <c r="D4828" s="3"/>
      <c r="E4828" s="3"/>
      <c r="F4828" s="2"/>
      <c r="G4828" s="2"/>
      <c r="I4828" s="99" t="s">
        <v>12546</v>
      </c>
      <c r="J4828" s="2"/>
    </row>
    <row r="4829" spans="4:10">
      <c r="D4829" s="3"/>
      <c r="E4829" s="3"/>
      <c r="F4829" s="2"/>
      <c r="G4829" s="2"/>
      <c r="I4829" s="99"/>
      <c r="J4829" s="2"/>
    </row>
    <row r="4830" spans="4:10">
      <c r="D4830" s="3"/>
      <c r="E4830" s="3"/>
      <c r="F4830" s="2"/>
      <c r="G4830" s="2"/>
      <c r="I4830" s="99" t="s">
        <v>12544</v>
      </c>
      <c r="J4830" s="2"/>
    </row>
    <row r="4831" spans="4:10">
      <c r="D4831" s="3"/>
      <c r="E4831" s="3"/>
      <c r="F4831" s="2"/>
      <c r="G4831" s="2"/>
      <c r="I4831" s="99"/>
      <c r="J4831" s="2"/>
    </row>
    <row r="4832" spans="4:10">
      <c r="D4832" s="3"/>
      <c r="E4832" s="3"/>
      <c r="F4832" s="2"/>
      <c r="G4832" s="2"/>
      <c r="I4832" s="99" t="s">
        <v>12545</v>
      </c>
      <c r="J4832" s="2"/>
    </row>
    <row r="4833" spans="4:10">
      <c r="D4833" s="3"/>
      <c r="E4833" s="3"/>
      <c r="F4833" s="2"/>
      <c r="G4833" s="2"/>
      <c r="I4833" s="99"/>
      <c r="J4833" s="2"/>
    </row>
    <row r="4834" spans="4:10">
      <c r="D4834" s="3"/>
      <c r="E4834" s="3"/>
      <c r="F4834" s="2"/>
      <c r="G4834" s="2"/>
      <c r="I4834" s="99" t="s">
        <v>12546</v>
      </c>
      <c r="J4834" s="2"/>
    </row>
    <row r="4835" spans="4:10">
      <c r="D4835" s="3"/>
      <c r="E4835" s="3"/>
      <c r="F4835" s="2"/>
      <c r="G4835" s="2"/>
      <c r="I4835" s="99"/>
      <c r="J4835" s="2"/>
    </row>
    <row r="4836" spans="4:10">
      <c r="D4836" s="3"/>
      <c r="E4836" s="3"/>
      <c r="F4836" s="2"/>
      <c r="G4836" s="2"/>
      <c r="I4836" s="99" t="s">
        <v>12544</v>
      </c>
      <c r="J4836" s="2"/>
    </row>
    <row r="4837" spans="4:10">
      <c r="D4837" s="3"/>
      <c r="E4837" s="3"/>
      <c r="F4837" s="2"/>
      <c r="G4837" s="2"/>
      <c r="I4837" s="99"/>
      <c r="J4837" s="2"/>
    </row>
    <row r="4838" spans="4:10">
      <c r="D4838" s="3"/>
      <c r="E4838" s="3"/>
      <c r="F4838" s="2"/>
      <c r="G4838" s="2"/>
      <c r="I4838" s="99" t="s">
        <v>12545</v>
      </c>
      <c r="J4838" s="2"/>
    </row>
    <row r="4839" spans="4:10">
      <c r="D4839" s="3"/>
      <c r="E4839" s="3"/>
      <c r="F4839" s="2"/>
      <c r="G4839" s="2"/>
      <c r="I4839" s="99"/>
      <c r="J4839" s="2"/>
    </row>
    <row r="4840" spans="4:10">
      <c r="D4840" s="3"/>
      <c r="E4840" s="3"/>
      <c r="F4840" s="2"/>
      <c r="G4840" s="2"/>
      <c r="I4840" s="99" t="s">
        <v>12546</v>
      </c>
      <c r="J4840" s="2"/>
    </row>
    <row r="4841" spans="4:10">
      <c r="D4841" s="3"/>
      <c r="E4841" s="3"/>
      <c r="F4841" s="2"/>
      <c r="G4841" s="2"/>
      <c r="I4841" s="99"/>
      <c r="J4841" s="2"/>
    </row>
    <row r="4842" spans="4:10">
      <c r="D4842" s="3"/>
      <c r="E4842" s="3"/>
      <c r="F4842" s="2"/>
      <c r="G4842" s="2"/>
      <c r="I4842" s="99" t="s">
        <v>12544</v>
      </c>
      <c r="J4842" s="2"/>
    </row>
    <row r="4843" spans="4:10">
      <c r="D4843" s="3"/>
      <c r="E4843" s="3"/>
      <c r="F4843" s="2"/>
      <c r="G4843" s="2"/>
      <c r="I4843" s="99"/>
      <c r="J4843" s="2"/>
    </row>
    <row r="4844" spans="4:10">
      <c r="D4844" s="3"/>
      <c r="E4844" s="3"/>
      <c r="F4844" s="2"/>
      <c r="G4844" s="2"/>
      <c r="I4844" s="99" t="s">
        <v>12545</v>
      </c>
      <c r="J4844" s="2"/>
    </row>
    <row r="4845" spans="4:10">
      <c r="D4845" s="3"/>
      <c r="E4845" s="3"/>
      <c r="F4845" s="2"/>
      <c r="G4845" s="2"/>
      <c r="I4845" s="99"/>
      <c r="J4845" s="2"/>
    </row>
    <row r="4846" spans="4:10">
      <c r="D4846" s="3"/>
      <c r="E4846" s="3"/>
      <c r="F4846" s="2"/>
      <c r="G4846" s="2"/>
      <c r="I4846" s="99" t="s">
        <v>12546</v>
      </c>
      <c r="J4846" s="2"/>
    </row>
    <row r="4847" spans="4:10">
      <c r="D4847" s="3"/>
      <c r="E4847" s="3"/>
      <c r="F4847" s="2"/>
      <c r="G4847" s="2"/>
      <c r="I4847" s="99"/>
      <c r="J4847" s="2"/>
    </row>
    <row r="4848" spans="4:10">
      <c r="D4848" s="3"/>
      <c r="E4848" s="3"/>
      <c r="F4848" s="2"/>
      <c r="G4848" s="2"/>
      <c r="I4848" s="99" t="s">
        <v>12544</v>
      </c>
      <c r="J4848" s="2"/>
    </row>
    <row r="4849" spans="4:10">
      <c r="D4849" s="3"/>
      <c r="E4849" s="3"/>
      <c r="F4849" s="2"/>
      <c r="G4849" s="2"/>
      <c r="I4849" s="99"/>
      <c r="J4849" s="2"/>
    </row>
    <row r="4850" spans="4:10">
      <c r="D4850" s="3"/>
      <c r="E4850" s="3"/>
      <c r="F4850" s="2"/>
      <c r="G4850" s="2"/>
      <c r="I4850" s="99" t="s">
        <v>12545</v>
      </c>
      <c r="J4850" s="2"/>
    </row>
    <row r="4851" spans="4:10">
      <c r="D4851" s="3"/>
      <c r="E4851" s="3"/>
      <c r="F4851" s="2"/>
      <c r="G4851" s="2"/>
      <c r="I4851" s="99"/>
      <c r="J4851" s="2"/>
    </row>
    <row r="4852" spans="4:10">
      <c r="D4852" s="3"/>
      <c r="E4852" s="3"/>
      <c r="F4852" s="2"/>
      <c r="G4852" s="2"/>
      <c r="I4852" s="99" t="s">
        <v>12546</v>
      </c>
      <c r="J4852" s="2"/>
    </row>
    <row r="4853" spans="4:10">
      <c r="D4853" s="3"/>
      <c r="E4853" s="3"/>
      <c r="F4853" s="2"/>
      <c r="G4853" s="2"/>
      <c r="I4853" s="99"/>
      <c r="J4853" s="2"/>
    </row>
    <row r="4854" spans="4:10">
      <c r="D4854" s="3"/>
      <c r="E4854" s="3"/>
      <c r="F4854" s="2"/>
      <c r="G4854" s="2"/>
      <c r="I4854" s="99" t="s">
        <v>12544</v>
      </c>
      <c r="J4854" s="2"/>
    </row>
    <row r="4855" spans="4:10">
      <c r="D4855" s="3"/>
      <c r="E4855" s="3"/>
      <c r="F4855" s="2"/>
      <c r="G4855" s="2"/>
      <c r="I4855" s="99"/>
      <c r="J4855" s="2"/>
    </row>
    <row r="4856" spans="4:10">
      <c r="D4856" s="3"/>
      <c r="E4856" s="3"/>
      <c r="F4856" s="2"/>
      <c r="G4856" s="2"/>
      <c r="I4856" s="99" t="s">
        <v>12545</v>
      </c>
      <c r="J4856" s="2"/>
    </row>
    <row r="4857" spans="4:10">
      <c r="D4857" s="3"/>
      <c r="E4857" s="3"/>
      <c r="F4857" s="2"/>
      <c r="G4857" s="2"/>
      <c r="I4857" s="99"/>
      <c r="J4857" s="2"/>
    </row>
    <row r="4858" spans="4:10">
      <c r="D4858" s="3"/>
      <c r="E4858" s="3"/>
      <c r="F4858" s="2"/>
      <c r="G4858" s="2"/>
      <c r="I4858" s="99" t="s">
        <v>12546</v>
      </c>
      <c r="J4858" s="2"/>
    </row>
    <row r="4859" spans="4:10">
      <c r="D4859" s="3"/>
      <c r="E4859" s="3"/>
      <c r="F4859" s="2"/>
      <c r="G4859" s="2"/>
      <c r="I4859" s="99"/>
      <c r="J4859" s="2"/>
    </row>
    <row r="4860" spans="4:10">
      <c r="D4860" s="3"/>
      <c r="E4860" s="3"/>
      <c r="F4860" s="2"/>
      <c r="G4860" s="2"/>
      <c r="I4860" s="99" t="s">
        <v>12544</v>
      </c>
      <c r="J4860" s="2"/>
    </row>
    <row r="4861" spans="4:10">
      <c r="D4861" s="3"/>
      <c r="E4861" s="3"/>
      <c r="F4861" s="2"/>
      <c r="G4861" s="2"/>
      <c r="I4861" s="99"/>
      <c r="J4861" s="2"/>
    </row>
    <row r="4862" spans="4:10">
      <c r="D4862" s="3"/>
      <c r="E4862" s="3"/>
      <c r="F4862" s="2"/>
      <c r="G4862" s="2"/>
      <c r="I4862" s="99" t="s">
        <v>12545</v>
      </c>
      <c r="J4862" s="2"/>
    </row>
    <row r="4863" spans="4:10">
      <c r="D4863" s="3"/>
      <c r="E4863" s="3"/>
      <c r="F4863" s="2"/>
      <c r="G4863" s="2"/>
      <c r="I4863" s="99"/>
      <c r="J4863" s="2"/>
    </row>
    <row r="4864" spans="4:10">
      <c r="D4864" s="3"/>
      <c r="E4864" s="3"/>
      <c r="F4864" s="2"/>
      <c r="G4864" s="2"/>
      <c r="I4864" s="99" t="s">
        <v>12546</v>
      </c>
      <c r="J4864" s="2"/>
    </row>
    <row r="4865" spans="4:10">
      <c r="D4865" s="3"/>
      <c r="E4865" s="3"/>
      <c r="F4865" s="2"/>
      <c r="G4865" s="2"/>
      <c r="I4865" s="99"/>
      <c r="J4865" s="2"/>
    </row>
    <row r="4866" spans="4:10">
      <c r="D4866" s="3"/>
      <c r="E4866" s="3"/>
      <c r="F4866" s="2"/>
      <c r="G4866" s="2"/>
      <c r="I4866" s="99" t="s">
        <v>12544</v>
      </c>
      <c r="J4866" s="2"/>
    </row>
    <row r="4867" spans="4:10">
      <c r="D4867" s="3"/>
      <c r="E4867" s="3"/>
      <c r="F4867" s="2"/>
      <c r="G4867" s="2"/>
      <c r="I4867" s="99"/>
      <c r="J4867" s="2"/>
    </row>
    <row r="4868" spans="4:10">
      <c r="D4868" s="3"/>
      <c r="E4868" s="3"/>
      <c r="F4868" s="2"/>
      <c r="G4868" s="2"/>
      <c r="I4868" s="99" t="s">
        <v>12545</v>
      </c>
      <c r="J4868" s="2"/>
    </row>
    <row r="4869" spans="4:10">
      <c r="D4869" s="3"/>
      <c r="E4869" s="3"/>
      <c r="F4869" s="2"/>
      <c r="G4869" s="2"/>
      <c r="I4869" s="99"/>
      <c r="J4869" s="2"/>
    </row>
    <row r="4870" spans="4:10">
      <c r="D4870" s="3"/>
      <c r="E4870" s="3"/>
      <c r="F4870" s="2"/>
      <c r="G4870" s="2"/>
      <c r="I4870" s="99" t="s">
        <v>12546</v>
      </c>
      <c r="J4870" s="2"/>
    </row>
    <row r="4871" spans="4:10">
      <c r="D4871" s="3"/>
      <c r="E4871" s="3"/>
      <c r="F4871" s="2"/>
      <c r="G4871" s="2"/>
      <c r="I4871" s="99"/>
      <c r="J4871" s="2"/>
    </row>
    <row r="4872" spans="4:10">
      <c r="D4872" s="3"/>
      <c r="E4872" s="3"/>
      <c r="F4872" s="2"/>
      <c r="G4872" s="2"/>
      <c r="I4872" s="99" t="s">
        <v>12544</v>
      </c>
      <c r="J4872" s="2"/>
    </row>
    <row r="4873" spans="4:10">
      <c r="D4873" s="3"/>
      <c r="E4873" s="3"/>
      <c r="F4873" s="2"/>
      <c r="G4873" s="2"/>
      <c r="I4873" s="99"/>
      <c r="J4873" s="2"/>
    </row>
    <row r="4874" spans="4:10">
      <c r="D4874" s="3"/>
      <c r="E4874" s="3"/>
      <c r="F4874" s="2"/>
      <c r="G4874" s="2"/>
      <c r="I4874" s="99" t="s">
        <v>12545</v>
      </c>
      <c r="J4874" s="2"/>
    </row>
    <row r="4875" spans="4:10">
      <c r="D4875" s="3"/>
      <c r="E4875" s="3"/>
      <c r="F4875" s="2"/>
      <c r="G4875" s="2"/>
      <c r="I4875" s="99"/>
      <c r="J4875" s="2"/>
    </row>
    <row r="4876" spans="4:10">
      <c r="D4876" s="3"/>
      <c r="E4876" s="3"/>
      <c r="F4876" s="2"/>
      <c r="G4876" s="2"/>
      <c r="I4876" s="99" t="s">
        <v>12546</v>
      </c>
      <c r="J4876" s="2"/>
    </row>
    <row r="4877" spans="4:10">
      <c r="D4877" s="3"/>
      <c r="E4877" s="3"/>
      <c r="F4877" s="2"/>
      <c r="G4877" s="2"/>
      <c r="I4877" s="99"/>
      <c r="J4877" s="2"/>
    </row>
    <row r="4878" spans="4:10">
      <c r="D4878" s="3"/>
      <c r="E4878" s="3"/>
      <c r="F4878" s="2"/>
      <c r="G4878" s="2"/>
      <c r="I4878" s="99" t="s">
        <v>12544</v>
      </c>
      <c r="J4878" s="2"/>
    </row>
    <row r="4879" spans="4:10">
      <c r="D4879" s="3"/>
      <c r="E4879" s="3"/>
      <c r="F4879" s="2"/>
      <c r="G4879" s="2"/>
      <c r="I4879" s="99"/>
      <c r="J4879" s="2"/>
    </row>
    <row r="4880" spans="4:10">
      <c r="D4880" s="3"/>
      <c r="E4880" s="3"/>
      <c r="F4880" s="2"/>
      <c r="G4880" s="2"/>
      <c r="I4880" s="99" t="s">
        <v>12545</v>
      </c>
      <c r="J4880" s="2"/>
    </row>
    <row r="4881" spans="4:10">
      <c r="D4881" s="3"/>
      <c r="E4881" s="3"/>
      <c r="F4881" s="2"/>
      <c r="G4881" s="2"/>
      <c r="I4881" s="99"/>
      <c r="J4881" s="2"/>
    </row>
    <row r="4882" spans="4:10">
      <c r="D4882" s="3"/>
      <c r="E4882" s="3"/>
      <c r="F4882" s="2"/>
      <c r="G4882" s="2"/>
      <c r="I4882" s="99" t="s">
        <v>12546</v>
      </c>
      <c r="J4882" s="2"/>
    </row>
    <row r="4883" spans="4:10">
      <c r="D4883" s="3"/>
      <c r="E4883" s="3"/>
      <c r="F4883" s="2"/>
      <c r="G4883" s="2"/>
      <c r="I4883" s="99"/>
      <c r="J4883" s="2"/>
    </row>
    <row r="4884" spans="4:10">
      <c r="D4884" s="3"/>
      <c r="E4884" s="3"/>
      <c r="F4884" s="2"/>
      <c r="G4884" s="2"/>
      <c r="I4884" s="99" t="s">
        <v>12544</v>
      </c>
      <c r="J4884" s="2"/>
    </row>
    <row r="4885" spans="4:10">
      <c r="D4885" s="3"/>
      <c r="E4885" s="3"/>
      <c r="F4885" s="2"/>
      <c r="G4885" s="2"/>
      <c r="I4885" s="99"/>
      <c r="J4885" s="2"/>
    </row>
    <row r="4886" spans="4:10">
      <c r="D4886" s="3"/>
      <c r="E4886" s="3"/>
      <c r="F4886" s="2"/>
      <c r="G4886" s="2"/>
      <c r="I4886" s="99" t="s">
        <v>12545</v>
      </c>
      <c r="J4886" s="2"/>
    </row>
    <row r="4887" spans="4:10">
      <c r="D4887" s="3"/>
      <c r="E4887" s="3"/>
      <c r="F4887" s="2"/>
      <c r="G4887" s="2"/>
      <c r="I4887" s="99"/>
      <c r="J4887" s="2"/>
    </row>
    <row r="4888" spans="4:10">
      <c r="D4888" s="3"/>
      <c r="E4888" s="3"/>
      <c r="F4888" s="2"/>
      <c r="G4888" s="2"/>
      <c r="I4888" s="99" t="s">
        <v>12546</v>
      </c>
      <c r="J4888" s="2"/>
    </row>
    <row r="4889" spans="4:10">
      <c r="D4889" s="3"/>
      <c r="E4889" s="3"/>
      <c r="F4889" s="2"/>
      <c r="G4889" s="2"/>
      <c r="I4889" s="99"/>
      <c r="J4889" s="2"/>
    </row>
    <row r="4890" spans="4:10">
      <c r="D4890" s="3"/>
      <c r="E4890" s="3"/>
      <c r="F4890" s="2"/>
      <c r="G4890" s="2"/>
      <c r="I4890" s="99" t="s">
        <v>12544</v>
      </c>
      <c r="J4890" s="2"/>
    </row>
    <row r="4891" spans="4:10">
      <c r="D4891" s="3"/>
      <c r="E4891" s="3"/>
      <c r="F4891" s="2"/>
      <c r="G4891" s="2"/>
      <c r="I4891" s="99"/>
      <c r="J4891" s="2"/>
    </row>
    <row r="4892" spans="4:10">
      <c r="D4892" s="3"/>
      <c r="E4892" s="3"/>
      <c r="F4892" s="2"/>
      <c r="G4892" s="2"/>
      <c r="I4892" s="99" t="s">
        <v>12545</v>
      </c>
      <c r="J4892" s="2"/>
    </row>
    <row r="4893" spans="4:10">
      <c r="D4893" s="3"/>
      <c r="E4893" s="3"/>
      <c r="F4893" s="2"/>
      <c r="G4893" s="2"/>
      <c r="I4893" s="99"/>
      <c r="J4893" s="2"/>
    </row>
    <row r="4894" spans="4:10">
      <c r="D4894" s="3"/>
      <c r="E4894" s="3"/>
      <c r="F4894" s="2"/>
      <c r="G4894" s="2"/>
      <c r="I4894" s="99" t="s">
        <v>12546</v>
      </c>
      <c r="J4894" s="2"/>
    </row>
    <row r="4895" spans="4:10">
      <c r="D4895" s="3"/>
      <c r="E4895" s="3"/>
      <c r="F4895" s="2"/>
      <c r="G4895" s="2"/>
      <c r="I4895" s="99"/>
      <c r="J4895" s="2"/>
    </row>
    <row r="4896" spans="4:10">
      <c r="D4896" s="3"/>
      <c r="E4896" s="3"/>
      <c r="F4896" s="2"/>
      <c r="G4896" s="2"/>
      <c r="I4896" s="99" t="s">
        <v>12544</v>
      </c>
      <c r="J4896" s="2"/>
    </row>
    <row r="4897" spans="4:10">
      <c r="D4897" s="3"/>
      <c r="E4897" s="3"/>
      <c r="F4897" s="2"/>
      <c r="G4897" s="2"/>
      <c r="I4897" s="99"/>
      <c r="J4897" s="2"/>
    </row>
    <row r="4898" spans="4:10">
      <c r="D4898" s="3"/>
      <c r="E4898" s="3"/>
      <c r="F4898" s="2"/>
      <c r="G4898" s="2"/>
      <c r="I4898" s="99" t="s">
        <v>12545</v>
      </c>
      <c r="J4898" s="2"/>
    </row>
    <row r="4899" spans="4:10">
      <c r="D4899" s="3"/>
      <c r="E4899" s="3"/>
      <c r="F4899" s="2"/>
      <c r="G4899" s="2"/>
      <c r="I4899" s="99"/>
      <c r="J4899" s="2"/>
    </row>
    <row r="4900" spans="4:10">
      <c r="D4900" s="3"/>
      <c r="E4900" s="3"/>
      <c r="F4900" s="2"/>
      <c r="G4900" s="2"/>
      <c r="I4900" s="99" t="s">
        <v>12546</v>
      </c>
      <c r="J4900" s="2"/>
    </row>
    <row r="4901" spans="4:10">
      <c r="D4901" s="3"/>
      <c r="E4901" s="3"/>
      <c r="F4901" s="2"/>
      <c r="G4901" s="2"/>
      <c r="I4901" s="99"/>
      <c r="J4901" s="2"/>
    </row>
    <row r="4902" spans="4:10">
      <c r="D4902" s="3"/>
      <c r="E4902" s="3"/>
      <c r="F4902" s="2"/>
      <c r="G4902" s="2"/>
      <c r="I4902" s="99" t="s">
        <v>12544</v>
      </c>
      <c r="J4902" s="2"/>
    </row>
    <row r="4903" spans="4:10">
      <c r="D4903" s="3"/>
      <c r="E4903" s="3"/>
      <c r="F4903" s="2"/>
      <c r="G4903" s="2"/>
      <c r="I4903" s="99"/>
      <c r="J4903" s="2"/>
    </row>
    <row r="4904" spans="4:10">
      <c r="D4904" s="3"/>
      <c r="E4904" s="3"/>
      <c r="F4904" s="2"/>
      <c r="G4904" s="2"/>
      <c r="I4904" s="99" t="s">
        <v>12545</v>
      </c>
      <c r="J4904" s="2"/>
    </row>
    <row r="4905" spans="4:10">
      <c r="D4905" s="3"/>
      <c r="E4905" s="3"/>
      <c r="F4905" s="2"/>
      <c r="G4905" s="2"/>
      <c r="I4905" s="99"/>
      <c r="J4905" s="2"/>
    </row>
    <row r="4906" spans="4:10">
      <c r="D4906" s="3"/>
      <c r="E4906" s="3"/>
      <c r="F4906" s="2"/>
      <c r="G4906" s="2"/>
      <c r="I4906" s="99" t="s">
        <v>12546</v>
      </c>
      <c r="J4906" s="2"/>
    </row>
    <row r="4907" spans="4:10">
      <c r="D4907" s="3"/>
      <c r="E4907" s="3"/>
      <c r="F4907" s="2"/>
      <c r="G4907" s="2"/>
      <c r="I4907" s="99"/>
      <c r="J4907" s="2"/>
    </row>
    <row r="4908" spans="4:10">
      <c r="D4908" s="3"/>
      <c r="E4908" s="3"/>
      <c r="F4908" s="2"/>
      <c r="G4908" s="2"/>
      <c r="I4908" s="99" t="s">
        <v>12544</v>
      </c>
      <c r="J4908" s="2"/>
    </row>
    <row r="4909" spans="4:10">
      <c r="D4909" s="3"/>
      <c r="E4909" s="3"/>
      <c r="F4909" s="2"/>
      <c r="G4909" s="2"/>
      <c r="I4909" s="99"/>
      <c r="J4909" s="2"/>
    </row>
    <row r="4910" spans="4:10">
      <c r="D4910" s="3"/>
      <c r="E4910" s="3"/>
      <c r="F4910" s="2"/>
      <c r="G4910" s="2"/>
      <c r="I4910" s="99" t="s">
        <v>12545</v>
      </c>
      <c r="J4910" s="2"/>
    </row>
    <row r="4911" spans="4:10">
      <c r="D4911" s="3"/>
      <c r="E4911" s="3"/>
      <c r="F4911" s="2"/>
      <c r="G4911" s="2"/>
      <c r="I4911" s="99"/>
      <c r="J4911" s="2"/>
    </row>
    <row r="4912" spans="4:10">
      <c r="D4912" s="3"/>
      <c r="E4912" s="3"/>
      <c r="F4912" s="2"/>
      <c r="G4912" s="2"/>
      <c r="I4912" s="99" t="s">
        <v>12546</v>
      </c>
      <c r="J4912" s="2"/>
    </row>
    <row r="4913" spans="4:10">
      <c r="D4913" s="3"/>
      <c r="E4913" s="3"/>
      <c r="F4913" s="2"/>
      <c r="G4913" s="2"/>
      <c r="I4913" s="99"/>
      <c r="J4913" s="2"/>
    </row>
    <row r="4914" spans="4:10">
      <c r="D4914" s="3"/>
      <c r="E4914" s="3"/>
      <c r="F4914" s="2"/>
      <c r="G4914" s="2"/>
      <c r="I4914" s="99" t="s">
        <v>12544</v>
      </c>
      <c r="J4914" s="2"/>
    </row>
    <row r="4915" spans="4:10">
      <c r="D4915" s="3"/>
      <c r="E4915" s="3"/>
      <c r="F4915" s="2"/>
      <c r="G4915" s="2"/>
      <c r="I4915" s="99"/>
      <c r="J4915" s="2"/>
    </row>
    <row r="4916" spans="4:10">
      <c r="D4916" s="3"/>
      <c r="E4916" s="3"/>
      <c r="F4916" s="2"/>
      <c r="G4916" s="2"/>
      <c r="I4916" s="99" t="s">
        <v>12545</v>
      </c>
      <c r="J4916" s="2"/>
    </row>
    <row r="4917" spans="4:10">
      <c r="D4917" s="3"/>
      <c r="E4917" s="3"/>
      <c r="F4917" s="2"/>
      <c r="G4917" s="2"/>
      <c r="I4917" s="99"/>
      <c r="J4917" s="2"/>
    </row>
    <row r="4918" spans="4:10">
      <c r="D4918" s="3"/>
      <c r="E4918" s="3"/>
      <c r="F4918" s="2"/>
      <c r="G4918" s="2"/>
      <c r="I4918" s="99" t="s">
        <v>12546</v>
      </c>
      <c r="J4918" s="2"/>
    </row>
    <row r="4919" spans="4:10">
      <c r="D4919" s="3"/>
      <c r="E4919" s="3"/>
      <c r="F4919" s="2"/>
      <c r="G4919" s="2"/>
      <c r="I4919" s="99"/>
      <c r="J4919" s="2"/>
    </row>
    <row r="4920" spans="4:10">
      <c r="D4920" s="3"/>
      <c r="E4920" s="3"/>
      <c r="F4920" s="2"/>
      <c r="G4920" s="2"/>
      <c r="I4920" s="99" t="s">
        <v>12544</v>
      </c>
      <c r="J4920" s="2"/>
    </row>
    <row r="4921" spans="4:10">
      <c r="D4921" s="3"/>
      <c r="E4921" s="3"/>
      <c r="F4921" s="2"/>
      <c r="G4921" s="2"/>
      <c r="I4921" s="99"/>
      <c r="J4921" s="2"/>
    </row>
    <row r="4922" spans="4:10">
      <c r="D4922" s="3"/>
      <c r="E4922" s="3"/>
      <c r="F4922" s="2"/>
      <c r="G4922" s="2"/>
      <c r="I4922" s="99" t="s">
        <v>12545</v>
      </c>
      <c r="J4922" s="2"/>
    </row>
    <row r="4923" spans="4:10">
      <c r="D4923" s="3"/>
      <c r="E4923" s="3"/>
      <c r="F4923" s="2"/>
      <c r="G4923" s="2"/>
      <c r="I4923" s="99"/>
      <c r="J4923" s="2"/>
    </row>
    <row r="4924" spans="4:10">
      <c r="D4924" s="3"/>
      <c r="E4924" s="3"/>
      <c r="F4924" s="2"/>
      <c r="G4924" s="2"/>
      <c r="I4924" s="99" t="s">
        <v>12546</v>
      </c>
      <c r="J4924" s="2"/>
    </row>
    <row r="4925" spans="4:10">
      <c r="D4925" s="3"/>
      <c r="E4925" s="3"/>
      <c r="F4925" s="2"/>
      <c r="G4925" s="2"/>
      <c r="I4925" s="99"/>
      <c r="J4925" s="2"/>
    </row>
    <row r="4926" spans="4:10">
      <c r="D4926" s="3"/>
      <c r="E4926" s="3"/>
      <c r="F4926" s="2"/>
      <c r="G4926" s="2"/>
      <c r="I4926" s="99" t="s">
        <v>12544</v>
      </c>
      <c r="J4926" s="2"/>
    </row>
    <row r="4927" spans="4:10">
      <c r="D4927" s="3"/>
      <c r="E4927" s="3"/>
      <c r="F4927" s="2"/>
      <c r="G4927" s="2"/>
      <c r="I4927" s="99"/>
      <c r="J4927" s="2"/>
    </row>
    <row r="4928" spans="4:10">
      <c r="D4928" s="3"/>
      <c r="E4928" s="3"/>
      <c r="F4928" s="2"/>
      <c r="G4928" s="2"/>
      <c r="I4928" s="99" t="s">
        <v>12545</v>
      </c>
      <c r="J4928" s="2"/>
    </row>
    <row r="4929" spans="4:10">
      <c r="D4929" s="3"/>
      <c r="E4929" s="3"/>
      <c r="F4929" s="2"/>
      <c r="G4929" s="2"/>
      <c r="I4929" s="99"/>
      <c r="J4929" s="2"/>
    </row>
    <row r="4930" spans="4:10">
      <c r="D4930" s="3"/>
      <c r="E4930" s="3"/>
      <c r="F4930" s="2"/>
      <c r="G4930" s="2"/>
      <c r="I4930" s="99" t="s">
        <v>12546</v>
      </c>
      <c r="J4930" s="2"/>
    </row>
    <row r="4931" spans="4:10">
      <c r="D4931" s="3"/>
      <c r="E4931" s="3"/>
      <c r="F4931" s="2"/>
      <c r="G4931" s="2"/>
      <c r="I4931" s="99"/>
      <c r="J4931" s="2"/>
    </row>
    <row r="4932" spans="4:10">
      <c r="D4932" s="3"/>
      <c r="E4932" s="3"/>
      <c r="F4932" s="2"/>
      <c r="G4932" s="2"/>
      <c r="I4932" s="99" t="s">
        <v>12544</v>
      </c>
      <c r="J4932" s="2"/>
    </row>
    <row r="4933" spans="4:10">
      <c r="D4933" s="3"/>
      <c r="E4933" s="3"/>
      <c r="F4933" s="2"/>
      <c r="G4933" s="2"/>
      <c r="I4933" s="99"/>
      <c r="J4933" s="2"/>
    </row>
    <row r="4934" spans="4:10">
      <c r="D4934" s="3"/>
      <c r="E4934" s="3"/>
      <c r="F4934" s="2"/>
      <c r="G4934" s="2"/>
      <c r="I4934" s="99" t="s">
        <v>12545</v>
      </c>
      <c r="J4934" s="2"/>
    </row>
    <row r="4935" spans="4:10">
      <c r="D4935" s="3"/>
      <c r="E4935" s="3"/>
      <c r="F4935" s="2"/>
      <c r="G4935" s="2"/>
      <c r="I4935" s="99"/>
      <c r="J4935" s="2"/>
    </row>
    <row r="4936" spans="4:10">
      <c r="D4936" s="3"/>
      <c r="E4936" s="3"/>
      <c r="F4936" s="2"/>
      <c r="G4936" s="2"/>
      <c r="I4936" s="99" t="s">
        <v>12546</v>
      </c>
      <c r="J4936" s="2"/>
    </row>
    <row r="4937" spans="4:10">
      <c r="D4937" s="3"/>
      <c r="E4937" s="3"/>
      <c r="F4937" s="2"/>
      <c r="G4937" s="2"/>
      <c r="I4937" s="99"/>
      <c r="J4937" s="2"/>
    </row>
    <row r="4938" spans="4:10">
      <c r="D4938" s="3"/>
      <c r="E4938" s="3"/>
      <c r="F4938" s="2"/>
      <c r="G4938" s="2"/>
      <c r="I4938" s="99" t="s">
        <v>12544</v>
      </c>
      <c r="J4938" s="2"/>
    </row>
    <row r="4939" spans="4:10">
      <c r="D4939" s="3"/>
      <c r="E4939" s="3"/>
      <c r="F4939" s="2"/>
      <c r="G4939" s="2"/>
      <c r="I4939" s="99"/>
      <c r="J4939" s="2"/>
    </row>
    <row r="4940" spans="4:10">
      <c r="D4940" s="3"/>
      <c r="E4940" s="3"/>
      <c r="F4940" s="2"/>
      <c r="G4940" s="2"/>
      <c r="I4940" s="99" t="s">
        <v>12545</v>
      </c>
      <c r="J4940" s="2"/>
    </row>
    <row r="4941" spans="4:10">
      <c r="D4941" s="3"/>
      <c r="E4941" s="3"/>
      <c r="F4941" s="2"/>
      <c r="G4941" s="2"/>
      <c r="I4941" s="99"/>
      <c r="J4941" s="2"/>
    </row>
    <row r="4942" spans="4:10">
      <c r="D4942" s="3"/>
      <c r="E4942" s="3"/>
      <c r="F4942" s="2"/>
      <c r="G4942" s="2"/>
      <c r="I4942" s="99" t="s">
        <v>12546</v>
      </c>
      <c r="J4942" s="2"/>
    </row>
    <row r="4943" spans="4:10">
      <c r="D4943" s="3"/>
      <c r="E4943" s="3"/>
      <c r="F4943" s="2"/>
      <c r="G4943" s="2"/>
      <c r="I4943" s="99"/>
      <c r="J4943" s="2"/>
    </row>
    <row r="4944" spans="4:10">
      <c r="D4944" s="3"/>
      <c r="E4944" s="3"/>
      <c r="F4944" s="2"/>
      <c r="G4944" s="2"/>
      <c r="I4944" s="99" t="s">
        <v>12544</v>
      </c>
      <c r="J4944" s="2"/>
    </row>
    <row r="4945" spans="4:10">
      <c r="D4945" s="3"/>
      <c r="E4945" s="3"/>
      <c r="F4945" s="2"/>
      <c r="G4945" s="2"/>
      <c r="I4945" s="99"/>
      <c r="J4945" s="2"/>
    </row>
    <row r="4946" spans="4:10">
      <c r="D4946" s="3"/>
      <c r="E4946" s="3"/>
      <c r="F4946" s="2"/>
      <c r="G4946" s="2"/>
      <c r="I4946" s="99" t="s">
        <v>12545</v>
      </c>
      <c r="J4946" s="2"/>
    </row>
    <row r="4947" spans="4:10">
      <c r="D4947" s="3"/>
      <c r="E4947" s="3"/>
      <c r="F4947" s="2"/>
      <c r="G4947" s="2"/>
      <c r="I4947" s="99"/>
      <c r="J4947" s="2"/>
    </row>
    <row r="4948" spans="4:10">
      <c r="D4948" s="3"/>
      <c r="E4948" s="3"/>
      <c r="F4948" s="2"/>
      <c r="G4948" s="2"/>
      <c r="I4948" s="99" t="s">
        <v>12546</v>
      </c>
      <c r="J4948" s="2"/>
    </row>
    <row r="4949" spans="4:10">
      <c r="D4949" s="3"/>
      <c r="E4949" s="3"/>
      <c r="F4949" s="2"/>
      <c r="G4949" s="2"/>
      <c r="I4949" s="99"/>
      <c r="J4949" s="2"/>
    </row>
    <row r="4950" spans="4:10">
      <c r="D4950" s="3"/>
      <c r="E4950" s="3"/>
      <c r="F4950" s="2"/>
      <c r="G4950" s="2"/>
      <c r="I4950" s="99" t="s">
        <v>12544</v>
      </c>
      <c r="J4950" s="2"/>
    </row>
    <row r="4951" spans="4:10">
      <c r="D4951" s="3"/>
      <c r="E4951" s="3"/>
      <c r="F4951" s="2"/>
      <c r="G4951" s="2"/>
      <c r="I4951" s="99"/>
      <c r="J4951" s="2"/>
    </row>
    <row r="4952" spans="4:10">
      <c r="D4952" s="3"/>
      <c r="E4952" s="3"/>
      <c r="F4952" s="2"/>
      <c r="G4952" s="2"/>
      <c r="I4952" s="99" t="s">
        <v>12545</v>
      </c>
      <c r="J4952" s="2"/>
    </row>
    <row r="4953" spans="4:10">
      <c r="D4953" s="3"/>
      <c r="E4953" s="3"/>
      <c r="F4953" s="2"/>
      <c r="G4953" s="2"/>
      <c r="I4953" s="99"/>
      <c r="J4953" s="2"/>
    </row>
    <row r="4954" spans="4:10">
      <c r="D4954" s="3"/>
      <c r="E4954" s="3"/>
      <c r="F4954" s="2"/>
      <c r="G4954" s="2"/>
      <c r="I4954" s="99" t="s">
        <v>12546</v>
      </c>
      <c r="J4954" s="2"/>
    </row>
    <row r="4955" spans="4:10">
      <c r="D4955" s="3"/>
      <c r="E4955" s="3"/>
      <c r="F4955" s="2"/>
      <c r="G4955" s="2"/>
      <c r="I4955" s="99"/>
      <c r="J4955" s="2"/>
    </row>
    <row r="4956" spans="4:10">
      <c r="D4956" s="3"/>
      <c r="E4956" s="3"/>
      <c r="F4956" s="2"/>
      <c r="G4956" s="2"/>
      <c r="I4956" s="99" t="s">
        <v>12544</v>
      </c>
      <c r="J4956" s="2"/>
    </row>
    <row r="4957" spans="4:10">
      <c r="D4957" s="3"/>
      <c r="E4957" s="3"/>
      <c r="F4957" s="2"/>
      <c r="G4957" s="2"/>
      <c r="I4957" s="99"/>
      <c r="J4957" s="2"/>
    </row>
    <row r="4958" spans="4:10">
      <c r="D4958" s="3"/>
      <c r="E4958" s="3"/>
      <c r="F4958" s="2"/>
      <c r="G4958" s="2"/>
      <c r="I4958" s="99" t="s">
        <v>12545</v>
      </c>
      <c r="J4958" s="2"/>
    </row>
    <row r="4959" spans="4:10">
      <c r="D4959" s="3"/>
      <c r="E4959" s="3"/>
      <c r="F4959" s="2"/>
      <c r="G4959" s="2"/>
      <c r="I4959" s="99"/>
      <c r="J4959" s="2"/>
    </row>
    <row r="4960" spans="4:10">
      <c r="D4960" s="3"/>
      <c r="E4960" s="3"/>
      <c r="F4960" s="2"/>
      <c r="G4960" s="2"/>
      <c r="I4960" s="99" t="s">
        <v>12546</v>
      </c>
      <c r="J4960" s="2"/>
    </row>
    <row r="4961" spans="4:10">
      <c r="D4961" s="3"/>
      <c r="E4961" s="3"/>
      <c r="F4961" s="2"/>
      <c r="G4961" s="2"/>
      <c r="I4961" s="99"/>
      <c r="J4961" s="2"/>
    </row>
    <row r="4962" spans="4:10">
      <c r="D4962" s="3"/>
      <c r="E4962" s="3"/>
      <c r="F4962" s="2"/>
      <c r="G4962" s="2"/>
      <c r="I4962" s="99" t="s">
        <v>12544</v>
      </c>
      <c r="J4962" s="2"/>
    </row>
    <row r="4963" spans="4:10">
      <c r="D4963" s="3"/>
      <c r="E4963" s="3"/>
      <c r="F4963" s="2"/>
      <c r="G4963" s="2"/>
      <c r="I4963" s="99"/>
      <c r="J4963" s="2"/>
    </row>
    <row r="4964" spans="4:10">
      <c r="D4964" s="3"/>
      <c r="E4964" s="3"/>
      <c r="F4964" s="2"/>
      <c r="G4964" s="2"/>
      <c r="I4964" s="99" t="s">
        <v>12545</v>
      </c>
      <c r="J4964" s="2"/>
    </row>
    <row r="4965" spans="4:10">
      <c r="D4965" s="3"/>
      <c r="E4965" s="3"/>
      <c r="F4965" s="2"/>
      <c r="G4965" s="2"/>
      <c r="I4965" s="99"/>
      <c r="J4965" s="2"/>
    </row>
    <row r="4966" spans="4:10">
      <c r="D4966" s="3"/>
      <c r="E4966" s="3"/>
      <c r="F4966" s="2"/>
      <c r="G4966" s="2"/>
      <c r="I4966" s="99" t="s">
        <v>12546</v>
      </c>
      <c r="J4966" s="2"/>
    </row>
    <row r="4967" spans="4:10">
      <c r="D4967" s="3"/>
      <c r="E4967" s="3"/>
      <c r="F4967" s="2"/>
      <c r="G4967" s="2"/>
      <c r="I4967" s="99"/>
      <c r="J4967" s="2"/>
    </row>
    <row r="4968" spans="4:10">
      <c r="D4968" s="3"/>
      <c r="E4968" s="3"/>
      <c r="F4968" s="2"/>
      <c r="G4968" s="2"/>
      <c r="I4968" s="99" t="s">
        <v>12544</v>
      </c>
      <c r="J4968" s="2"/>
    </row>
    <row r="4969" spans="4:10">
      <c r="D4969" s="3"/>
      <c r="E4969" s="3"/>
      <c r="F4969" s="2"/>
      <c r="G4969" s="2"/>
      <c r="I4969" s="99"/>
      <c r="J4969" s="2"/>
    </row>
    <row r="4970" spans="4:10">
      <c r="D4970" s="3"/>
      <c r="E4970" s="3"/>
      <c r="F4970" s="2"/>
      <c r="G4970" s="2"/>
      <c r="I4970" s="99" t="s">
        <v>12545</v>
      </c>
      <c r="J4970" s="2"/>
    </row>
    <row r="4971" spans="4:10">
      <c r="D4971" s="3"/>
      <c r="E4971" s="3"/>
      <c r="F4971" s="2"/>
      <c r="G4971" s="2"/>
      <c r="I4971" s="99"/>
      <c r="J4971" s="2"/>
    </row>
    <row r="4972" spans="4:10">
      <c r="D4972" s="3"/>
      <c r="E4972" s="3"/>
      <c r="F4972" s="2"/>
      <c r="G4972" s="2"/>
      <c r="I4972" s="99" t="s">
        <v>12546</v>
      </c>
      <c r="J4972" s="2"/>
    </row>
    <row r="4973" spans="4:10">
      <c r="D4973" s="3"/>
      <c r="E4973" s="3"/>
      <c r="F4973" s="2"/>
      <c r="G4973" s="2"/>
      <c r="I4973" s="99"/>
      <c r="J4973" s="2"/>
    </row>
    <row r="4974" spans="4:10">
      <c r="D4974" s="3"/>
      <c r="E4974" s="3"/>
      <c r="F4974" s="2"/>
      <c r="G4974" s="2"/>
      <c r="I4974" s="99" t="s">
        <v>12544</v>
      </c>
      <c r="J4974" s="2"/>
    </row>
    <row r="4975" spans="4:10">
      <c r="D4975" s="3"/>
      <c r="E4975" s="3"/>
      <c r="F4975" s="2"/>
      <c r="G4975" s="2"/>
      <c r="I4975" s="99"/>
      <c r="J4975" s="2"/>
    </row>
    <row r="4976" spans="4:10">
      <c r="D4976" s="3"/>
      <c r="E4976" s="3"/>
      <c r="F4976" s="2"/>
      <c r="G4976" s="2"/>
      <c r="I4976" s="99" t="s">
        <v>12545</v>
      </c>
      <c r="J4976" s="2"/>
    </row>
    <row r="4977" spans="4:10">
      <c r="D4977" s="3"/>
      <c r="E4977" s="3"/>
      <c r="F4977" s="2"/>
      <c r="G4977" s="2"/>
      <c r="I4977" s="99"/>
      <c r="J4977" s="2"/>
    </row>
    <row r="4978" spans="4:10">
      <c r="D4978" s="3"/>
      <c r="E4978" s="3"/>
      <c r="F4978" s="2"/>
      <c r="G4978" s="2"/>
      <c r="I4978" s="99" t="s">
        <v>12546</v>
      </c>
      <c r="J4978" s="2"/>
    </row>
    <row r="4979" spans="4:10">
      <c r="D4979" s="3"/>
      <c r="E4979" s="3"/>
      <c r="F4979" s="2"/>
      <c r="G4979" s="2"/>
      <c r="I4979" s="99"/>
      <c r="J4979" s="2"/>
    </row>
    <row r="4980" spans="4:10">
      <c r="D4980" s="3"/>
      <c r="E4980" s="3"/>
      <c r="F4980" s="2"/>
      <c r="G4980" s="2"/>
      <c r="I4980" s="99" t="s">
        <v>12544</v>
      </c>
      <c r="J4980" s="2"/>
    </row>
    <row r="4981" spans="4:10">
      <c r="D4981" s="3"/>
      <c r="E4981" s="3"/>
      <c r="F4981" s="2"/>
      <c r="G4981" s="2"/>
      <c r="I4981" s="99"/>
      <c r="J4981" s="2"/>
    </row>
    <row r="4982" spans="4:10">
      <c r="D4982" s="3"/>
      <c r="E4982" s="3"/>
      <c r="F4982" s="2"/>
      <c r="G4982" s="2"/>
      <c r="I4982" s="99" t="s">
        <v>12545</v>
      </c>
      <c r="J4982" s="2"/>
    </row>
    <row r="4983" spans="4:10">
      <c r="D4983" s="3"/>
      <c r="E4983" s="3"/>
      <c r="F4983" s="2"/>
      <c r="G4983" s="2"/>
      <c r="I4983" s="99"/>
      <c r="J4983" s="2"/>
    </row>
    <row r="4984" spans="4:10">
      <c r="D4984" s="3"/>
      <c r="E4984" s="3"/>
      <c r="F4984" s="2"/>
      <c r="G4984" s="2"/>
      <c r="I4984" s="99" t="s">
        <v>12546</v>
      </c>
      <c r="J4984" s="2"/>
    </row>
    <row r="4985" spans="4:10">
      <c r="D4985" s="3"/>
      <c r="E4985" s="3"/>
      <c r="F4985" s="2"/>
      <c r="G4985" s="2"/>
      <c r="I4985" s="99"/>
      <c r="J4985" s="2"/>
    </row>
    <row r="4986" spans="4:10">
      <c r="D4986" s="3"/>
      <c r="E4986" s="3"/>
      <c r="F4986" s="2"/>
      <c r="G4986" s="2"/>
      <c r="I4986" s="99" t="s">
        <v>12544</v>
      </c>
      <c r="J4986" s="2"/>
    </row>
    <row r="4987" spans="4:10">
      <c r="D4987" s="3"/>
      <c r="E4987" s="3"/>
      <c r="F4987" s="2"/>
      <c r="G4987" s="2"/>
      <c r="I4987" s="99"/>
      <c r="J4987" s="2"/>
    </row>
    <row r="4988" spans="4:10">
      <c r="D4988" s="3"/>
      <c r="E4988" s="3"/>
      <c r="F4988" s="2"/>
      <c r="G4988" s="2"/>
      <c r="I4988" s="99" t="s">
        <v>12545</v>
      </c>
      <c r="J4988" s="2"/>
    </row>
    <row r="4989" spans="4:10">
      <c r="D4989" s="3"/>
      <c r="E4989" s="3"/>
      <c r="F4989" s="2"/>
      <c r="G4989" s="2"/>
      <c r="I4989" s="99"/>
      <c r="J4989" s="2"/>
    </row>
    <row r="4990" spans="4:10">
      <c r="D4990" s="3"/>
      <c r="E4990" s="3"/>
      <c r="F4990" s="2"/>
      <c r="G4990" s="2"/>
      <c r="I4990" s="99" t="s">
        <v>12546</v>
      </c>
      <c r="J4990" s="2"/>
    </row>
    <row r="4991" spans="4:10">
      <c r="D4991" s="3"/>
      <c r="E4991" s="3"/>
      <c r="F4991" s="2"/>
      <c r="G4991" s="2"/>
      <c r="I4991" s="99"/>
      <c r="J4991" s="2"/>
    </row>
    <row r="4992" spans="4:10">
      <c r="D4992" s="3"/>
      <c r="E4992" s="3"/>
      <c r="F4992" s="2"/>
      <c r="G4992" s="2"/>
      <c r="I4992" s="99" t="s">
        <v>12544</v>
      </c>
      <c r="J4992" s="2"/>
    </row>
    <row r="4993" spans="4:10">
      <c r="D4993" s="3"/>
      <c r="E4993" s="3"/>
      <c r="F4993" s="2"/>
      <c r="G4993" s="2"/>
      <c r="I4993" s="99"/>
      <c r="J4993" s="2"/>
    </row>
    <row r="4994" spans="4:10">
      <c r="D4994" s="3"/>
      <c r="E4994" s="3"/>
      <c r="F4994" s="2"/>
      <c r="G4994" s="2"/>
      <c r="I4994" s="99" t="s">
        <v>12545</v>
      </c>
      <c r="J4994" s="2"/>
    </row>
    <row r="4995" spans="4:10">
      <c r="D4995" s="3"/>
      <c r="E4995" s="3"/>
      <c r="F4995" s="2"/>
      <c r="G4995" s="2"/>
      <c r="I4995" s="99"/>
      <c r="J4995" s="2"/>
    </row>
    <row r="4996" spans="4:10">
      <c r="D4996" s="3"/>
      <c r="E4996" s="3"/>
      <c r="F4996" s="2"/>
      <c r="G4996" s="2"/>
      <c r="I4996" s="99" t="s">
        <v>12546</v>
      </c>
      <c r="J4996" s="2"/>
    </row>
    <row r="4997" spans="4:10">
      <c r="D4997" s="3"/>
      <c r="E4997" s="3"/>
      <c r="F4997" s="2"/>
      <c r="G4997" s="2"/>
      <c r="I4997" s="99"/>
      <c r="J4997" s="2"/>
    </row>
    <row r="4998" spans="4:10">
      <c r="D4998" s="3"/>
      <c r="E4998" s="3"/>
      <c r="F4998" s="2"/>
      <c r="G4998" s="2"/>
      <c r="I4998" s="99" t="s">
        <v>12544</v>
      </c>
      <c r="J4998" s="2"/>
    </row>
    <row r="4999" spans="4:10">
      <c r="D4999" s="3"/>
      <c r="E4999" s="3"/>
      <c r="F4999" s="2"/>
      <c r="G4999" s="2"/>
      <c r="I4999" s="99"/>
      <c r="J4999" s="2"/>
    </row>
    <row r="5000" spans="4:10">
      <c r="D5000" s="3"/>
      <c r="E5000" s="3"/>
      <c r="F5000" s="2"/>
      <c r="G5000" s="2"/>
      <c r="I5000" s="99" t="s">
        <v>12545</v>
      </c>
      <c r="J5000" s="2"/>
    </row>
    <row r="5001" spans="4:10">
      <c r="D5001" s="3"/>
      <c r="E5001" s="3"/>
      <c r="F5001" s="2"/>
      <c r="G5001" s="2"/>
      <c r="I5001" s="99"/>
      <c r="J5001" s="2"/>
    </row>
    <row r="5002" spans="4:10">
      <c r="D5002" s="3"/>
      <c r="E5002" s="3"/>
      <c r="F5002" s="2"/>
      <c r="G5002" s="2"/>
      <c r="I5002" s="99" t="s">
        <v>12546</v>
      </c>
      <c r="J5002" s="2"/>
    </row>
    <row r="5003" spans="4:10">
      <c r="D5003" s="3"/>
      <c r="E5003" s="3"/>
      <c r="F5003" s="2"/>
      <c r="G5003" s="2"/>
      <c r="I5003" s="99"/>
      <c r="J5003" s="2"/>
    </row>
    <row r="5004" spans="4:10">
      <c r="D5004" s="3"/>
      <c r="E5004" s="3"/>
      <c r="F5004" s="2"/>
      <c r="G5004" s="2"/>
      <c r="I5004" s="99" t="s">
        <v>12544</v>
      </c>
      <c r="J5004" s="2"/>
    </row>
    <row r="5005" spans="4:10">
      <c r="D5005" s="3"/>
      <c r="E5005" s="3"/>
      <c r="F5005" s="2"/>
      <c r="G5005" s="2"/>
      <c r="I5005" s="99"/>
      <c r="J5005" s="2"/>
    </row>
    <row r="5006" spans="4:10">
      <c r="D5006" s="3"/>
      <c r="E5006" s="3"/>
      <c r="F5006" s="2"/>
      <c r="G5006" s="2"/>
      <c r="I5006" s="99" t="s">
        <v>12545</v>
      </c>
      <c r="J5006" s="2"/>
    </row>
    <row r="5007" spans="4:10">
      <c r="D5007" s="3"/>
      <c r="E5007" s="3"/>
      <c r="F5007" s="2"/>
      <c r="G5007" s="2"/>
      <c r="I5007" s="99"/>
      <c r="J5007" s="2"/>
    </row>
    <row r="5008" spans="4:10">
      <c r="D5008" s="3"/>
      <c r="E5008" s="3"/>
      <c r="F5008" s="2"/>
      <c r="G5008" s="2"/>
      <c r="I5008" s="99" t="s">
        <v>12546</v>
      </c>
      <c r="J5008" s="2"/>
    </row>
    <row r="5009" spans="4:10">
      <c r="D5009" s="3"/>
      <c r="E5009" s="3"/>
      <c r="F5009" s="2"/>
      <c r="G5009" s="2"/>
      <c r="I5009" s="99"/>
      <c r="J5009" s="2"/>
    </row>
    <row r="5010" spans="4:10">
      <c r="D5010" s="3"/>
      <c r="E5010" s="3"/>
      <c r="F5010" s="2"/>
      <c r="G5010" s="2"/>
      <c r="I5010" s="99" t="s">
        <v>12544</v>
      </c>
      <c r="J5010" s="2"/>
    </row>
    <row r="5011" spans="4:10">
      <c r="D5011" s="3"/>
      <c r="E5011" s="3"/>
      <c r="F5011" s="2"/>
      <c r="G5011" s="2"/>
      <c r="I5011" s="99"/>
      <c r="J5011" s="2"/>
    </row>
    <row r="5012" spans="4:10">
      <c r="D5012" s="3"/>
      <c r="E5012" s="3"/>
      <c r="F5012" s="2"/>
      <c r="G5012" s="2"/>
      <c r="I5012" s="99" t="s">
        <v>12545</v>
      </c>
      <c r="J5012" s="2"/>
    </row>
    <row r="5013" spans="4:10">
      <c r="D5013" s="3"/>
      <c r="E5013" s="3"/>
      <c r="F5013" s="2"/>
      <c r="G5013" s="2"/>
      <c r="I5013" s="99"/>
      <c r="J5013" s="2"/>
    </row>
    <row r="5014" spans="4:10">
      <c r="D5014" s="3"/>
      <c r="E5014" s="3"/>
      <c r="F5014" s="2"/>
      <c r="G5014" s="2"/>
      <c r="I5014" s="99" t="s">
        <v>12546</v>
      </c>
      <c r="J5014" s="2"/>
    </row>
    <row r="5015" spans="4:10">
      <c r="D5015" s="3"/>
      <c r="E5015" s="3"/>
      <c r="F5015" s="2"/>
      <c r="G5015" s="2"/>
      <c r="I5015" s="99"/>
      <c r="J5015" s="2"/>
    </row>
    <row r="5016" spans="4:10">
      <c r="D5016" s="3"/>
      <c r="E5016" s="3"/>
      <c r="F5016" s="2"/>
      <c r="G5016" s="2"/>
      <c r="I5016" s="99" t="s">
        <v>12544</v>
      </c>
      <c r="J5016" s="2"/>
    </row>
    <row r="5017" spans="4:10">
      <c r="D5017" s="3"/>
      <c r="E5017" s="3"/>
      <c r="F5017" s="2"/>
      <c r="G5017" s="2"/>
      <c r="I5017" s="99"/>
      <c r="J5017" s="2"/>
    </row>
    <row r="5018" spans="4:10">
      <c r="D5018" s="3"/>
      <c r="E5018" s="3"/>
      <c r="F5018" s="2"/>
      <c r="G5018" s="2"/>
      <c r="I5018" s="99" t="s">
        <v>12545</v>
      </c>
      <c r="J5018" s="2"/>
    </row>
    <row r="5019" spans="4:10">
      <c r="D5019" s="3"/>
      <c r="E5019" s="3"/>
      <c r="F5019" s="2"/>
      <c r="G5019" s="2"/>
      <c r="I5019" s="99"/>
      <c r="J5019" s="2"/>
    </row>
    <row r="5020" spans="4:10">
      <c r="D5020" s="3"/>
      <c r="E5020" s="3"/>
      <c r="F5020" s="2"/>
      <c r="G5020" s="2"/>
      <c r="I5020" s="99" t="s">
        <v>12546</v>
      </c>
      <c r="J5020" s="2"/>
    </row>
    <row r="5021" spans="4:10">
      <c r="D5021" s="3"/>
      <c r="E5021" s="3"/>
      <c r="F5021" s="2"/>
      <c r="G5021" s="2"/>
      <c r="I5021" s="99"/>
      <c r="J5021" s="2"/>
    </row>
    <row r="5022" spans="4:10">
      <c r="D5022" s="3"/>
      <c r="E5022" s="3"/>
      <c r="F5022" s="2"/>
      <c r="G5022" s="2"/>
      <c r="I5022" s="99" t="s">
        <v>12544</v>
      </c>
      <c r="J5022" s="2"/>
    </row>
    <row r="5023" spans="4:10">
      <c r="D5023" s="3"/>
      <c r="E5023" s="3"/>
      <c r="F5023" s="2"/>
      <c r="G5023" s="2"/>
      <c r="I5023" s="99"/>
      <c r="J5023" s="2"/>
    </row>
    <row r="5024" spans="4:10">
      <c r="D5024" s="3"/>
      <c r="E5024" s="3"/>
      <c r="F5024" s="2"/>
      <c r="G5024" s="2"/>
      <c r="I5024" s="99" t="s">
        <v>12545</v>
      </c>
      <c r="J5024" s="2"/>
    </row>
    <row r="5025" spans="4:10">
      <c r="D5025" s="3"/>
      <c r="E5025" s="3"/>
      <c r="F5025" s="2"/>
      <c r="G5025" s="2"/>
      <c r="I5025" s="99"/>
      <c r="J5025" s="2"/>
    </row>
    <row r="5026" spans="4:10">
      <c r="D5026" s="3"/>
      <c r="E5026" s="3"/>
      <c r="F5026" s="2"/>
      <c r="G5026" s="2"/>
      <c r="I5026" s="99" t="s">
        <v>12546</v>
      </c>
      <c r="J5026" s="2"/>
    </row>
    <row r="5027" spans="4:10">
      <c r="D5027" s="3"/>
      <c r="E5027" s="3"/>
      <c r="F5027" s="2"/>
      <c r="G5027" s="2"/>
      <c r="I5027" s="99"/>
      <c r="J5027" s="2"/>
    </row>
    <row r="5028" spans="4:10">
      <c r="D5028" s="3"/>
      <c r="E5028" s="3"/>
      <c r="F5028" s="2"/>
      <c r="G5028" s="2"/>
      <c r="I5028" s="99" t="s">
        <v>12544</v>
      </c>
      <c r="J5028" s="2"/>
    </row>
    <row r="5029" spans="4:10">
      <c r="D5029" s="3"/>
      <c r="E5029" s="3"/>
      <c r="F5029" s="2"/>
      <c r="G5029" s="2"/>
      <c r="I5029" s="99"/>
      <c r="J5029" s="2"/>
    </row>
    <row r="5030" spans="4:10">
      <c r="D5030" s="3"/>
      <c r="E5030" s="3"/>
      <c r="F5030" s="2"/>
      <c r="G5030" s="2"/>
      <c r="I5030" s="99" t="s">
        <v>12545</v>
      </c>
      <c r="J5030" s="2"/>
    </row>
    <row r="5031" spans="4:10">
      <c r="D5031" s="3"/>
      <c r="E5031" s="3"/>
      <c r="F5031" s="2"/>
      <c r="G5031" s="2"/>
      <c r="I5031" s="99"/>
      <c r="J5031" s="2"/>
    </row>
    <row r="5032" spans="4:10">
      <c r="D5032" s="3"/>
      <c r="E5032" s="3"/>
      <c r="F5032" s="2"/>
      <c r="G5032" s="2"/>
      <c r="I5032" s="99" t="s">
        <v>12546</v>
      </c>
      <c r="J5032" s="2"/>
    </row>
    <row r="5033" spans="4:10">
      <c r="D5033" s="3"/>
      <c r="E5033" s="3"/>
      <c r="F5033" s="2"/>
      <c r="G5033" s="2"/>
      <c r="I5033" s="99"/>
      <c r="J5033" s="2"/>
    </row>
    <row r="5034" spans="4:10">
      <c r="D5034" s="3"/>
      <c r="E5034" s="3"/>
      <c r="F5034" s="2"/>
      <c r="G5034" s="2"/>
      <c r="I5034" s="99" t="s">
        <v>12544</v>
      </c>
      <c r="J5034" s="2"/>
    </row>
    <row r="5035" spans="4:10">
      <c r="D5035" s="3"/>
      <c r="E5035" s="3"/>
      <c r="F5035" s="2"/>
      <c r="G5035" s="2"/>
      <c r="I5035" s="99"/>
      <c r="J5035" s="2"/>
    </row>
    <row r="5036" spans="4:10">
      <c r="D5036" s="3"/>
      <c r="E5036" s="3"/>
      <c r="F5036" s="2"/>
      <c r="G5036" s="2"/>
      <c r="I5036" s="99" t="s">
        <v>12545</v>
      </c>
      <c r="J5036" s="2"/>
    </row>
    <row r="5037" spans="4:10">
      <c r="D5037" s="3"/>
      <c r="E5037" s="3"/>
      <c r="F5037" s="2"/>
      <c r="G5037" s="2"/>
      <c r="I5037" s="99"/>
      <c r="J5037" s="2"/>
    </row>
    <row r="5038" spans="4:10">
      <c r="D5038" s="3"/>
      <c r="E5038" s="3"/>
      <c r="F5038" s="2"/>
      <c r="G5038" s="2"/>
      <c r="I5038" s="99" t="s">
        <v>12546</v>
      </c>
      <c r="J5038" s="2"/>
    </row>
    <row r="5039" spans="4:10">
      <c r="D5039" s="3"/>
      <c r="E5039" s="3"/>
      <c r="F5039" s="2"/>
      <c r="G5039" s="2"/>
      <c r="I5039" s="99"/>
      <c r="J5039" s="2"/>
    </row>
    <row r="5040" spans="4:10">
      <c r="D5040" s="3"/>
      <c r="E5040" s="3"/>
      <c r="F5040" s="2"/>
      <c r="G5040" s="2"/>
      <c r="I5040" s="99" t="s">
        <v>12544</v>
      </c>
      <c r="J5040" s="2"/>
    </row>
    <row r="5041" spans="4:10">
      <c r="D5041" s="3"/>
      <c r="E5041" s="3"/>
      <c r="F5041" s="2"/>
      <c r="G5041" s="2"/>
      <c r="I5041" s="99"/>
      <c r="J5041" s="2"/>
    </row>
    <row r="5042" spans="4:10">
      <c r="D5042" s="3"/>
      <c r="E5042" s="3"/>
      <c r="F5042" s="2"/>
      <c r="G5042" s="2"/>
      <c r="I5042" s="99" t="s">
        <v>12545</v>
      </c>
      <c r="J5042" s="2"/>
    </row>
    <row r="5043" spans="4:10">
      <c r="D5043" s="3"/>
      <c r="E5043" s="3"/>
      <c r="F5043" s="2"/>
      <c r="G5043" s="2"/>
      <c r="I5043" s="99"/>
      <c r="J5043" s="2"/>
    </row>
    <row r="5044" spans="4:10">
      <c r="D5044" s="3"/>
      <c r="E5044" s="3"/>
      <c r="F5044" s="2"/>
      <c r="G5044" s="2"/>
      <c r="I5044" s="99" t="s">
        <v>12546</v>
      </c>
      <c r="J5044" s="2"/>
    </row>
    <row r="5045" spans="4:10">
      <c r="D5045" s="3"/>
      <c r="E5045" s="3"/>
      <c r="F5045" s="2"/>
      <c r="G5045" s="2"/>
      <c r="I5045" s="99"/>
      <c r="J5045" s="2"/>
    </row>
    <row r="5046" spans="4:10">
      <c r="D5046" s="3"/>
      <c r="E5046" s="3"/>
      <c r="F5046" s="2"/>
      <c r="G5046" s="2"/>
      <c r="I5046" s="99" t="s">
        <v>12544</v>
      </c>
      <c r="J5046" s="2"/>
    </row>
    <row r="5047" spans="4:10">
      <c r="D5047" s="3"/>
      <c r="E5047" s="3"/>
      <c r="F5047" s="2"/>
      <c r="G5047" s="2"/>
      <c r="I5047" s="99"/>
      <c r="J5047" s="2"/>
    </row>
    <row r="5048" spans="4:10">
      <c r="D5048" s="3"/>
      <c r="E5048" s="3"/>
      <c r="F5048" s="2"/>
      <c r="G5048" s="2"/>
      <c r="I5048" s="99" t="s">
        <v>12545</v>
      </c>
      <c r="J5048" s="2"/>
    </row>
    <row r="5049" spans="4:10">
      <c r="D5049" s="3"/>
      <c r="E5049" s="3"/>
      <c r="F5049" s="2"/>
      <c r="G5049" s="2"/>
      <c r="I5049" s="99"/>
      <c r="J5049" s="2"/>
    </row>
    <row r="5050" spans="4:10">
      <c r="D5050" s="3"/>
      <c r="E5050" s="3"/>
      <c r="F5050" s="2"/>
      <c r="G5050" s="2"/>
      <c r="I5050" s="99" t="s">
        <v>12546</v>
      </c>
      <c r="J5050" s="2"/>
    </row>
    <row r="5051" spans="4:10">
      <c r="D5051" s="3"/>
      <c r="E5051" s="3"/>
      <c r="F5051" s="2"/>
      <c r="G5051" s="2"/>
      <c r="I5051" s="99"/>
      <c r="J5051" s="2"/>
    </row>
    <row r="5052" spans="4:10">
      <c r="D5052" s="3"/>
      <c r="E5052" s="3"/>
      <c r="F5052" s="2"/>
      <c r="G5052" s="2"/>
      <c r="I5052" s="99" t="s">
        <v>12544</v>
      </c>
      <c r="J5052" s="2"/>
    </row>
    <row r="5053" spans="4:10">
      <c r="D5053" s="3"/>
      <c r="E5053" s="3"/>
      <c r="F5053" s="2"/>
      <c r="G5053" s="2"/>
      <c r="I5053" s="99"/>
      <c r="J5053" s="2"/>
    </row>
    <row r="5054" spans="4:10">
      <c r="D5054" s="3"/>
      <c r="E5054" s="3"/>
      <c r="F5054" s="2"/>
      <c r="G5054" s="2"/>
      <c r="I5054" s="99" t="s">
        <v>12545</v>
      </c>
      <c r="J5054" s="2"/>
    </row>
    <row r="5055" spans="4:10">
      <c r="D5055" s="3"/>
      <c r="E5055" s="3"/>
      <c r="F5055" s="2"/>
      <c r="G5055" s="2"/>
      <c r="I5055" s="99"/>
      <c r="J5055" s="2"/>
    </row>
    <row r="5056" spans="4:10">
      <c r="D5056" s="3"/>
      <c r="E5056" s="3"/>
      <c r="F5056" s="2"/>
      <c r="G5056" s="2"/>
      <c r="I5056" s="99" t="s">
        <v>12546</v>
      </c>
      <c r="J5056" s="2"/>
    </row>
    <row r="5057" spans="4:10">
      <c r="D5057" s="3"/>
      <c r="E5057" s="3"/>
      <c r="F5057" s="2"/>
      <c r="G5057" s="2"/>
      <c r="I5057" s="99"/>
      <c r="J5057" s="2"/>
    </row>
    <row r="5058" spans="4:10">
      <c r="D5058" s="3"/>
      <c r="E5058" s="3"/>
      <c r="F5058" s="2"/>
      <c r="G5058" s="2"/>
      <c r="I5058" s="99" t="s">
        <v>12544</v>
      </c>
      <c r="J5058" s="2"/>
    </row>
    <row r="5059" spans="4:10">
      <c r="D5059" s="3"/>
      <c r="E5059" s="3"/>
      <c r="F5059" s="2"/>
      <c r="G5059" s="2"/>
      <c r="I5059" s="99"/>
      <c r="J5059" s="2"/>
    </row>
    <row r="5060" spans="4:10">
      <c r="D5060" s="3"/>
      <c r="E5060" s="3"/>
      <c r="F5060" s="2"/>
      <c r="G5060" s="2"/>
      <c r="I5060" s="99" t="s">
        <v>12545</v>
      </c>
      <c r="J5060" s="2"/>
    </row>
    <row r="5061" spans="4:10">
      <c r="D5061" s="3"/>
      <c r="E5061" s="3"/>
      <c r="F5061" s="2"/>
      <c r="G5061" s="2"/>
      <c r="I5061" s="99"/>
      <c r="J5061" s="2"/>
    </row>
    <row r="5062" spans="4:10">
      <c r="D5062" s="3"/>
      <c r="E5062" s="3"/>
      <c r="F5062" s="2"/>
      <c r="G5062" s="2"/>
      <c r="I5062" s="99" t="s">
        <v>12546</v>
      </c>
      <c r="J5062" s="2"/>
    </row>
    <row r="5063" spans="4:10">
      <c r="D5063" s="3"/>
      <c r="E5063" s="3"/>
      <c r="F5063" s="2"/>
      <c r="G5063" s="2"/>
      <c r="I5063" s="99"/>
      <c r="J5063" s="2"/>
    </row>
    <row r="5064" spans="4:10">
      <c r="D5064" s="3"/>
      <c r="E5064" s="3"/>
      <c r="F5064" s="2"/>
      <c r="G5064" s="2"/>
      <c r="I5064" s="99" t="s">
        <v>12544</v>
      </c>
      <c r="J5064" s="2"/>
    </row>
    <row r="5065" spans="4:10">
      <c r="D5065" s="3"/>
      <c r="E5065" s="3"/>
      <c r="F5065" s="2"/>
      <c r="G5065" s="2"/>
      <c r="I5065" s="99"/>
      <c r="J5065" s="2"/>
    </row>
    <row r="5066" spans="4:10">
      <c r="D5066" s="3"/>
      <c r="E5066" s="3"/>
      <c r="F5066" s="2"/>
      <c r="G5066" s="2"/>
      <c r="I5066" s="99" t="s">
        <v>12545</v>
      </c>
      <c r="J5066" s="2"/>
    </row>
    <row r="5067" spans="4:10">
      <c r="D5067" s="3"/>
      <c r="E5067" s="3"/>
      <c r="F5067" s="2"/>
      <c r="G5067" s="2"/>
      <c r="I5067" s="99"/>
      <c r="J5067" s="2"/>
    </row>
    <row r="5068" spans="4:10">
      <c r="D5068" s="3"/>
      <c r="E5068" s="3"/>
      <c r="F5068" s="2"/>
      <c r="G5068" s="2"/>
      <c r="I5068" s="99" t="s">
        <v>12546</v>
      </c>
      <c r="J5068" s="2"/>
    </row>
    <row r="5069" spans="4:10">
      <c r="D5069" s="3"/>
      <c r="E5069" s="3"/>
      <c r="F5069" s="2"/>
      <c r="G5069" s="2"/>
      <c r="I5069" s="99"/>
      <c r="J5069" s="2"/>
    </row>
    <row r="5070" spans="4:10">
      <c r="D5070" s="3"/>
      <c r="E5070" s="3"/>
      <c r="F5070" s="2"/>
      <c r="G5070" s="2"/>
      <c r="I5070" s="99" t="s">
        <v>12544</v>
      </c>
      <c r="J5070" s="2"/>
    </row>
    <row r="5071" spans="4:10">
      <c r="D5071" s="3"/>
      <c r="E5071" s="3"/>
      <c r="F5071" s="2"/>
      <c r="G5071" s="2"/>
      <c r="I5071" s="99"/>
      <c r="J5071" s="2"/>
    </row>
    <row r="5072" spans="4:10">
      <c r="D5072" s="3"/>
      <c r="E5072" s="3"/>
      <c r="F5072" s="2"/>
      <c r="G5072" s="2"/>
      <c r="I5072" s="99" t="s">
        <v>12545</v>
      </c>
      <c r="J5072" s="2"/>
    </row>
    <row r="5073" spans="4:10">
      <c r="D5073" s="3"/>
      <c r="E5073" s="3"/>
      <c r="F5073" s="2"/>
      <c r="G5073" s="2"/>
      <c r="I5073" s="99"/>
      <c r="J5073" s="2"/>
    </row>
    <row r="5074" spans="4:10">
      <c r="D5074" s="3"/>
      <c r="E5074" s="3"/>
      <c r="F5074" s="2"/>
      <c r="G5074" s="2"/>
      <c r="I5074" s="99" t="s">
        <v>12546</v>
      </c>
      <c r="J5074" s="2"/>
    </row>
    <row r="5075" spans="4:10">
      <c r="D5075" s="3"/>
      <c r="E5075" s="3"/>
      <c r="F5075" s="2"/>
      <c r="G5075" s="2"/>
      <c r="I5075" s="99"/>
      <c r="J5075" s="2"/>
    </row>
    <row r="5076" spans="4:10">
      <c r="D5076" s="3"/>
      <c r="E5076" s="3"/>
      <c r="F5076" s="2"/>
      <c r="G5076" s="2"/>
      <c r="I5076" s="99" t="s">
        <v>12544</v>
      </c>
      <c r="J5076" s="2"/>
    </row>
    <row r="5077" spans="4:10">
      <c r="D5077" s="3"/>
      <c r="E5077" s="3"/>
      <c r="F5077" s="2"/>
      <c r="G5077" s="2"/>
      <c r="I5077" s="99"/>
      <c r="J5077" s="2"/>
    </row>
    <row r="5078" spans="4:10">
      <c r="D5078" s="3"/>
      <c r="E5078" s="3"/>
      <c r="F5078" s="2"/>
      <c r="G5078" s="2"/>
      <c r="I5078" s="99" t="s">
        <v>12545</v>
      </c>
      <c r="J5078" s="2"/>
    </row>
    <row r="5079" spans="4:10">
      <c r="D5079" s="3"/>
      <c r="E5079" s="3"/>
      <c r="F5079" s="2"/>
      <c r="G5079" s="2"/>
      <c r="I5079" s="99"/>
      <c r="J5079" s="2"/>
    </row>
    <row r="5080" spans="4:10">
      <c r="D5080" s="3"/>
      <c r="E5080" s="3"/>
      <c r="F5080" s="2"/>
      <c r="G5080" s="2"/>
      <c r="I5080" s="99" t="s">
        <v>12546</v>
      </c>
      <c r="J5080" s="2"/>
    </row>
    <row r="5081" spans="4:10">
      <c r="D5081" s="3"/>
      <c r="E5081" s="3"/>
      <c r="F5081" s="2"/>
      <c r="G5081" s="2"/>
      <c r="I5081" s="99"/>
      <c r="J5081" s="2"/>
    </row>
    <row r="5082" spans="4:10">
      <c r="D5082" s="3"/>
      <c r="E5082" s="3"/>
      <c r="F5082" s="2"/>
      <c r="G5082" s="2"/>
      <c r="I5082" s="99" t="s">
        <v>12544</v>
      </c>
      <c r="J5082" s="2"/>
    </row>
    <row r="5083" spans="4:10">
      <c r="D5083" s="3"/>
      <c r="E5083" s="3"/>
      <c r="F5083" s="2"/>
      <c r="G5083" s="2"/>
      <c r="I5083" s="99"/>
      <c r="J5083" s="2"/>
    </row>
    <row r="5084" spans="4:10">
      <c r="D5084" s="3"/>
      <c r="E5084" s="3"/>
      <c r="F5084" s="2"/>
      <c r="G5084" s="2"/>
      <c r="I5084" s="99" t="s">
        <v>12545</v>
      </c>
      <c r="J5084" s="2"/>
    </row>
    <row r="5085" spans="4:10">
      <c r="D5085" s="3"/>
      <c r="E5085" s="3"/>
      <c r="F5085" s="2"/>
      <c r="G5085" s="2"/>
      <c r="I5085" s="99"/>
      <c r="J5085" s="2"/>
    </row>
    <row r="5086" spans="4:10">
      <c r="D5086" s="3"/>
      <c r="E5086" s="3"/>
      <c r="F5086" s="2"/>
      <c r="G5086" s="2"/>
      <c r="I5086" s="99" t="s">
        <v>12546</v>
      </c>
      <c r="J5086" s="2"/>
    </row>
    <row r="5087" spans="4:10">
      <c r="D5087" s="3"/>
      <c r="E5087" s="3"/>
      <c r="F5087" s="2"/>
      <c r="G5087" s="2"/>
      <c r="I5087" s="99"/>
      <c r="J5087" s="2"/>
    </row>
    <row r="5088" spans="4:10">
      <c r="D5088" s="3"/>
      <c r="E5088" s="3"/>
      <c r="F5088" s="2"/>
      <c r="G5088" s="2"/>
      <c r="I5088" s="99" t="s">
        <v>12544</v>
      </c>
      <c r="J5088" s="2"/>
    </row>
    <row r="5089" spans="4:10">
      <c r="D5089" s="3"/>
      <c r="E5089" s="3"/>
      <c r="F5089" s="2"/>
      <c r="G5089" s="2"/>
      <c r="I5089" s="99"/>
      <c r="J5089" s="2"/>
    </row>
    <row r="5090" spans="4:10">
      <c r="D5090" s="3"/>
      <c r="E5090" s="3"/>
      <c r="F5090" s="2"/>
      <c r="G5090" s="2"/>
      <c r="I5090" s="99" t="s">
        <v>12545</v>
      </c>
      <c r="J5090" s="2"/>
    </row>
    <row r="5091" spans="4:10">
      <c r="D5091" s="3"/>
      <c r="E5091" s="3"/>
      <c r="F5091" s="2"/>
      <c r="G5091" s="2"/>
      <c r="I5091" s="99"/>
      <c r="J5091" s="2"/>
    </row>
    <row r="5092" spans="4:10">
      <c r="D5092" s="3"/>
      <c r="E5092" s="3"/>
      <c r="F5092" s="2"/>
      <c r="G5092" s="2"/>
      <c r="I5092" s="99" t="s">
        <v>12546</v>
      </c>
      <c r="J5092" s="2"/>
    </row>
    <row r="5093" spans="4:10">
      <c r="D5093" s="3"/>
      <c r="E5093" s="3"/>
      <c r="F5093" s="2"/>
      <c r="G5093" s="2"/>
      <c r="I5093" s="99"/>
      <c r="J5093" s="2"/>
    </row>
    <row r="5094" spans="4:10">
      <c r="D5094" s="3"/>
      <c r="E5094" s="3"/>
      <c r="F5094" s="2"/>
      <c r="G5094" s="2"/>
      <c r="I5094" s="99" t="s">
        <v>12544</v>
      </c>
      <c r="J5094" s="2"/>
    </row>
    <row r="5095" spans="4:10">
      <c r="D5095" s="3"/>
      <c r="E5095" s="3"/>
      <c r="F5095" s="2"/>
      <c r="G5095" s="2"/>
      <c r="I5095" s="99"/>
      <c r="J5095" s="2"/>
    </row>
    <row r="5096" spans="4:10">
      <c r="D5096" s="3"/>
      <c r="E5096" s="3"/>
      <c r="F5096" s="2"/>
      <c r="G5096" s="2"/>
      <c r="I5096" s="99" t="s">
        <v>12545</v>
      </c>
      <c r="J5096" s="2"/>
    </row>
    <row r="5097" spans="4:10">
      <c r="D5097" s="3"/>
      <c r="E5097" s="3"/>
      <c r="F5097" s="2"/>
      <c r="G5097" s="2"/>
      <c r="I5097" s="99"/>
      <c r="J5097" s="2"/>
    </row>
    <row r="5098" spans="4:10">
      <c r="D5098" s="3"/>
      <c r="E5098" s="3"/>
      <c r="F5098" s="2"/>
      <c r="G5098" s="2"/>
      <c r="I5098" s="99" t="s">
        <v>12546</v>
      </c>
      <c r="J5098" s="2"/>
    </row>
    <row r="5099" spans="4:10">
      <c r="D5099" s="3"/>
      <c r="E5099" s="3"/>
      <c r="F5099" s="2"/>
      <c r="G5099" s="2"/>
      <c r="I5099" s="99"/>
      <c r="J5099" s="2"/>
    </row>
    <row r="5100" spans="4:10">
      <c r="D5100" s="3"/>
      <c r="E5100" s="3"/>
      <c r="F5100" s="2"/>
      <c r="G5100" s="2"/>
      <c r="I5100" s="99" t="s">
        <v>12544</v>
      </c>
      <c r="J5100" s="2"/>
    </row>
    <row r="5101" spans="4:10">
      <c r="D5101" s="3"/>
      <c r="E5101" s="3"/>
      <c r="F5101" s="2"/>
      <c r="G5101" s="2"/>
      <c r="I5101" s="99"/>
      <c r="J5101" s="2"/>
    </row>
    <row r="5102" spans="4:10">
      <c r="D5102" s="3"/>
      <c r="E5102" s="3"/>
      <c r="F5102" s="2"/>
      <c r="G5102" s="2"/>
      <c r="I5102" s="99" t="s">
        <v>12545</v>
      </c>
      <c r="J5102" s="2"/>
    </row>
    <row r="5103" spans="4:10">
      <c r="D5103" s="3"/>
      <c r="E5103" s="3"/>
      <c r="F5103" s="2"/>
      <c r="G5103" s="2"/>
      <c r="I5103" s="99"/>
      <c r="J5103" s="2"/>
    </row>
    <row r="5104" spans="4:10">
      <c r="D5104" s="3"/>
      <c r="E5104" s="3"/>
      <c r="F5104" s="2"/>
      <c r="G5104" s="2"/>
      <c r="I5104" s="99" t="s">
        <v>12546</v>
      </c>
      <c r="J5104" s="2"/>
    </row>
    <row r="5105" spans="4:10">
      <c r="D5105" s="3"/>
      <c r="E5105" s="3"/>
      <c r="F5105" s="2"/>
      <c r="G5105" s="2"/>
      <c r="I5105" s="99"/>
      <c r="J5105" s="2"/>
    </row>
    <row r="5106" spans="4:10">
      <c r="D5106" s="3"/>
      <c r="E5106" s="3"/>
      <c r="F5106" s="2"/>
      <c r="G5106" s="2"/>
      <c r="I5106" s="99" t="s">
        <v>12544</v>
      </c>
      <c r="J5106" s="2"/>
    </row>
    <row r="5107" spans="4:10">
      <c r="D5107" s="3"/>
      <c r="E5107" s="3"/>
      <c r="F5107" s="2"/>
      <c r="G5107" s="2"/>
      <c r="I5107" s="99"/>
      <c r="J5107" s="2"/>
    </row>
    <row r="5108" spans="4:10">
      <c r="D5108" s="3"/>
      <c r="E5108" s="3"/>
      <c r="F5108" s="2"/>
      <c r="G5108" s="2"/>
      <c r="I5108" s="99" t="s">
        <v>12545</v>
      </c>
      <c r="J5108" s="2"/>
    </row>
    <row r="5109" spans="4:10">
      <c r="D5109" s="3"/>
      <c r="E5109" s="3"/>
      <c r="F5109" s="2"/>
      <c r="G5109" s="2"/>
      <c r="I5109" s="99"/>
      <c r="J5109" s="2"/>
    </row>
    <row r="5110" spans="4:10">
      <c r="D5110" s="3"/>
      <c r="E5110" s="3"/>
      <c r="F5110" s="2"/>
      <c r="G5110" s="2"/>
      <c r="I5110" s="99" t="s">
        <v>12546</v>
      </c>
      <c r="J5110" s="2"/>
    </row>
    <row r="5111" spans="4:10">
      <c r="D5111" s="3"/>
      <c r="E5111" s="3"/>
      <c r="F5111" s="2"/>
      <c r="G5111" s="2"/>
      <c r="I5111" s="99"/>
      <c r="J5111" s="2"/>
    </row>
    <row r="5112" spans="4:10">
      <c r="D5112" s="3"/>
      <c r="E5112" s="3"/>
      <c r="F5112" s="2"/>
      <c r="G5112" s="2"/>
      <c r="I5112" s="99" t="s">
        <v>12544</v>
      </c>
      <c r="J5112" s="2"/>
    </row>
    <row r="5113" spans="4:10">
      <c r="D5113" s="3"/>
      <c r="E5113" s="3"/>
      <c r="F5113" s="2"/>
      <c r="G5113" s="2"/>
      <c r="I5113" s="99"/>
      <c r="J5113" s="2"/>
    </row>
    <row r="5114" spans="4:10">
      <c r="D5114" s="3"/>
      <c r="E5114" s="3"/>
      <c r="F5114" s="2"/>
      <c r="G5114" s="2"/>
      <c r="I5114" s="99" t="s">
        <v>12545</v>
      </c>
      <c r="J5114" s="2"/>
    </row>
    <row r="5115" spans="4:10">
      <c r="D5115" s="3"/>
      <c r="E5115" s="3"/>
      <c r="F5115" s="2"/>
      <c r="G5115" s="2"/>
      <c r="I5115" s="99"/>
      <c r="J5115" s="2"/>
    </row>
    <row r="5116" spans="4:10">
      <c r="D5116" s="3"/>
      <c r="E5116" s="3"/>
      <c r="F5116" s="2"/>
      <c r="G5116" s="2"/>
      <c r="I5116" s="99" t="s">
        <v>12546</v>
      </c>
      <c r="J5116" s="2"/>
    </row>
    <row r="5117" spans="4:10">
      <c r="D5117" s="3"/>
      <c r="E5117" s="3"/>
      <c r="F5117" s="2"/>
      <c r="G5117" s="2"/>
      <c r="I5117" s="99"/>
      <c r="J5117" s="2"/>
    </row>
    <row r="5118" spans="4:10">
      <c r="D5118" s="3"/>
      <c r="E5118" s="3"/>
      <c r="F5118" s="2"/>
      <c r="G5118" s="2"/>
      <c r="I5118" s="99" t="s">
        <v>12544</v>
      </c>
      <c r="J5118" s="2"/>
    </row>
    <row r="5119" spans="4:10">
      <c r="D5119" s="3"/>
      <c r="E5119" s="3"/>
      <c r="F5119" s="2"/>
      <c r="G5119" s="2"/>
      <c r="I5119" s="99"/>
      <c r="J5119" s="2"/>
    </row>
    <row r="5120" spans="4:10">
      <c r="D5120" s="3"/>
      <c r="E5120" s="3"/>
      <c r="F5120" s="2"/>
      <c r="G5120" s="2"/>
      <c r="I5120" s="99" t="s">
        <v>12545</v>
      </c>
      <c r="J5120" s="2"/>
    </row>
    <row r="5121" spans="4:10">
      <c r="D5121" s="3"/>
      <c r="E5121" s="3"/>
      <c r="F5121" s="2"/>
      <c r="G5121" s="2"/>
      <c r="I5121" s="99"/>
      <c r="J5121" s="2"/>
    </row>
    <row r="5122" spans="4:10">
      <c r="D5122" s="3"/>
      <c r="E5122" s="3"/>
      <c r="F5122" s="2"/>
      <c r="G5122" s="2"/>
      <c r="I5122" s="99" t="s">
        <v>12546</v>
      </c>
      <c r="J5122" s="2"/>
    </row>
    <row r="5123" spans="4:10">
      <c r="D5123" s="3"/>
      <c r="E5123" s="3"/>
      <c r="F5123" s="2"/>
      <c r="G5123" s="2"/>
      <c r="I5123" s="99"/>
      <c r="J5123" s="2"/>
    </row>
    <row r="5124" spans="4:10">
      <c r="D5124" s="3"/>
      <c r="E5124" s="3"/>
      <c r="F5124" s="2"/>
      <c r="G5124" s="2"/>
      <c r="I5124" s="99" t="s">
        <v>12544</v>
      </c>
      <c r="J5124" s="2"/>
    </row>
    <row r="5125" spans="4:10">
      <c r="D5125" s="3"/>
      <c r="E5125" s="3"/>
      <c r="F5125" s="2"/>
      <c r="G5125" s="2"/>
      <c r="I5125" s="99"/>
      <c r="J5125" s="2"/>
    </row>
    <row r="5126" spans="4:10">
      <c r="D5126" s="3"/>
      <c r="E5126" s="3"/>
      <c r="F5126" s="2"/>
      <c r="G5126" s="2"/>
      <c r="I5126" s="99" t="s">
        <v>12545</v>
      </c>
      <c r="J5126" s="2"/>
    </row>
    <row r="5127" spans="4:10">
      <c r="D5127" s="3"/>
      <c r="E5127" s="3"/>
      <c r="F5127" s="2"/>
      <c r="G5127" s="2"/>
      <c r="I5127" s="99"/>
      <c r="J5127" s="2"/>
    </row>
    <row r="5128" spans="4:10">
      <c r="D5128" s="3"/>
      <c r="E5128" s="3"/>
      <c r="F5128" s="2"/>
      <c r="G5128" s="2"/>
      <c r="I5128" s="99" t="s">
        <v>12546</v>
      </c>
      <c r="J5128" s="2"/>
    </row>
    <row r="5129" spans="4:10">
      <c r="D5129" s="3"/>
      <c r="E5129" s="3"/>
      <c r="F5129" s="2"/>
      <c r="G5129" s="2"/>
      <c r="I5129" s="99"/>
      <c r="J5129" s="2"/>
    </row>
    <row r="5130" spans="4:10">
      <c r="D5130" s="3"/>
      <c r="E5130" s="3"/>
      <c r="F5130" s="2"/>
      <c r="G5130" s="2"/>
      <c r="I5130" s="99" t="s">
        <v>12544</v>
      </c>
      <c r="J5130" s="2"/>
    </row>
    <row r="5131" spans="4:10">
      <c r="D5131" s="3"/>
      <c r="E5131" s="3"/>
      <c r="F5131" s="2"/>
      <c r="G5131" s="2"/>
      <c r="I5131" s="99"/>
      <c r="J5131" s="2"/>
    </row>
    <row r="5132" spans="4:10">
      <c r="D5132" s="3"/>
      <c r="E5132" s="3"/>
      <c r="F5132" s="2"/>
      <c r="G5132" s="2"/>
      <c r="I5132" s="99" t="s">
        <v>12545</v>
      </c>
      <c r="J5132" s="2"/>
    </row>
    <row r="5133" spans="4:10">
      <c r="D5133" s="3"/>
      <c r="E5133" s="3"/>
      <c r="F5133" s="2"/>
      <c r="G5133" s="2"/>
      <c r="I5133" s="99"/>
      <c r="J5133" s="2"/>
    </row>
    <row r="5134" spans="4:10">
      <c r="D5134" s="3"/>
      <c r="E5134" s="3"/>
      <c r="F5134" s="2"/>
      <c r="G5134" s="2"/>
      <c r="I5134" s="99" t="s">
        <v>12546</v>
      </c>
      <c r="J5134" s="2"/>
    </row>
    <row r="5135" spans="4:10">
      <c r="D5135" s="3"/>
      <c r="E5135" s="3"/>
      <c r="F5135" s="2"/>
      <c r="G5135" s="2"/>
      <c r="I5135" s="99"/>
      <c r="J5135" s="2"/>
    </row>
    <row r="5136" spans="4:10">
      <c r="D5136" s="3"/>
      <c r="E5136" s="3"/>
      <c r="F5136" s="2"/>
      <c r="G5136" s="2"/>
      <c r="I5136" s="99" t="s">
        <v>12544</v>
      </c>
      <c r="J5136" s="2"/>
    </row>
    <row r="5137" spans="4:10">
      <c r="D5137" s="3"/>
      <c r="E5137" s="3"/>
      <c r="F5137" s="2"/>
      <c r="G5137" s="2"/>
      <c r="I5137" s="99"/>
      <c r="J5137" s="2"/>
    </row>
    <row r="5138" spans="4:10">
      <c r="D5138" s="3"/>
      <c r="E5138" s="3"/>
      <c r="F5138" s="2"/>
      <c r="G5138" s="2"/>
      <c r="I5138" s="99" t="s">
        <v>12545</v>
      </c>
      <c r="J5138" s="2"/>
    </row>
    <row r="5139" spans="4:10">
      <c r="D5139" s="3"/>
      <c r="E5139" s="3"/>
      <c r="F5139" s="2"/>
      <c r="G5139" s="2"/>
      <c r="I5139" s="99"/>
      <c r="J5139" s="2"/>
    </row>
    <row r="5140" spans="4:10">
      <c r="D5140" s="3"/>
      <c r="E5140" s="3"/>
      <c r="F5140" s="2"/>
      <c r="G5140" s="2"/>
      <c r="I5140" s="99" t="s">
        <v>12546</v>
      </c>
      <c r="J5140" s="2"/>
    </row>
    <row r="5141" spans="4:10">
      <c r="D5141" s="3"/>
      <c r="E5141" s="3"/>
      <c r="F5141" s="2"/>
      <c r="G5141" s="2"/>
      <c r="I5141" s="99"/>
      <c r="J5141" s="2"/>
    </row>
    <row r="5142" spans="4:10">
      <c r="D5142" s="3"/>
      <c r="E5142" s="3"/>
      <c r="F5142" s="2"/>
      <c r="G5142" s="2"/>
      <c r="I5142" s="99" t="s">
        <v>12544</v>
      </c>
      <c r="J5142" s="2"/>
    </row>
    <row r="5143" spans="4:10">
      <c r="D5143" s="3"/>
      <c r="E5143" s="3"/>
      <c r="F5143" s="2"/>
      <c r="G5143" s="2"/>
      <c r="I5143" s="99"/>
      <c r="J5143" s="2"/>
    </row>
    <row r="5144" spans="4:10">
      <c r="D5144" s="3"/>
      <c r="E5144" s="3"/>
      <c r="F5144" s="2"/>
      <c r="G5144" s="2"/>
      <c r="I5144" s="99" t="s">
        <v>12545</v>
      </c>
      <c r="J5144" s="2"/>
    </row>
    <row r="5145" spans="4:10">
      <c r="D5145" s="3"/>
      <c r="E5145" s="3"/>
      <c r="F5145" s="2"/>
      <c r="G5145" s="2"/>
      <c r="I5145" s="99"/>
      <c r="J5145" s="2"/>
    </row>
    <row r="5146" spans="4:10">
      <c r="D5146" s="3"/>
      <c r="E5146" s="3"/>
      <c r="F5146" s="2"/>
      <c r="G5146" s="2"/>
      <c r="I5146" s="99" t="s">
        <v>12546</v>
      </c>
      <c r="J5146" s="2"/>
    </row>
    <row r="5147" spans="4:10">
      <c r="D5147" s="3"/>
      <c r="E5147" s="3"/>
      <c r="F5147" s="2"/>
      <c r="G5147" s="2"/>
      <c r="I5147" s="99"/>
      <c r="J5147" s="2"/>
    </row>
    <row r="5148" spans="4:10">
      <c r="D5148" s="3"/>
      <c r="E5148" s="3"/>
      <c r="F5148" s="2"/>
      <c r="G5148" s="2"/>
      <c r="I5148" s="99" t="s">
        <v>12544</v>
      </c>
      <c r="J5148" s="2"/>
    </row>
    <row r="5149" spans="4:10">
      <c r="D5149" s="3"/>
      <c r="E5149" s="3"/>
      <c r="F5149" s="2"/>
      <c r="G5149" s="2"/>
      <c r="I5149" s="99"/>
      <c r="J5149" s="2"/>
    </row>
    <row r="5150" spans="4:10">
      <c r="D5150" s="3"/>
      <c r="E5150" s="3"/>
      <c r="F5150" s="2"/>
      <c r="G5150" s="2"/>
      <c r="I5150" s="99" t="s">
        <v>12545</v>
      </c>
      <c r="J5150" s="2"/>
    </row>
    <row r="5151" spans="4:10">
      <c r="D5151" s="3"/>
      <c r="E5151" s="3"/>
      <c r="F5151" s="2"/>
      <c r="G5151" s="2"/>
      <c r="I5151" s="99"/>
      <c r="J5151" s="2"/>
    </row>
    <row r="5152" spans="4:10">
      <c r="D5152" s="3"/>
      <c r="E5152" s="3"/>
      <c r="F5152" s="2"/>
      <c r="G5152" s="2"/>
      <c r="I5152" s="99" t="s">
        <v>12546</v>
      </c>
      <c r="J5152" s="2"/>
    </row>
    <row r="5153" spans="4:10">
      <c r="D5153" s="3"/>
      <c r="E5153" s="3"/>
      <c r="F5153" s="2"/>
      <c r="G5153" s="2"/>
      <c r="I5153" s="99"/>
      <c r="J5153" s="2"/>
    </row>
    <row r="5154" spans="4:10">
      <c r="D5154" s="3"/>
      <c r="E5154" s="3"/>
      <c r="F5154" s="2"/>
      <c r="G5154" s="2"/>
      <c r="I5154" s="99" t="s">
        <v>12544</v>
      </c>
      <c r="J5154" s="2"/>
    </row>
    <row r="5155" spans="4:10">
      <c r="D5155" s="3"/>
      <c r="E5155" s="3"/>
      <c r="F5155" s="2"/>
      <c r="G5155" s="2"/>
      <c r="I5155" s="99"/>
      <c r="J5155" s="2"/>
    </row>
    <row r="5156" spans="4:10">
      <c r="D5156" s="3"/>
      <c r="E5156" s="3"/>
      <c r="F5156" s="2"/>
      <c r="G5156" s="2"/>
      <c r="I5156" s="99" t="s">
        <v>12545</v>
      </c>
      <c r="J5156" s="2"/>
    </row>
    <row r="5157" spans="4:10">
      <c r="D5157" s="3"/>
      <c r="E5157" s="3"/>
      <c r="F5157" s="2"/>
      <c r="G5157" s="2"/>
      <c r="I5157" s="99"/>
      <c r="J5157" s="2"/>
    </row>
    <row r="5158" spans="4:10">
      <c r="D5158" s="3"/>
      <c r="E5158" s="3"/>
      <c r="F5158" s="2"/>
      <c r="G5158" s="2"/>
      <c r="I5158" s="99" t="s">
        <v>12546</v>
      </c>
      <c r="J5158" s="2"/>
    </row>
    <row r="5159" spans="4:10">
      <c r="D5159" s="3"/>
      <c r="E5159" s="3"/>
      <c r="F5159" s="2"/>
      <c r="G5159" s="2"/>
      <c r="I5159" s="99"/>
      <c r="J5159" s="2"/>
    </row>
    <row r="5160" spans="4:10">
      <c r="D5160" s="3"/>
      <c r="E5160" s="3"/>
      <c r="F5160" s="2"/>
      <c r="G5160" s="2"/>
      <c r="I5160" s="99" t="s">
        <v>12544</v>
      </c>
      <c r="J5160" s="2"/>
    </row>
    <row r="5161" spans="4:10">
      <c r="D5161" s="3"/>
      <c r="E5161" s="3"/>
      <c r="F5161" s="2"/>
      <c r="G5161" s="2"/>
      <c r="I5161" s="99"/>
      <c r="J5161" s="2"/>
    </row>
    <row r="5162" spans="4:10">
      <c r="D5162" s="3"/>
      <c r="E5162" s="3"/>
      <c r="F5162" s="2"/>
      <c r="G5162" s="2"/>
      <c r="I5162" s="99" t="s">
        <v>12545</v>
      </c>
      <c r="J5162" s="2"/>
    </row>
    <row r="5163" spans="4:10">
      <c r="D5163" s="3"/>
      <c r="E5163" s="3"/>
      <c r="F5163" s="2"/>
      <c r="G5163" s="2"/>
      <c r="I5163" s="99"/>
      <c r="J5163" s="2"/>
    </row>
    <row r="5164" spans="4:10">
      <c r="D5164" s="3"/>
      <c r="E5164" s="3"/>
      <c r="F5164" s="2"/>
      <c r="G5164" s="2"/>
      <c r="I5164" s="99" t="s">
        <v>12546</v>
      </c>
      <c r="J5164" s="2"/>
    </row>
    <row r="5165" spans="4:10">
      <c r="D5165" s="3"/>
      <c r="E5165" s="3"/>
      <c r="F5165" s="2"/>
      <c r="G5165" s="2"/>
      <c r="I5165" s="99"/>
      <c r="J5165" s="2"/>
    </row>
    <row r="5166" spans="4:10">
      <c r="D5166" s="3"/>
      <c r="E5166" s="3"/>
      <c r="F5166" s="2"/>
      <c r="G5166" s="2"/>
      <c r="I5166" s="99" t="s">
        <v>12544</v>
      </c>
      <c r="J5166" s="2"/>
    </row>
    <row r="5167" spans="4:10">
      <c r="D5167" s="3"/>
      <c r="E5167" s="3"/>
      <c r="F5167" s="2"/>
      <c r="G5167" s="2"/>
      <c r="I5167" s="99"/>
      <c r="J5167" s="2"/>
    </row>
    <row r="5168" spans="4:10">
      <c r="D5168" s="3"/>
      <c r="E5168" s="3"/>
      <c r="F5168" s="2"/>
      <c r="G5168" s="2"/>
      <c r="I5168" s="99" t="s">
        <v>12545</v>
      </c>
      <c r="J5168" s="2"/>
    </row>
    <row r="5169" spans="4:10">
      <c r="D5169" s="3"/>
      <c r="E5169" s="3"/>
      <c r="F5169" s="2"/>
      <c r="G5169" s="2"/>
      <c r="I5169" s="99"/>
      <c r="J5169" s="2"/>
    </row>
    <row r="5170" spans="4:10">
      <c r="D5170" s="3"/>
      <c r="E5170" s="3"/>
      <c r="F5170" s="2"/>
      <c r="G5170" s="2"/>
      <c r="I5170" s="99" t="s">
        <v>12546</v>
      </c>
      <c r="J5170" s="2"/>
    </row>
    <row r="5171" spans="4:10">
      <c r="D5171" s="3"/>
      <c r="E5171" s="3"/>
      <c r="F5171" s="2"/>
      <c r="G5171" s="2"/>
      <c r="I5171" s="99"/>
      <c r="J5171" s="2"/>
    </row>
    <row r="5172" spans="4:10">
      <c r="D5172" s="3"/>
      <c r="E5172" s="3"/>
      <c r="F5172" s="2"/>
      <c r="G5172" s="2"/>
      <c r="I5172" s="99" t="s">
        <v>12544</v>
      </c>
      <c r="J5172" s="2"/>
    </row>
    <row r="5173" spans="4:10">
      <c r="D5173" s="3"/>
      <c r="E5173" s="3"/>
      <c r="F5173" s="2"/>
      <c r="G5173" s="2"/>
      <c r="I5173" s="99"/>
      <c r="J5173" s="2"/>
    </row>
    <row r="5174" spans="4:10">
      <c r="D5174" s="3"/>
      <c r="E5174" s="3"/>
      <c r="F5174" s="2"/>
      <c r="G5174" s="2"/>
      <c r="I5174" s="99" t="s">
        <v>12545</v>
      </c>
      <c r="J5174" s="2"/>
    </row>
    <row r="5175" spans="4:10">
      <c r="D5175" s="3"/>
      <c r="E5175" s="3"/>
      <c r="F5175" s="2"/>
      <c r="G5175" s="2"/>
      <c r="I5175" s="99"/>
      <c r="J5175" s="2"/>
    </row>
    <row r="5176" spans="4:10">
      <c r="D5176" s="3"/>
      <c r="E5176" s="3"/>
      <c r="F5176" s="2"/>
      <c r="G5176" s="2"/>
      <c r="I5176" s="99" t="s">
        <v>12546</v>
      </c>
      <c r="J5176" s="2"/>
    </row>
    <row r="5177" spans="4:10">
      <c r="D5177" s="3"/>
      <c r="E5177" s="3"/>
      <c r="F5177" s="2"/>
      <c r="G5177" s="2"/>
      <c r="I5177" s="99"/>
      <c r="J5177" s="2"/>
    </row>
    <row r="5178" spans="4:10">
      <c r="D5178" s="3"/>
      <c r="E5178" s="3"/>
      <c r="F5178" s="2"/>
      <c r="G5178" s="2"/>
      <c r="I5178" s="99" t="s">
        <v>12544</v>
      </c>
      <c r="J5178" s="2"/>
    </row>
    <row r="5179" spans="4:10">
      <c r="D5179" s="3"/>
      <c r="E5179" s="3"/>
      <c r="F5179" s="2"/>
      <c r="G5179" s="2"/>
      <c r="I5179" s="99"/>
      <c r="J5179" s="2"/>
    </row>
    <row r="5180" spans="4:10">
      <c r="D5180" s="3"/>
      <c r="E5180" s="3"/>
      <c r="F5180" s="2"/>
      <c r="G5180" s="2"/>
      <c r="I5180" s="99" t="s">
        <v>12545</v>
      </c>
      <c r="J5180" s="2"/>
    </row>
    <row r="5181" spans="4:10">
      <c r="D5181" s="3"/>
      <c r="E5181" s="3"/>
      <c r="F5181" s="2"/>
      <c r="G5181" s="2"/>
      <c r="I5181" s="99"/>
      <c r="J5181" s="2"/>
    </row>
    <row r="5182" spans="4:10">
      <c r="D5182" s="3"/>
      <c r="E5182" s="3"/>
      <c r="F5182" s="2"/>
      <c r="G5182" s="2"/>
      <c r="I5182" s="99" t="s">
        <v>12546</v>
      </c>
      <c r="J5182" s="2"/>
    </row>
    <row r="5183" spans="4:10">
      <c r="D5183" s="3"/>
      <c r="E5183" s="3"/>
      <c r="F5183" s="2"/>
      <c r="G5183" s="2"/>
      <c r="I5183" s="99"/>
      <c r="J5183" s="2"/>
    </row>
    <row r="5184" spans="4:10">
      <c r="D5184" s="3"/>
      <c r="E5184" s="3"/>
      <c r="F5184" s="2"/>
      <c r="G5184" s="2"/>
      <c r="I5184" s="99" t="s">
        <v>12544</v>
      </c>
      <c r="J5184" s="2"/>
    </row>
    <row r="5185" spans="4:10">
      <c r="D5185" s="3"/>
      <c r="E5185" s="3"/>
      <c r="F5185" s="2"/>
      <c r="G5185" s="2"/>
      <c r="I5185" s="99"/>
      <c r="J5185" s="2"/>
    </row>
    <row r="5186" spans="4:10">
      <c r="D5186" s="3"/>
      <c r="E5186" s="3"/>
      <c r="F5186" s="2"/>
      <c r="G5186" s="2"/>
      <c r="I5186" s="99" t="s">
        <v>12545</v>
      </c>
      <c r="J5186" s="2"/>
    </row>
    <row r="5187" spans="4:10">
      <c r="D5187" s="3"/>
      <c r="E5187" s="3"/>
      <c r="F5187" s="2"/>
      <c r="G5187" s="2"/>
      <c r="I5187" s="99"/>
      <c r="J5187" s="2"/>
    </row>
    <row r="5188" spans="4:10">
      <c r="D5188" s="3"/>
      <c r="E5188" s="3"/>
      <c r="F5188" s="2"/>
      <c r="G5188" s="2"/>
      <c r="I5188" s="99" t="s">
        <v>12546</v>
      </c>
      <c r="J5188" s="2"/>
    </row>
    <row r="5189" spans="4:10">
      <c r="D5189" s="3"/>
      <c r="E5189" s="3"/>
      <c r="F5189" s="2"/>
      <c r="G5189" s="2"/>
      <c r="I5189" s="99"/>
      <c r="J5189" s="2"/>
    </row>
    <row r="5190" spans="4:10">
      <c r="D5190" s="3"/>
      <c r="E5190" s="3"/>
      <c r="F5190" s="2"/>
      <c r="G5190" s="2"/>
      <c r="I5190" s="99" t="s">
        <v>12544</v>
      </c>
      <c r="J5190" s="2"/>
    </row>
    <row r="5191" spans="4:10">
      <c r="D5191" s="3"/>
      <c r="E5191" s="3"/>
      <c r="F5191" s="2"/>
      <c r="G5191" s="2"/>
      <c r="I5191" s="99"/>
      <c r="J5191" s="2"/>
    </row>
    <row r="5192" spans="4:10">
      <c r="D5192" s="3"/>
      <c r="E5192" s="3"/>
      <c r="F5192" s="2"/>
      <c r="G5192" s="2"/>
      <c r="I5192" s="99" t="s">
        <v>12545</v>
      </c>
      <c r="J5192" s="2"/>
    </row>
    <row r="5193" spans="4:10">
      <c r="D5193" s="3"/>
      <c r="E5193" s="3"/>
      <c r="F5193" s="2"/>
      <c r="G5193" s="2"/>
      <c r="I5193" s="99"/>
      <c r="J5193" s="2"/>
    </row>
    <row r="5194" spans="4:10">
      <c r="D5194" s="3"/>
      <c r="E5194" s="3"/>
      <c r="F5194" s="2"/>
      <c r="G5194" s="2"/>
      <c r="I5194" s="99" t="s">
        <v>12546</v>
      </c>
      <c r="J5194" s="2"/>
    </row>
    <row r="5195" spans="4:10">
      <c r="D5195" s="3"/>
      <c r="E5195" s="3"/>
      <c r="F5195" s="2"/>
      <c r="G5195" s="2"/>
      <c r="I5195" s="99"/>
      <c r="J5195" s="2"/>
    </row>
    <row r="5196" spans="4:10">
      <c r="D5196" s="3"/>
      <c r="E5196" s="3"/>
      <c r="F5196" s="2"/>
      <c r="G5196" s="2"/>
      <c r="I5196" s="99" t="s">
        <v>12544</v>
      </c>
      <c r="J5196" s="2"/>
    </row>
    <row r="5197" spans="4:10">
      <c r="D5197" s="3"/>
      <c r="E5197" s="3"/>
      <c r="F5197" s="2"/>
      <c r="G5197" s="2"/>
      <c r="I5197" s="99"/>
      <c r="J5197" s="2"/>
    </row>
    <row r="5198" spans="4:10">
      <c r="D5198" s="3"/>
      <c r="E5198" s="3"/>
      <c r="F5198" s="2"/>
      <c r="G5198" s="2"/>
      <c r="I5198" s="99" t="s">
        <v>12545</v>
      </c>
      <c r="J5198" s="2"/>
    </row>
    <row r="5199" spans="4:10">
      <c r="D5199" s="3"/>
      <c r="E5199" s="3"/>
      <c r="F5199" s="2"/>
      <c r="G5199" s="2"/>
      <c r="I5199" s="99"/>
      <c r="J5199" s="2"/>
    </row>
    <row r="5200" spans="4:10">
      <c r="D5200" s="3"/>
      <c r="E5200" s="3"/>
      <c r="F5200" s="2"/>
      <c r="G5200" s="2"/>
      <c r="I5200" s="99" t="s">
        <v>12546</v>
      </c>
      <c r="J5200" s="2"/>
    </row>
    <row r="5201" spans="4:10">
      <c r="D5201" s="3"/>
      <c r="E5201" s="3"/>
      <c r="F5201" s="2"/>
      <c r="G5201" s="2"/>
      <c r="I5201" s="99"/>
      <c r="J5201" s="2"/>
    </row>
    <row r="5202" spans="4:10">
      <c r="D5202" s="3"/>
      <c r="E5202" s="3"/>
      <c r="F5202" s="2"/>
      <c r="G5202" s="2"/>
      <c r="I5202" s="99" t="s">
        <v>12544</v>
      </c>
      <c r="J5202" s="2"/>
    </row>
    <row r="5203" spans="4:10">
      <c r="D5203" s="3"/>
      <c r="E5203" s="3"/>
      <c r="F5203" s="2"/>
      <c r="G5203" s="2"/>
      <c r="I5203" s="99"/>
      <c r="J5203" s="2"/>
    </row>
    <row r="5204" spans="4:10">
      <c r="D5204" s="3"/>
      <c r="E5204" s="3"/>
      <c r="F5204" s="2"/>
      <c r="G5204" s="2"/>
      <c r="I5204" s="99" t="s">
        <v>12545</v>
      </c>
      <c r="J5204" s="2"/>
    </row>
    <row r="5205" spans="4:10">
      <c r="D5205" s="3"/>
      <c r="E5205" s="3"/>
      <c r="F5205" s="2"/>
      <c r="G5205" s="2"/>
      <c r="I5205" s="99"/>
      <c r="J5205" s="2"/>
    </row>
    <row r="5206" spans="4:10">
      <c r="D5206" s="3"/>
      <c r="E5206" s="3"/>
      <c r="F5206" s="2"/>
      <c r="G5206" s="2"/>
      <c r="I5206" s="99" t="s">
        <v>12546</v>
      </c>
      <c r="J5206" s="2"/>
    </row>
    <row r="5207" spans="4:10">
      <c r="D5207" s="3"/>
      <c r="E5207" s="3"/>
      <c r="F5207" s="2"/>
      <c r="G5207" s="2"/>
      <c r="I5207" s="99"/>
      <c r="J5207" s="2"/>
    </row>
    <row r="5208" spans="4:10">
      <c r="D5208" s="3"/>
      <c r="E5208" s="3"/>
      <c r="F5208" s="2"/>
      <c r="G5208" s="2"/>
      <c r="I5208" s="99" t="s">
        <v>12544</v>
      </c>
      <c r="J5208" s="2"/>
    </row>
    <row r="5209" spans="4:10">
      <c r="D5209" s="3"/>
      <c r="E5209" s="3"/>
      <c r="F5209" s="2"/>
      <c r="G5209" s="2"/>
      <c r="I5209" s="99"/>
      <c r="J5209" s="2"/>
    </row>
    <row r="5210" spans="4:10">
      <c r="D5210" s="3"/>
      <c r="E5210" s="3"/>
      <c r="F5210" s="2"/>
      <c r="G5210" s="2"/>
      <c r="I5210" s="99" t="s">
        <v>12545</v>
      </c>
      <c r="J5210" s="2"/>
    </row>
    <row r="5211" spans="4:10">
      <c r="D5211" s="3"/>
      <c r="E5211" s="3"/>
      <c r="F5211" s="2"/>
      <c r="G5211" s="2"/>
      <c r="I5211" s="99"/>
      <c r="J5211" s="2"/>
    </row>
    <row r="5212" spans="4:10">
      <c r="D5212" s="3"/>
      <c r="E5212" s="3"/>
      <c r="F5212" s="2"/>
      <c r="G5212" s="2"/>
      <c r="I5212" s="99" t="s">
        <v>12546</v>
      </c>
      <c r="J5212" s="2"/>
    </row>
    <row r="5213" spans="4:10">
      <c r="D5213" s="3"/>
      <c r="E5213" s="3"/>
      <c r="F5213" s="2"/>
      <c r="G5213" s="2"/>
      <c r="I5213" s="99"/>
      <c r="J5213" s="2"/>
    </row>
    <row r="5214" spans="4:10">
      <c r="D5214" s="3"/>
      <c r="E5214" s="3"/>
      <c r="F5214" s="2"/>
      <c r="G5214" s="2"/>
      <c r="I5214" s="99" t="s">
        <v>12544</v>
      </c>
      <c r="J5214" s="2"/>
    </row>
    <row r="5215" spans="4:10">
      <c r="D5215" s="3"/>
      <c r="E5215" s="3"/>
      <c r="F5215" s="2"/>
      <c r="G5215" s="2"/>
      <c r="I5215" s="99"/>
      <c r="J5215" s="2"/>
    </row>
    <row r="5216" spans="4:10">
      <c r="D5216" s="3"/>
      <c r="E5216" s="3"/>
      <c r="F5216" s="2"/>
      <c r="G5216" s="2"/>
      <c r="I5216" s="99" t="s">
        <v>12545</v>
      </c>
      <c r="J5216" s="2"/>
    </row>
    <row r="5217" spans="4:10">
      <c r="D5217" s="3"/>
      <c r="E5217" s="3"/>
      <c r="F5217" s="2"/>
      <c r="G5217" s="2"/>
      <c r="I5217" s="99"/>
      <c r="J5217" s="2"/>
    </row>
    <row r="5218" spans="4:10">
      <c r="D5218" s="3"/>
      <c r="E5218" s="3"/>
      <c r="F5218" s="2"/>
      <c r="G5218" s="2"/>
      <c r="I5218" s="99" t="s">
        <v>12546</v>
      </c>
      <c r="J5218" s="2"/>
    </row>
    <row r="5219" spans="4:10">
      <c r="D5219" s="3"/>
      <c r="E5219" s="3"/>
      <c r="F5219" s="2"/>
      <c r="G5219" s="2"/>
      <c r="I5219" s="99"/>
      <c r="J5219" s="2"/>
    </row>
  </sheetData>
  <mergeCells count="10163">
    <mergeCell ref="I5218:I5219"/>
    <mergeCell ref="I5206:I5207"/>
    <mergeCell ref="I5208:I5209"/>
    <mergeCell ref="I5210:I5211"/>
    <mergeCell ref="I5212:I5213"/>
    <mergeCell ref="I5214:I5215"/>
    <mergeCell ref="I5216:I5217"/>
    <mergeCell ref="I5194:I5195"/>
    <mergeCell ref="I5196:I5197"/>
    <mergeCell ref="I5198:I5199"/>
    <mergeCell ref="I5200:I5201"/>
    <mergeCell ref="I5202:I5203"/>
    <mergeCell ref="I5204:I5205"/>
    <mergeCell ref="I5182:I5183"/>
    <mergeCell ref="I5184:I5185"/>
    <mergeCell ref="I5186:I5187"/>
    <mergeCell ref="I5188:I5189"/>
    <mergeCell ref="I5190:I5191"/>
    <mergeCell ref="I5192:I5193"/>
    <mergeCell ref="I5170:I5171"/>
    <mergeCell ref="I5172:I5173"/>
    <mergeCell ref="I5174:I5175"/>
    <mergeCell ref="I5176:I5177"/>
    <mergeCell ref="I5178:I5179"/>
    <mergeCell ref="I5180:I5181"/>
    <mergeCell ref="I5158:I5159"/>
    <mergeCell ref="I5160:I5161"/>
    <mergeCell ref="I5162:I5163"/>
    <mergeCell ref="I5164:I5165"/>
    <mergeCell ref="I5166:I5167"/>
    <mergeCell ref="I5168:I5169"/>
    <mergeCell ref="I5146:I5147"/>
    <mergeCell ref="I5148:I5149"/>
    <mergeCell ref="I5150:I5151"/>
    <mergeCell ref="I5152:I5153"/>
    <mergeCell ref="I5154:I5155"/>
    <mergeCell ref="I5156:I5157"/>
    <mergeCell ref="I5134:I5135"/>
    <mergeCell ref="I5136:I5137"/>
    <mergeCell ref="I5138:I5139"/>
    <mergeCell ref="I5140:I5141"/>
    <mergeCell ref="I5142:I5143"/>
    <mergeCell ref="I5144:I5145"/>
    <mergeCell ref="I5122:I5123"/>
    <mergeCell ref="I5124:I5125"/>
    <mergeCell ref="I5126:I5127"/>
    <mergeCell ref="I5128:I5129"/>
    <mergeCell ref="I5130:I5131"/>
    <mergeCell ref="I5132:I5133"/>
    <mergeCell ref="I5110:I5111"/>
    <mergeCell ref="I5112:I5113"/>
    <mergeCell ref="I5114:I5115"/>
    <mergeCell ref="I5116:I5117"/>
    <mergeCell ref="I5118:I5119"/>
    <mergeCell ref="I5120:I5121"/>
    <mergeCell ref="I5098:I5099"/>
    <mergeCell ref="I5100:I5101"/>
    <mergeCell ref="I5102:I5103"/>
    <mergeCell ref="I5104:I5105"/>
    <mergeCell ref="I5106:I5107"/>
    <mergeCell ref="I5108:I5109"/>
    <mergeCell ref="I5086:I5087"/>
    <mergeCell ref="I5088:I5089"/>
    <mergeCell ref="I5090:I5091"/>
    <mergeCell ref="I5092:I5093"/>
    <mergeCell ref="I5094:I5095"/>
    <mergeCell ref="I5096:I5097"/>
    <mergeCell ref="I5074:I5075"/>
    <mergeCell ref="I5076:I5077"/>
    <mergeCell ref="I5078:I5079"/>
    <mergeCell ref="I5080:I5081"/>
    <mergeCell ref="I5082:I5083"/>
    <mergeCell ref="I5084:I5085"/>
    <mergeCell ref="I5062:I5063"/>
    <mergeCell ref="I5064:I5065"/>
    <mergeCell ref="I5066:I5067"/>
    <mergeCell ref="I5068:I5069"/>
    <mergeCell ref="I5070:I5071"/>
    <mergeCell ref="I5072:I5073"/>
    <mergeCell ref="I5050:I5051"/>
    <mergeCell ref="I5052:I5053"/>
    <mergeCell ref="I5054:I5055"/>
    <mergeCell ref="I5056:I5057"/>
    <mergeCell ref="I5058:I5059"/>
    <mergeCell ref="I5060:I5061"/>
    <mergeCell ref="I5038:I5039"/>
    <mergeCell ref="I5040:I5041"/>
    <mergeCell ref="I5042:I5043"/>
    <mergeCell ref="I5044:I5045"/>
    <mergeCell ref="I5046:I5047"/>
    <mergeCell ref="I5048:I5049"/>
    <mergeCell ref="I5026:I5027"/>
    <mergeCell ref="I5028:I5029"/>
    <mergeCell ref="I5030:I5031"/>
    <mergeCell ref="I5032:I5033"/>
    <mergeCell ref="I5034:I5035"/>
    <mergeCell ref="I5036:I5037"/>
    <mergeCell ref="I5014:I5015"/>
    <mergeCell ref="I5016:I5017"/>
    <mergeCell ref="I5018:I5019"/>
    <mergeCell ref="I5020:I5021"/>
    <mergeCell ref="I5022:I5023"/>
    <mergeCell ref="I5024:I5025"/>
    <mergeCell ref="I5002:I5003"/>
    <mergeCell ref="I5004:I5005"/>
    <mergeCell ref="I5006:I5007"/>
    <mergeCell ref="I5008:I5009"/>
    <mergeCell ref="I5010:I5011"/>
    <mergeCell ref="I5012:I5013"/>
    <mergeCell ref="I4990:I4991"/>
    <mergeCell ref="I4992:I4993"/>
    <mergeCell ref="I4994:I4995"/>
    <mergeCell ref="I4996:I4997"/>
    <mergeCell ref="I4998:I4999"/>
    <mergeCell ref="I5000:I5001"/>
    <mergeCell ref="I4978:I4979"/>
    <mergeCell ref="I4980:I4981"/>
    <mergeCell ref="I4982:I4983"/>
    <mergeCell ref="I4984:I4985"/>
    <mergeCell ref="I4986:I4987"/>
    <mergeCell ref="I4988:I4989"/>
    <mergeCell ref="I4966:I4967"/>
    <mergeCell ref="I4968:I4969"/>
    <mergeCell ref="I4970:I4971"/>
    <mergeCell ref="I4972:I4973"/>
    <mergeCell ref="I4974:I4975"/>
    <mergeCell ref="I4976:I4977"/>
    <mergeCell ref="I4954:I4955"/>
    <mergeCell ref="I4956:I4957"/>
    <mergeCell ref="I4958:I4959"/>
    <mergeCell ref="I4960:I4961"/>
    <mergeCell ref="I4962:I4963"/>
    <mergeCell ref="I4964:I4965"/>
    <mergeCell ref="I4942:I4943"/>
    <mergeCell ref="I4944:I4945"/>
    <mergeCell ref="I4946:I4947"/>
    <mergeCell ref="I4948:I4949"/>
    <mergeCell ref="I4950:I4951"/>
    <mergeCell ref="I4952:I4953"/>
    <mergeCell ref="I4930:I4931"/>
    <mergeCell ref="I4932:I4933"/>
    <mergeCell ref="I4934:I4935"/>
    <mergeCell ref="I4936:I4937"/>
    <mergeCell ref="I4938:I4939"/>
    <mergeCell ref="I4940:I4941"/>
    <mergeCell ref="I4918:I4919"/>
    <mergeCell ref="I4920:I4921"/>
    <mergeCell ref="I4922:I4923"/>
    <mergeCell ref="I4924:I4925"/>
    <mergeCell ref="I4926:I4927"/>
    <mergeCell ref="I4928:I4929"/>
    <mergeCell ref="I4906:I4907"/>
    <mergeCell ref="I4908:I4909"/>
    <mergeCell ref="I4910:I4911"/>
    <mergeCell ref="I4912:I4913"/>
    <mergeCell ref="I4914:I4915"/>
    <mergeCell ref="I4916:I4917"/>
    <mergeCell ref="I4894:I4895"/>
    <mergeCell ref="I4896:I4897"/>
    <mergeCell ref="I4898:I4899"/>
    <mergeCell ref="I4900:I4901"/>
    <mergeCell ref="I4902:I4903"/>
    <mergeCell ref="I4904:I4905"/>
    <mergeCell ref="I4882:I4883"/>
    <mergeCell ref="I4884:I4885"/>
    <mergeCell ref="I4886:I4887"/>
    <mergeCell ref="I4888:I4889"/>
    <mergeCell ref="I4890:I4891"/>
    <mergeCell ref="I4892:I4893"/>
    <mergeCell ref="I4870:I4871"/>
    <mergeCell ref="I4872:I4873"/>
    <mergeCell ref="I4874:I4875"/>
    <mergeCell ref="I4876:I4877"/>
    <mergeCell ref="I4878:I4879"/>
    <mergeCell ref="I4880:I4881"/>
    <mergeCell ref="I4858:I4859"/>
    <mergeCell ref="I4860:I4861"/>
    <mergeCell ref="I4862:I4863"/>
    <mergeCell ref="I4864:I4865"/>
    <mergeCell ref="I4866:I4867"/>
    <mergeCell ref="I4868:I4869"/>
    <mergeCell ref="I4846:I4847"/>
    <mergeCell ref="I4848:I4849"/>
    <mergeCell ref="I4850:I4851"/>
    <mergeCell ref="I4852:I4853"/>
    <mergeCell ref="I4854:I4855"/>
    <mergeCell ref="I4856:I4857"/>
    <mergeCell ref="I4834:I4835"/>
    <mergeCell ref="I4836:I4837"/>
    <mergeCell ref="I4838:I4839"/>
    <mergeCell ref="I4840:I4841"/>
    <mergeCell ref="I4842:I4843"/>
    <mergeCell ref="I4844:I4845"/>
    <mergeCell ref="I4822:I4823"/>
    <mergeCell ref="I4824:I4825"/>
    <mergeCell ref="I4826:I4827"/>
    <mergeCell ref="I4828:I4829"/>
    <mergeCell ref="I4830:I4831"/>
    <mergeCell ref="I4832:I4833"/>
    <mergeCell ref="I4810:I4811"/>
    <mergeCell ref="I4812:I4813"/>
    <mergeCell ref="I4814:I4815"/>
    <mergeCell ref="I4816:I4817"/>
    <mergeCell ref="I4818:I4819"/>
    <mergeCell ref="I4820:I4821"/>
    <mergeCell ref="I4798:I4799"/>
    <mergeCell ref="I4800:I4801"/>
    <mergeCell ref="I4802:I4803"/>
    <mergeCell ref="I4804:I4805"/>
    <mergeCell ref="I4806:I4807"/>
    <mergeCell ref="I4808:I4809"/>
    <mergeCell ref="I4786:I4787"/>
    <mergeCell ref="I4788:I4789"/>
    <mergeCell ref="I4790:I4791"/>
    <mergeCell ref="I4792:I4793"/>
    <mergeCell ref="I4794:I4795"/>
    <mergeCell ref="I4796:I4797"/>
    <mergeCell ref="I4774:I4775"/>
    <mergeCell ref="I4776:I4777"/>
    <mergeCell ref="I4778:I4779"/>
    <mergeCell ref="I4780:I4781"/>
    <mergeCell ref="I4782:I4783"/>
    <mergeCell ref="I4784:I4785"/>
    <mergeCell ref="I4762:I4763"/>
    <mergeCell ref="I4764:I4765"/>
    <mergeCell ref="I4766:I4767"/>
    <mergeCell ref="I4768:I4769"/>
    <mergeCell ref="I4770:I4771"/>
    <mergeCell ref="I4772:I4773"/>
    <mergeCell ref="C4280:C4289"/>
    <mergeCell ref="C4290:C4299"/>
    <mergeCell ref="C4300:C4309"/>
    <mergeCell ref="C4310:C4319"/>
    <mergeCell ref="I4758:I4759"/>
    <mergeCell ref="I4760:I4761"/>
    <mergeCell ref="C4220:C4229"/>
    <mergeCell ref="C4230:C4239"/>
    <mergeCell ref="C4240:C4249"/>
    <mergeCell ref="C4250:C4259"/>
    <mergeCell ref="C4260:C4269"/>
    <mergeCell ref="C4270:C4279"/>
    <mergeCell ref="C4160:C4169"/>
    <mergeCell ref="C4170:C4179"/>
    <mergeCell ref="C4180:C4189"/>
    <mergeCell ref="C4190:C4199"/>
    <mergeCell ref="C4200:C4209"/>
    <mergeCell ref="C4210:C4219"/>
    <mergeCell ref="C4100:C4109"/>
    <mergeCell ref="C4110:C4119"/>
    <mergeCell ref="C4120:C4129"/>
    <mergeCell ref="C4130:C4139"/>
    <mergeCell ref="C4140:C4149"/>
    <mergeCell ref="C4150:C4159"/>
    <mergeCell ref="I4656:I4657"/>
    <mergeCell ref="I4646:I4647"/>
    <mergeCell ref="I4648:I4649"/>
    <mergeCell ref="I4650:I4651"/>
    <mergeCell ref="I4640:I4641"/>
    <mergeCell ref="I4642:I4643"/>
    <mergeCell ref="I4644:I4645"/>
    <mergeCell ref="I4634:I4635"/>
    <mergeCell ref="I4636:I4637"/>
    <mergeCell ref="I4638:I4639"/>
    <mergeCell ref="I4628:I4629"/>
    <mergeCell ref="I4630:I4631"/>
    <mergeCell ref="I4632:I4633"/>
    <mergeCell ref="I4622:I4623"/>
    <mergeCell ref="I4624:I4625"/>
    <mergeCell ref="I4626:I4627"/>
    <mergeCell ref="I4616:I4617"/>
    <mergeCell ref="I4618:I4619"/>
    <mergeCell ref="I4620:I4621"/>
    <mergeCell ref="I4610:I4611"/>
    <mergeCell ref="I4612:I4613"/>
    <mergeCell ref="I4614:I4615"/>
    <mergeCell ref="I4604:I4605"/>
    <mergeCell ref="I4606:I4607"/>
    <mergeCell ref="I4608:I4609"/>
    <mergeCell ref="I4598:I4599"/>
    <mergeCell ref="I4600:I4601"/>
    <mergeCell ref="I4602:I4603"/>
    <mergeCell ref="C4040:C4049"/>
    <mergeCell ref="C4050:C4059"/>
    <mergeCell ref="C4060:C4069"/>
    <mergeCell ref="C4070:C4079"/>
    <mergeCell ref="C4080:C4089"/>
    <mergeCell ref="C4090:C4099"/>
    <mergeCell ref="C3980:C3989"/>
    <mergeCell ref="C3990:C3999"/>
    <mergeCell ref="C4000:C4009"/>
    <mergeCell ref="C4010:C4019"/>
    <mergeCell ref="C4020:C4029"/>
    <mergeCell ref="C4030:C4039"/>
    <mergeCell ref="C3920:C3929"/>
    <mergeCell ref="C3930:C3939"/>
    <mergeCell ref="C3940:C3949"/>
    <mergeCell ref="C3950:C3959"/>
    <mergeCell ref="C3960:C3969"/>
    <mergeCell ref="C3970:C3979"/>
    <mergeCell ref="C3860:C3869"/>
    <mergeCell ref="C3870:C3879"/>
    <mergeCell ref="C3880:C3889"/>
    <mergeCell ref="C3890:C3899"/>
    <mergeCell ref="C3900:C3909"/>
    <mergeCell ref="C3910:C3919"/>
    <mergeCell ref="C3800:C3809"/>
    <mergeCell ref="C3810:C3819"/>
    <mergeCell ref="C3820:C3829"/>
    <mergeCell ref="C3830:C3839"/>
    <mergeCell ref="C3840:C3849"/>
    <mergeCell ref="C3850:C3859"/>
    <mergeCell ref="C3740:C3749"/>
    <mergeCell ref="C3750:C3759"/>
    <mergeCell ref="C3760:C3769"/>
    <mergeCell ref="C3770:C3779"/>
    <mergeCell ref="C3780:C3789"/>
    <mergeCell ref="C3790:C3799"/>
    <mergeCell ref="D3668:D3669"/>
    <mergeCell ref="E3668:E3669"/>
    <mergeCell ref="H3668:H3669"/>
    <mergeCell ref="C3670:C3679"/>
    <mergeCell ref="D3670:D3671"/>
    <mergeCell ref="E3670:E3671"/>
    <mergeCell ref="H3670:H3671"/>
    <mergeCell ref="D3672:D3673"/>
    <mergeCell ref="E3672:E3673"/>
    <mergeCell ref="H3672:H3673"/>
    <mergeCell ref="H3662:H3663"/>
    <mergeCell ref="D3664:D3665"/>
    <mergeCell ref="E3664:E3665"/>
    <mergeCell ref="H3664:H3665"/>
    <mergeCell ref="D3666:D3667"/>
    <mergeCell ref="E3666:E3667"/>
    <mergeCell ref="H3666:H3667"/>
    <mergeCell ref="D3708:D3709"/>
    <mergeCell ref="E3708:E3709"/>
    <mergeCell ref="H3708:H3709"/>
    <mergeCell ref="C3710:C3719"/>
    <mergeCell ref="C3720:C3729"/>
    <mergeCell ref="C3730:C3739"/>
    <mergeCell ref="D3704:D3705"/>
    <mergeCell ref="E3704:E3705"/>
    <mergeCell ref="H3704:H3705"/>
    <mergeCell ref="D3706:D3707"/>
    <mergeCell ref="E3706:E3707"/>
    <mergeCell ref="H3706:H3707"/>
    <mergeCell ref="D3698:D3699"/>
    <mergeCell ref="E3698:E3699"/>
    <mergeCell ref="H3698:H3699"/>
    <mergeCell ref="C3700:C3709"/>
    <mergeCell ref="D3700:D3701"/>
    <mergeCell ref="E3700:E3701"/>
    <mergeCell ref="H3700:H3701"/>
    <mergeCell ref="D3702:D3703"/>
    <mergeCell ref="E3702:E3703"/>
    <mergeCell ref="H3702:H3703"/>
    <mergeCell ref="D3694:D3695"/>
    <mergeCell ref="E3694:E3695"/>
    <mergeCell ref="H3694:H3695"/>
    <mergeCell ref="D3696:D3697"/>
    <mergeCell ref="E3696:E3697"/>
    <mergeCell ref="H3696:H3697"/>
    <mergeCell ref="D3688:D3689"/>
    <mergeCell ref="E3688:E3689"/>
    <mergeCell ref="H3688:H3689"/>
    <mergeCell ref="C3690:C3699"/>
    <mergeCell ref="D3690:D3691"/>
    <mergeCell ref="E3690:E3691"/>
    <mergeCell ref="H3690:H3691"/>
    <mergeCell ref="D3692:D3693"/>
    <mergeCell ref="E3692:E3693"/>
    <mergeCell ref="H3692:H3693"/>
    <mergeCell ref="D3658:D3659"/>
    <mergeCell ref="E3658:E3659"/>
    <mergeCell ref="H3658:H3659"/>
    <mergeCell ref="B3660:B3709"/>
    <mergeCell ref="C3660:C3669"/>
    <mergeCell ref="D3660:D3661"/>
    <mergeCell ref="E3660:E3661"/>
    <mergeCell ref="H3660:H3661"/>
    <mergeCell ref="D3662:D3663"/>
    <mergeCell ref="E3662:E3663"/>
    <mergeCell ref="D3654:D3655"/>
    <mergeCell ref="E3654:E3655"/>
    <mergeCell ref="H3654:H3655"/>
    <mergeCell ref="D3656:D3657"/>
    <mergeCell ref="E3656:E3657"/>
    <mergeCell ref="H3656:H3657"/>
    <mergeCell ref="D3648:D3649"/>
    <mergeCell ref="E3648:E3649"/>
    <mergeCell ref="H3648:H3649"/>
    <mergeCell ref="C3650:C3659"/>
    <mergeCell ref="D3650:D3651"/>
    <mergeCell ref="E3650:E3651"/>
    <mergeCell ref="H3650:H3651"/>
    <mergeCell ref="D3652:D3653"/>
    <mergeCell ref="E3652:E3653"/>
    <mergeCell ref="H3652:H3653"/>
    <mergeCell ref="D3644:D3645"/>
    <mergeCell ref="E3644:E3645"/>
    <mergeCell ref="H3644:H3645"/>
    <mergeCell ref="D3646:D3647"/>
    <mergeCell ref="E3646:E3647"/>
    <mergeCell ref="H3646:H3647"/>
    <mergeCell ref="D3638:D3639"/>
    <mergeCell ref="E3638:E3639"/>
    <mergeCell ref="H3638:H3639"/>
    <mergeCell ref="C3640:C3649"/>
    <mergeCell ref="D3640:D3641"/>
    <mergeCell ref="E3640:E3641"/>
    <mergeCell ref="H3640:H3641"/>
    <mergeCell ref="D3642:D3643"/>
    <mergeCell ref="E3642:E3643"/>
    <mergeCell ref="H3642:H3643"/>
    <mergeCell ref="G3682:G3683"/>
    <mergeCell ref="D3684:D3685"/>
    <mergeCell ref="E3684:E3685"/>
    <mergeCell ref="H3684:H3685"/>
    <mergeCell ref="D3686:D3687"/>
    <mergeCell ref="E3686:E3687"/>
    <mergeCell ref="H3686:H3687"/>
    <mergeCell ref="D3678:D3679"/>
    <mergeCell ref="E3678:E3679"/>
    <mergeCell ref="H3678:H3679"/>
    <mergeCell ref="C3680:C3689"/>
    <mergeCell ref="D3680:D3681"/>
    <mergeCell ref="E3680:E3681"/>
    <mergeCell ref="H3680:H3681"/>
    <mergeCell ref="D3682:D3683"/>
    <mergeCell ref="E3682:E3683"/>
    <mergeCell ref="H3682:H3683"/>
    <mergeCell ref="D3674:D3675"/>
    <mergeCell ref="E3674:E3675"/>
    <mergeCell ref="H3674:H3675"/>
    <mergeCell ref="D3676:D3677"/>
    <mergeCell ref="E3676:E3677"/>
    <mergeCell ref="E3596:E3597"/>
    <mergeCell ref="H3596:H3597"/>
    <mergeCell ref="D3588:D3589"/>
    <mergeCell ref="E3588:E3589"/>
    <mergeCell ref="H3588:H3589"/>
    <mergeCell ref="C3590:C3599"/>
    <mergeCell ref="D3590:D3591"/>
    <mergeCell ref="E3590:E3591"/>
    <mergeCell ref="H3590:H3591"/>
    <mergeCell ref="D3592:D3593"/>
    <mergeCell ref="E3592:E3593"/>
    <mergeCell ref="H3592:H3593"/>
    <mergeCell ref="D3634:D3635"/>
    <mergeCell ref="E3634:E3635"/>
    <mergeCell ref="H3634:H3635"/>
    <mergeCell ref="D3636:D3637"/>
    <mergeCell ref="E3636:E3637"/>
    <mergeCell ref="H3636:H3637"/>
    <mergeCell ref="D3628:D3629"/>
    <mergeCell ref="E3628:E3629"/>
    <mergeCell ref="H3628:H3629"/>
    <mergeCell ref="C3630:C3639"/>
    <mergeCell ref="D3630:D3631"/>
    <mergeCell ref="E3630:E3631"/>
    <mergeCell ref="H3630:H3631"/>
    <mergeCell ref="D3632:D3633"/>
    <mergeCell ref="E3632:E3633"/>
    <mergeCell ref="H3632:H3633"/>
    <mergeCell ref="D3624:D3625"/>
    <mergeCell ref="E3624:E3625"/>
    <mergeCell ref="H3624:H3625"/>
    <mergeCell ref="D3626:D3627"/>
    <mergeCell ref="E3626:E3627"/>
    <mergeCell ref="H3626:H3627"/>
    <mergeCell ref="D3618:D3619"/>
    <mergeCell ref="E3618:E3619"/>
    <mergeCell ref="H3618:H3619"/>
    <mergeCell ref="C3620:C3629"/>
    <mergeCell ref="D3620:D3621"/>
    <mergeCell ref="E3620:E3621"/>
    <mergeCell ref="H3620:H3621"/>
    <mergeCell ref="D3622:D3623"/>
    <mergeCell ref="E3622:E3623"/>
    <mergeCell ref="H3622:H3623"/>
    <mergeCell ref="D3614:D3615"/>
    <mergeCell ref="E3614:E3615"/>
    <mergeCell ref="H3614:H3615"/>
    <mergeCell ref="D3616:D3617"/>
    <mergeCell ref="E3616:E3617"/>
    <mergeCell ref="H3616:H3617"/>
    <mergeCell ref="D3584:D3585"/>
    <mergeCell ref="E3584:E3585"/>
    <mergeCell ref="H3584:H3585"/>
    <mergeCell ref="D3586:D3587"/>
    <mergeCell ref="E3586:E3587"/>
    <mergeCell ref="H3586:H3587"/>
    <mergeCell ref="D3578:D3579"/>
    <mergeCell ref="E3578:E3579"/>
    <mergeCell ref="H3578:H3579"/>
    <mergeCell ref="C3580:C3589"/>
    <mergeCell ref="D3580:D3581"/>
    <mergeCell ref="E3580:E3581"/>
    <mergeCell ref="H3580:H3581"/>
    <mergeCell ref="D3582:D3583"/>
    <mergeCell ref="E3582:E3583"/>
    <mergeCell ref="H3582:H3583"/>
    <mergeCell ref="H3572:H3573"/>
    <mergeCell ref="D3574:D3575"/>
    <mergeCell ref="E3574:E3575"/>
    <mergeCell ref="H3574:H3575"/>
    <mergeCell ref="D3576:D3577"/>
    <mergeCell ref="E3576:E3577"/>
    <mergeCell ref="H3576:H3577"/>
    <mergeCell ref="D3568:D3569"/>
    <mergeCell ref="E3568:E3569"/>
    <mergeCell ref="H3568:H3569"/>
    <mergeCell ref="B3570:B3659"/>
    <mergeCell ref="C3570:C3579"/>
    <mergeCell ref="D3570:D3571"/>
    <mergeCell ref="E3570:E3571"/>
    <mergeCell ref="H3570:H3571"/>
    <mergeCell ref="D3572:D3573"/>
    <mergeCell ref="E3572:E3573"/>
    <mergeCell ref="G3604:G3605"/>
    <mergeCell ref="D3608:D3609"/>
    <mergeCell ref="E3608:E3609"/>
    <mergeCell ref="H3608:H3609"/>
    <mergeCell ref="C3610:C3619"/>
    <mergeCell ref="D3610:D3611"/>
    <mergeCell ref="E3610:E3611"/>
    <mergeCell ref="H3610:H3611"/>
    <mergeCell ref="D3612:D3613"/>
    <mergeCell ref="E3612:E3613"/>
    <mergeCell ref="H3612:H3613"/>
    <mergeCell ref="D3604:D3605"/>
    <mergeCell ref="E3604:E3605"/>
    <mergeCell ref="H3604:H3605"/>
    <mergeCell ref="D3606:D3607"/>
    <mergeCell ref="E3606:E3607"/>
    <mergeCell ref="H3606:H3607"/>
    <mergeCell ref="D3598:D3599"/>
    <mergeCell ref="E3598:E3599"/>
    <mergeCell ref="H3598:H3599"/>
    <mergeCell ref="C3600:C3609"/>
    <mergeCell ref="D3600:D3601"/>
    <mergeCell ref="E3600:E3601"/>
    <mergeCell ref="H3600:H3601"/>
    <mergeCell ref="D3602:D3603"/>
    <mergeCell ref="E3602:E3603"/>
    <mergeCell ref="H3602:H3603"/>
    <mergeCell ref="D3594:D3595"/>
    <mergeCell ref="E3594:E3595"/>
    <mergeCell ref="H3594:H3595"/>
    <mergeCell ref="D3596:D3597"/>
    <mergeCell ref="D3564:D3565"/>
    <mergeCell ref="E3564:E3565"/>
    <mergeCell ref="H3564:H3565"/>
    <mergeCell ref="D3566:D3567"/>
    <mergeCell ref="E3566:E3567"/>
    <mergeCell ref="H3566:H3567"/>
    <mergeCell ref="D3558:D3559"/>
    <mergeCell ref="E3558:E3559"/>
    <mergeCell ref="H3558:H3559"/>
    <mergeCell ref="C3560:C3569"/>
    <mergeCell ref="D3560:D3561"/>
    <mergeCell ref="E3560:E3561"/>
    <mergeCell ref="H3560:H3561"/>
    <mergeCell ref="D3562:D3563"/>
    <mergeCell ref="E3562:E3563"/>
    <mergeCell ref="H3562:H3563"/>
    <mergeCell ref="D3554:D3555"/>
    <mergeCell ref="E3554:E3555"/>
    <mergeCell ref="H3554:H3555"/>
    <mergeCell ref="D3556:D3557"/>
    <mergeCell ref="E3556:E3557"/>
    <mergeCell ref="H3556:H3557"/>
    <mergeCell ref="D3548:D3549"/>
    <mergeCell ref="E3548:E3549"/>
    <mergeCell ref="H3548:H3549"/>
    <mergeCell ref="C3550:C3559"/>
    <mergeCell ref="D3550:D3551"/>
    <mergeCell ref="E3550:E3551"/>
    <mergeCell ref="H3550:H3551"/>
    <mergeCell ref="D3552:D3553"/>
    <mergeCell ref="E3552:E3553"/>
    <mergeCell ref="H3552:H3553"/>
    <mergeCell ref="D3544:D3545"/>
    <mergeCell ref="E3544:E3545"/>
    <mergeCell ref="H3544:H3545"/>
    <mergeCell ref="D3546:D3547"/>
    <mergeCell ref="E3546:E3547"/>
    <mergeCell ref="H3546:H3547"/>
    <mergeCell ref="D3504:D3505"/>
    <mergeCell ref="E3504:E3505"/>
    <mergeCell ref="H3504:H3505"/>
    <mergeCell ref="D3506:D3507"/>
    <mergeCell ref="E3506:E3507"/>
    <mergeCell ref="H3506:H3507"/>
    <mergeCell ref="D3498:D3499"/>
    <mergeCell ref="E3498:E3499"/>
    <mergeCell ref="H3498:H3499"/>
    <mergeCell ref="C3500:C3509"/>
    <mergeCell ref="D3500:D3501"/>
    <mergeCell ref="E3500:E3501"/>
    <mergeCell ref="H3500:H3501"/>
    <mergeCell ref="D3502:D3503"/>
    <mergeCell ref="E3502:E3503"/>
    <mergeCell ref="H3502:H3503"/>
    <mergeCell ref="D3494:D3495"/>
    <mergeCell ref="E3494:E3495"/>
    <mergeCell ref="H3494:H3495"/>
    <mergeCell ref="D3496:D3497"/>
    <mergeCell ref="E3496:E3497"/>
    <mergeCell ref="H3496:H3497"/>
    <mergeCell ref="D3538:D3539"/>
    <mergeCell ref="E3538:E3539"/>
    <mergeCell ref="H3538:H3539"/>
    <mergeCell ref="C3540:C3549"/>
    <mergeCell ref="D3540:D3541"/>
    <mergeCell ref="E3540:E3541"/>
    <mergeCell ref="H3540:H3541"/>
    <mergeCell ref="D3542:D3543"/>
    <mergeCell ref="E3542:E3543"/>
    <mergeCell ref="H3542:H3543"/>
    <mergeCell ref="D3534:D3535"/>
    <mergeCell ref="E3534:E3535"/>
    <mergeCell ref="H3534:H3535"/>
    <mergeCell ref="D3536:D3537"/>
    <mergeCell ref="E3536:E3537"/>
    <mergeCell ref="H3536:H3537"/>
    <mergeCell ref="D3528:D3529"/>
    <mergeCell ref="E3528:E3529"/>
    <mergeCell ref="H3528:H3529"/>
    <mergeCell ref="C3530:C3539"/>
    <mergeCell ref="D3530:D3531"/>
    <mergeCell ref="E3530:E3531"/>
    <mergeCell ref="H3530:H3531"/>
    <mergeCell ref="D3532:D3533"/>
    <mergeCell ref="E3532:E3533"/>
    <mergeCell ref="H3532:H3533"/>
    <mergeCell ref="D3524:D3525"/>
    <mergeCell ref="E3524:E3525"/>
    <mergeCell ref="H3524:H3525"/>
    <mergeCell ref="D3526:D3527"/>
    <mergeCell ref="E3526:E3527"/>
    <mergeCell ref="H3526:H3527"/>
    <mergeCell ref="D3518:D3519"/>
    <mergeCell ref="E3518:E3519"/>
    <mergeCell ref="H3518:H3519"/>
    <mergeCell ref="C3520:C3529"/>
    <mergeCell ref="D3520:D3521"/>
    <mergeCell ref="E3520:E3521"/>
    <mergeCell ref="H3520:H3521"/>
    <mergeCell ref="D3522:D3523"/>
    <mergeCell ref="E3522:E3523"/>
    <mergeCell ref="H3522:H3523"/>
    <mergeCell ref="E3456:E3457"/>
    <mergeCell ref="H3456:H3457"/>
    <mergeCell ref="D3448:D3449"/>
    <mergeCell ref="E3448:E3449"/>
    <mergeCell ref="H3448:H3449"/>
    <mergeCell ref="C3450:C3459"/>
    <mergeCell ref="D3450:D3451"/>
    <mergeCell ref="E3450:E3451"/>
    <mergeCell ref="H3450:H3451"/>
    <mergeCell ref="D3452:D3453"/>
    <mergeCell ref="E3452:E3453"/>
    <mergeCell ref="H3452:H3453"/>
    <mergeCell ref="D3488:D3489"/>
    <mergeCell ref="E3488:E3489"/>
    <mergeCell ref="H3488:H3489"/>
    <mergeCell ref="C3490:C3499"/>
    <mergeCell ref="D3490:D3491"/>
    <mergeCell ref="E3490:E3491"/>
    <mergeCell ref="H3490:H3491"/>
    <mergeCell ref="D3492:D3493"/>
    <mergeCell ref="E3492:E3493"/>
    <mergeCell ref="H3492:H3493"/>
    <mergeCell ref="H3482:H3483"/>
    <mergeCell ref="D3484:D3485"/>
    <mergeCell ref="E3484:E3485"/>
    <mergeCell ref="H3484:H3485"/>
    <mergeCell ref="D3486:D3487"/>
    <mergeCell ref="E3486:E3487"/>
    <mergeCell ref="H3486:H3487"/>
    <mergeCell ref="D3478:D3479"/>
    <mergeCell ref="E3478:E3479"/>
    <mergeCell ref="H3478:H3479"/>
    <mergeCell ref="B3480:B3569"/>
    <mergeCell ref="C3480:C3489"/>
    <mergeCell ref="D3480:D3481"/>
    <mergeCell ref="E3480:E3481"/>
    <mergeCell ref="H3480:H3481"/>
    <mergeCell ref="D3482:D3483"/>
    <mergeCell ref="E3482:E3483"/>
    <mergeCell ref="D3474:D3475"/>
    <mergeCell ref="E3474:E3475"/>
    <mergeCell ref="H3474:H3475"/>
    <mergeCell ref="D3476:D3477"/>
    <mergeCell ref="E3476:E3477"/>
    <mergeCell ref="H3476:H3477"/>
    <mergeCell ref="G3568:G3569"/>
    <mergeCell ref="G3526:G3527"/>
    <mergeCell ref="G3484:G3485"/>
    <mergeCell ref="D3514:D3515"/>
    <mergeCell ref="E3514:E3515"/>
    <mergeCell ref="H3514:H3515"/>
    <mergeCell ref="D3516:D3517"/>
    <mergeCell ref="E3516:E3517"/>
    <mergeCell ref="H3516:H3517"/>
    <mergeCell ref="D3508:D3509"/>
    <mergeCell ref="E3508:E3509"/>
    <mergeCell ref="H3508:H3509"/>
    <mergeCell ref="C3510:C3519"/>
    <mergeCell ref="D3510:D3511"/>
    <mergeCell ref="E3510:E3511"/>
    <mergeCell ref="H3510:H3511"/>
    <mergeCell ref="D3512:D3513"/>
    <mergeCell ref="E3512:E3513"/>
    <mergeCell ref="H3512:H3513"/>
    <mergeCell ref="D3444:D3445"/>
    <mergeCell ref="E3444:E3445"/>
    <mergeCell ref="H3444:H3445"/>
    <mergeCell ref="D3446:D3447"/>
    <mergeCell ref="E3446:E3447"/>
    <mergeCell ref="H3446:H3447"/>
    <mergeCell ref="D3438:D3439"/>
    <mergeCell ref="E3438:E3439"/>
    <mergeCell ref="H3438:H3439"/>
    <mergeCell ref="C3440:C3449"/>
    <mergeCell ref="D3440:D3441"/>
    <mergeCell ref="E3440:E3441"/>
    <mergeCell ref="H3440:H3441"/>
    <mergeCell ref="D3442:D3443"/>
    <mergeCell ref="E3442:E3443"/>
    <mergeCell ref="H3442:H3443"/>
    <mergeCell ref="H3432:H3433"/>
    <mergeCell ref="D3434:D3435"/>
    <mergeCell ref="E3434:E3435"/>
    <mergeCell ref="H3434:H3435"/>
    <mergeCell ref="D3436:D3437"/>
    <mergeCell ref="E3436:E3437"/>
    <mergeCell ref="H3436:H3437"/>
    <mergeCell ref="D3428:D3429"/>
    <mergeCell ref="E3428:E3429"/>
    <mergeCell ref="H3428:H3429"/>
    <mergeCell ref="B3430:B3479"/>
    <mergeCell ref="C3430:C3439"/>
    <mergeCell ref="D3430:D3431"/>
    <mergeCell ref="E3430:E3431"/>
    <mergeCell ref="H3430:H3431"/>
    <mergeCell ref="D3432:D3433"/>
    <mergeCell ref="E3432:E3433"/>
    <mergeCell ref="G3448:G3449"/>
    <mergeCell ref="D3468:D3469"/>
    <mergeCell ref="E3468:E3469"/>
    <mergeCell ref="H3468:H3469"/>
    <mergeCell ref="C3470:C3479"/>
    <mergeCell ref="D3470:D3471"/>
    <mergeCell ref="E3470:E3471"/>
    <mergeCell ref="H3470:H3471"/>
    <mergeCell ref="D3472:D3473"/>
    <mergeCell ref="E3472:E3473"/>
    <mergeCell ref="H3472:H3473"/>
    <mergeCell ref="D3464:D3465"/>
    <mergeCell ref="E3464:E3465"/>
    <mergeCell ref="H3464:H3465"/>
    <mergeCell ref="D3466:D3467"/>
    <mergeCell ref="E3466:E3467"/>
    <mergeCell ref="H3466:H3467"/>
    <mergeCell ref="D3458:D3459"/>
    <mergeCell ref="E3458:E3459"/>
    <mergeCell ref="H3458:H3459"/>
    <mergeCell ref="C3460:C3469"/>
    <mergeCell ref="D3460:D3461"/>
    <mergeCell ref="E3460:E3461"/>
    <mergeCell ref="H3460:H3461"/>
    <mergeCell ref="D3462:D3463"/>
    <mergeCell ref="E3462:E3463"/>
    <mergeCell ref="H3462:H3463"/>
    <mergeCell ref="D3454:D3455"/>
    <mergeCell ref="E3454:E3455"/>
    <mergeCell ref="H3454:H3455"/>
    <mergeCell ref="D3456:D3457"/>
    <mergeCell ref="D3424:D3425"/>
    <mergeCell ref="E3424:E3425"/>
    <mergeCell ref="H3424:H3425"/>
    <mergeCell ref="D3426:D3427"/>
    <mergeCell ref="E3426:E3427"/>
    <mergeCell ref="H3426:H3427"/>
    <mergeCell ref="D3418:D3419"/>
    <mergeCell ref="E3418:E3419"/>
    <mergeCell ref="H3418:H3419"/>
    <mergeCell ref="C3420:C3429"/>
    <mergeCell ref="D3420:D3421"/>
    <mergeCell ref="E3420:E3421"/>
    <mergeCell ref="H3420:H3421"/>
    <mergeCell ref="D3422:D3423"/>
    <mergeCell ref="E3422:E3423"/>
    <mergeCell ref="H3422:H3423"/>
    <mergeCell ref="D3414:D3415"/>
    <mergeCell ref="E3414:E3415"/>
    <mergeCell ref="H3414:H3415"/>
    <mergeCell ref="D3416:D3417"/>
    <mergeCell ref="E3416:E3417"/>
    <mergeCell ref="H3416:H3417"/>
    <mergeCell ref="D3408:D3409"/>
    <mergeCell ref="E3408:E3409"/>
    <mergeCell ref="H3408:H3409"/>
    <mergeCell ref="C3410:C3419"/>
    <mergeCell ref="D3410:D3411"/>
    <mergeCell ref="E3410:E3411"/>
    <mergeCell ref="H3410:H3411"/>
    <mergeCell ref="D3412:D3413"/>
    <mergeCell ref="E3412:E3413"/>
    <mergeCell ref="H3412:H3413"/>
    <mergeCell ref="D3404:D3405"/>
    <mergeCell ref="E3404:E3405"/>
    <mergeCell ref="H3404:H3405"/>
    <mergeCell ref="D3406:D3407"/>
    <mergeCell ref="E3406:E3407"/>
    <mergeCell ref="H3406:H3407"/>
    <mergeCell ref="D3362:D3363"/>
    <mergeCell ref="E3362:E3363"/>
    <mergeCell ref="H3362:H3363"/>
    <mergeCell ref="D3354:D3355"/>
    <mergeCell ref="E3354:E3355"/>
    <mergeCell ref="H3354:H3355"/>
    <mergeCell ref="D3356:D3357"/>
    <mergeCell ref="E3356:E3357"/>
    <mergeCell ref="H3356:H3357"/>
    <mergeCell ref="D3398:D3399"/>
    <mergeCell ref="E3398:E3399"/>
    <mergeCell ref="H3398:H3399"/>
    <mergeCell ref="C3400:C3409"/>
    <mergeCell ref="D3400:D3401"/>
    <mergeCell ref="E3400:E3401"/>
    <mergeCell ref="H3400:H3401"/>
    <mergeCell ref="D3402:D3403"/>
    <mergeCell ref="E3402:E3403"/>
    <mergeCell ref="H3402:H3403"/>
    <mergeCell ref="D3394:D3395"/>
    <mergeCell ref="E3394:E3395"/>
    <mergeCell ref="H3394:H3395"/>
    <mergeCell ref="D3396:D3397"/>
    <mergeCell ref="E3396:E3397"/>
    <mergeCell ref="H3396:H3397"/>
    <mergeCell ref="D3388:D3389"/>
    <mergeCell ref="E3388:E3389"/>
    <mergeCell ref="H3388:H3389"/>
    <mergeCell ref="C3390:C3399"/>
    <mergeCell ref="D3390:D3391"/>
    <mergeCell ref="E3390:E3391"/>
    <mergeCell ref="H3390:H3391"/>
    <mergeCell ref="D3392:D3393"/>
    <mergeCell ref="E3392:E3393"/>
    <mergeCell ref="H3392:H3393"/>
    <mergeCell ref="D3384:D3385"/>
    <mergeCell ref="E3384:E3385"/>
    <mergeCell ref="H3384:H3385"/>
    <mergeCell ref="D3386:D3387"/>
    <mergeCell ref="E3386:E3387"/>
    <mergeCell ref="H3386:H3387"/>
    <mergeCell ref="D3378:D3379"/>
    <mergeCell ref="E3378:E3379"/>
    <mergeCell ref="H3378:H3379"/>
    <mergeCell ref="C3380:C3389"/>
    <mergeCell ref="D3380:D3381"/>
    <mergeCell ref="E3380:E3381"/>
    <mergeCell ref="H3380:H3381"/>
    <mergeCell ref="D3382:D3383"/>
    <mergeCell ref="E3382:E3383"/>
    <mergeCell ref="H3382:H3383"/>
    <mergeCell ref="D3348:D3349"/>
    <mergeCell ref="E3348:E3349"/>
    <mergeCell ref="H3348:H3349"/>
    <mergeCell ref="C3350:C3359"/>
    <mergeCell ref="D3350:D3351"/>
    <mergeCell ref="E3350:E3351"/>
    <mergeCell ref="H3350:H3351"/>
    <mergeCell ref="D3352:D3353"/>
    <mergeCell ref="E3352:E3353"/>
    <mergeCell ref="H3352:H3353"/>
    <mergeCell ref="H3342:H3343"/>
    <mergeCell ref="D3344:D3345"/>
    <mergeCell ref="E3344:E3345"/>
    <mergeCell ref="H3344:H3345"/>
    <mergeCell ref="D3346:D3347"/>
    <mergeCell ref="E3346:E3347"/>
    <mergeCell ref="H3346:H3347"/>
    <mergeCell ref="D3338:D3339"/>
    <mergeCell ref="E3338:E3339"/>
    <mergeCell ref="H3338:H3339"/>
    <mergeCell ref="B3340:B3429"/>
    <mergeCell ref="C3340:C3349"/>
    <mergeCell ref="D3340:D3341"/>
    <mergeCell ref="E3340:E3341"/>
    <mergeCell ref="H3340:H3341"/>
    <mergeCell ref="D3342:D3343"/>
    <mergeCell ref="E3342:E3343"/>
    <mergeCell ref="D3334:D3335"/>
    <mergeCell ref="E3334:E3335"/>
    <mergeCell ref="H3334:H3335"/>
    <mergeCell ref="D3336:D3337"/>
    <mergeCell ref="E3336:E3337"/>
    <mergeCell ref="H3336:H3337"/>
    <mergeCell ref="G3406:G3407"/>
    <mergeCell ref="G3364:G3365"/>
    <mergeCell ref="D3374:D3375"/>
    <mergeCell ref="E3374:E3375"/>
    <mergeCell ref="H3374:H3375"/>
    <mergeCell ref="D3376:D3377"/>
    <mergeCell ref="E3376:E3377"/>
    <mergeCell ref="H3376:H3377"/>
    <mergeCell ref="D3368:D3369"/>
    <mergeCell ref="E3368:E3369"/>
    <mergeCell ref="H3368:H3369"/>
    <mergeCell ref="C3370:C3379"/>
    <mergeCell ref="D3370:D3371"/>
    <mergeCell ref="E3370:E3371"/>
    <mergeCell ref="H3370:H3371"/>
    <mergeCell ref="D3372:D3373"/>
    <mergeCell ref="E3372:E3373"/>
    <mergeCell ref="H3372:H3373"/>
    <mergeCell ref="D3364:D3365"/>
    <mergeCell ref="E3364:E3365"/>
    <mergeCell ref="H3364:H3365"/>
    <mergeCell ref="D3366:D3367"/>
    <mergeCell ref="E3366:E3367"/>
    <mergeCell ref="H3366:H3367"/>
    <mergeCell ref="D3358:D3359"/>
    <mergeCell ref="E3358:E3359"/>
    <mergeCell ref="H3358:H3359"/>
    <mergeCell ref="C3360:C3369"/>
    <mergeCell ref="D3360:D3361"/>
    <mergeCell ref="E3360:E3361"/>
    <mergeCell ref="H3360:H3361"/>
    <mergeCell ref="D3328:D3329"/>
    <mergeCell ref="E3328:E3329"/>
    <mergeCell ref="H3328:H3329"/>
    <mergeCell ref="C3330:C3339"/>
    <mergeCell ref="D3330:D3331"/>
    <mergeCell ref="E3330:E3331"/>
    <mergeCell ref="H3330:H3331"/>
    <mergeCell ref="D3332:D3333"/>
    <mergeCell ref="E3332:E3333"/>
    <mergeCell ref="H3332:H3333"/>
    <mergeCell ref="D3324:D3325"/>
    <mergeCell ref="E3324:E3325"/>
    <mergeCell ref="H3324:H3325"/>
    <mergeCell ref="D3326:D3327"/>
    <mergeCell ref="E3326:E3327"/>
    <mergeCell ref="H3326:H3327"/>
    <mergeCell ref="D3318:D3319"/>
    <mergeCell ref="E3318:E3319"/>
    <mergeCell ref="H3318:H3319"/>
    <mergeCell ref="C3320:C3329"/>
    <mergeCell ref="D3320:D3321"/>
    <mergeCell ref="E3320:E3321"/>
    <mergeCell ref="H3320:H3321"/>
    <mergeCell ref="D3322:D3323"/>
    <mergeCell ref="E3322:E3323"/>
    <mergeCell ref="H3322:H3323"/>
    <mergeCell ref="D3314:D3315"/>
    <mergeCell ref="E3314:E3315"/>
    <mergeCell ref="H3314:H3315"/>
    <mergeCell ref="D3316:D3317"/>
    <mergeCell ref="E3316:E3317"/>
    <mergeCell ref="H3316:H3317"/>
    <mergeCell ref="D3308:D3309"/>
    <mergeCell ref="E3308:E3309"/>
    <mergeCell ref="H3308:H3309"/>
    <mergeCell ref="C3310:C3319"/>
    <mergeCell ref="D3310:D3311"/>
    <mergeCell ref="E3310:E3311"/>
    <mergeCell ref="H3310:H3311"/>
    <mergeCell ref="D3312:D3313"/>
    <mergeCell ref="E3312:E3313"/>
    <mergeCell ref="H3312:H3313"/>
    <mergeCell ref="D3306:D3307"/>
    <mergeCell ref="E3306:E3307"/>
    <mergeCell ref="H3306:H3307"/>
    <mergeCell ref="D3298:D3299"/>
    <mergeCell ref="E3298:E3299"/>
    <mergeCell ref="H3298:H3299"/>
    <mergeCell ref="C3300:C3309"/>
    <mergeCell ref="D3300:D3301"/>
    <mergeCell ref="E3300:E3301"/>
    <mergeCell ref="H3300:H3301"/>
    <mergeCell ref="D3302:D3303"/>
    <mergeCell ref="E3302:E3303"/>
    <mergeCell ref="H3302:H3303"/>
    <mergeCell ref="D3294:D3295"/>
    <mergeCell ref="E3294:E3295"/>
    <mergeCell ref="H3294:H3295"/>
    <mergeCell ref="D3296:D3297"/>
    <mergeCell ref="E3296:E3297"/>
    <mergeCell ref="H3296:H3297"/>
    <mergeCell ref="D3288:D3289"/>
    <mergeCell ref="E3288:E3289"/>
    <mergeCell ref="H3288:H3289"/>
    <mergeCell ref="C3290:C3299"/>
    <mergeCell ref="D3290:D3291"/>
    <mergeCell ref="E3290:E3291"/>
    <mergeCell ref="H3290:H3291"/>
    <mergeCell ref="D3292:D3293"/>
    <mergeCell ref="E3292:E3293"/>
    <mergeCell ref="H3292:H3293"/>
    <mergeCell ref="H3282:H3283"/>
    <mergeCell ref="D3284:D3285"/>
    <mergeCell ref="E3284:E3285"/>
    <mergeCell ref="H3284:H3285"/>
    <mergeCell ref="D3286:D3287"/>
    <mergeCell ref="E3286:E3287"/>
    <mergeCell ref="H3286:H3287"/>
    <mergeCell ref="D3238:D3239"/>
    <mergeCell ref="E3238:E3239"/>
    <mergeCell ref="H3238:H3239"/>
    <mergeCell ref="C3240:C3249"/>
    <mergeCell ref="D3240:D3241"/>
    <mergeCell ref="E3240:E3241"/>
    <mergeCell ref="H3240:H3241"/>
    <mergeCell ref="D3242:D3243"/>
    <mergeCell ref="E3242:E3243"/>
    <mergeCell ref="H3242:H3243"/>
    <mergeCell ref="H3232:H3233"/>
    <mergeCell ref="D3234:D3235"/>
    <mergeCell ref="E3234:E3235"/>
    <mergeCell ref="H3234:H3235"/>
    <mergeCell ref="D3236:D3237"/>
    <mergeCell ref="E3236:E3237"/>
    <mergeCell ref="H3236:H3237"/>
    <mergeCell ref="D3278:D3279"/>
    <mergeCell ref="E3278:E3279"/>
    <mergeCell ref="H3278:H3279"/>
    <mergeCell ref="B3280:B3339"/>
    <mergeCell ref="C3280:C3289"/>
    <mergeCell ref="D3280:D3281"/>
    <mergeCell ref="E3280:E3281"/>
    <mergeCell ref="H3280:H3281"/>
    <mergeCell ref="D3282:D3283"/>
    <mergeCell ref="E3282:E3283"/>
    <mergeCell ref="D3274:D3275"/>
    <mergeCell ref="E3274:E3275"/>
    <mergeCell ref="H3274:H3275"/>
    <mergeCell ref="D3276:D3277"/>
    <mergeCell ref="E3276:E3277"/>
    <mergeCell ref="H3276:H3277"/>
    <mergeCell ref="D3268:D3269"/>
    <mergeCell ref="E3268:E3269"/>
    <mergeCell ref="H3268:H3269"/>
    <mergeCell ref="C3270:C3279"/>
    <mergeCell ref="D3270:D3271"/>
    <mergeCell ref="E3270:E3271"/>
    <mergeCell ref="H3270:H3271"/>
    <mergeCell ref="D3272:D3273"/>
    <mergeCell ref="E3272:E3273"/>
    <mergeCell ref="H3272:H3273"/>
    <mergeCell ref="D3264:D3265"/>
    <mergeCell ref="E3264:E3265"/>
    <mergeCell ref="H3264:H3265"/>
    <mergeCell ref="D3266:D3267"/>
    <mergeCell ref="E3266:E3267"/>
    <mergeCell ref="H3266:H3267"/>
    <mergeCell ref="D3258:D3259"/>
    <mergeCell ref="E3258:E3259"/>
    <mergeCell ref="H3258:H3259"/>
    <mergeCell ref="C3260:C3269"/>
    <mergeCell ref="D3260:D3261"/>
    <mergeCell ref="E3260:E3261"/>
    <mergeCell ref="H3260:H3261"/>
    <mergeCell ref="D3262:D3263"/>
    <mergeCell ref="E3262:E3263"/>
    <mergeCell ref="H3262:H3263"/>
    <mergeCell ref="G3328:G3329"/>
    <mergeCell ref="G3286:G3287"/>
    <mergeCell ref="D3304:D3305"/>
    <mergeCell ref="E3304:E3305"/>
    <mergeCell ref="H3304:H3305"/>
    <mergeCell ref="D3228:D3229"/>
    <mergeCell ref="E3228:E3229"/>
    <mergeCell ref="H3228:H3229"/>
    <mergeCell ref="B3230:B3279"/>
    <mergeCell ref="C3230:C3239"/>
    <mergeCell ref="D3230:D3231"/>
    <mergeCell ref="E3230:E3231"/>
    <mergeCell ref="H3230:H3231"/>
    <mergeCell ref="D3232:D3233"/>
    <mergeCell ref="E3232:E3233"/>
    <mergeCell ref="D3224:D3225"/>
    <mergeCell ref="E3224:E3225"/>
    <mergeCell ref="H3224:H3225"/>
    <mergeCell ref="D3226:D3227"/>
    <mergeCell ref="E3226:E3227"/>
    <mergeCell ref="H3226:H3227"/>
    <mergeCell ref="D3218:D3219"/>
    <mergeCell ref="E3218:E3219"/>
    <mergeCell ref="H3218:H3219"/>
    <mergeCell ref="C3220:C3229"/>
    <mergeCell ref="D3220:D3221"/>
    <mergeCell ref="E3220:E3221"/>
    <mergeCell ref="H3220:H3221"/>
    <mergeCell ref="D3222:D3223"/>
    <mergeCell ref="E3222:E3223"/>
    <mergeCell ref="H3222:H3223"/>
    <mergeCell ref="D3214:D3215"/>
    <mergeCell ref="E3214:E3215"/>
    <mergeCell ref="H3214:H3215"/>
    <mergeCell ref="D3216:D3217"/>
    <mergeCell ref="E3216:E3217"/>
    <mergeCell ref="H3216:H3217"/>
    <mergeCell ref="D3208:D3209"/>
    <mergeCell ref="E3208:E3209"/>
    <mergeCell ref="H3208:H3209"/>
    <mergeCell ref="C3210:C3219"/>
    <mergeCell ref="D3210:D3211"/>
    <mergeCell ref="E3210:E3211"/>
    <mergeCell ref="H3210:H3211"/>
    <mergeCell ref="D3212:D3213"/>
    <mergeCell ref="E3212:E3213"/>
    <mergeCell ref="H3212:H3213"/>
    <mergeCell ref="G3244:G3245"/>
    <mergeCell ref="D3254:D3255"/>
    <mergeCell ref="E3254:E3255"/>
    <mergeCell ref="H3254:H3255"/>
    <mergeCell ref="D3256:D3257"/>
    <mergeCell ref="E3256:E3257"/>
    <mergeCell ref="H3256:H3257"/>
    <mergeCell ref="D3248:D3249"/>
    <mergeCell ref="E3248:E3249"/>
    <mergeCell ref="H3248:H3249"/>
    <mergeCell ref="C3250:C3259"/>
    <mergeCell ref="D3250:D3251"/>
    <mergeCell ref="E3250:E3251"/>
    <mergeCell ref="H3250:H3251"/>
    <mergeCell ref="D3252:D3253"/>
    <mergeCell ref="E3252:E3253"/>
    <mergeCell ref="H3252:H3253"/>
    <mergeCell ref="D3244:D3245"/>
    <mergeCell ref="E3244:E3245"/>
    <mergeCell ref="H3244:H3245"/>
    <mergeCell ref="D3246:D3247"/>
    <mergeCell ref="E3246:E3247"/>
    <mergeCell ref="E3170:E3171"/>
    <mergeCell ref="H3170:H3171"/>
    <mergeCell ref="D3172:D3173"/>
    <mergeCell ref="E3172:E3173"/>
    <mergeCell ref="H3172:H3173"/>
    <mergeCell ref="D3164:D3165"/>
    <mergeCell ref="E3164:E3165"/>
    <mergeCell ref="H3164:H3165"/>
    <mergeCell ref="D3166:D3167"/>
    <mergeCell ref="E3166:E3167"/>
    <mergeCell ref="H3166:H3167"/>
    <mergeCell ref="D3158:D3159"/>
    <mergeCell ref="E3158:E3159"/>
    <mergeCell ref="H3158:H3159"/>
    <mergeCell ref="C3160:C3169"/>
    <mergeCell ref="D3160:D3161"/>
    <mergeCell ref="E3160:E3161"/>
    <mergeCell ref="H3160:H3161"/>
    <mergeCell ref="D3162:D3163"/>
    <mergeCell ref="E3162:E3163"/>
    <mergeCell ref="H3162:H3163"/>
    <mergeCell ref="D3204:D3205"/>
    <mergeCell ref="E3204:E3205"/>
    <mergeCell ref="H3204:H3205"/>
    <mergeCell ref="D3206:D3207"/>
    <mergeCell ref="E3206:E3207"/>
    <mergeCell ref="H3206:H3207"/>
    <mergeCell ref="D3198:D3199"/>
    <mergeCell ref="E3198:E3199"/>
    <mergeCell ref="H3198:H3199"/>
    <mergeCell ref="C3200:C3209"/>
    <mergeCell ref="D3200:D3201"/>
    <mergeCell ref="E3200:E3201"/>
    <mergeCell ref="H3200:H3201"/>
    <mergeCell ref="D3202:D3203"/>
    <mergeCell ref="E3202:E3203"/>
    <mergeCell ref="H3202:H3203"/>
    <mergeCell ref="D3194:D3195"/>
    <mergeCell ref="E3194:E3195"/>
    <mergeCell ref="H3194:H3195"/>
    <mergeCell ref="D3196:D3197"/>
    <mergeCell ref="E3196:E3197"/>
    <mergeCell ref="H3196:H3197"/>
    <mergeCell ref="D3188:D3189"/>
    <mergeCell ref="E3188:E3189"/>
    <mergeCell ref="H3188:H3189"/>
    <mergeCell ref="C3190:C3199"/>
    <mergeCell ref="D3190:D3191"/>
    <mergeCell ref="E3190:E3191"/>
    <mergeCell ref="H3190:H3191"/>
    <mergeCell ref="D3192:D3193"/>
    <mergeCell ref="E3192:E3193"/>
    <mergeCell ref="H3192:H3193"/>
    <mergeCell ref="D3184:D3185"/>
    <mergeCell ref="E3184:E3185"/>
    <mergeCell ref="H3184:H3185"/>
    <mergeCell ref="D3186:D3187"/>
    <mergeCell ref="E3186:E3187"/>
    <mergeCell ref="H3186:H3187"/>
    <mergeCell ref="E3122:E3123"/>
    <mergeCell ref="H3122:H3123"/>
    <mergeCell ref="D3114:D3115"/>
    <mergeCell ref="E3114:E3115"/>
    <mergeCell ref="H3114:H3115"/>
    <mergeCell ref="D3116:D3117"/>
    <mergeCell ref="E3116:E3117"/>
    <mergeCell ref="H3116:H3117"/>
    <mergeCell ref="H3152:H3153"/>
    <mergeCell ref="D3154:D3155"/>
    <mergeCell ref="E3154:E3155"/>
    <mergeCell ref="H3154:H3155"/>
    <mergeCell ref="D3156:D3157"/>
    <mergeCell ref="E3156:E3157"/>
    <mergeCell ref="H3156:H3157"/>
    <mergeCell ref="D3148:D3149"/>
    <mergeCell ref="E3148:E3149"/>
    <mergeCell ref="H3148:H3149"/>
    <mergeCell ref="B3150:B3229"/>
    <mergeCell ref="C3150:C3159"/>
    <mergeCell ref="D3150:D3151"/>
    <mergeCell ref="E3150:E3151"/>
    <mergeCell ref="H3150:H3151"/>
    <mergeCell ref="D3152:D3153"/>
    <mergeCell ref="E3152:E3153"/>
    <mergeCell ref="D3144:D3145"/>
    <mergeCell ref="E3144:E3145"/>
    <mergeCell ref="H3144:H3145"/>
    <mergeCell ref="D3146:D3147"/>
    <mergeCell ref="E3146:E3147"/>
    <mergeCell ref="H3146:H3147"/>
    <mergeCell ref="D3138:D3139"/>
    <mergeCell ref="E3138:E3139"/>
    <mergeCell ref="H3138:H3139"/>
    <mergeCell ref="C3140:C3149"/>
    <mergeCell ref="D3140:D3141"/>
    <mergeCell ref="E3140:E3141"/>
    <mergeCell ref="H3140:H3141"/>
    <mergeCell ref="D3142:D3143"/>
    <mergeCell ref="E3142:E3143"/>
    <mergeCell ref="H3142:H3143"/>
    <mergeCell ref="G3208:G3209"/>
    <mergeCell ref="G3166:G3167"/>
    <mergeCell ref="D3178:D3179"/>
    <mergeCell ref="E3178:E3179"/>
    <mergeCell ref="H3178:H3179"/>
    <mergeCell ref="C3180:C3189"/>
    <mergeCell ref="D3180:D3181"/>
    <mergeCell ref="E3180:E3181"/>
    <mergeCell ref="H3180:H3181"/>
    <mergeCell ref="D3182:D3183"/>
    <mergeCell ref="E3182:E3183"/>
    <mergeCell ref="H3182:H3183"/>
    <mergeCell ref="D3174:D3175"/>
    <mergeCell ref="E3174:E3175"/>
    <mergeCell ref="H3174:H3175"/>
    <mergeCell ref="D3176:D3177"/>
    <mergeCell ref="E3176:E3177"/>
    <mergeCell ref="H3176:H3177"/>
    <mergeCell ref="D3168:D3169"/>
    <mergeCell ref="E3168:E3169"/>
    <mergeCell ref="H3168:H3169"/>
    <mergeCell ref="C3170:C3179"/>
    <mergeCell ref="D3170:D3171"/>
    <mergeCell ref="D3108:D3109"/>
    <mergeCell ref="E3108:E3109"/>
    <mergeCell ref="H3108:H3109"/>
    <mergeCell ref="C3110:C3119"/>
    <mergeCell ref="D3110:D3111"/>
    <mergeCell ref="E3110:E3111"/>
    <mergeCell ref="H3110:H3111"/>
    <mergeCell ref="D3112:D3113"/>
    <mergeCell ref="E3112:E3113"/>
    <mergeCell ref="H3112:H3113"/>
    <mergeCell ref="H3102:H3103"/>
    <mergeCell ref="D3104:D3105"/>
    <mergeCell ref="E3104:E3105"/>
    <mergeCell ref="H3104:H3105"/>
    <mergeCell ref="D3106:D3107"/>
    <mergeCell ref="E3106:E3107"/>
    <mergeCell ref="H3106:H3107"/>
    <mergeCell ref="D3098:D3099"/>
    <mergeCell ref="E3098:E3099"/>
    <mergeCell ref="H3098:H3099"/>
    <mergeCell ref="B3100:B3149"/>
    <mergeCell ref="C3100:C3109"/>
    <mergeCell ref="D3100:D3101"/>
    <mergeCell ref="E3100:E3101"/>
    <mergeCell ref="H3100:H3101"/>
    <mergeCell ref="D3102:D3103"/>
    <mergeCell ref="E3102:E3103"/>
    <mergeCell ref="D3094:D3095"/>
    <mergeCell ref="E3094:E3095"/>
    <mergeCell ref="H3094:H3095"/>
    <mergeCell ref="D3096:D3097"/>
    <mergeCell ref="E3096:E3097"/>
    <mergeCell ref="H3096:H3097"/>
    <mergeCell ref="G3124:G3125"/>
    <mergeCell ref="D3134:D3135"/>
    <mergeCell ref="E3134:E3135"/>
    <mergeCell ref="H3134:H3135"/>
    <mergeCell ref="D3136:D3137"/>
    <mergeCell ref="E3136:E3137"/>
    <mergeCell ref="H3136:H3137"/>
    <mergeCell ref="D3128:D3129"/>
    <mergeCell ref="E3128:E3129"/>
    <mergeCell ref="H3128:H3129"/>
    <mergeCell ref="C3130:C3139"/>
    <mergeCell ref="D3130:D3131"/>
    <mergeCell ref="E3130:E3131"/>
    <mergeCell ref="H3130:H3131"/>
    <mergeCell ref="D3132:D3133"/>
    <mergeCell ref="E3132:E3133"/>
    <mergeCell ref="H3132:H3133"/>
    <mergeCell ref="D3124:D3125"/>
    <mergeCell ref="E3124:E3125"/>
    <mergeCell ref="H3124:H3125"/>
    <mergeCell ref="D3126:D3127"/>
    <mergeCell ref="E3126:E3127"/>
    <mergeCell ref="H3126:H3127"/>
    <mergeCell ref="D3118:D3119"/>
    <mergeCell ref="E3118:E3119"/>
    <mergeCell ref="H3118:H3119"/>
    <mergeCell ref="C3120:C3129"/>
    <mergeCell ref="D3120:D3121"/>
    <mergeCell ref="E3120:E3121"/>
    <mergeCell ref="H3120:H3121"/>
    <mergeCell ref="D3122:D3123"/>
    <mergeCell ref="D3088:D3089"/>
    <mergeCell ref="E3088:E3089"/>
    <mergeCell ref="H3088:H3089"/>
    <mergeCell ref="C3090:C3099"/>
    <mergeCell ref="D3090:D3091"/>
    <mergeCell ref="E3090:E3091"/>
    <mergeCell ref="H3090:H3091"/>
    <mergeCell ref="D3092:D3093"/>
    <mergeCell ref="E3092:E3093"/>
    <mergeCell ref="H3092:H3093"/>
    <mergeCell ref="D3084:D3085"/>
    <mergeCell ref="E3084:E3085"/>
    <mergeCell ref="H3084:H3085"/>
    <mergeCell ref="D3086:D3087"/>
    <mergeCell ref="E3086:E3087"/>
    <mergeCell ref="H3086:H3087"/>
    <mergeCell ref="D3078:D3079"/>
    <mergeCell ref="E3078:E3079"/>
    <mergeCell ref="H3078:H3079"/>
    <mergeCell ref="C3080:C3089"/>
    <mergeCell ref="D3080:D3081"/>
    <mergeCell ref="E3080:E3081"/>
    <mergeCell ref="H3080:H3081"/>
    <mergeCell ref="D3082:D3083"/>
    <mergeCell ref="E3082:E3083"/>
    <mergeCell ref="H3082:H3083"/>
    <mergeCell ref="E3072:E3073"/>
    <mergeCell ref="H3072:H3073"/>
    <mergeCell ref="D3074:D3075"/>
    <mergeCell ref="E3074:E3075"/>
    <mergeCell ref="H3074:H3075"/>
    <mergeCell ref="D3076:D3077"/>
    <mergeCell ref="E3076:E3077"/>
    <mergeCell ref="H3076:H3077"/>
    <mergeCell ref="G3088:G3089"/>
    <mergeCell ref="D3066:D3067"/>
    <mergeCell ref="E3066:E3067"/>
    <mergeCell ref="H3066:H3067"/>
    <mergeCell ref="E3068:E3069"/>
    <mergeCell ref="H3068:H3069"/>
    <mergeCell ref="C3070:C3079"/>
    <mergeCell ref="D3070:D3071"/>
    <mergeCell ref="E3070:E3071"/>
    <mergeCell ref="H3070:H3071"/>
    <mergeCell ref="D3072:D3073"/>
    <mergeCell ref="C3060:C3069"/>
    <mergeCell ref="D3060:D3061"/>
    <mergeCell ref="E3060:E3061"/>
    <mergeCell ref="H3060:H3061"/>
    <mergeCell ref="D3062:D3063"/>
    <mergeCell ref="E3062:E3063"/>
    <mergeCell ref="H3062:H3063"/>
    <mergeCell ref="D3064:D3065"/>
    <mergeCell ref="E3064:E3065"/>
    <mergeCell ref="H3064:H3065"/>
    <mergeCell ref="D3056:D3057"/>
    <mergeCell ref="E3056:E3057"/>
    <mergeCell ref="H3056:H3057"/>
    <mergeCell ref="D3058:D3059"/>
    <mergeCell ref="E3058:E3059"/>
    <mergeCell ref="H3058:H3059"/>
    <mergeCell ref="C3050:C3059"/>
    <mergeCell ref="D3050:D3051"/>
    <mergeCell ref="E3050:E3051"/>
    <mergeCell ref="H3050:H3051"/>
    <mergeCell ref="D3052:D3053"/>
    <mergeCell ref="E3052:E3053"/>
    <mergeCell ref="H3052:H3053"/>
    <mergeCell ref="D3054:D3055"/>
    <mergeCell ref="E3054:E3055"/>
    <mergeCell ref="H3054:H3055"/>
    <mergeCell ref="C3040:C3049"/>
    <mergeCell ref="D3040:D3041"/>
    <mergeCell ref="E3040:E3041"/>
    <mergeCell ref="H3040:H3041"/>
    <mergeCell ref="D3042:D3043"/>
    <mergeCell ref="E3042:E3043"/>
    <mergeCell ref="H3042:H3043"/>
    <mergeCell ref="D3044:D3045"/>
    <mergeCell ref="E3044:E3045"/>
    <mergeCell ref="H3044:H3045"/>
    <mergeCell ref="D3036:D3037"/>
    <mergeCell ref="E3036:E3037"/>
    <mergeCell ref="H3036:H3037"/>
    <mergeCell ref="D3038:D3039"/>
    <mergeCell ref="E3038:E3039"/>
    <mergeCell ref="H3038:H3039"/>
    <mergeCell ref="C3030:C3039"/>
    <mergeCell ref="D3030:D3031"/>
    <mergeCell ref="E3030:E3031"/>
    <mergeCell ref="H3030:H3031"/>
    <mergeCell ref="D3032:D3033"/>
    <mergeCell ref="E3032:E3033"/>
    <mergeCell ref="H3032:H3033"/>
    <mergeCell ref="D3034:D3035"/>
    <mergeCell ref="E3034:E3035"/>
    <mergeCell ref="H3034:H3035"/>
    <mergeCell ref="D3026:D3027"/>
    <mergeCell ref="E3026:E3027"/>
    <mergeCell ref="H3026:H3027"/>
    <mergeCell ref="D3028:D3029"/>
    <mergeCell ref="E3028:E3029"/>
    <mergeCell ref="H3028:H3029"/>
    <mergeCell ref="G3046:G3047"/>
    <mergeCell ref="I4754:I4755"/>
    <mergeCell ref="I4756:I4757"/>
    <mergeCell ref="A3020:A3709"/>
    <mergeCell ref="B3020:B3099"/>
    <mergeCell ref="C3020:C3029"/>
    <mergeCell ref="D3020:D3021"/>
    <mergeCell ref="E3020:E3021"/>
    <mergeCell ref="H3020:H3021"/>
    <mergeCell ref="I4748:I4749"/>
    <mergeCell ref="I4750:I4751"/>
    <mergeCell ref="I4752:I4753"/>
    <mergeCell ref="I4742:I4743"/>
    <mergeCell ref="I4744:I4745"/>
    <mergeCell ref="I4746:I4747"/>
    <mergeCell ref="I4736:I4737"/>
    <mergeCell ref="I4738:I4739"/>
    <mergeCell ref="I4740:I4741"/>
    <mergeCell ref="I4730:I4731"/>
    <mergeCell ref="I4732:I4733"/>
    <mergeCell ref="I4734:I4735"/>
    <mergeCell ref="I4724:I4725"/>
    <mergeCell ref="I4726:I4727"/>
    <mergeCell ref="I4728:I4729"/>
    <mergeCell ref="I4718:I4719"/>
    <mergeCell ref="I4720:I4721"/>
    <mergeCell ref="I4722:I4723"/>
    <mergeCell ref="I4712:I4713"/>
    <mergeCell ref="I4714:I4715"/>
    <mergeCell ref="I4716:I4717"/>
    <mergeCell ref="I4706:I4707"/>
    <mergeCell ref="I4708:I4709"/>
    <mergeCell ref="I4710:I4711"/>
    <mergeCell ref="I4700:I4701"/>
    <mergeCell ref="I4702:I4703"/>
    <mergeCell ref="I4704:I4705"/>
    <mergeCell ref="I4694:I4695"/>
    <mergeCell ref="I4696:I4697"/>
    <mergeCell ref="I4698:I4699"/>
    <mergeCell ref="I4688:I4689"/>
    <mergeCell ref="I4690:I4691"/>
    <mergeCell ref="I4692:I4693"/>
    <mergeCell ref="I4682:I4683"/>
    <mergeCell ref="I4684:I4685"/>
    <mergeCell ref="I4686:I4687"/>
    <mergeCell ref="I4676:I4677"/>
    <mergeCell ref="I4678:I4679"/>
    <mergeCell ref="I4680:I4681"/>
    <mergeCell ref="I4670:I4671"/>
    <mergeCell ref="I4672:I4673"/>
    <mergeCell ref="I4674:I4675"/>
    <mergeCell ref="I4664:I4665"/>
    <mergeCell ref="I4666:I4667"/>
    <mergeCell ref="I4668:I4669"/>
    <mergeCell ref="I4658:I4659"/>
    <mergeCell ref="I4660:I4661"/>
    <mergeCell ref="I4662:I4663"/>
    <mergeCell ref="I4652:I4653"/>
    <mergeCell ref="I4654:I4655"/>
    <mergeCell ref="D3046:D3047"/>
    <mergeCell ref="E3046:E3047"/>
    <mergeCell ref="H3046:H3047"/>
    <mergeCell ref="D3048:D3049"/>
    <mergeCell ref="E3048:E3049"/>
    <mergeCell ref="H3048:H3049"/>
    <mergeCell ref="I4592:I4593"/>
    <mergeCell ref="I4594:I4595"/>
    <mergeCell ref="I4596:I4597"/>
    <mergeCell ref="I4586:I4587"/>
    <mergeCell ref="I4588:I4589"/>
    <mergeCell ref="I4590:I4591"/>
    <mergeCell ref="I4580:I4581"/>
    <mergeCell ref="I4582:I4583"/>
    <mergeCell ref="I4584:I4585"/>
    <mergeCell ref="I4574:I4575"/>
    <mergeCell ref="I4576:I4577"/>
    <mergeCell ref="I4578:I4579"/>
    <mergeCell ref="I4568:I4569"/>
    <mergeCell ref="I4570:I4571"/>
    <mergeCell ref="I4572:I4573"/>
    <mergeCell ref="I4562:I4563"/>
    <mergeCell ref="I4564:I4565"/>
    <mergeCell ref="I4566:I4567"/>
    <mergeCell ref="I4556:I4557"/>
    <mergeCell ref="I4558:I4559"/>
    <mergeCell ref="I4560:I4561"/>
    <mergeCell ref="I4550:I4551"/>
    <mergeCell ref="I4552:I4553"/>
    <mergeCell ref="I4554:I4555"/>
    <mergeCell ref="I4544:I4545"/>
    <mergeCell ref="I4546:I4547"/>
    <mergeCell ref="I4548:I4549"/>
    <mergeCell ref="I4538:I4539"/>
    <mergeCell ref="I4540:I4541"/>
    <mergeCell ref="I4542:I4543"/>
    <mergeCell ref="I4532:I4533"/>
    <mergeCell ref="I4534:I4535"/>
    <mergeCell ref="I4536:I4537"/>
    <mergeCell ref="I4526:I4527"/>
    <mergeCell ref="I4528:I4529"/>
    <mergeCell ref="I4530:I4531"/>
    <mergeCell ref="I4520:I4521"/>
    <mergeCell ref="I4522:I4523"/>
    <mergeCell ref="I4524:I4525"/>
    <mergeCell ref="I4514:I4515"/>
    <mergeCell ref="I4516:I4517"/>
    <mergeCell ref="I4518:I4519"/>
    <mergeCell ref="I4508:I4509"/>
    <mergeCell ref="I4510:I4511"/>
    <mergeCell ref="I4512:I4513"/>
    <mergeCell ref="I4502:I4503"/>
    <mergeCell ref="I4504:I4505"/>
    <mergeCell ref="I4506:I4507"/>
    <mergeCell ref="I4496:I4497"/>
    <mergeCell ref="I4498:I4499"/>
    <mergeCell ref="I4500:I4501"/>
    <mergeCell ref="I4490:I4491"/>
    <mergeCell ref="I4492:I4493"/>
    <mergeCell ref="I4494:I4495"/>
    <mergeCell ref="I4484:I4485"/>
    <mergeCell ref="I4486:I4487"/>
    <mergeCell ref="I4488:I4489"/>
    <mergeCell ref="I4478:I4479"/>
    <mergeCell ref="I4480:I4481"/>
    <mergeCell ref="I4482:I4483"/>
    <mergeCell ref="I4472:I4473"/>
    <mergeCell ref="I4474:I4475"/>
    <mergeCell ref="I4476:I4477"/>
    <mergeCell ref="I4466:I4467"/>
    <mergeCell ref="I4468:I4469"/>
    <mergeCell ref="I4470:I4471"/>
    <mergeCell ref="I4460:I4461"/>
    <mergeCell ref="I4462:I4463"/>
    <mergeCell ref="I4464:I4465"/>
    <mergeCell ref="I4454:I4455"/>
    <mergeCell ref="I4456:I4457"/>
    <mergeCell ref="I4458:I4459"/>
    <mergeCell ref="I4448:I4449"/>
    <mergeCell ref="I4450:I4451"/>
    <mergeCell ref="I4452:I4453"/>
    <mergeCell ref="I4442:I4443"/>
    <mergeCell ref="I4444:I4445"/>
    <mergeCell ref="I4446:I4447"/>
    <mergeCell ref="I4436:I4437"/>
    <mergeCell ref="I4438:I4439"/>
    <mergeCell ref="I4440:I4441"/>
    <mergeCell ref="I4430:I4431"/>
    <mergeCell ref="I4432:I4433"/>
    <mergeCell ref="I4434:I4435"/>
    <mergeCell ref="I4424:I4425"/>
    <mergeCell ref="I4426:I4427"/>
    <mergeCell ref="I4428:I4429"/>
    <mergeCell ref="I4418:I4419"/>
    <mergeCell ref="I4420:I4421"/>
    <mergeCell ref="I4422:I4423"/>
    <mergeCell ref="I4412:I4413"/>
    <mergeCell ref="I4414:I4415"/>
    <mergeCell ref="I4416:I4417"/>
    <mergeCell ref="I4406:I4407"/>
    <mergeCell ref="I4408:I4409"/>
    <mergeCell ref="I4410:I4411"/>
    <mergeCell ref="I4400:I4401"/>
    <mergeCell ref="I4402:I4403"/>
    <mergeCell ref="I4404:I4405"/>
    <mergeCell ref="I4394:I4395"/>
    <mergeCell ref="I4396:I4397"/>
    <mergeCell ref="I4398:I4399"/>
    <mergeCell ref="I4388:I4389"/>
    <mergeCell ref="I4390:I4391"/>
    <mergeCell ref="I4392:I4393"/>
    <mergeCell ref="I4382:I4383"/>
    <mergeCell ref="I4384:I4385"/>
    <mergeCell ref="I4386:I4387"/>
    <mergeCell ref="I4376:I4377"/>
    <mergeCell ref="I4378:I4379"/>
    <mergeCell ref="I4380:I4381"/>
    <mergeCell ref="I4370:I4371"/>
    <mergeCell ref="I4372:I4373"/>
    <mergeCell ref="I4374:I4375"/>
    <mergeCell ref="I4364:I4365"/>
    <mergeCell ref="I4366:I4367"/>
    <mergeCell ref="I4368:I4369"/>
    <mergeCell ref="I4358:I4359"/>
    <mergeCell ref="I4360:I4361"/>
    <mergeCell ref="I4362:I4363"/>
    <mergeCell ref="I4352:I4353"/>
    <mergeCell ref="I4354:I4355"/>
    <mergeCell ref="I4356:I4357"/>
    <mergeCell ref="I4346:I4347"/>
    <mergeCell ref="I4348:I4349"/>
    <mergeCell ref="I4350:I4351"/>
    <mergeCell ref="I4340:I4341"/>
    <mergeCell ref="I4342:I4343"/>
    <mergeCell ref="I4344:I4345"/>
    <mergeCell ref="I4334:I4335"/>
    <mergeCell ref="I4336:I4337"/>
    <mergeCell ref="I4338:I4339"/>
    <mergeCell ref="I4328:I4329"/>
    <mergeCell ref="I4330:I4331"/>
    <mergeCell ref="I4332:I4333"/>
    <mergeCell ref="I4322:I4323"/>
    <mergeCell ref="I4324:I4325"/>
    <mergeCell ref="I4326:I4327"/>
    <mergeCell ref="I4316:I4317"/>
    <mergeCell ref="I4318:I4319"/>
    <mergeCell ref="I4320:I4321"/>
    <mergeCell ref="I4310:I4311"/>
    <mergeCell ref="I4312:I4313"/>
    <mergeCell ref="I4314:I4315"/>
    <mergeCell ref="I4304:I4305"/>
    <mergeCell ref="I4306:I4307"/>
    <mergeCell ref="I4308:I4309"/>
    <mergeCell ref="I4298:I4299"/>
    <mergeCell ref="I4300:I4301"/>
    <mergeCell ref="I4302:I4303"/>
    <mergeCell ref="I4292:I4293"/>
    <mergeCell ref="I4294:I4295"/>
    <mergeCell ref="I4296:I4297"/>
    <mergeCell ref="I4286:I4287"/>
    <mergeCell ref="I4288:I4289"/>
    <mergeCell ref="I4290:I4291"/>
    <mergeCell ref="I4280:I4281"/>
    <mergeCell ref="I4282:I4283"/>
    <mergeCell ref="I4284:I4285"/>
    <mergeCell ref="I4274:I4275"/>
    <mergeCell ref="I4276:I4277"/>
    <mergeCell ref="I4278:I4279"/>
    <mergeCell ref="I4268:I4269"/>
    <mergeCell ref="I4270:I4271"/>
    <mergeCell ref="I4272:I4273"/>
    <mergeCell ref="I4262:I4263"/>
    <mergeCell ref="I4264:I4265"/>
    <mergeCell ref="I4266:I4267"/>
    <mergeCell ref="I4256:I4257"/>
    <mergeCell ref="I4258:I4259"/>
    <mergeCell ref="I4260:I4261"/>
    <mergeCell ref="I4250:I4251"/>
    <mergeCell ref="I4252:I4253"/>
    <mergeCell ref="I4254:I4255"/>
    <mergeCell ref="I4244:I4245"/>
    <mergeCell ref="I4246:I4247"/>
    <mergeCell ref="I4248:I4249"/>
    <mergeCell ref="I4238:I4239"/>
    <mergeCell ref="I4240:I4241"/>
    <mergeCell ref="I4242:I4243"/>
    <mergeCell ref="I4232:I4233"/>
    <mergeCell ref="I4234:I4235"/>
    <mergeCell ref="I4236:I4237"/>
    <mergeCell ref="I4226:I4227"/>
    <mergeCell ref="I4228:I4229"/>
    <mergeCell ref="I4230:I4231"/>
    <mergeCell ref="I4220:I4221"/>
    <mergeCell ref="I4222:I4223"/>
    <mergeCell ref="I4224:I4225"/>
    <mergeCell ref="I4214:I4215"/>
    <mergeCell ref="I4216:I4217"/>
    <mergeCell ref="I4218:I4219"/>
    <mergeCell ref="I4208:I4209"/>
    <mergeCell ref="I4210:I4211"/>
    <mergeCell ref="I4212:I4213"/>
    <mergeCell ref="I4202:I4203"/>
    <mergeCell ref="I4204:I4205"/>
    <mergeCell ref="I4206:I4207"/>
    <mergeCell ref="I4196:I4197"/>
    <mergeCell ref="I4198:I4199"/>
    <mergeCell ref="I4200:I4201"/>
    <mergeCell ref="I4190:I4191"/>
    <mergeCell ref="I4192:I4193"/>
    <mergeCell ref="I4194:I4195"/>
    <mergeCell ref="I4184:I4185"/>
    <mergeCell ref="I4186:I4187"/>
    <mergeCell ref="I4188:I4189"/>
    <mergeCell ref="I4178:I4179"/>
    <mergeCell ref="I4180:I4181"/>
    <mergeCell ref="I4182:I4183"/>
    <mergeCell ref="I4172:I4173"/>
    <mergeCell ref="I4174:I4175"/>
    <mergeCell ref="I4176:I4177"/>
    <mergeCell ref="I4166:I4167"/>
    <mergeCell ref="I4168:I4169"/>
    <mergeCell ref="I4170:I4171"/>
    <mergeCell ref="I4160:I4161"/>
    <mergeCell ref="I4162:I4163"/>
    <mergeCell ref="I4164:I4165"/>
    <mergeCell ref="I4154:I4155"/>
    <mergeCell ref="I4156:I4157"/>
    <mergeCell ref="I4158:I4159"/>
    <mergeCell ref="I4148:I4149"/>
    <mergeCell ref="I4150:I4151"/>
    <mergeCell ref="I4152:I4153"/>
    <mergeCell ref="I4142:I4143"/>
    <mergeCell ref="I4144:I4145"/>
    <mergeCell ref="I4146:I4147"/>
    <mergeCell ref="I4136:I4137"/>
    <mergeCell ref="I4138:I4139"/>
    <mergeCell ref="I4140:I4141"/>
    <mergeCell ref="I4130:I4131"/>
    <mergeCell ref="I4132:I4133"/>
    <mergeCell ref="I4134:I4135"/>
    <mergeCell ref="I4124:I4125"/>
    <mergeCell ref="I4126:I4127"/>
    <mergeCell ref="I4128:I4129"/>
    <mergeCell ref="I4118:I4119"/>
    <mergeCell ref="I4120:I4121"/>
    <mergeCell ref="I4122:I4123"/>
    <mergeCell ref="I4112:I4113"/>
    <mergeCell ref="I4114:I4115"/>
    <mergeCell ref="I4116:I4117"/>
    <mergeCell ref="I4106:I4107"/>
    <mergeCell ref="I4108:I4109"/>
    <mergeCell ref="I4110:I4111"/>
    <mergeCell ref="I4100:I4101"/>
    <mergeCell ref="I4102:I4103"/>
    <mergeCell ref="I4104:I4105"/>
    <mergeCell ref="I4094:I4095"/>
    <mergeCell ref="I4096:I4097"/>
    <mergeCell ref="I4098:I4099"/>
    <mergeCell ref="I4088:I4089"/>
    <mergeCell ref="I4090:I4091"/>
    <mergeCell ref="I4092:I4093"/>
    <mergeCell ref="I4082:I4083"/>
    <mergeCell ref="I4084:I4085"/>
    <mergeCell ref="I4086:I4087"/>
    <mergeCell ref="I4076:I4077"/>
    <mergeCell ref="I4078:I4079"/>
    <mergeCell ref="I4080:I4081"/>
    <mergeCell ref="I4070:I4071"/>
    <mergeCell ref="I4072:I4073"/>
    <mergeCell ref="I4074:I4075"/>
    <mergeCell ref="I4064:I4065"/>
    <mergeCell ref="I4066:I4067"/>
    <mergeCell ref="I4068:I4069"/>
    <mergeCell ref="I4058:I4059"/>
    <mergeCell ref="I4060:I4061"/>
    <mergeCell ref="I4062:I4063"/>
    <mergeCell ref="I4052:I4053"/>
    <mergeCell ref="I4054:I4055"/>
    <mergeCell ref="I4056:I4057"/>
    <mergeCell ref="I4046:I4047"/>
    <mergeCell ref="I4048:I4049"/>
    <mergeCell ref="I4050:I4051"/>
    <mergeCell ref="I4040:I4041"/>
    <mergeCell ref="I4042:I4043"/>
    <mergeCell ref="I4044:I4045"/>
    <mergeCell ref="I4034:I4035"/>
    <mergeCell ref="I4036:I4037"/>
    <mergeCell ref="I4038:I4039"/>
    <mergeCell ref="I4028:I4029"/>
    <mergeCell ref="I4030:I4031"/>
    <mergeCell ref="I4032:I4033"/>
    <mergeCell ref="I4022:I4023"/>
    <mergeCell ref="I4024:I4025"/>
    <mergeCell ref="I4026:I4027"/>
    <mergeCell ref="I4016:I4017"/>
    <mergeCell ref="I4018:I4019"/>
    <mergeCell ref="I4020:I4021"/>
    <mergeCell ref="I4010:I4011"/>
    <mergeCell ref="I4012:I4013"/>
    <mergeCell ref="I4014:I4015"/>
    <mergeCell ref="I4004:I4005"/>
    <mergeCell ref="I4006:I4007"/>
    <mergeCell ref="I4008:I4009"/>
    <mergeCell ref="I3998:I3999"/>
    <mergeCell ref="I4000:I4001"/>
    <mergeCell ref="I4002:I4003"/>
    <mergeCell ref="I3992:I3993"/>
    <mergeCell ref="I3994:I3995"/>
    <mergeCell ref="I3996:I3997"/>
    <mergeCell ref="I3986:I3987"/>
    <mergeCell ref="I3988:I3989"/>
    <mergeCell ref="I3990:I3991"/>
    <mergeCell ref="I3980:I3981"/>
    <mergeCell ref="I3982:I3983"/>
    <mergeCell ref="I3984:I3985"/>
    <mergeCell ref="I3974:I3975"/>
    <mergeCell ref="I3976:I3977"/>
    <mergeCell ref="I3978:I3979"/>
    <mergeCell ref="I3968:I3969"/>
    <mergeCell ref="I3970:I3971"/>
    <mergeCell ref="I3972:I3973"/>
    <mergeCell ref="I3962:I3963"/>
    <mergeCell ref="I3964:I3965"/>
    <mergeCell ref="I3966:I3967"/>
    <mergeCell ref="I3956:I3957"/>
    <mergeCell ref="I3958:I3959"/>
    <mergeCell ref="I3960:I3961"/>
    <mergeCell ref="I3950:I3951"/>
    <mergeCell ref="I3952:I3953"/>
    <mergeCell ref="I3954:I3955"/>
    <mergeCell ref="I3944:I3945"/>
    <mergeCell ref="I3946:I3947"/>
    <mergeCell ref="I3948:I3949"/>
    <mergeCell ref="I3938:I3939"/>
    <mergeCell ref="I3940:I3941"/>
    <mergeCell ref="I3942:I3943"/>
    <mergeCell ref="I3932:I3933"/>
    <mergeCell ref="I3934:I3935"/>
    <mergeCell ref="I3936:I3937"/>
    <mergeCell ref="I3926:I3927"/>
    <mergeCell ref="I3928:I3929"/>
    <mergeCell ref="I3930:I3931"/>
    <mergeCell ref="I3920:I3921"/>
    <mergeCell ref="I3922:I3923"/>
    <mergeCell ref="I3924:I3925"/>
    <mergeCell ref="I3914:I3915"/>
    <mergeCell ref="I3916:I3917"/>
    <mergeCell ref="I3918:I3919"/>
    <mergeCell ref="I3908:I3909"/>
    <mergeCell ref="I3910:I3911"/>
    <mergeCell ref="I3912:I3913"/>
    <mergeCell ref="I3902:I3903"/>
    <mergeCell ref="I3904:I3905"/>
    <mergeCell ref="I3906:I3907"/>
    <mergeCell ref="I3896:I3897"/>
    <mergeCell ref="I3898:I3899"/>
    <mergeCell ref="I3900:I3901"/>
    <mergeCell ref="I3890:I3891"/>
    <mergeCell ref="I3892:I3893"/>
    <mergeCell ref="I3894:I3895"/>
    <mergeCell ref="I3884:I3885"/>
    <mergeCell ref="I3886:I3887"/>
    <mergeCell ref="I3888:I3889"/>
    <mergeCell ref="I3878:I3879"/>
    <mergeCell ref="I3880:I3881"/>
    <mergeCell ref="I3882:I3883"/>
    <mergeCell ref="I3872:I3873"/>
    <mergeCell ref="I3874:I3875"/>
    <mergeCell ref="I3876:I3877"/>
    <mergeCell ref="I3866:I3867"/>
    <mergeCell ref="I3868:I3869"/>
    <mergeCell ref="I3870:I3871"/>
    <mergeCell ref="I3860:I3861"/>
    <mergeCell ref="I3862:I3863"/>
    <mergeCell ref="I3864:I3865"/>
    <mergeCell ref="I3854:I3855"/>
    <mergeCell ref="I3856:I3857"/>
    <mergeCell ref="I3858:I3859"/>
    <mergeCell ref="I3848:I3849"/>
    <mergeCell ref="I3850:I3851"/>
    <mergeCell ref="I3852:I3853"/>
    <mergeCell ref="I3842:I3843"/>
    <mergeCell ref="I3844:I3845"/>
    <mergeCell ref="I3846:I3847"/>
    <mergeCell ref="I3836:I3837"/>
    <mergeCell ref="I3838:I3839"/>
    <mergeCell ref="I3840:I3841"/>
    <mergeCell ref="I3830:I3831"/>
    <mergeCell ref="I3832:I3833"/>
    <mergeCell ref="I3834:I3835"/>
    <mergeCell ref="I3824:I3825"/>
    <mergeCell ref="I3826:I3827"/>
    <mergeCell ref="I3828:I3829"/>
    <mergeCell ref="I3818:I3819"/>
    <mergeCell ref="I3820:I3821"/>
    <mergeCell ref="I3822:I3823"/>
    <mergeCell ref="I3812:I3813"/>
    <mergeCell ref="I3814:I3815"/>
    <mergeCell ref="I3816:I3817"/>
    <mergeCell ref="I3806:I3807"/>
    <mergeCell ref="I3808:I3809"/>
    <mergeCell ref="I3810:I3811"/>
    <mergeCell ref="I3800:I3801"/>
    <mergeCell ref="I3802:I3803"/>
    <mergeCell ref="I3804:I3805"/>
    <mergeCell ref="I3794:I3795"/>
    <mergeCell ref="I3796:I3797"/>
    <mergeCell ref="I3798:I3799"/>
    <mergeCell ref="I3788:I3789"/>
    <mergeCell ref="I3790:I3791"/>
    <mergeCell ref="I3792:I3793"/>
    <mergeCell ref="I3782:I3783"/>
    <mergeCell ref="I3784:I3785"/>
    <mergeCell ref="I3786:I3787"/>
    <mergeCell ref="I3776:I3777"/>
    <mergeCell ref="I3778:I3779"/>
    <mergeCell ref="I3780:I3781"/>
    <mergeCell ref="I3770:I3771"/>
    <mergeCell ref="I3772:I3773"/>
    <mergeCell ref="I3774:I3775"/>
    <mergeCell ref="I3764:I3765"/>
    <mergeCell ref="I3766:I3767"/>
    <mergeCell ref="I3768:I3769"/>
    <mergeCell ref="I3756:I3757"/>
    <mergeCell ref="I3758:I3759"/>
    <mergeCell ref="I3760:I3761"/>
    <mergeCell ref="I3762:I3763"/>
    <mergeCell ref="I3748:I3749"/>
    <mergeCell ref="I3750:I3751"/>
    <mergeCell ref="I3752:I3753"/>
    <mergeCell ref="I3754:I3755"/>
    <mergeCell ref="I3742:I3743"/>
    <mergeCell ref="I3744:I3745"/>
    <mergeCell ref="I3746:I3747"/>
    <mergeCell ref="I3732:I3733"/>
    <mergeCell ref="I3734:I3735"/>
    <mergeCell ref="I3736:I3737"/>
    <mergeCell ref="I3738:I3739"/>
    <mergeCell ref="I3740:I3741"/>
    <mergeCell ref="I3724:I3725"/>
    <mergeCell ref="I3726:I3727"/>
    <mergeCell ref="I3728:I3729"/>
    <mergeCell ref="I3730:I3731"/>
    <mergeCell ref="I3714:I3715"/>
    <mergeCell ref="G3716:G3717"/>
    <mergeCell ref="I3716:I3717"/>
    <mergeCell ref="G3718:G3719"/>
    <mergeCell ref="I3718:I3719"/>
    <mergeCell ref="I3720:I3721"/>
    <mergeCell ref="I3722:I3723"/>
    <mergeCell ref="G3706:G3707"/>
    <mergeCell ref="I3706:I3707"/>
    <mergeCell ref="G3708:G3709"/>
    <mergeCell ref="I3708:I3709"/>
    <mergeCell ref="G3710:G3711"/>
    <mergeCell ref="I3710:I3711"/>
    <mergeCell ref="G3712:G3713"/>
    <mergeCell ref="I3712:I3713"/>
    <mergeCell ref="G3714:G3715"/>
    <mergeCell ref="I3696:I3697"/>
    <mergeCell ref="G3698:G3699"/>
    <mergeCell ref="I3698:I3699"/>
    <mergeCell ref="G3700:G3701"/>
    <mergeCell ref="I3700:I3701"/>
    <mergeCell ref="G3702:G3703"/>
    <mergeCell ref="I3702:I3703"/>
    <mergeCell ref="G3704:G3705"/>
    <mergeCell ref="I3704:I3705"/>
    <mergeCell ref="G3688:G3689"/>
    <mergeCell ref="I3688:I3689"/>
    <mergeCell ref="G3690:G3691"/>
    <mergeCell ref="I3690:I3691"/>
    <mergeCell ref="G3692:G3693"/>
    <mergeCell ref="I3692:I3693"/>
    <mergeCell ref="G3694:G3695"/>
    <mergeCell ref="I3694:I3695"/>
    <mergeCell ref="G3696:G3697"/>
    <mergeCell ref="I3682:I3683"/>
    <mergeCell ref="G3684:G3685"/>
    <mergeCell ref="I3684:I3685"/>
    <mergeCell ref="G3686:G3687"/>
    <mergeCell ref="I3686:I3687"/>
    <mergeCell ref="I3672:I3673"/>
    <mergeCell ref="G3674:G3675"/>
    <mergeCell ref="I3674:I3675"/>
    <mergeCell ref="G3676:G3677"/>
    <mergeCell ref="I3676:I3677"/>
    <mergeCell ref="G3678:G3679"/>
    <mergeCell ref="I3678:I3679"/>
    <mergeCell ref="G3680:G3681"/>
    <mergeCell ref="I3680:I3681"/>
    <mergeCell ref="G3664:G3665"/>
    <mergeCell ref="I3664:I3665"/>
    <mergeCell ref="G3666:G3667"/>
    <mergeCell ref="I3666:I3667"/>
    <mergeCell ref="G3668:G3669"/>
    <mergeCell ref="I3668:I3669"/>
    <mergeCell ref="G3670:G3671"/>
    <mergeCell ref="I3670:I3671"/>
    <mergeCell ref="G3672:G3673"/>
    <mergeCell ref="I3654:I3655"/>
    <mergeCell ref="G3656:G3657"/>
    <mergeCell ref="I3656:I3657"/>
    <mergeCell ref="G3658:G3659"/>
    <mergeCell ref="I3658:I3659"/>
    <mergeCell ref="G3660:G3661"/>
    <mergeCell ref="I3660:I3661"/>
    <mergeCell ref="G3662:G3663"/>
    <mergeCell ref="I3662:I3663"/>
    <mergeCell ref="G3646:G3647"/>
    <mergeCell ref="I3646:I3647"/>
    <mergeCell ref="G3648:G3649"/>
    <mergeCell ref="I3648:I3649"/>
    <mergeCell ref="G3650:G3651"/>
    <mergeCell ref="I3650:I3651"/>
    <mergeCell ref="G3652:G3653"/>
    <mergeCell ref="I3652:I3653"/>
    <mergeCell ref="G3654:G3655"/>
    <mergeCell ref="H3676:H3677"/>
    <mergeCell ref="I3636:I3637"/>
    <mergeCell ref="G3638:G3639"/>
    <mergeCell ref="I3638:I3639"/>
    <mergeCell ref="G3640:G3641"/>
    <mergeCell ref="I3640:I3641"/>
    <mergeCell ref="G3642:G3643"/>
    <mergeCell ref="I3642:I3643"/>
    <mergeCell ref="G3644:G3645"/>
    <mergeCell ref="I3644:I3645"/>
    <mergeCell ref="G3628:G3629"/>
    <mergeCell ref="I3628:I3629"/>
    <mergeCell ref="G3630:G3631"/>
    <mergeCell ref="I3630:I3631"/>
    <mergeCell ref="G3632:G3633"/>
    <mergeCell ref="I3632:I3633"/>
    <mergeCell ref="G3634:G3635"/>
    <mergeCell ref="I3634:I3635"/>
    <mergeCell ref="G3636:G3637"/>
    <mergeCell ref="G3622:G3623"/>
    <mergeCell ref="I3622:I3623"/>
    <mergeCell ref="G3624:G3625"/>
    <mergeCell ref="I3624:I3625"/>
    <mergeCell ref="G3626:G3627"/>
    <mergeCell ref="I3626:I3627"/>
    <mergeCell ref="I3612:I3613"/>
    <mergeCell ref="G3614:G3615"/>
    <mergeCell ref="I3614:I3615"/>
    <mergeCell ref="G3616:G3617"/>
    <mergeCell ref="I3616:I3617"/>
    <mergeCell ref="G3618:G3619"/>
    <mergeCell ref="I3618:I3619"/>
    <mergeCell ref="G3620:G3621"/>
    <mergeCell ref="I3620:I3621"/>
    <mergeCell ref="I3604:I3605"/>
    <mergeCell ref="G3606:G3607"/>
    <mergeCell ref="I3606:I3607"/>
    <mergeCell ref="G3608:G3609"/>
    <mergeCell ref="I3608:I3609"/>
    <mergeCell ref="G3610:G3611"/>
    <mergeCell ref="I3610:I3611"/>
    <mergeCell ref="G3612:G3613"/>
    <mergeCell ref="I3594:I3595"/>
    <mergeCell ref="G3596:G3597"/>
    <mergeCell ref="I3596:I3597"/>
    <mergeCell ref="G3598:G3599"/>
    <mergeCell ref="I3598:I3599"/>
    <mergeCell ref="G3600:G3601"/>
    <mergeCell ref="I3600:I3601"/>
    <mergeCell ref="G3602:G3603"/>
    <mergeCell ref="I3602:I3603"/>
    <mergeCell ref="G3586:G3587"/>
    <mergeCell ref="I3586:I3587"/>
    <mergeCell ref="G3588:G3589"/>
    <mergeCell ref="I3588:I3589"/>
    <mergeCell ref="G3590:G3591"/>
    <mergeCell ref="I3590:I3591"/>
    <mergeCell ref="G3592:G3593"/>
    <mergeCell ref="I3592:I3593"/>
    <mergeCell ref="G3594:G3595"/>
    <mergeCell ref="I3576:I3577"/>
    <mergeCell ref="G3578:G3579"/>
    <mergeCell ref="I3578:I3579"/>
    <mergeCell ref="G3580:G3581"/>
    <mergeCell ref="I3580:I3581"/>
    <mergeCell ref="G3582:G3583"/>
    <mergeCell ref="I3582:I3583"/>
    <mergeCell ref="G3584:G3585"/>
    <mergeCell ref="I3584:I3585"/>
    <mergeCell ref="I3568:I3569"/>
    <mergeCell ref="G3570:G3571"/>
    <mergeCell ref="I3570:I3571"/>
    <mergeCell ref="G3572:G3573"/>
    <mergeCell ref="I3572:I3573"/>
    <mergeCell ref="G3574:G3575"/>
    <mergeCell ref="I3574:I3575"/>
    <mergeCell ref="G3576:G3577"/>
    <mergeCell ref="G3562:G3563"/>
    <mergeCell ref="I3562:I3563"/>
    <mergeCell ref="G3564:G3565"/>
    <mergeCell ref="I3564:I3565"/>
    <mergeCell ref="G3566:G3567"/>
    <mergeCell ref="I3566:I3567"/>
    <mergeCell ref="I3552:I3553"/>
    <mergeCell ref="G3554:G3555"/>
    <mergeCell ref="I3554:I3555"/>
    <mergeCell ref="G3556:G3557"/>
    <mergeCell ref="I3556:I3557"/>
    <mergeCell ref="G3558:G3559"/>
    <mergeCell ref="I3558:I3559"/>
    <mergeCell ref="G3560:G3561"/>
    <mergeCell ref="I3560:I3561"/>
    <mergeCell ref="G3544:G3545"/>
    <mergeCell ref="I3544:I3545"/>
    <mergeCell ref="G3546:G3547"/>
    <mergeCell ref="I3546:I3547"/>
    <mergeCell ref="G3548:G3549"/>
    <mergeCell ref="I3548:I3549"/>
    <mergeCell ref="G3550:G3551"/>
    <mergeCell ref="I3550:I3551"/>
    <mergeCell ref="G3552:G3553"/>
    <mergeCell ref="I3534:I3535"/>
    <mergeCell ref="G3536:G3537"/>
    <mergeCell ref="I3536:I3537"/>
    <mergeCell ref="G3538:G3539"/>
    <mergeCell ref="I3538:I3539"/>
    <mergeCell ref="G3540:G3541"/>
    <mergeCell ref="I3540:I3541"/>
    <mergeCell ref="G3542:G3543"/>
    <mergeCell ref="I3542:I3543"/>
    <mergeCell ref="I3526:I3527"/>
    <mergeCell ref="G3528:G3529"/>
    <mergeCell ref="I3528:I3529"/>
    <mergeCell ref="G3530:G3531"/>
    <mergeCell ref="I3530:I3531"/>
    <mergeCell ref="G3532:G3533"/>
    <mergeCell ref="I3532:I3533"/>
    <mergeCell ref="G3534:G3535"/>
    <mergeCell ref="I3516:I3517"/>
    <mergeCell ref="G3518:G3519"/>
    <mergeCell ref="I3518:I3519"/>
    <mergeCell ref="G3520:G3521"/>
    <mergeCell ref="I3520:I3521"/>
    <mergeCell ref="G3522:G3523"/>
    <mergeCell ref="I3522:I3523"/>
    <mergeCell ref="G3524:G3525"/>
    <mergeCell ref="I3524:I3525"/>
    <mergeCell ref="G3508:G3509"/>
    <mergeCell ref="I3508:I3509"/>
    <mergeCell ref="G3510:G3511"/>
    <mergeCell ref="I3510:I3511"/>
    <mergeCell ref="G3512:G3513"/>
    <mergeCell ref="I3512:I3513"/>
    <mergeCell ref="G3514:G3515"/>
    <mergeCell ref="I3514:I3515"/>
    <mergeCell ref="G3516:G3517"/>
    <mergeCell ref="G3502:G3503"/>
    <mergeCell ref="I3502:I3503"/>
    <mergeCell ref="G3504:G3505"/>
    <mergeCell ref="I3504:I3505"/>
    <mergeCell ref="G3506:G3507"/>
    <mergeCell ref="I3506:I3507"/>
    <mergeCell ref="I3492:I3493"/>
    <mergeCell ref="G3494:G3495"/>
    <mergeCell ref="I3494:I3495"/>
    <mergeCell ref="G3496:G3497"/>
    <mergeCell ref="I3496:I3497"/>
    <mergeCell ref="G3498:G3499"/>
    <mergeCell ref="I3498:I3499"/>
    <mergeCell ref="G3500:G3501"/>
    <mergeCell ref="I3500:I3501"/>
    <mergeCell ref="I3484:I3485"/>
    <mergeCell ref="G3486:G3487"/>
    <mergeCell ref="I3486:I3487"/>
    <mergeCell ref="G3488:G3489"/>
    <mergeCell ref="I3488:I3489"/>
    <mergeCell ref="G3490:G3491"/>
    <mergeCell ref="I3490:I3491"/>
    <mergeCell ref="G3492:G3493"/>
    <mergeCell ref="I3474:I3475"/>
    <mergeCell ref="G3476:G3477"/>
    <mergeCell ref="I3476:I3477"/>
    <mergeCell ref="G3478:G3479"/>
    <mergeCell ref="I3478:I3479"/>
    <mergeCell ref="G3480:G3481"/>
    <mergeCell ref="I3480:I3481"/>
    <mergeCell ref="G3482:G3483"/>
    <mergeCell ref="I3482:I3483"/>
    <mergeCell ref="G3466:G3467"/>
    <mergeCell ref="I3466:I3467"/>
    <mergeCell ref="G3468:G3469"/>
    <mergeCell ref="I3468:I3469"/>
    <mergeCell ref="G3470:G3471"/>
    <mergeCell ref="I3470:I3471"/>
    <mergeCell ref="G3472:G3473"/>
    <mergeCell ref="I3472:I3473"/>
    <mergeCell ref="G3474:G3475"/>
    <mergeCell ref="I3456:I3457"/>
    <mergeCell ref="G3458:G3459"/>
    <mergeCell ref="I3458:I3459"/>
    <mergeCell ref="G3460:G3461"/>
    <mergeCell ref="I3460:I3461"/>
    <mergeCell ref="G3462:G3463"/>
    <mergeCell ref="I3462:I3463"/>
    <mergeCell ref="G3464:G3465"/>
    <mergeCell ref="I3464:I3465"/>
    <mergeCell ref="I3448:I3449"/>
    <mergeCell ref="G3450:G3451"/>
    <mergeCell ref="I3450:I3451"/>
    <mergeCell ref="G3452:G3453"/>
    <mergeCell ref="I3452:I3453"/>
    <mergeCell ref="G3454:G3455"/>
    <mergeCell ref="I3454:I3455"/>
    <mergeCell ref="G3456:G3457"/>
    <mergeCell ref="G3442:G3443"/>
    <mergeCell ref="I3442:I3443"/>
    <mergeCell ref="G3444:G3445"/>
    <mergeCell ref="I3444:I3445"/>
    <mergeCell ref="G3446:G3447"/>
    <mergeCell ref="I3446:I3447"/>
    <mergeCell ref="I3432:I3433"/>
    <mergeCell ref="G3434:G3435"/>
    <mergeCell ref="I3434:I3435"/>
    <mergeCell ref="G3436:G3437"/>
    <mergeCell ref="I3436:I3437"/>
    <mergeCell ref="G3438:G3439"/>
    <mergeCell ref="I3438:I3439"/>
    <mergeCell ref="G3440:G3441"/>
    <mergeCell ref="I3440:I3441"/>
    <mergeCell ref="G3424:G3425"/>
    <mergeCell ref="I3424:I3425"/>
    <mergeCell ref="G3426:G3427"/>
    <mergeCell ref="I3426:I3427"/>
    <mergeCell ref="G3428:G3429"/>
    <mergeCell ref="I3428:I3429"/>
    <mergeCell ref="G3430:G3431"/>
    <mergeCell ref="I3430:I3431"/>
    <mergeCell ref="G3432:G3433"/>
    <mergeCell ref="I3414:I3415"/>
    <mergeCell ref="G3416:G3417"/>
    <mergeCell ref="I3416:I3417"/>
    <mergeCell ref="G3418:G3419"/>
    <mergeCell ref="I3418:I3419"/>
    <mergeCell ref="G3420:G3421"/>
    <mergeCell ref="I3420:I3421"/>
    <mergeCell ref="G3422:G3423"/>
    <mergeCell ref="I3422:I3423"/>
    <mergeCell ref="I3406:I3407"/>
    <mergeCell ref="G3408:G3409"/>
    <mergeCell ref="I3408:I3409"/>
    <mergeCell ref="G3410:G3411"/>
    <mergeCell ref="I3410:I3411"/>
    <mergeCell ref="G3412:G3413"/>
    <mergeCell ref="I3412:I3413"/>
    <mergeCell ref="G3414:G3415"/>
    <mergeCell ref="I3396:I3397"/>
    <mergeCell ref="G3398:G3399"/>
    <mergeCell ref="I3398:I3399"/>
    <mergeCell ref="G3400:G3401"/>
    <mergeCell ref="I3400:I3401"/>
    <mergeCell ref="G3402:G3403"/>
    <mergeCell ref="I3402:I3403"/>
    <mergeCell ref="G3404:G3405"/>
    <mergeCell ref="I3404:I3405"/>
    <mergeCell ref="G3388:G3389"/>
    <mergeCell ref="I3388:I3389"/>
    <mergeCell ref="G3390:G3391"/>
    <mergeCell ref="I3390:I3391"/>
    <mergeCell ref="G3392:G3393"/>
    <mergeCell ref="I3392:I3393"/>
    <mergeCell ref="G3394:G3395"/>
    <mergeCell ref="I3394:I3395"/>
    <mergeCell ref="G3396:G3397"/>
    <mergeCell ref="G3382:G3383"/>
    <mergeCell ref="I3382:I3383"/>
    <mergeCell ref="G3384:G3385"/>
    <mergeCell ref="I3384:I3385"/>
    <mergeCell ref="G3386:G3387"/>
    <mergeCell ref="I3386:I3387"/>
    <mergeCell ref="I3372:I3373"/>
    <mergeCell ref="G3374:G3375"/>
    <mergeCell ref="I3374:I3375"/>
    <mergeCell ref="G3376:G3377"/>
    <mergeCell ref="I3376:I3377"/>
    <mergeCell ref="G3378:G3379"/>
    <mergeCell ref="I3378:I3379"/>
    <mergeCell ref="G3380:G3381"/>
    <mergeCell ref="I3380:I3381"/>
    <mergeCell ref="I3364:I3365"/>
    <mergeCell ref="G3366:G3367"/>
    <mergeCell ref="I3366:I3367"/>
    <mergeCell ref="G3368:G3369"/>
    <mergeCell ref="I3368:I3369"/>
    <mergeCell ref="G3370:G3371"/>
    <mergeCell ref="I3370:I3371"/>
    <mergeCell ref="G3372:G3373"/>
    <mergeCell ref="I3354:I3355"/>
    <mergeCell ref="G3356:G3357"/>
    <mergeCell ref="I3356:I3357"/>
    <mergeCell ref="G3358:G3359"/>
    <mergeCell ref="I3358:I3359"/>
    <mergeCell ref="G3360:G3361"/>
    <mergeCell ref="I3360:I3361"/>
    <mergeCell ref="G3362:G3363"/>
    <mergeCell ref="I3362:I3363"/>
    <mergeCell ref="G3346:G3347"/>
    <mergeCell ref="I3346:I3347"/>
    <mergeCell ref="G3348:G3349"/>
    <mergeCell ref="I3348:I3349"/>
    <mergeCell ref="G3350:G3351"/>
    <mergeCell ref="I3350:I3351"/>
    <mergeCell ref="G3352:G3353"/>
    <mergeCell ref="I3352:I3353"/>
    <mergeCell ref="G3354:G3355"/>
    <mergeCell ref="I3336:I3337"/>
    <mergeCell ref="G3338:G3339"/>
    <mergeCell ref="I3338:I3339"/>
    <mergeCell ref="G3340:G3341"/>
    <mergeCell ref="I3340:I3341"/>
    <mergeCell ref="G3342:G3343"/>
    <mergeCell ref="I3342:I3343"/>
    <mergeCell ref="G3344:G3345"/>
    <mergeCell ref="I3344:I3345"/>
    <mergeCell ref="I3328:I3329"/>
    <mergeCell ref="G3330:G3331"/>
    <mergeCell ref="I3330:I3331"/>
    <mergeCell ref="G3332:G3333"/>
    <mergeCell ref="I3332:I3333"/>
    <mergeCell ref="G3334:G3335"/>
    <mergeCell ref="I3334:I3335"/>
    <mergeCell ref="G3336:G3337"/>
    <mergeCell ref="G3322:G3323"/>
    <mergeCell ref="I3322:I3323"/>
    <mergeCell ref="G3324:G3325"/>
    <mergeCell ref="I3324:I3325"/>
    <mergeCell ref="G3326:G3327"/>
    <mergeCell ref="I3326:I3327"/>
    <mergeCell ref="I3312:I3313"/>
    <mergeCell ref="G3314:G3315"/>
    <mergeCell ref="I3314:I3315"/>
    <mergeCell ref="G3316:G3317"/>
    <mergeCell ref="I3316:I3317"/>
    <mergeCell ref="G3318:G3319"/>
    <mergeCell ref="I3318:I3319"/>
    <mergeCell ref="G3320:G3321"/>
    <mergeCell ref="I3320:I3321"/>
    <mergeCell ref="G3304:G3305"/>
    <mergeCell ref="I3304:I3305"/>
    <mergeCell ref="G3306:G3307"/>
    <mergeCell ref="I3306:I3307"/>
    <mergeCell ref="G3308:G3309"/>
    <mergeCell ref="I3308:I3309"/>
    <mergeCell ref="G3310:G3311"/>
    <mergeCell ref="I3310:I3311"/>
    <mergeCell ref="G3312:G3313"/>
    <mergeCell ref="I3294:I3295"/>
    <mergeCell ref="G3296:G3297"/>
    <mergeCell ref="I3296:I3297"/>
    <mergeCell ref="G3298:G3299"/>
    <mergeCell ref="I3298:I3299"/>
    <mergeCell ref="G3300:G3301"/>
    <mergeCell ref="I3300:I3301"/>
    <mergeCell ref="G3302:G3303"/>
    <mergeCell ref="I3302:I3303"/>
    <mergeCell ref="I3286:I3287"/>
    <mergeCell ref="G3288:G3289"/>
    <mergeCell ref="I3288:I3289"/>
    <mergeCell ref="G3290:G3291"/>
    <mergeCell ref="I3290:I3291"/>
    <mergeCell ref="G3292:G3293"/>
    <mergeCell ref="I3292:I3293"/>
    <mergeCell ref="G3294:G3295"/>
    <mergeCell ref="I3276:I3277"/>
    <mergeCell ref="G3278:G3279"/>
    <mergeCell ref="I3278:I3279"/>
    <mergeCell ref="G3280:G3281"/>
    <mergeCell ref="I3280:I3281"/>
    <mergeCell ref="G3282:G3283"/>
    <mergeCell ref="I3282:I3283"/>
    <mergeCell ref="G3284:G3285"/>
    <mergeCell ref="I3284:I3285"/>
    <mergeCell ref="G3268:G3269"/>
    <mergeCell ref="I3268:I3269"/>
    <mergeCell ref="G3270:G3271"/>
    <mergeCell ref="I3270:I3271"/>
    <mergeCell ref="G3272:G3273"/>
    <mergeCell ref="I3272:I3273"/>
    <mergeCell ref="G3274:G3275"/>
    <mergeCell ref="I3274:I3275"/>
    <mergeCell ref="G3276:G3277"/>
    <mergeCell ref="G3262:G3263"/>
    <mergeCell ref="I3262:I3263"/>
    <mergeCell ref="G3264:G3265"/>
    <mergeCell ref="I3264:I3265"/>
    <mergeCell ref="G3266:G3267"/>
    <mergeCell ref="I3266:I3267"/>
    <mergeCell ref="I3252:I3253"/>
    <mergeCell ref="G3254:G3255"/>
    <mergeCell ref="I3254:I3255"/>
    <mergeCell ref="G3256:G3257"/>
    <mergeCell ref="I3256:I3257"/>
    <mergeCell ref="G3258:G3259"/>
    <mergeCell ref="I3258:I3259"/>
    <mergeCell ref="G3260:G3261"/>
    <mergeCell ref="I3260:I3261"/>
    <mergeCell ref="I3244:I3245"/>
    <mergeCell ref="G3246:G3247"/>
    <mergeCell ref="I3246:I3247"/>
    <mergeCell ref="G3248:G3249"/>
    <mergeCell ref="I3248:I3249"/>
    <mergeCell ref="G3250:G3251"/>
    <mergeCell ref="I3250:I3251"/>
    <mergeCell ref="G3252:G3253"/>
    <mergeCell ref="I3234:I3235"/>
    <mergeCell ref="G3236:G3237"/>
    <mergeCell ref="I3236:I3237"/>
    <mergeCell ref="G3238:G3239"/>
    <mergeCell ref="I3238:I3239"/>
    <mergeCell ref="G3240:G3241"/>
    <mergeCell ref="I3240:I3241"/>
    <mergeCell ref="G3242:G3243"/>
    <mergeCell ref="I3242:I3243"/>
    <mergeCell ref="G3226:G3227"/>
    <mergeCell ref="I3226:I3227"/>
    <mergeCell ref="G3228:G3229"/>
    <mergeCell ref="I3228:I3229"/>
    <mergeCell ref="G3230:G3231"/>
    <mergeCell ref="I3230:I3231"/>
    <mergeCell ref="G3232:G3233"/>
    <mergeCell ref="I3232:I3233"/>
    <mergeCell ref="G3234:G3235"/>
    <mergeCell ref="I3216:I3217"/>
    <mergeCell ref="G3218:G3219"/>
    <mergeCell ref="I3218:I3219"/>
    <mergeCell ref="G3220:G3221"/>
    <mergeCell ref="I3220:I3221"/>
    <mergeCell ref="G3222:G3223"/>
    <mergeCell ref="I3222:I3223"/>
    <mergeCell ref="G3224:G3225"/>
    <mergeCell ref="I3224:I3225"/>
    <mergeCell ref="H3246:H3247"/>
    <mergeCell ref="I3208:I3209"/>
    <mergeCell ref="G3210:G3211"/>
    <mergeCell ref="I3210:I3211"/>
    <mergeCell ref="G3212:G3213"/>
    <mergeCell ref="I3212:I3213"/>
    <mergeCell ref="G3214:G3215"/>
    <mergeCell ref="I3214:I3215"/>
    <mergeCell ref="G3216:G3217"/>
    <mergeCell ref="G3202:G3203"/>
    <mergeCell ref="I3202:I3203"/>
    <mergeCell ref="G3204:G3205"/>
    <mergeCell ref="I3204:I3205"/>
    <mergeCell ref="G3206:G3207"/>
    <mergeCell ref="I3206:I3207"/>
    <mergeCell ref="I3192:I3193"/>
    <mergeCell ref="G3194:G3195"/>
    <mergeCell ref="I3194:I3195"/>
    <mergeCell ref="G3196:G3197"/>
    <mergeCell ref="I3196:I3197"/>
    <mergeCell ref="G3198:G3199"/>
    <mergeCell ref="I3198:I3199"/>
    <mergeCell ref="G3200:G3201"/>
    <mergeCell ref="I3200:I3201"/>
    <mergeCell ref="G3184:G3185"/>
    <mergeCell ref="I3184:I3185"/>
    <mergeCell ref="G3186:G3187"/>
    <mergeCell ref="I3186:I3187"/>
    <mergeCell ref="G3188:G3189"/>
    <mergeCell ref="I3188:I3189"/>
    <mergeCell ref="G3190:G3191"/>
    <mergeCell ref="I3190:I3191"/>
    <mergeCell ref="G3192:G3193"/>
    <mergeCell ref="I3174:I3175"/>
    <mergeCell ref="G3176:G3177"/>
    <mergeCell ref="I3176:I3177"/>
    <mergeCell ref="G3178:G3179"/>
    <mergeCell ref="I3178:I3179"/>
    <mergeCell ref="G3180:G3181"/>
    <mergeCell ref="I3180:I3181"/>
    <mergeCell ref="G3182:G3183"/>
    <mergeCell ref="I3182:I3183"/>
    <mergeCell ref="I3166:I3167"/>
    <mergeCell ref="G3168:G3169"/>
    <mergeCell ref="I3168:I3169"/>
    <mergeCell ref="G3170:G3171"/>
    <mergeCell ref="I3170:I3171"/>
    <mergeCell ref="G3172:G3173"/>
    <mergeCell ref="I3172:I3173"/>
    <mergeCell ref="G3174:G3175"/>
    <mergeCell ref="I3156:I3157"/>
    <mergeCell ref="G3158:G3159"/>
    <mergeCell ref="I3158:I3159"/>
    <mergeCell ref="G3160:G3161"/>
    <mergeCell ref="I3160:I3161"/>
    <mergeCell ref="G3162:G3163"/>
    <mergeCell ref="I3162:I3163"/>
    <mergeCell ref="G3164:G3165"/>
    <mergeCell ref="I3164:I3165"/>
    <mergeCell ref="G3148:G3149"/>
    <mergeCell ref="I3148:I3149"/>
    <mergeCell ref="G3150:G3151"/>
    <mergeCell ref="I3150:I3151"/>
    <mergeCell ref="G3152:G3153"/>
    <mergeCell ref="I3152:I3153"/>
    <mergeCell ref="G3154:G3155"/>
    <mergeCell ref="I3154:I3155"/>
    <mergeCell ref="G3156:G3157"/>
    <mergeCell ref="G3142:G3143"/>
    <mergeCell ref="I3142:I3143"/>
    <mergeCell ref="G3144:G3145"/>
    <mergeCell ref="I3144:I3145"/>
    <mergeCell ref="G3146:G3147"/>
    <mergeCell ref="I3146:I3147"/>
    <mergeCell ref="I3132:I3133"/>
    <mergeCell ref="G3134:G3135"/>
    <mergeCell ref="I3134:I3135"/>
    <mergeCell ref="G3136:G3137"/>
    <mergeCell ref="I3136:I3137"/>
    <mergeCell ref="G3138:G3139"/>
    <mergeCell ref="I3138:I3139"/>
    <mergeCell ref="G3140:G3141"/>
    <mergeCell ref="I3140:I3141"/>
    <mergeCell ref="I3124:I3125"/>
    <mergeCell ref="G3126:G3127"/>
    <mergeCell ref="I3126:I3127"/>
    <mergeCell ref="G3128:G3129"/>
    <mergeCell ref="I3128:I3129"/>
    <mergeCell ref="G3130:G3131"/>
    <mergeCell ref="I3130:I3131"/>
    <mergeCell ref="G3132:G3133"/>
    <mergeCell ref="I3114:I3115"/>
    <mergeCell ref="G3116:G3117"/>
    <mergeCell ref="I3116:I3117"/>
    <mergeCell ref="G3118:G3119"/>
    <mergeCell ref="I3118:I3119"/>
    <mergeCell ref="G3120:G3121"/>
    <mergeCell ref="I3120:I3121"/>
    <mergeCell ref="G3122:G3123"/>
    <mergeCell ref="I3122:I3123"/>
    <mergeCell ref="G3106:G3107"/>
    <mergeCell ref="I3106:I3107"/>
    <mergeCell ref="G3108:G3109"/>
    <mergeCell ref="I3108:I3109"/>
    <mergeCell ref="G3110:G3111"/>
    <mergeCell ref="I3110:I3111"/>
    <mergeCell ref="G3112:G3113"/>
    <mergeCell ref="I3112:I3113"/>
    <mergeCell ref="G3114:G3115"/>
    <mergeCell ref="I3096:I3097"/>
    <mergeCell ref="G3098:G3099"/>
    <mergeCell ref="I3098:I3099"/>
    <mergeCell ref="G3100:G3101"/>
    <mergeCell ref="I3100:I3101"/>
    <mergeCell ref="G3102:G3103"/>
    <mergeCell ref="I3102:I3103"/>
    <mergeCell ref="G3104:G3105"/>
    <mergeCell ref="I3104:I3105"/>
    <mergeCell ref="I3088:I3089"/>
    <mergeCell ref="G3090:G3091"/>
    <mergeCell ref="I3090:I3091"/>
    <mergeCell ref="G3092:G3093"/>
    <mergeCell ref="I3092:I3093"/>
    <mergeCell ref="G3094:G3095"/>
    <mergeCell ref="I3094:I3095"/>
    <mergeCell ref="G3096:G3097"/>
    <mergeCell ref="G3082:G3083"/>
    <mergeCell ref="I3082:I3083"/>
    <mergeCell ref="G3084:G3085"/>
    <mergeCell ref="I3084:I3085"/>
    <mergeCell ref="G3086:G3087"/>
    <mergeCell ref="I3086:I3087"/>
    <mergeCell ref="I3072:I3073"/>
    <mergeCell ref="G3074:G3075"/>
    <mergeCell ref="I3074:I3075"/>
    <mergeCell ref="G3076:G3077"/>
    <mergeCell ref="I3076:I3077"/>
    <mergeCell ref="G3078:G3079"/>
    <mergeCell ref="I3078:I3079"/>
    <mergeCell ref="G3080:G3081"/>
    <mergeCell ref="I3080:I3081"/>
    <mergeCell ref="G3064:G3065"/>
    <mergeCell ref="I3064:I3065"/>
    <mergeCell ref="G3066:G3067"/>
    <mergeCell ref="I3066:I3067"/>
    <mergeCell ref="G3068:G3069"/>
    <mergeCell ref="I3068:I3069"/>
    <mergeCell ref="G3070:G3071"/>
    <mergeCell ref="I3070:I3071"/>
    <mergeCell ref="G3072:G3073"/>
    <mergeCell ref="I3054:I3055"/>
    <mergeCell ref="G3056:G3057"/>
    <mergeCell ref="I3056:I3057"/>
    <mergeCell ref="G3058:G3059"/>
    <mergeCell ref="I3058:I3059"/>
    <mergeCell ref="G3060:G3061"/>
    <mergeCell ref="I3060:I3061"/>
    <mergeCell ref="G3062:G3063"/>
    <mergeCell ref="I3062:I3063"/>
    <mergeCell ref="I3046:I3047"/>
    <mergeCell ref="G3048:G3049"/>
    <mergeCell ref="I3048:I3049"/>
    <mergeCell ref="G3050:G3051"/>
    <mergeCell ref="I3050:I3051"/>
    <mergeCell ref="G3052:G3053"/>
    <mergeCell ref="I3052:I3053"/>
    <mergeCell ref="G3054:G3055"/>
    <mergeCell ref="I3036:I3037"/>
    <mergeCell ref="G3038:G3039"/>
    <mergeCell ref="I3038:I3039"/>
    <mergeCell ref="G3040:G3041"/>
    <mergeCell ref="I3040:I3041"/>
    <mergeCell ref="G3042:G3043"/>
    <mergeCell ref="I3042:I3043"/>
    <mergeCell ref="G3044:G3045"/>
    <mergeCell ref="I3044:I3045"/>
    <mergeCell ref="G3028:G3029"/>
    <mergeCell ref="I3028:I3029"/>
    <mergeCell ref="G3030:G3031"/>
    <mergeCell ref="I3030:I3031"/>
    <mergeCell ref="G3032:G3033"/>
    <mergeCell ref="I3032:I3033"/>
    <mergeCell ref="G3034:G3035"/>
    <mergeCell ref="I3034:I3035"/>
    <mergeCell ref="G3036:G3037"/>
    <mergeCell ref="G3022:G3023"/>
    <mergeCell ref="I3022:I3023"/>
    <mergeCell ref="G3024:G3025"/>
    <mergeCell ref="I3024:I3025"/>
    <mergeCell ref="G3026:G3027"/>
    <mergeCell ref="I3026:I3027"/>
    <mergeCell ref="D3016:D3017"/>
    <mergeCell ref="E3016:E3017"/>
    <mergeCell ref="G3016:G3017"/>
    <mergeCell ref="H3016:H3017"/>
    <mergeCell ref="I3016:I3017"/>
    <mergeCell ref="G3020:G3021"/>
    <mergeCell ref="I3020:I3021"/>
    <mergeCell ref="D3022:D3023"/>
    <mergeCell ref="E3022:E3023"/>
    <mergeCell ref="H3022:H3023"/>
    <mergeCell ref="D3024:D3025"/>
    <mergeCell ref="E3024:E3025"/>
    <mergeCell ref="H3024:H3025"/>
    <mergeCell ref="D3012:D3013"/>
    <mergeCell ref="E3012:E3013"/>
    <mergeCell ref="G3012:G3013"/>
    <mergeCell ref="H3012:H3013"/>
    <mergeCell ref="I3012:I3013"/>
    <mergeCell ref="D3014:D3015"/>
    <mergeCell ref="E3014:E3015"/>
    <mergeCell ref="G3014:G3015"/>
    <mergeCell ref="H3014:H3015"/>
    <mergeCell ref="I3014:I3015"/>
    <mergeCell ref="I3008:I3009"/>
    <mergeCell ref="D3010:D3011"/>
    <mergeCell ref="E3010:E3011"/>
    <mergeCell ref="G3010:G3011"/>
    <mergeCell ref="H3010:H3011"/>
    <mergeCell ref="I3010:I3011"/>
    <mergeCell ref="D3006:D3007"/>
    <mergeCell ref="E3006:E3007"/>
    <mergeCell ref="G3006:G3007"/>
    <mergeCell ref="H3006:H3007"/>
    <mergeCell ref="I3006:I3007"/>
    <mergeCell ref="C3008:C3017"/>
    <mergeCell ref="D3008:D3009"/>
    <mergeCell ref="E3008:E3009"/>
    <mergeCell ref="G3008:G3009"/>
    <mergeCell ref="H3008:H3009"/>
    <mergeCell ref="D3002:D3003"/>
    <mergeCell ref="E3002:E3003"/>
    <mergeCell ref="G3002:G3003"/>
    <mergeCell ref="H3002:H3003"/>
    <mergeCell ref="I3002:I3003"/>
    <mergeCell ref="D3004:D3005"/>
    <mergeCell ref="E3004:E3005"/>
    <mergeCell ref="G3004:G3005"/>
    <mergeCell ref="H3004:H3005"/>
    <mergeCell ref="I3004:I3005"/>
    <mergeCell ref="I2998:I2999"/>
    <mergeCell ref="D3000:D3001"/>
    <mergeCell ref="E3000:E3001"/>
    <mergeCell ref="G3000:G3001"/>
    <mergeCell ref="H3000:H3001"/>
    <mergeCell ref="I3000:I3001"/>
    <mergeCell ref="D2996:D2997"/>
    <mergeCell ref="E2996:E2997"/>
    <mergeCell ref="G2996:G2997"/>
    <mergeCell ref="H2996:H2997"/>
    <mergeCell ref="I2996:I2997"/>
    <mergeCell ref="C2998:C3007"/>
    <mergeCell ref="D2998:D2999"/>
    <mergeCell ref="E2998:E2999"/>
    <mergeCell ref="G2998:G2999"/>
    <mergeCell ref="H2998:H2999"/>
    <mergeCell ref="D2992:D2993"/>
    <mergeCell ref="E2992:E2993"/>
    <mergeCell ref="G2992:G2993"/>
    <mergeCell ref="H2992:H2993"/>
    <mergeCell ref="I2992:I2993"/>
    <mergeCell ref="D2994:D2995"/>
    <mergeCell ref="E2994:E2995"/>
    <mergeCell ref="G2994:G2995"/>
    <mergeCell ref="H2994:H2995"/>
    <mergeCell ref="I2994:I2995"/>
    <mergeCell ref="I2988:I2989"/>
    <mergeCell ref="D2990:D2991"/>
    <mergeCell ref="E2990:E2991"/>
    <mergeCell ref="G2990:G2991"/>
    <mergeCell ref="H2990:H2991"/>
    <mergeCell ref="I2990:I2991"/>
    <mergeCell ref="D2986:D2987"/>
    <mergeCell ref="E2986:E2987"/>
    <mergeCell ref="G2986:G2987"/>
    <mergeCell ref="H2986:H2987"/>
    <mergeCell ref="I2986:I2987"/>
    <mergeCell ref="C2988:C2997"/>
    <mergeCell ref="D2988:D2989"/>
    <mergeCell ref="E2988:E2989"/>
    <mergeCell ref="G2988:G2989"/>
    <mergeCell ref="H2988:H2989"/>
    <mergeCell ref="D2960:D2961"/>
    <mergeCell ref="E2960:E2961"/>
    <mergeCell ref="G2960:G2961"/>
    <mergeCell ref="H2960:H2961"/>
    <mergeCell ref="I2960:I2961"/>
    <mergeCell ref="D2956:D2957"/>
    <mergeCell ref="E2956:E2957"/>
    <mergeCell ref="G2956:G2957"/>
    <mergeCell ref="H2956:H2957"/>
    <mergeCell ref="I2956:I2957"/>
    <mergeCell ref="C2958:C2967"/>
    <mergeCell ref="D2958:D2959"/>
    <mergeCell ref="E2958:E2959"/>
    <mergeCell ref="G2958:G2959"/>
    <mergeCell ref="H2958:H2959"/>
    <mergeCell ref="D2982:D2983"/>
    <mergeCell ref="E2982:E2983"/>
    <mergeCell ref="G2982:G2983"/>
    <mergeCell ref="H2982:H2983"/>
    <mergeCell ref="I2982:I2983"/>
    <mergeCell ref="D2984:D2985"/>
    <mergeCell ref="E2984:E2985"/>
    <mergeCell ref="G2984:G2985"/>
    <mergeCell ref="H2984:H2985"/>
    <mergeCell ref="I2984:I2985"/>
    <mergeCell ref="I2978:I2979"/>
    <mergeCell ref="D2980:D2981"/>
    <mergeCell ref="E2980:E2981"/>
    <mergeCell ref="G2980:G2981"/>
    <mergeCell ref="H2980:H2981"/>
    <mergeCell ref="I2980:I2981"/>
    <mergeCell ref="D2976:D2977"/>
    <mergeCell ref="E2976:E2977"/>
    <mergeCell ref="G2976:G2977"/>
    <mergeCell ref="H2976:H2977"/>
    <mergeCell ref="I2976:I2977"/>
    <mergeCell ref="C2978:C2987"/>
    <mergeCell ref="D2978:D2979"/>
    <mergeCell ref="E2978:E2979"/>
    <mergeCell ref="G2978:G2979"/>
    <mergeCell ref="H2978:H2979"/>
    <mergeCell ref="D2972:D2973"/>
    <mergeCell ref="E2972:E2973"/>
    <mergeCell ref="G2972:G2973"/>
    <mergeCell ref="H2972:H2973"/>
    <mergeCell ref="I2972:I2973"/>
    <mergeCell ref="D2974:D2975"/>
    <mergeCell ref="E2974:E2975"/>
    <mergeCell ref="G2974:G2975"/>
    <mergeCell ref="H2974:H2975"/>
    <mergeCell ref="I2974:I2975"/>
    <mergeCell ref="D2952:D2953"/>
    <mergeCell ref="E2952:E2953"/>
    <mergeCell ref="G2952:G2953"/>
    <mergeCell ref="H2952:H2953"/>
    <mergeCell ref="I2952:I2953"/>
    <mergeCell ref="D2954:D2955"/>
    <mergeCell ref="E2954:E2955"/>
    <mergeCell ref="G2954:G2955"/>
    <mergeCell ref="H2954:H2955"/>
    <mergeCell ref="I2954:I2955"/>
    <mergeCell ref="H2948:H2949"/>
    <mergeCell ref="I2948:I2949"/>
    <mergeCell ref="D2950:D2951"/>
    <mergeCell ref="E2950:E2951"/>
    <mergeCell ref="G2950:G2951"/>
    <mergeCell ref="H2950:H2951"/>
    <mergeCell ref="I2950:I2951"/>
    <mergeCell ref="D2946:D2947"/>
    <mergeCell ref="E2946:E2947"/>
    <mergeCell ref="G2946:G2947"/>
    <mergeCell ref="H2946:H2947"/>
    <mergeCell ref="I2946:I2947"/>
    <mergeCell ref="B2948:B3017"/>
    <mergeCell ref="C2948:C2957"/>
    <mergeCell ref="D2948:D2949"/>
    <mergeCell ref="E2948:E2949"/>
    <mergeCell ref="G2948:G2949"/>
    <mergeCell ref="D2942:D2943"/>
    <mergeCell ref="E2942:E2943"/>
    <mergeCell ref="G2942:G2943"/>
    <mergeCell ref="H2942:H2943"/>
    <mergeCell ref="I2942:I2943"/>
    <mergeCell ref="D2944:D2945"/>
    <mergeCell ref="E2944:E2945"/>
    <mergeCell ref="G2944:G2945"/>
    <mergeCell ref="H2944:H2945"/>
    <mergeCell ref="I2944:I2945"/>
    <mergeCell ref="I2968:I2969"/>
    <mergeCell ref="D2970:D2971"/>
    <mergeCell ref="E2970:E2971"/>
    <mergeCell ref="G2970:G2971"/>
    <mergeCell ref="H2970:H2971"/>
    <mergeCell ref="I2970:I2971"/>
    <mergeCell ref="D2966:D2967"/>
    <mergeCell ref="E2966:E2967"/>
    <mergeCell ref="G2966:G2967"/>
    <mergeCell ref="H2966:H2967"/>
    <mergeCell ref="I2966:I2967"/>
    <mergeCell ref="C2968:C2977"/>
    <mergeCell ref="D2968:D2969"/>
    <mergeCell ref="E2968:E2969"/>
    <mergeCell ref="G2968:G2969"/>
    <mergeCell ref="H2968:H2969"/>
    <mergeCell ref="D2962:D2963"/>
    <mergeCell ref="E2962:E2963"/>
    <mergeCell ref="G2962:G2963"/>
    <mergeCell ref="H2962:H2963"/>
    <mergeCell ref="I2962:I2963"/>
    <mergeCell ref="D2964:D2965"/>
    <mergeCell ref="E2964:E2965"/>
    <mergeCell ref="G2964:G2965"/>
    <mergeCell ref="H2964:H2965"/>
    <mergeCell ref="I2964:I2965"/>
    <mergeCell ref="I2958:I2959"/>
    <mergeCell ref="I2938:I2939"/>
    <mergeCell ref="D2940:D2941"/>
    <mergeCell ref="E2940:E2941"/>
    <mergeCell ref="G2940:G2941"/>
    <mergeCell ref="H2940:H2941"/>
    <mergeCell ref="I2940:I2941"/>
    <mergeCell ref="D2936:D2937"/>
    <mergeCell ref="E2936:E2937"/>
    <mergeCell ref="G2936:G2937"/>
    <mergeCell ref="H2936:H2937"/>
    <mergeCell ref="I2936:I2937"/>
    <mergeCell ref="C2938:C2947"/>
    <mergeCell ref="D2938:D2939"/>
    <mergeCell ref="E2938:E2939"/>
    <mergeCell ref="G2938:G2939"/>
    <mergeCell ref="H2938:H2939"/>
    <mergeCell ref="D2932:D2933"/>
    <mergeCell ref="E2932:E2933"/>
    <mergeCell ref="G2932:G2933"/>
    <mergeCell ref="H2932:H2933"/>
    <mergeCell ref="I2932:I2933"/>
    <mergeCell ref="D2934:D2935"/>
    <mergeCell ref="E2934:E2935"/>
    <mergeCell ref="G2934:G2935"/>
    <mergeCell ref="H2934:H2935"/>
    <mergeCell ref="I2934:I2935"/>
    <mergeCell ref="I2928:I2929"/>
    <mergeCell ref="D2930:D2931"/>
    <mergeCell ref="E2930:E2931"/>
    <mergeCell ref="G2930:G2931"/>
    <mergeCell ref="H2930:H2931"/>
    <mergeCell ref="I2930:I2931"/>
    <mergeCell ref="D2926:D2927"/>
    <mergeCell ref="E2926:E2927"/>
    <mergeCell ref="G2926:G2927"/>
    <mergeCell ref="H2926:H2927"/>
    <mergeCell ref="I2926:I2927"/>
    <mergeCell ref="C2928:C2937"/>
    <mergeCell ref="D2928:D2929"/>
    <mergeCell ref="E2928:E2929"/>
    <mergeCell ref="G2928:G2929"/>
    <mergeCell ref="H2928:H2929"/>
    <mergeCell ref="D2922:D2923"/>
    <mergeCell ref="E2922:E2923"/>
    <mergeCell ref="G2922:G2923"/>
    <mergeCell ref="H2922:H2923"/>
    <mergeCell ref="I2922:I2923"/>
    <mergeCell ref="D2924:D2925"/>
    <mergeCell ref="E2924:E2925"/>
    <mergeCell ref="G2924:G2925"/>
    <mergeCell ref="H2924:H2925"/>
    <mergeCell ref="I2924:I2925"/>
    <mergeCell ref="I2918:I2919"/>
    <mergeCell ref="D2920:D2921"/>
    <mergeCell ref="E2920:E2921"/>
    <mergeCell ref="G2920:G2921"/>
    <mergeCell ref="H2920:H2921"/>
    <mergeCell ref="I2920:I2921"/>
    <mergeCell ref="D2916:D2917"/>
    <mergeCell ref="E2916:E2917"/>
    <mergeCell ref="G2916:G2917"/>
    <mergeCell ref="H2916:H2917"/>
    <mergeCell ref="I2916:I2917"/>
    <mergeCell ref="C2918:C2927"/>
    <mergeCell ref="D2918:D2919"/>
    <mergeCell ref="E2918:E2919"/>
    <mergeCell ref="G2918:G2919"/>
    <mergeCell ref="H2918:H2919"/>
    <mergeCell ref="D2912:D2913"/>
    <mergeCell ref="E2912:E2913"/>
    <mergeCell ref="G2912:G2913"/>
    <mergeCell ref="H2912:H2913"/>
    <mergeCell ref="I2912:I2913"/>
    <mergeCell ref="D2914:D2915"/>
    <mergeCell ref="E2914:E2915"/>
    <mergeCell ref="G2914:G2915"/>
    <mergeCell ref="H2914:H2915"/>
    <mergeCell ref="I2914:I2915"/>
    <mergeCell ref="I2908:I2909"/>
    <mergeCell ref="D2910:D2911"/>
    <mergeCell ref="E2910:E2911"/>
    <mergeCell ref="G2910:G2911"/>
    <mergeCell ref="H2910:H2911"/>
    <mergeCell ref="I2910:I2911"/>
    <mergeCell ref="D2906:D2907"/>
    <mergeCell ref="E2906:E2907"/>
    <mergeCell ref="G2906:G2907"/>
    <mergeCell ref="H2906:H2907"/>
    <mergeCell ref="I2906:I2907"/>
    <mergeCell ref="C2908:C2917"/>
    <mergeCell ref="D2908:D2909"/>
    <mergeCell ref="E2908:E2909"/>
    <mergeCell ref="G2908:G2909"/>
    <mergeCell ref="H2908:H2909"/>
    <mergeCell ref="D2902:D2903"/>
    <mergeCell ref="E2902:E2903"/>
    <mergeCell ref="G2902:G2903"/>
    <mergeCell ref="H2902:H2903"/>
    <mergeCell ref="I2902:I2903"/>
    <mergeCell ref="D2904:D2905"/>
    <mergeCell ref="E2904:E2905"/>
    <mergeCell ref="G2904:G2905"/>
    <mergeCell ref="H2904:H2905"/>
    <mergeCell ref="I2904:I2905"/>
    <mergeCell ref="I2898:I2899"/>
    <mergeCell ref="D2900:D2901"/>
    <mergeCell ref="E2900:E2901"/>
    <mergeCell ref="G2900:G2901"/>
    <mergeCell ref="H2900:H2901"/>
    <mergeCell ref="I2900:I2901"/>
    <mergeCell ref="D2896:D2897"/>
    <mergeCell ref="E2896:E2897"/>
    <mergeCell ref="G2896:G2897"/>
    <mergeCell ref="H2896:H2897"/>
    <mergeCell ref="I2896:I2897"/>
    <mergeCell ref="C2898:C2907"/>
    <mergeCell ref="D2898:D2899"/>
    <mergeCell ref="E2898:E2899"/>
    <mergeCell ref="G2898:G2899"/>
    <mergeCell ref="H2898:H2899"/>
    <mergeCell ref="D2892:D2893"/>
    <mergeCell ref="E2892:E2893"/>
    <mergeCell ref="G2892:G2893"/>
    <mergeCell ref="H2892:H2893"/>
    <mergeCell ref="I2892:I2893"/>
    <mergeCell ref="D2894:D2895"/>
    <mergeCell ref="E2894:E2895"/>
    <mergeCell ref="G2894:G2895"/>
    <mergeCell ref="H2894:H2895"/>
    <mergeCell ref="I2894:I2895"/>
    <mergeCell ref="I2888:I2889"/>
    <mergeCell ref="D2890:D2891"/>
    <mergeCell ref="E2890:E2891"/>
    <mergeCell ref="G2890:G2891"/>
    <mergeCell ref="H2890:H2891"/>
    <mergeCell ref="I2890:I2891"/>
    <mergeCell ref="D2886:D2887"/>
    <mergeCell ref="E2886:E2887"/>
    <mergeCell ref="G2886:G2887"/>
    <mergeCell ref="H2886:H2887"/>
    <mergeCell ref="I2886:I2887"/>
    <mergeCell ref="C2888:C2897"/>
    <mergeCell ref="D2888:D2889"/>
    <mergeCell ref="E2888:E2889"/>
    <mergeCell ref="G2888:G2889"/>
    <mergeCell ref="H2888:H2889"/>
    <mergeCell ref="D2882:D2883"/>
    <mergeCell ref="E2882:E2883"/>
    <mergeCell ref="G2882:G2883"/>
    <mergeCell ref="H2882:H2883"/>
    <mergeCell ref="I2882:I2883"/>
    <mergeCell ref="D2884:D2885"/>
    <mergeCell ref="E2884:E2885"/>
    <mergeCell ref="G2884:G2885"/>
    <mergeCell ref="H2884:H2885"/>
    <mergeCell ref="I2884:I2885"/>
    <mergeCell ref="D2854:D2855"/>
    <mergeCell ref="E2854:E2855"/>
    <mergeCell ref="G2854:G2855"/>
    <mergeCell ref="H2854:H2855"/>
    <mergeCell ref="I2854:I2855"/>
    <mergeCell ref="I2878:I2879"/>
    <mergeCell ref="D2880:D2881"/>
    <mergeCell ref="E2880:E2881"/>
    <mergeCell ref="G2880:G2881"/>
    <mergeCell ref="H2880:H2881"/>
    <mergeCell ref="I2880:I2881"/>
    <mergeCell ref="D2876:D2877"/>
    <mergeCell ref="E2876:E2877"/>
    <mergeCell ref="G2876:G2877"/>
    <mergeCell ref="H2876:H2877"/>
    <mergeCell ref="I2876:I2877"/>
    <mergeCell ref="C2878:C2887"/>
    <mergeCell ref="D2878:D2879"/>
    <mergeCell ref="E2878:E2879"/>
    <mergeCell ref="G2878:G2879"/>
    <mergeCell ref="H2878:H2879"/>
    <mergeCell ref="D2872:D2873"/>
    <mergeCell ref="E2872:E2873"/>
    <mergeCell ref="G2872:G2873"/>
    <mergeCell ref="H2872:H2873"/>
    <mergeCell ref="I2872:I2873"/>
    <mergeCell ref="D2874:D2875"/>
    <mergeCell ref="E2874:E2875"/>
    <mergeCell ref="G2874:G2875"/>
    <mergeCell ref="H2874:H2875"/>
    <mergeCell ref="I2874:I2875"/>
    <mergeCell ref="I2868:I2869"/>
    <mergeCell ref="D2870:D2871"/>
    <mergeCell ref="E2870:E2871"/>
    <mergeCell ref="G2870:G2871"/>
    <mergeCell ref="H2870:H2871"/>
    <mergeCell ref="I2870:I2871"/>
    <mergeCell ref="D2866:D2867"/>
    <mergeCell ref="E2866:E2867"/>
    <mergeCell ref="G2866:G2867"/>
    <mergeCell ref="H2866:H2867"/>
    <mergeCell ref="I2866:I2867"/>
    <mergeCell ref="C2868:C2877"/>
    <mergeCell ref="D2868:D2869"/>
    <mergeCell ref="E2868:E2869"/>
    <mergeCell ref="G2868:G2869"/>
    <mergeCell ref="H2868:H2869"/>
    <mergeCell ref="H2848:H2849"/>
    <mergeCell ref="I2848:I2849"/>
    <mergeCell ref="D2850:D2851"/>
    <mergeCell ref="E2850:E2851"/>
    <mergeCell ref="G2850:G2851"/>
    <mergeCell ref="H2850:H2851"/>
    <mergeCell ref="I2850:I2851"/>
    <mergeCell ref="D2846:D2847"/>
    <mergeCell ref="E2846:E2847"/>
    <mergeCell ref="G2846:G2847"/>
    <mergeCell ref="H2846:H2847"/>
    <mergeCell ref="I2846:I2847"/>
    <mergeCell ref="B2848:B2947"/>
    <mergeCell ref="C2848:C2857"/>
    <mergeCell ref="D2848:D2849"/>
    <mergeCell ref="E2848:E2849"/>
    <mergeCell ref="G2848:G2849"/>
    <mergeCell ref="D2842:D2843"/>
    <mergeCell ref="E2842:E2843"/>
    <mergeCell ref="G2842:G2843"/>
    <mergeCell ref="H2842:H2843"/>
    <mergeCell ref="I2842:I2843"/>
    <mergeCell ref="D2844:D2845"/>
    <mergeCell ref="E2844:E2845"/>
    <mergeCell ref="G2844:G2845"/>
    <mergeCell ref="H2844:H2845"/>
    <mergeCell ref="I2844:I2845"/>
    <mergeCell ref="I2838:I2839"/>
    <mergeCell ref="D2840:D2841"/>
    <mergeCell ref="E2840:E2841"/>
    <mergeCell ref="G2840:G2841"/>
    <mergeCell ref="H2840:H2841"/>
    <mergeCell ref="I2840:I2841"/>
    <mergeCell ref="D2862:D2863"/>
    <mergeCell ref="E2862:E2863"/>
    <mergeCell ref="G2862:G2863"/>
    <mergeCell ref="H2862:H2863"/>
    <mergeCell ref="I2862:I2863"/>
    <mergeCell ref="D2864:D2865"/>
    <mergeCell ref="E2864:E2865"/>
    <mergeCell ref="G2864:G2865"/>
    <mergeCell ref="H2864:H2865"/>
    <mergeCell ref="I2864:I2865"/>
    <mergeCell ref="I2858:I2859"/>
    <mergeCell ref="D2860:D2861"/>
    <mergeCell ref="E2860:E2861"/>
    <mergeCell ref="G2860:G2861"/>
    <mergeCell ref="H2860:H2861"/>
    <mergeCell ref="I2860:I2861"/>
    <mergeCell ref="D2856:D2857"/>
    <mergeCell ref="E2856:E2857"/>
    <mergeCell ref="G2856:G2857"/>
    <mergeCell ref="H2856:H2857"/>
    <mergeCell ref="I2856:I2857"/>
    <mergeCell ref="C2858:C2867"/>
    <mergeCell ref="D2858:D2859"/>
    <mergeCell ref="E2858:E2859"/>
    <mergeCell ref="G2858:G2859"/>
    <mergeCell ref="H2858:H2859"/>
    <mergeCell ref="D2852:D2853"/>
    <mergeCell ref="E2852:E2853"/>
    <mergeCell ref="G2852:G2853"/>
    <mergeCell ref="H2852:H2853"/>
    <mergeCell ref="I2852:I2853"/>
    <mergeCell ref="G2836:G2837"/>
    <mergeCell ref="H2836:H2837"/>
    <mergeCell ref="I2836:I2837"/>
    <mergeCell ref="C2838:C2847"/>
    <mergeCell ref="D2838:D2839"/>
    <mergeCell ref="E2838:E2839"/>
    <mergeCell ref="G2838:G2839"/>
    <mergeCell ref="H2838:H2839"/>
    <mergeCell ref="D2832:D2833"/>
    <mergeCell ref="E2832:E2833"/>
    <mergeCell ref="G2832:G2833"/>
    <mergeCell ref="H2832:H2833"/>
    <mergeCell ref="I2832:I2833"/>
    <mergeCell ref="D2834:D2835"/>
    <mergeCell ref="E2834:E2835"/>
    <mergeCell ref="G2834:G2835"/>
    <mergeCell ref="H2834:H2835"/>
    <mergeCell ref="I2834:I2835"/>
    <mergeCell ref="I2828:I2829"/>
    <mergeCell ref="D2830:D2831"/>
    <mergeCell ref="E2830:E2831"/>
    <mergeCell ref="G2830:G2831"/>
    <mergeCell ref="H2830:H2831"/>
    <mergeCell ref="I2830:I2831"/>
    <mergeCell ref="D2826:D2827"/>
    <mergeCell ref="E2826:E2827"/>
    <mergeCell ref="G2826:G2827"/>
    <mergeCell ref="H2826:H2827"/>
    <mergeCell ref="I2826:I2827"/>
    <mergeCell ref="C2828:C2837"/>
    <mergeCell ref="D2828:D2829"/>
    <mergeCell ref="E2828:E2829"/>
    <mergeCell ref="G2828:G2829"/>
    <mergeCell ref="H2828:H2829"/>
    <mergeCell ref="H2822:H2823"/>
    <mergeCell ref="I2822:I2823"/>
    <mergeCell ref="D2824:D2825"/>
    <mergeCell ref="E2824:E2825"/>
    <mergeCell ref="G2824:G2825"/>
    <mergeCell ref="H2824:H2825"/>
    <mergeCell ref="I2824:I2825"/>
    <mergeCell ref="I2818:I2819"/>
    <mergeCell ref="D2820:D2821"/>
    <mergeCell ref="E2820:E2821"/>
    <mergeCell ref="G2820:G2821"/>
    <mergeCell ref="H2820:H2821"/>
    <mergeCell ref="I2820:I2821"/>
    <mergeCell ref="D2816:D2817"/>
    <mergeCell ref="E2816:E2817"/>
    <mergeCell ref="G2816:G2817"/>
    <mergeCell ref="H2816:H2817"/>
    <mergeCell ref="I2816:I2817"/>
    <mergeCell ref="C2818:C2827"/>
    <mergeCell ref="D2818:D2819"/>
    <mergeCell ref="E2818:E2819"/>
    <mergeCell ref="G2818:G2819"/>
    <mergeCell ref="H2818:H2819"/>
    <mergeCell ref="D2812:D2813"/>
    <mergeCell ref="E2812:E2813"/>
    <mergeCell ref="G2812:G2813"/>
    <mergeCell ref="H2812:H2813"/>
    <mergeCell ref="I2812:I2813"/>
    <mergeCell ref="D2814:D2815"/>
    <mergeCell ref="E2814:E2815"/>
    <mergeCell ref="G2814:G2815"/>
    <mergeCell ref="H2814:H2815"/>
    <mergeCell ref="I2814:I2815"/>
    <mergeCell ref="I2808:I2809"/>
    <mergeCell ref="D2810:D2811"/>
    <mergeCell ref="E2810:E2811"/>
    <mergeCell ref="G2810:G2811"/>
    <mergeCell ref="H2810:H2811"/>
    <mergeCell ref="I2810:I2811"/>
    <mergeCell ref="D2806:D2807"/>
    <mergeCell ref="E2806:E2807"/>
    <mergeCell ref="G2806:G2807"/>
    <mergeCell ref="H2806:H2807"/>
    <mergeCell ref="I2806:I2807"/>
    <mergeCell ref="C2808:C2817"/>
    <mergeCell ref="D2808:D2809"/>
    <mergeCell ref="E2808:E2809"/>
    <mergeCell ref="G2808:G2809"/>
    <mergeCell ref="H2808:H2809"/>
    <mergeCell ref="D2802:D2803"/>
    <mergeCell ref="E2802:E2803"/>
    <mergeCell ref="G2802:G2803"/>
    <mergeCell ref="H2802:H2803"/>
    <mergeCell ref="I2802:I2803"/>
    <mergeCell ref="D2804:D2805"/>
    <mergeCell ref="E2804:E2805"/>
    <mergeCell ref="G2804:G2805"/>
    <mergeCell ref="H2804:H2805"/>
    <mergeCell ref="I2804:I2805"/>
    <mergeCell ref="I2798:I2799"/>
    <mergeCell ref="D2800:D2801"/>
    <mergeCell ref="E2800:E2801"/>
    <mergeCell ref="G2800:G2801"/>
    <mergeCell ref="H2800:H2801"/>
    <mergeCell ref="I2800:I2801"/>
    <mergeCell ref="D2796:D2797"/>
    <mergeCell ref="E2796:E2797"/>
    <mergeCell ref="G2796:G2797"/>
    <mergeCell ref="H2796:H2797"/>
    <mergeCell ref="I2796:I2797"/>
    <mergeCell ref="C2798:C2807"/>
    <mergeCell ref="D2798:D2799"/>
    <mergeCell ref="E2798:E2799"/>
    <mergeCell ref="G2798:G2799"/>
    <mergeCell ref="H2798:H2799"/>
    <mergeCell ref="H2792:H2793"/>
    <mergeCell ref="I2792:I2793"/>
    <mergeCell ref="D2794:D2795"/>
    <mergeCell ref="E2794:E2795"/>
    <mergeCell ref="G2794:G2795"/>
    <mergeCell ref="H2794:H2795"/>
    <mergeCell ref="I2794:I2795"/>
    <mergeCell ref="I2788:I2789"/>
    <mergeCell ref="D2790:D2791"/>
    <mergeCell ref="E2790:E2791"/>
    <mergeCell ref="G2790:G2791"/>
    <mergeCell ref="H2790:H2791"/>
    <mergeCell ref="I2790:I2791"/>
    <mergeCell ref="D2786:D2787"/>
    <mergeCell ref="E2786:E2787"/>
    <mergeCell ref="G2786:G2787"/>
    <mergeCell ref="H2786:H2787"/>
    <mergeCell ref="I2786:I2787"/>
    <mergeCell ref="C2788:C2797"/>
    <mergeCell ref="D2788:D2789"/>
    <mergeCell ref="E2788:E2789"/>
    <mergeCell ref="G2788:G2789"/>
    <mergeCell ref="H2788:H2789"/>
    <mergeCell ref="D2782:D2783"/>
    <mergeCell ref="E2782:E2783"/>
    <mergeCell ref="G2782:G2783"/>
    <mergeCell ref="H2782:H2783"/>
    <mergeCell ref="I2782:I2783"/>
    <mergeCell ref="D2784:D2785"/>
    <mergeCell ref="E2784:E2785"/>
    <mergeCell ref="G2784:G2785"/>
    <mergeCell ref="H2784:H2785"/>
    <mergeCell ref="I2784:I2785"/>
    <mergeCell ref="H2752:H2753"/>
    <mergeCell ref="I2752:I2753"/>
    <mergeCell ref="D2754:D2755"/>
    <mergeCell ref="E2754:E2755"/>
    <mergeCell ref="G2754:G2755"/>
    <mergeCell ref="H2754:H2755"/>
    <mergeCell ref="I2754:I2755"/>
    <mergeCell ref="I2778:I2779"/>
    <mergeCell ref="D2780:D2781"/>
    <mergeCell ref="E2780:E2781"/>
    <mergeCell ref="G2780:G2781"/>
    <mergeCell ref="H2780:H2781"/>
    <mergeCell ref="I2780:I2781"/>
    <mergeCell ref="D2776:D2777"/>
    <mergeCell ref="E2776:E2777"/>
    <mergeCell ref="G2776:G2777"/>
    <mergeCell ref="H2776:H2777"/>
    <mergeCell ref="I2776:I2777"/>
    <mergeCell ref="C2778:C2787"/>
    <mergeCell ref="D2778:D2779"/>
    <mergeCell ref="E2778:E2779"/>
    <mergeCell ref="G2778:G2779"/>
    <mergeCell ref="H2778:H2779"/>
    <mergeCell ref="D2772:D2773"/>
    <mergeCell ref="E2772:E2773"/>
    <mergeCell ref="G2772:G2773"/>
    <mergeCell ref="H2772:H2773"/>
    <mergeCell ref="I2772:I2773"/>
    <mergeCell ref="D2774:D2775"/>
    <mergeCell ref="E2774:E2775"/>
    <mergeCell ref="G2774:G2775"/>
    <mergeCell ref="H2774:H2775"/>
    <mergeCell ref="I2774:I2775"/>
    <mergeCell ref="I2768:I2769"/>
    <mergeCell ref="D2770:D2771"/>
    <mergeCell ref="E2770:E2771"/>
    <mergeCell ref="G2770:G2771"/>
    <mergeCell ref="H2770:H2771"/>
    <mergeCell ref="I2770:I2771"/>
    <mergeCell ref="D2766:D2767"/>
    <mergeCell ref="E2766:E2767"/>
    <mergeCell ref="G2766:G2767"/>
    <mergeCell ref="H2766:H2767"/>
    <mergeCell ref="I2766:I2767"/>
    <mergeCell ref="C2768:C2777"/>
    <mergeCell ref="D2768:D2769"/>
    <mergeCell ref="E2768:E2769"/>
    <mergeCell ref="G2768:G2769"/>
    <mergeCell ref="H2768:H2769"/>
    <mergeCell ref="I2748:I2749"/>
    <mergeCell ref="D2750:D2751"/>
    <mergeCell ref="E2750:E2751"/>
    <mergeCell ref="G2750:G2751"/>
    <mergeCell ref="H2750:H2751"/>
    <mergeCell ref="I2750:I2751"/>
    <mergeCell ref="D2746:D2747"/>
    <mergeCell ref="E2746:E2747"/>
    <mergeCell ref="G2746:G2747"/>
    <mergeCell ref="H2746:H2747"/>
    <mergeCell ref="I2746:I2747"/>
    <mergeCell ref="C2748:C2757"/>
    <mergeCell ref="D2748:D2749"/>
    <mergeCell ref="E2748:E2749"/>
    <mergeCell ref="G2748:G2749"/>
    <mergeCell ref="H2748:H2749"/>
    <mergeCell ref="I2742:I2743"/>
    <mergeCell ref="D2744:D2745"/>
    <mergeCell ref="E2744:E2745"/>
    <mergeCell ref="G2744:G2745"/>
    <mergeCell ref="H2744:H2745"/>
    <mergeCell ref="I2744:I2745"/>
    <mergeCell ref="I2738:I2739"/>
    <mergeCell ref="D2740:D2741"/>
    <mergeCell ref="E2740:E2741"/>
    <mergeCell ref="G2740:G2741"/>
    <mergeCell ref="H2740:H2741"/>
    <mergeCell ref="I2740:I2741"/>
    <mergeCell ref="B2738:B2847"/>
    <mergeCell ref="C2738:C2747"/>
    <mergeCell ref="D2738:D2739"/>
    <mergeCell ref="E2738:E2739"/>
    <mergeCell ref="G2738:G2739"/>
    <mergeCell ref="H2738:H2739"/>
    <mergeCell ref="D2742:D2743"/>
    <mergeCell ref="E2742:E2743"/>
    <mergeCell ref="G2742:G2743"/>
    <mergeCell ref="H2742:H2743"/>
    <mergeCell ref="D2762:D2763"/>
    <mergeCell ref="E2762:E2763"/>
    <mergeCell ref="G2762:G2763"/>
    <mergeCell ref="H2762:H2763"/>
    <mergeCell ref="I2762:I2763"/>
    <mergeCell ref="D2764:D2765"/>
    <mergeCell ref="E2764:E2765"/>
    <mergeCell ref="G2764:G2765"/>
    <mergeCell ref="H2764:H2765"/>
    <mergeCell ref="I2764:I2765"/>
    <mergeCell ref="I2758:I2759"/>
    <mergeCell ref="D2760:D2761"/>
    <mergeCell ref="E2760:E2761"/>
    <mergeCell ref="G2760:G2761"/>
    <mergeCell ref="H2760:H2761"/>
    <mergeCell ref="I2760:I2761"/>
    <mergeCell ref="D2756:D2757"/>
    <mergeCell ref="E2756:E2757"/>
    <mergeCell ref="G2756:G2757"/>
    <mergeCell ref="H2756:H2757"/>
    <mergeCell ref="I2756:I2757"/>
    <mergeCell ref="C2758:C2767"/>
    <mergeCell ref="D2758:D2759"/>
    <mergeCell ref="E2758:E2759"/>
    <mergeCell ref="G2758:G2759"/>
    <mergeCell ref="H2758:H2759"/>
    <mergeCell ref="H2734:H2735"/>
    <mergeCell ref="I2734:I2735"/>
    <mergeCell ref="D2736:D2737"/>
    <mergeCell ref="E2736:E2737"/>
    <mergeCell ref="G2736:G2737"/>
    <mergeCell ref="H2736:H2737"/>
    <mergeCell ref="I2736:I2737"/>
    <mergeCell ref="I2730:I2731"/>
    <mergeCell ref="D2732:D2733"/>
    <mergeCell ref="E2732:E2733"/>
    <mergeCell ref="G2732:G2733"/>
    <mergeCell ref="H2732:H2733"/>
    <mergeCell ref="I2732:I2733"/>
    <mergeCell ref="C2728:C2737"/>
    <mergeCell ref="D2728:D2729"/>
    <mergeCell ref="E2728:E2729"/>
    <mergeCell ref="G2728:G2729"/>
    <mergeCell ref="H2728:H2729"/>
    <mergeCell ref="I2728:I2729"/>
    <mergeCell ref="D2730:D2731"/>
    <mergeCell ref="E2730:E2731"/>
    <mergeCell ref="G2730:G2731"/>
    <mergeCell ref="H2730:H2731"/>
    <mergeCell ref="D2724:D2725"/>
    <mergeCell ref="E2724:E2725"/>
    <mergeCell ref="G2724:G2725"/>
    <mergeCell ref="H2724:H2725"/>
    <mergeCell ref="I2724:I2725"/>
    <mergeCell ref="D2726:D2727"/>
    <mergeCell ref="E2726:E2727"/>
    <mergeCell ref="G2726:G2727"/>
    <mergeCell ref="H2726:H2727"/>
    <mergeCell ref="I2726:I2727"/>
    <mergeCell ref="I2720:I2721"/>
    <mergeCell ref="D2722:D2723"/>
    <mergeCell ref="E2722:E2723"/>
    <mergeCell ref="G2722:G2723"/>
    <mergeCell ref="H2722:H2723"/>
    <mergeCell ref="I2722:I2723"/>
    <mergeCell ref="C2718:C2727"/>
    <mergeCell ref="D2718:D2719"/>
    <mergeCell ref="E2718:E2719"/>
    <mergeCell ref="G2718:G2719"/>
    <mergeCell ref="H2718:H2719"/>
    <mergeCell ref="I2718:I2719"/>
    <mergeCell ref="D2720:D2721"/>
    <mergeCell ref="E2720:E2721"/>
    <mergeCell ref="G2720:G2721"/>
    <mergeCell ref="H2720:H2721"/>
    <mergeCell ref="D2714:D2715"/>
    <mergeCell ref="E2714:E2715"/>
    <mergeCell ref="G2714:G2715"/>
    <mergeCell ref="H2714:H2715"/>
    <mergeCell ref="I2714:I2715"/>
    <mergeCell ref="D2716:D2717"/>
    <mergeCell ref="E2716:E2717"/>
    <mergeCell ref="G2716:G2717"/>
    <mergeCell ref="H2716:H2717"/>
    <mergeCell ref="I2716:I2717"/>
    <mergeCell ref="I2710:I2711"/>
    <mergeCell ref="D2712:D2713"/>
    <mergeCell ref="E2712:E2713"/>
    <mergeCell ref="G2712:G2713"/>
    <mergeCell ref="H2712:H2713"/>
    <mergeCell ref="I2712:I2713"/>
    <mergeCell ref="C2708:C2717"/>
    <mergeCell ref="D2708:D2709"/>
    <mergeCell ref="E2708:E2709"/>
    <mergeCell ref="G2708:G2709"/>
    <mergeCell ref="H2708:H2709"/>
    <mergeCell ref="I2708:I2709"/>
    <mergeCell ref="D2710:D2711"/>
    <mergeCell ref="E2710:E2711"/>
    <mergeCell ref="G2710:G2711"/>
    <mergeCell ref="H2710:H2711"/>
    <mergeCell ref="H2704:H2705"/>
    <mergeCell ref="I2704:I2705"/>
    <mergeCell ref="D2706:D2707"/>
    <mergeCell ref="E2706:E2707"/>
    <mergeCell ref="G2706:G2707"/>
    <mergeCell ref="H2706:H2707"/>
    <mergeCell ref="I2706:I2707"/>
    <mergeCell ref="I2700:I2701"/>
    <mergeCell ref="D2702:D2703"/>
    <mergeCell ref="E2702:E2703"/>
    <mergeCell ref="G2702:G2703"/>
    <mergeCell ref="H2702:H2703"/>
    <mergeCell ref="I2702:I2703"/>
    <mergeCell ref="C2698:C2707"/>
    <mergeCell ref="D2698:D2699"/>
    <mergeCell ref="E2698:E2699"/>
    <mergeCell ref="G2698:G2699"/>
    <mergeCell ref="H2698:H2699"/>
    <mergeCell ref="I2698:I2699"/>
    <mergeCell ref="D2700:D2701"/>
    <mergeCell ref="E2700:E2701"/>
    <mergeCell ref="G2700:G2701"/>
    <mergeCell ref="H2700:H2701"/>
    <mergeCell ref="D2694:D2695"/>
    <mergeCell ref="E2694:E2695"/>
    <mergeCell ref="G2694:G2695"/>
    <mergeCell ref="H2694:H2695"/>
    <mergeCell ref="I2694:I2695"/>
    <mergeCell ref="D2696:D2697"/>
    <mergeCell ref="E2696:E2697"/>
    <mergeCell ref="G2696:G2697"/>
    <mergeCell ref="H2696:H2697"/>
    <mergeCell ref="I2696:I2697"/>
    <mergeCell ref="I2690:I2691"/>
    <mergeCell ref="D2692:D2693"/>
    <mergeCell ref="E2692:E2693"/>
    <mergeCell ref="G2692:G2693"/>
    <mergeCell ref="H2692:H2693"/>
    <mergeCell ref="I2692:I2693"/>
    <mergeCell ref="C2688:C2697"/>
    <mergeCell ref="D2688:D2689"/>
    <mergeCell ref="E2688:E2689"/>
    <mergeCell ref="G2688:G2689"/>
    <mergeCell ref="H2688:H2689"/>
    <mergeCell ref="I2688:I2689"/>
    <mergeCell ref="D2690:D2691"/>
    <mergeCell ref="E2690:E2691"/>
    <mergeCell ref="G2690:G2691"/>
    <mergeCell ref="H2690:H2691"/>
    <mergeCell ref="D2684:D2685"/>
    <mergeCell ref="E2684:E2685"/>
    <mergeCell ref="G2684:G2685"/>
    <mergeCell ref="H2684:H2685"/>
    <mergeCell ref="I2684:I2685"/>
    <mergeCell ref="D2686:D2687"/>
    <mergeCell ref="E2686:E2687"/>
    <mergeCell ref="G2686:G2687"/>
    <mergeCell ref="H2686:H2687"/>
    <mergeCell ref="I2686:I2687"/>
    <mergeCell ref="I2680:I2681"/>
    <mergeCell ref="D2682:D2683"/>
    <mergeCell ref="E2682:E2683"/>
    <mergeCell ref="G2682:G2683"/>
    <mergeCell ref="H2682:H2683"/>
    <mergeCell ref="I2682:I2683"/>
    <mergeCell ref="C2678:C2687"/>
    <mergeCell ref="D2678:D2679"/>
    <mergeCell ref="E2678:E2679"/>
    <mergeCell ref="G2678:G2679"/>
    <mergeCell ref="H2678:H2679"/>
    <mergeCell ref="I2678:I2679"/>
    <mergeCell ref="D2680:D2681"/>
    <mergeCell ref="E2680:E2681"/>
    <mergeCell ref="G2680:G2681"/>
    <mergeCell ref="H2680:H2681"/>
    <mergeCell ref="H2674:H2675"/>
    <mergeCell ref="I2674:I2675"/>
    <mergeCell ref="D2676:D2677"/>
    <mergeCell ref="E2676:E2677"/>
    <mergeCell ref="G2676:G2677"/>
    <mergeCell ref="H2676:H2677"/>
    <mergeCell ref="I2676:I2677"/>
    <mergeCell ref="I2670:I2671"/>
    <mergeCell ref="D2672:D2673"/>
    <mergeCell ref="E2672:E2673"/>
    <mergeCell ref="G2672:G2673"/>
    <mergeCell ref="H2672:H2673"/>
    <mergeCell ref="I2672:I2673"/>
    <mergeCell ref="C2668:C2677"/>
    <mergeCell ref="D2668:D2669"/>
    <mergeCell ref="E2668:E2669"/>
    <mergeCell ref="G2668:G2669"/>
    <mergeCell ref="H2668:H2669"/>
    <mergeCell ref="I2668:I2669"/>
    <mergeCell ref="D2670:D2671"/>
    <mergeCell ref="E2670:E2671"/>
    <mergeCell ref="G2670:G2671"/>
    <mergeCell ref="H2670:H2671"/>
    <mergeCell ref="D2664:D2665"/>
    <mergeCell ref="E2664:E2665"/>
    <mergeCell ref="G2664:G2665"/>
    <mergeCell ref="H2664:H2665"/>
    <mergeCell ref="I2664:I2665"/>
    <mergeCell ref="D2666:D2667"/>
    <mergeCell ref="E2666:E2667"/>
    <mergeCell ref="G2666:G2667"/>
    <mergeCell ref="H2666:H2667"/>
    <mergeCell ref="I2666:I2667"/>
    <mergeCell ref="I2660:I2661"/>
    <mergeCell ref="D2662:D2663"/>
    <mergeCell ref="E2662:E2663"/>
    <mergeCell ref="G2662:G2663"/>
    <mergeCell ref="H2662:H2663"/>
    <mergeCell ref="I2662:I2663"/>
    <mergeCell ref="C2658:C2667"/>
    <mergeCell ref="D2658:D2659"/>
    <mergeCell ref="E2658:E2659"/>
    <mergeCell ref="G2658:G2659"/>
    <mergeCell ref="H2658:H2659"/>
    <mergeCell ref="I2658:I2659"/>
    <mergeCell ref="D2660:D2661"/>
    <mergeCell ref="E2660:E2661"/>
    <mergeCell ref="G2660:G2661"/>
    <mergeCell ref="H2660:H2661"/>
    <mergeCell ref="D2654:D2655"/>
    <mergeCell ref="E2654:E2655"/>
    <mergeCell ref="G2654:G2655"/>
    <mergeCell ref="H2654:H2655"/>
    <mergeCell ref="I2654:I2655"/>
    <mergeCell ref="D2656:D2657"/>
    <mergeCell ref="E2656:E2657"/>
    <mergeCell ref="G2656:G2657"/>
    <mergeCell ref="H2656:H2657"/>
    <mergeCell ref="I2656:I2657"/>
    <mergeCell ref="I2650:I2651"/>
    <mergeCell ref="D2652:D2653"/>
    <mergeCell ref="E2652:E2653"/>
    <mergeCell ref="G2652:G2653"/>
    <mergeCell ref="H2652:H2653"/>
    <mergeCell ref="I2652:I2653"/>
    <mergeCell ref="C2648:C2657"/>
    <mergeCell ref="D2648:D2649"/>
    <mergeCell ref="E2648:E2649"/>
    <mergeCell ref="G2648:G2649"/>
    <mergeCell ref="H2648:H2649"/>
    <mergeCell ref="I2648:I2649"/>
    <mergeCell ref="D2650:D2651"/>
    <mergeCell ref="E2650:E2651"/>
    <mergeCell ref="G2650:G2651"/>
    <mergeCell ref="H2650:H2651"/>
    <mergeCell ref="H2644:H2645"/>
    <mergeCell ref="I2644:I2645"/>
    <mergeCell ref="D2646:D2647"/>
    <mergeCell ref="E2646:E2647"/>
    <mergeCell ref="G2646:G2647"/>
    <mergeCell ref="H2646:H2647"/>
    <mergeCell ref="I2646:I2647"/>
    <mergeCell ref="I2640:I2641"/>
    <mergeCell ref="D2642:D2643"/>
    <mergeCell ref="E2642:E2643"/>
    <mergeCell ref="G2642:G2643"/>
    <mergeCell ref="H2642:H2643"/>
    <mergeCell ref="I2642:I2643"/>
    <mergeCell ref="C2638:C2647"/>
    <mergeCell ref="D2638:D2639"/>
    <mergeCell ref="E2638:E2639"/>
    <mergeCell ref="G2638:G2639"/>
    <mergeCell ref="H2638:H2639"/>
    <mergeCell ref="I2638:I2639"/>
    <mergeCell ref="D2640:D2641"/>
    <mergeCell ref="E2640:E2641"/>
    <mergeCell ref="G2640:G2641"/>
    <mergeCell ref="H2640:H2641"/>
    <mergeCell ref="D2634:D2635"/>
    <mergeCell ref="E2634:E2635"/>
    <mergeCell ref="G2634:G2635"/>
    <mergeCell ref="H2634:H2635"/>
    <mergeCell ref="I2634:I2635"/>
    <mergeCell ref="D2636:D2637"/>
    <mergeCell ref="E2636:E2637"/>
    <mergeCell ref="G2636:G2637"/>
    <mergeCell ref="H2636:H2637"/>
    <mergeCell ref="I2636:I2637"/>
    <mergeCell ref="I2630:I2631"/>
    <mergeCell ref="D2632:D2633"/>
    <mergeCell ref="E2632:E2633"/>
    <mergeCell ref="G2632:G2633"/>
    <mergeCell ref="H2632:H2633"/>
    <mergeCell ref="I2632:I2633"/>
    <mergeCell ref="C2628:C2637"/>
    <mergeCell ref="D2628:D2629"/>
    <mergeCell ref="E2628:E2629"/>
    <mergeCell ref="G2628:G2629"/>
    <mergeCell ref="H2628:H2629"/>
    <mergeCell ref="I2628:I2629"/>
    <mergeCell ref="D2630:D2631"/>
    <mergeCell ref="E2630:E2631"/>
    <mergeCell ref="G2630:G2631"/>
    <mergeCell ref="H2630:H2631"/>
    <mergeCell ref="D2624:D2625"/>
    <mergeCell ref="E2624:E2625"/>
    <mergeCell ref="G2624:G2625"/>
    <mergeCell ref="H2624:H2625"/>
    <mergeCell ref="I2624:I2625"/>
    <mergeCell ref="D2626:D2627"/>
    <mergeCell ref="E2626:E2627"/>
    <mergeCell ref="G2626:G2627"/>
    <mergeCell ref="H2626:H2627"/>
    <mergeCell ref="I2626:I2627"/>
    <mergeCell ref="I2620:I2621"/>
    <mergeCell ref="D2622:D2623"/>
    <mergeCell ref="E2622:E2623"/>
    <mergeCell ref="G2622:G2623"/>
    <mergeCell ref="H2622:H2623"/>
    <mergeCell ref="I2622:I2623"/>
    <mergeCell ref="C2618:C2627"/>
    <mergeCell ref="D2618:D2619"/>
    <mergeCell ref="E2618:E2619"/>
    <mergeCell ref="G2618:G2619"/>
    <mergeCell ref="H2618:H2619"/>
    <mergeCell ref="I2618:I2619"/>
    <mergeCell ref="D2620:D2621"/>
    <mergeCell ref="E2620:E2621"/>
    <mergeCell ref="G2620:G2621"/>
    <mergeCell ref="H2620:H2621"/>
    <mergeCell ref="H2588:H2589"/>
    <mergeCell ref="I2588:I2589"/>
    <mergeCell ref="D2590:D2591"/>
    <mergeCell ref="E2590:E2591"/>
    <mergeCell ref="G2590:G2591"/>
    <mergeCell ref="H2590:H2591"/>
    <mergeCell ref="D2614:D2615"/>
    <mergeCell ref="E2614:E2615"/>
    <mergeCell ref="G2614:G2615"/>
    <mergeCell ref="H2614:H2615"/>
    <mergeCell ref="I2614:I2615"/>
    <mergeCell ref="D2616:D2617"/>
    <mergeCell ref="E2616:E2617"/>
    <mergeCell ref="G2616:G2617"/>
    <mergeCell ref="H2616:H2617"/>
    <mergeCell ref="I2616:I2617"/>
    <mergeCell ref="I2610:I2611"/>
    <mergeCell ref="D2612:D2613"/>
    <mergeCell ref="E2612:E2613"/>
    <mergeCell ref="G2612:G2613"/>
    <mergeCell ref="H2612:H2613"/>
    <mergeCell ref="I2612:I2613"/>
    <mergeCell ref="C2608:C2617"/>
    <mergeCell ref="D2608:D2609"/>
    <mergeCell ref="E2608:E2609"/>
    <mergeCell ref="G2608:G2609"/>
    <mergeCell ref="H2608:H2609"/>
    <mergeCell ref="I2608:I2609"/>
    <mergeCell ref="D2610:D2611"/>
    <mergeCell ref="E2610:E2611"/>
    <mergeCell ref="G2610:G2611"/>
    <mergeCell ref="H2610:H2611"/>
    <mergeCell ref="D2604:D2605"/>
    <mergeCell ref="E2604:E2605"/>
    <mergeCell ref="G2604:G2605"/>
    <mergeCell ref="H2604:H2605"/>
    <mergeCell ref="I2604:I2605"/>
    <mergeCell ref="D2606:D2607"/>
    <mergeCell ref="E2606:E2607"/>
    <mergeCell ref="G2606:G2607"/>
    <mergeCell ref="H2606:H2607"/>
    <mergeCell ref="I2606:I2607"/>
    <mergeCell ref="H2586:H2587"/>
    <mergeCell ref="I2586:I2587"/>
    <mergeCell ref="I2580:I2581"/>
    <mergeCell ref="D2582:D2583"/>
    <mergeCell ref="E2582:E2583"/>
    <mergeCell ref="G2582:G2583"/>
    <mergeCell ref="H2582:H2583"/>
    <mergeCell ref="I2582:I2583"/>
    <mergeCell ref="C2578:C2587"/>
    <mergeCell ref="D2578:D2579"/>
    <mergeCell ref="E2578:E2579"/>
    <mergeCell ref="G2578:G2579"/>
    <mergeCell ref="H2578:H2579"/>
    <mergeCell ref="I2578:I2579"/>
    <mergeCell ref="D2580:D2581"/>
    <mergeCell ref="E2580:E2581"/>
    <mergeCell ref="G2580:G2581"/>
    <mergeCell ref="H2580:H2581"/>
    <mergeCell ref="D2574:D2575"/>
    <mergeCell ref="E2574:E2575"/>
    <mergeCell ref="G2574:G2575"/>
    <mergeCell ref="H2574:H2575"/>
    <mergeCell ref="I2574:I2575"/>
    <mergeCell ref="D2576:D2577"/>
    <mergeCell ref="E2576:E2577"/>
    <mergeCell ref="G2576:G2577"/>
    <mergeCell ref="H2576:H2577"/>
    <mergeCell ref="I2576:I2577"/>
    <mergeCell ref="I2600:I2601"/>
    <mergeCell ref="D2602:D2603"/>
    <mergeCell ref="E2602:E2603"/>
    <mergeCell ref="G2602:G2603"/>
    <mergeCell ref="H2602:H2603"/>
    <mergeCell ref="I2602:I2603"/>
    <mergeCell ref="C2598:C2607"/>
    <mergeCell ref="D2598:D2599"/>
    <mergeCell ref="E2598:E2599"/>
    <mergeCell ref="G2598:G2599"/>
    <mergeCell ref="H2598:H2599"/>
    <mergeCell ref="I2598:I2599"/>
    <mergeCell ref="D2600:D2601"/>
    <mergeCell ref="E2600:E2601"/>
    <mergeCell ref="G2600:G2601"/>
    <mergeCell ref="H2600:H2601"/>
    <mergeCell ref="D2594:D2595"/>
    <mergeCell ref="E2594:E2595"/>
    <mergeCell ref="G2594:G2595"/>
    <mergeCell ref="H2594:H2595"/>
    <mergeCell ref="I2594:I2595"/>
    <mergeCell ref="D2596:D2597"/>
    <mergeCell ref="E2596:E2597"/>
    <mergeCell ref="G2596:G2597"/>
    <mergeCell ref="H2596:H2597"/>
    <mergeCell ref="I2596:I2597"/>
    <mergeCell ref="I2590:I2591"/>
    <mergeCell ref="D2592:D2593"/>
    <mergeCell ref="E2592:E2593"/>
    <mergeCell ref="G2592:G2593"/>
    <mergeCell ref="H2592:H2593"/>
    <mergeCell ref="I2592:I2593"/>
    <mergeCell ref="C2588:C2597"/>
    <mergeCell ref="D2588:D2589"/>
    <mergeCell ref="E2588:E2589"/>
    <mergeCell ref="G2588:G2589"/>
    <mergeCell ref="H2570:H2571"/>
    <mergeCell ref="I2570:I2571"/>
    <mergeCell ref="D2572:D2573"/>
    <mergeCell ref="E2572:E2573"/>
    <mergeCell ref="G2572:G2573"/>
    <mergeCell ref="H2572:H2573"/>
    <mergeCell ref="I2572:I2573"/>
    <mergeCell ref="E2566:E2567"/>
    <mergeCell ref="G2566:G2567"/>
    <mergeCell ref="H2566:H2567"/>
    <mergeCell ref="I2566:I2567"/>
    <mergeCell ref="C2568:C2577"/>
    <mergeCell ref="D2568:D2569"/>
    <mergeCell ref="E2568:E2569"/>
    <mergeCell ref="G2568:G2569"/>
    <mergeCell ref="H2568:H2569"/>
    <mergeCell ref="I2568:I2569"/>
    <mergeCell ref="H2562:H2563"/>
    <mergeCell ref="I2562:I2563"/>
    <mergeCell ref="D2564:D2565"/>
    <mergeCell ref="E2564:E2565"/>
    <mergeCell ref="G2564:G2565"/>
    <mergeCell ref="H2564:H2565"/>
    <mergeCell ref="I2564:I2565"/>
    <mergeCell ref="H2558:H2559"/>
    <mergeCell ref="I2558:I2559"/>
    <mergeCell ref="D2560:D2561"/>
    <mergeCell ref="E2560:E2561"/>
    <mergeCell ref="G2560:G2561"/>
    <mergeCell ref="H2560:H2561"/>
    <mergeCell ref="I2560:I2561"/>
    <mergeCell ref="D2584:D2585"/>
    <mergeCell ref="E2584:E2585"/>
    <mergeCell ref="G2584:G2585"/>
    <mergeCell ref="H2584:H2585"/>
    <mergeCell ref="I2584:I2585"/>
    <mergeCell ref="A2558:A3017"/>
    <mergeCell ref="B2558:B2737"/>
    <mergeCell ref="C2558:C2567"/>
    <mergeCell ref="D2558:D2559"/>
    <mergeCell ref="E2558:E2559"/>
    <mergeCell ref="G2558:G2559"/>
    <mergeCell ref="D2562:D2563"/>
    <mergeCell ref="E2562:E2563"/>
    <mergeCell ref="G2562:G2563"/>
    <mergeCell ref="D2566:D2567"/>
    <mergeCell ref="C2516:C2520"/>
    <mergeCell ref="C2521:C2525"/>
    <mergeCell ref="C2526:C2530"/>
    <mergeCell ref="B2531:B2555"/>
    <mergeCell ref="C2531:C2535"/>
    <mergeCell ref="C2536:C2540"/>
    <mergeCell ref="C2541:C2545"/>
    <mergeCell ref="C2546:C2550"/>
    <mergeCell ref="C2551:C2555"/>
    <mergeCell ref="C2486:C2490"/>
    <mergeCell ref="C2491:C2495"/>
    <mergeCell ref="C2496:C2500"/>
    <mergeCell ref="C2501:C2505"/>
    <mergeCell ref="C2506:C2510"/>
    <mergeCell ref="C2511:C2515"/>
    <mergeCell ref="B2441:B2530"/>
    <mergeCell ref="C2441:C2445"/>
    <mergeCell ref="C2446:C2450"/>
    <mergeCell ref="C2451:C2455"/>
    <mergeCell ref="C2456:C2460"/>
    <mergeCell ref="C2461:C2465"/>
    <mergeCell ref="C2466:C2470"/>
    <mergeCell ref="C2471:C2475"/>
    <mergeCell ref="C2476:C2480"/>
    <mergeCell ref="C2481:C2485"/>
    <mergeCell ref="D2570:D2571"/>
    <mergeCell ref="E2570:E2571"/>
    <mergeCell ref="G2570:G2571"/>
    <mergeCell ref="D2586:D2587"/>
    <mergeCell ref="E2586:E2587"/>
    <mergeCell ref="G2586:G2587"/>
    <mergeCell ref="D2644:D2645"/>
    <mergeCell ref="E2644:E2645"/>
    <mergeCell ref="G2644:G2645"/>
    <mergeCell ref="D2674:D2675"/>
    <mergeCell ref="E2674:E2675"/>
    <mergeCell ref="G2674:G2675"/>
    <mergeCell ref="D2704:D2705"/>
    <mergeCell ref="E2704:E2705"/>
    <mergeCell ref="G2704:G2705"/>
    <mergeCell ref="D2734:D2735"/>
    <mergeCell ref="E2734:E2735"/>
    <mergeCell ref="G2734:G2735"/>
    <mergeCell ref="D2752:D2753"/>
    <mergeCell ref="E2752:E2753"/>
    <mergeCell ref="G2752:G2753"/>
    <mergeCell ref="D2792:D2793"/>
    <mergeCell ref="E2792:E2793"/>
    <mergeCell ref="G2792:G2793"/>
    <mergeCell ref="D2822:D2823"/>
    <mergeCell ref="E2822:E2823"/>
    <mergeCell ref="G2822:G2823"/>
    <mergeCell ref="D2836:D2837"/>
    <mergeCell ref="E2836:E2837"/>
    <mergeCell ref="B2416:B2440"/>
    <mergeCell ref="C2416:C2420"/>
    <mergeCell ref="C2421:C2425"/>
    <mergeCell ref="C2426:C2430"/>
    <mergeCell ref="C2431:C2435"/>
    <mergeCell ref="C2436:C2440"/>
    <mergeCell ref="C2371:C2375"/>
    <mergeCell ref="C2376:C2380"/>
    <mergeCell ref="C2381:C2385"/>
    <mergeCell ref="C2386:C2390"/>
    <mergeCell ref="B2391:B2415"/>
    <mergeCell ref="C2391:C2395"/>
    <mergeCell ref="C2396:C2400"/>
    <mergeCell ref="C2401:C2405"/>
    <mergeCell ref="C2406:C2410"/>
    <mergeCell ref="C2411:C2415"/>
    <mergeCell ref="A2336:A2555"/>
    <mergeCell ref="B2336:B2360"/>
    <mergeCell ref="C2336:C2340"/>
    <mergeCell ref="C2341:C2345"/>
    <mergeCell ref="C2346:C2350"/>
    <mergeCell ref="C2351:C2355"/>
    <mergeCell ref="C2356:C2360"/>
    <mergeCell ref="B2361:B2390"/>
    <mergeCell ref="C2361:C2365"/>
    <mergeCell ref="C2366:C2370"/>
    <mergeCell ref="I2330:I2331"/>
    <mergeCell ref="J2330:J2331"/>
    <mergeCell ref="G2332:G2333"/>
    <mergeCell ref="H2332:H2333"/>
    <mergeCell ref="I2332:I2333"/>
    <mergeCell ref="J2332:J2333"/>
    <mergeCell ref="J2326:J2327"/>
    <mergeCell ref="G2328:G2329"/>
    <mergeCell ref="H2328:H2329"/>
    <mergeCell ref="I2328:I2329"/>
    <mergeCell ref="J2328:J2329"/>
    <mergeCell ref="D2330:D2333"/>
    <mergeCell ref="E2330:E2333"/>
    <mergeCell ref="F2330:F2333"/>
    <mergeCell ref="G2330:G2331"/>
    <mergeCell ref="H2330:H2331"/>
    <mergeCell ref="D2326:D2329"/>
    <mergeCell ref="E2326:E2329"/>
    <mergeCell ref="F2326:F2329"/>
    <mergeCell ref="G2326:G2327"/>
    <mergeCell ref="H2326:H2327"/>
    <mergeCell ref="I2326:I2327"/>
    <mergeCell ref="C2314:C2333"/>
    <mergeCell ref="H2300:H2301"/>
    <mergeCell ref="I2300:I2301"/>
    <mergeCell ref="J2300:J2301"/>
    <mergeCell ref="I2294:I2295"/>
    <mergeCell ref="J2294:J2295"/>
    <mergeCell ref="G2296:G2297"/>
    <mergeCell ref="H2296:H2297"/>
    <mergeCell ref="I2296:I2297"/>
    <mergeCell ref="J2296:J2297"/>
    <mergeCell ref="I2322:I2323"/>
    <mergeCell ref="J2322:J2323"/>
    <mergeCell ref="G2324:G2325"/>
    <mergeCell ref="H2324:H2325"/>
    <mergeCell ref="I2324:I2325"/>
    <mergeCell ref="J2324:J2325"/>
    <mergeCell ref="J2318:J2319"/>
    <mergeCell ref="G2320:G2321"/>
    <mergeCell ref="H2320:H2321"/>
    <mergeCell ref="I2320:I2321"/>
    <mergeCell ref="J2320:J2321"/>
    <mergeCell ref="D2322:D2325"/>
    <mergeCell ref="E2322:E2325"/>
    <mergeCell ref="F2322:F2325"/>
    <mergeCell ref="G2322:G2323"/>
    <mergeCell ref="H2322:H2323"/>
    <mergeCell ref="D2318:D2321"/>
    <mergeCell ref="E2318:E2321"/>
    <mergeCell ref="F2318:F2321"/>
    <mergeCell ref="G2318:G2319"/>
    <mergeCell ref="H2318:H2319"/>
    <mergeCell ref="I2318:I2319"/>
    <mergeCell ref="H2314:H2315"/>
    <mergeCell ref="I2314:I2315"/>
    <mergeCell ref="J2314:J2315"/>
    <mergeCell ref="G2316:G2317"/>
    <mergeCell ref="H2316:H2317"/>
    <mergeCell ref="I2316:I2317"/>
    <mergeCell ref="J2316:J2317"/>
    <mergeCell ref="J2310:J2311"/>
    <mergeCell ref="G2312:G2313"/>
    <mergeCell ref="H2312:H2313"/>
    <mergeCell ref="I2312:I2313"/>
    <mergeCell ref="J2312:J2313"/>
    <mergeCell ref="D2314:D2317"/>
    <mergeCell ref="E2314:E2317"/>
    <mergeCell ref="F2314:F2317"/>
    <mergeCell ref="G2314:G2315"/>
    <mergeCell ref="D2310:D2313"/>
    <mergeCell ref="E2310:E2313"/>
    <mergeCell ref="F2310:F2313"/>
    <mergeCell ref="G2310:G2311"/>
    <mergeCell ref="H2310:H2311"/>
    <mergeCell ref="I2310:I2311"/>
    <mergeCell ref="C2294:C2313"/>
    <mergeCell ref="D2294:D2297"/>
    <mergeCell ref="E2294:E2297"/>
    <mergeCell ref="F2294:F2297"/>
    <mergeCell ref="G2294:G2295"/>
    <mergeCell ref="H2294:H2295"/>
    <mergeCell ref="D2298:D2301"/>
    <mergeCell ref="E2298:E2301"/>
    <mergeCell ref="F2298:F2301"/>
    <mergeCell ref="G2298:G2299"/>
    <mergeCell ref="I2290:I2291"/>
    <mergeCell ref="J2290:J2291"/>
    <mergeCell ref="G2292:G2293"/>
    <mergeCell ref="H2292:H2293"/>
    <mergeCell ref="I2292:I2293"/>
    <mergeCell ref="J2292:J2293"/>
    <mergeCell ref="J2286:J2287"/>
    <mergeCell ref="G2288:G2289"/>
    <mergeCell ref="H2288:H2289"/>
    <mergeCell ref="I2288:I2289"/>
    <mergeCell ref="J2288:J2289"/>
    <mergeCell ref="D2290:D2293"/>
    <mergeCell ref="E2290:E2293"/>
    <mergeCell ref="F2290:F2293"/>
    <mergeCell ref="G2290:G2291"/>
    <mergeCell ref="H2290:H2291"/>
    <mergeCell ref="D2286:D2289"/>
    <mergeCell ref="E2286:E2289"/>
    <mergeCell ref="F2286:F2289"/>
    <mergeCell ref="G2286:G2287"/>
    <mergeCell ref="H2286:H2287"/>
    <mergeCell ref="I2286:I2287"/>
    <mergeCell ref="I2282:I2283"/>
    <mergeCell ref="J2282:J2283"/>
    <mergeCell ref="G2284:G2285"/>
    <mergeCell ref="H2284:H2285"/>
    <mergeCell ref="I2284:I2285"/>
    <mergeCell ref="J2284:J2285"/>
    <mergeCell ref="I2306:I2307"/>
    <mergeCell ref="J2306:J2307"/>
    <mergeCell ref="G2308:G2309"/>
    <mergeCell ref="H2308:H2309"/>
    <mergeCell ref="I2308:I2309"/>
    <mergeCell ref="J2308:J2309"/>
    <mergeCell ref="J2302:J2303"/>
    <mergeCell ref="G2304:G2305"/>
    <mergeCell ref="H2304:H2305"/>
    <mergeCell ref="I2304:I2305"/>
    <mergeCell ref="J2304:J2305"/>
    <mergeCell ref="D2306:D2309"/>
    <mergeCell ref="E2306:E2309"/>
    <mergeCell ref="F2306:F2309"/>
    <mergeCell ref="G2306:G2307"/>
    <mergeCell ref="H2306:H2307"/>
    <mergeCell ref="D2302:D2305"/>
    <mergeCell ref="E2302:E2305"/>
    <mergeCell ref="F2302:F2305"/>
    <mergeCell ref="G2302:G2303"/>
    <mergeCell ref="H2302:H2303"/>
    <mergeCell ref="I2302:I2303"/>
    <mergeCell ref="H2298:H2299"/>
    <mergeCell ref="I2298:I2299"/>
    <mergeCell ref="J2298:J2299"/>
    <mergeCell ref="G2300:G2301"/>
    <mergeCell ref="F2258:F2261"/>
    <mergeCell ref="G2258:G2259"/>
    <mergeCell ref="J2278:J2279"/>
    <mergeCell ref="G2280:G2281"/>
    <mergeCell ref="H2280:H2281"/>
    <mergeCell ref="I2280:I2281"/>
    <mergeCell ref="J2280:J2281"/>
    <mergeCell ref="D2282:D2285"/>
    <mergeCell ref="E2282:E2285"/>
    <mergeCell ref="F2282:F2285"/>
    <mergeCell ref="G2282:G2283"/>
    <mergeCell ref="H2282:H2283"/>
    <mergeCell ref="D2278:D2281"/>
    <mergeCell ref="E2278:E2281"/>
    <mergeCell ref="F2278:F2281"/>
    <mergeCell ref="G2278:G2279"/>
    <mergeCell ref="H2278:H2279"/>
    <mergeCell ref="I2278:I2279"/>
    <mergeCell ref="H2274:H2275"/>
    <mergeCell ref="I2274:I2275"/>
    <mergeCell ref="J2274:J2275"/>
    <mergeCell ref="G2276:G2277"/>
    <mergeCell ref="H2276:H2277"/>
    <mergeCell ref="I2276:I2277"/>
    <mergeCell ref="J2276:J2277"/>
    <mergeCell ref="J2270:J2271"/>
    <mergeCell ref="G2272:G2273"/>
    <mergeCell ref="H2272:H2273"/>
    <mergeCell ref="I2272:I2273"/>
    <mergeCell ref="J2272:J2273"/>
    <mergeCell ref="C2274:C2293"/>
    <mergeCell ref="D2274:D2277"/>
    <mergeCell ref="E2274:E2277"/>
    <mergeCell ref="F2274:F2277"/>
    <mergeCell ref="G2274:G2275"/>
    <mergeCell ref="D2270:D2273"/>
    <mergeCell ref="E2270:E2273"/>
    <mergeCell ref="F2270:F2273"/>
    <mergeCell ref="G2270:G2271"/>
    <mergeCell ref="H2270:H2271"/>
    <mergeCell ref="I2270:I2271"/>
    <mergeCell ref="C2254:C2273"/>
    <mergeCell ref="D2246:D2249"/>
    <mergeCell ref="E2246:E2249"/>
    <mergeCell ref="F2246:F2249"/>
    <mergeCell ref="G2246:G2247"/>
    <mergeCell ref="H2246:H2247"/>
    <mergeCell ref="I2246:I2247"/>
    <mergeCell ref="I2242:I2243"/>
    <mergeCell ref="J2242:J2243"/>
    <mergeCell ref="G2244:G2245"/>
    <mergeCell ref="H2244:H2245"/>
    <mergeCell ref="I2244:I2245"/>
    <mergeCell ref="J2244:J2245"/>
    <mergeCell ref="J2238:J2239"/>
    <mergeCell ref="G2240:G2241"/>
    <mergeCell ref="H2240:H2241"/>
    <mergeCell ref="I2240:I2241"/>
    <mergeCell ref="J2240:J2241"/>
    <mergeCell ref="D2242:D2245"/>
    <mergeCell ref="E2242:E2245"/>
    <mergeCell ref="F2242:F2245"/>
    <mergeCell ref="G2242:G2243"/>
    <mergeCell ref="H2242:H2243"/>
    <mergeCell ref="I2266:I2267"/>
    <mergeCell ref="J2266:J2267"/>
    <mergeCell ref="G2268:G2269"/>
    <mergeCell ref="H2268:H2269"/>
    <mergeCell ref="I2268:I2269"/>
    <mergeCell ref="J2268:J2269"/>
    <mergeCell ref="J2262:J2263"/>
    <mergeCell ref="G2264:G2265"/>
    <mergeCell ref="H2264:H2265"/>
    <mergeCell ref="I2264:I2265"/>
    <mergeCell ref="J2264:J2265"/>
    <mergeCell ref="D2266:D2269"/>
    <mergeCell ref="E2266:E2269"/>
    <mergeCell ref="F2266:F2269"/>
    <mergeCell ref="G2266:G2267"/>
    <mergeCell ref="H2266:H2267"/>
    <mergeCell ref="D2262:D2265"/>
    <mergeCell ref="E2262:E2265"/>
    <mergeCell ref="F2262:F2265"/>
    <mergeCell ref="G2262:G2263"/>
    <mergeCell ref="H2262:H2263"/>
    <mergeCell ref="I2262:I2263"/>
    <mergeCell ref="H2258:H2259"/>
    <mergeCell ref="I2258:I2259"/>
    <mergeCell ref="J2258:J2259"/>
    <mergeCell ref="G2260:G2261"/>
    <mergeCell ref="H2260:H2261"/>
    <mergeCell ref="I2260:I2261"/>
    <mergeCell ref="J2260:J2261"/>
    <mergeCell ref="I2254:I2255"/>
    <mergeCell ref="J2254:J2255"/>
    <mergeCell ref="G2256:G2257"/>
    <mergeCell ref="H2256:H2257"/>
    <mergeCell ref="I2256:I2257"/>
    <mergeCell ref="J2256:J2257"/>
    <mergeCell ref="D2254:D2257"/>
    <mergeCell ref="E2254:E2257"/>
    <mergeCell ref="F2254:F2257"/>
    <mergeCell ref="G2254:G2255"/>
    <mergeCell ref="H2254:H2255"/>
    <mergeCell ref="D2258:D2261"/>
    <mergeCell ref="E2258:E2261"/>
    <mergeCell ref="A2214:A2333"/>
    <mergeCell ref="B2214:B2333"/>
    <mergeCell ref="C2214:C2233"/>
    <mergeCell ref="D2214:D2217"/>
    <mergeCell ref="E2214:E2217"/>
    <mergeCell ref="F2214:F2217"/>
    <mergeCell ref="D2218:D2221"/>
    <mergeCell ref="E2218:E2221"/>
    <mergeCell ref="F2218:F2221"/>
    <mergeCell ref="D2222:D2225"/>
    <mergeCell ref="G2236:G2237"/>
    <mergeCell ref="H2236:H2237"/>
    <mergeCell ref="I2236:I2237"/>
    <mergeCell ref="J2236:J2237"/>
    <mergeCell ref="D2238:D2241"/>
    <mergeCell ref="E2238:E2241"/>
    <mergeCell ref="F2238:F2241"/>
    <mergeCell ref="G2238:G2239"/>
    <mergeCell ref="H2238:H2239"/>
    <mergeCell ref="I2238:I2239"/>
    <mergeCell ref="I2232:I2233"/>
    <mergeCell ref="J2232:J2233"/>
    <mergeCell ref="C2234:C2253"/>
    <mergeCell ref="D2234:D2237"/>
    <mergeCell ref="E2234:E2237"/>
    <mergeCell ref="F2234:F2237"/>
    <mergeCell ref="G2234:G2235"/>
    <mergeCell ref="H2234:H2235"/>
    <mergeCell ref="I2234:I2235"/>
    <mergeCell ref="J2234:J2235"/>
    <mergeCell ref="J2228:J2229"/>
    <mergeCell ref="D2230:D2233"/>
    <mergeCell ref="E2230:E2233"/>
    <mergeCell ref="F2230:F2233"/>
    <mergeCell ref="G2230:G2231"/>
    <mergeCell ref="H2230:H2231"/>
    <mergeCell ref="I2230:I2231"/>
    <mergeCell ref="J2230:J2231"/>
    <mergeCell ref="G2232:G2233"/>
    <mergeCell ref="H2232:H2233"/>
    <mergeCell ref="D2226:D2229"/>
    <mergeCell ref="E2226:E2229"/>
    <mergeCell ref="F2226:F2229"/>
    <mergeCell ref="G2226:G2227"/>
    <mergeCell ref="I2226:I2227"/>
    <mergeCell ref="G2228:G2229"/>
    <mergeCell ref="H2228:H2229"/>
    <mergeCell ref="I2228:I2229"/>
    <mergeCell ref="I2250:I2251"/>
    <mergeCell ref="J2250:J2251"/>
    <mergeCell ref="G2252:G2253"/>
    <mergeCell ref="H2252:H2253"/>
    <mergeCell ref="I2252:I2253"/>
    <mergeCell ref="J2252:J2253"/>
    <mergeCell ref="J2246:J2247"/>
    <mergeCell ref="G2248:G2249"/>
    <mergeCell ref="H2248:H2249"/>
    <mergeCell ref="I2248:I2249"/>
    <mergeCell ref="J2248:J2249"/>
    <mergeCell ref="D2250:D2253"/>
    <mergeCell ref="E2250:E2253"/>
    <mergeCell ref="F2250:F2253"/>
    <mergeCell ref="G2250:G2251"/>
    <mergeCell ref="H2250:H2251"/>
    <mergeCell ref="G2206:G2207"/>
    <mergeCell ref="H2206:H2207"/>
    <mergeCell ref="D2202:D2205"/>
    <mergeCell ref="E2202:E2205"/>
    <mergeCell ref="F2202:F2205"/>
    <mergeCell ref="G2202:G2203"/>
    <mergeCell ref="H2202:H2203"/>
    <mergeCell ref="I2202:I2203"/>
    <mergeCell ref="H2198:H2199"/>
    <mergeCell ref="I2198:I2199"/>
    <mergeCell ref="J2198:J2199"/>
    <mergeCell ref="G2200:G2201"/>
    <mergeCell ref="H2200:H2201"/>
    <mergeCell ref="I2200:I2201"/>
    <mergeCell ref="J2200:J2201"/>
    <mergeCell ref="E2222:E2225"/>
    <mergeCell ref="F2222:F2225"/>
    <mergeCell ref="G2222:G2223"/>
    <mergeCell ref="H2222:H2223"/>
    <mergeCell ref="I2222:I2223"/>
    <mergeCell ref="J2222:J2223"/>
    <mergeCell ref="G2224:G2225"/>
    <mergeCell ref="H2224:H2225"/>
    <mergeCell ref="I2224:I2225"/>
    <mergeCell ref="J2224:J2225"/>
    <mergeCell ref="G2218:G2219"/>
    <mergeCell ref="H2218:H2219"/>
    <mergeCell ref="I2218:I2219"/>
    <mergeCell ref="J2218:J2219"/>
    <mergeCell ref="G2220:G2221"/>
    <mergeCell ref="H2220:H2221"/>
    <mergeCell ref="I2220:I2221"/>
    <mergeCell ref="J2220:J2221"/>
    <mergeCell ref="G2214:G2215"/>
    <mergeCell ref="H2214:H2215"/>
    <mergeCell ref="I2214:I2215"/>
    <mergeCell ref="J2214:J2215"/>
    <mergeCell ref="G2216:G2217"/>
    <mergeCell ref="H2216:H2217"/>
    <mergeCell ref="I2216:I2217"/>
    <mergeCell ref="J2216:J2217"/>
    <mergeCell ref="I2170:I2171"/>
    <mergeCell ref="I2194:I2195"/>
    <mergeCell ref="J2194:J2195"/>
    <mergeCell ref="G2196:G2197"/>
    <mergeCell ref="H2196:H2197"/>
    <mergeCell ref="I2196:I2197"/>
    <mergeCell ref="J2196:J2197"/>
    <mergeCell ref="C2194:C2213"/>
    <mergeCell ref="D2194:D2197"/>
    <mergeCell ref="E2194:E2197"/>
    <mergeCell ref="F2194:F2197"/>
    <mergeCell ref="G2194:G2195"/>
    <mergeCell ref="H2194:H2195"/>
    <mergeCell ref="D2198:D2201"/>
    <mergeCell ref="E2198:E2201"/>
    <mergeCell ref="F2198:F2201"/>
    <mergeCell ref="G2198:G2199"/>
    <mergeCell ref="I2190:I2191"/>
    <mergeCell ref="J2190:J2191"/>
    <mergeCell ref="G2192:G2193"/>
    <mergeCell ref="H2192:H2193"/>
    <mergeCell ref="I2192:I2193"/>
    <mergeCell ref="J2192:J2193"/>
    <mergeCell ref="J2186:J2187"/>
    <mergeCell ref="G2188:G2189"/>
    <mergeCell ref="H2188:H2189"/>
    <mergeCell ref="I2188:I2189"/>
    <mergeCell ref="J2188:J2189"/>
    <mergeCell ref="D2190:D2193"/>
    <mergeCell ref="E2190:E2193"/>
    <mergeCell ref="F2190:F2193"/>
    <mergeCell ref="G2190:G2191"/>
    <mergeCell ref="H2190:H2191"/>
    <mergeCell ref="D2186:D2189"/>
    <mergeCell ref="E2186:E2189"/>
    <mergeCell ref="F2186:F2189"/>
    <mergeCell ref="G2186:G2187"/>
    <mergeCell ref="H2186:H2187"/>
    <mergeCell ref="I2186:I2187"/>
    <mergeCell ref="C2174:C2193"/>
    <mergeCell ref="D2210:D2213"/>
    <mergeCell ref="E2210:E2213"/>
    <mergeCell ref="F2210:F2213"/>
    <mergeCell ref="G2210:G2211"/>
    <mergeCell ref="H2210:H2211"/>
    <mergeCell ref="J2210:J2211"/>
    <mergeCell ref="G2212:G2213"/>
    <mergeCell ref="H2212:H2213"/>
    <mergeCell ref="I2212:I2213"/>
    <mergeCell ref="J2212:J2213"/>
    <mergeCell ref="I2206:I2207"/>
    <mergeCell ref="J2206:J2207"/>
    <mergeCell ref="G2208:G2209"/>
    <mergeCell ref="H2208:H2209"/>
    <mergeCell ref="I2208:I2209"/>
    <mergeCell ref="J2208:J2209"/>
    <mergeCell ref="J2202:J2203"/>
    <mergeCell ref="G2204:G2205"/>
    <mergeCell ref="H2204:H2205"/>
    <mergeCell ref="I2204:I2205"/>
    <mergeCell ref="J2204:J2205"/>
    <mergeCell ref="D2206:D2209"/>
    <mergeCell ref="E2206:E2209"/>
    <mergeCell ref="F2206:F2209"/>
    <mergeCell ref="G2166:G2167"/>
    <mergeCell ref="H2166:H2167"/>
    <mergeCell ref="D2162:D2165"/>
    <mergeCell ref="E2162:E2165"/>
    <mergeCell ref="F2162:F2165"/>
    <mergeCell ref="G2162:G2163"/>
    <mergeCell ref="H2162:H2163"/>
    <mergeCell ref="I2162:I2163"/>
    <mergeCell ref="H2158:H2159"/>
    <mergeCell ref="I2158:I2159"/>
    <mergeCell ref="J2158:J2159"/>
    <mergeCell ref="G2160:G2161"/>
    <mergeCell ref="H2160:H2161"/>
    <mergeCell ref="I2160:I2161"/>
    <mergeCell ref="J2160:J2161"/>
    <mergeCell ref="I2154:I2155"/>
    <mergeCell ref="J2154:J2155"/>
    <mergeCell ref="G2156:G2157"/>
    <mergeCell ref="H2156:H2157"/>
    <mergeCell ref="I2156:I2157"/>
    <mergeCell ref="J2156:J2157"/>
    <mergeCell ref="I2182:I2183"/>
    <mergeCell ref="J2182:J2183"/>
    <mergeCell ref="G2184:G2185"/>
    <mergeCell ref="H2184:H2185"/>
    <mergeCell ref="I2184:I2185"/>
    <mergeCell ref="J2184:J2185"/>
    <mergeCell ref="J2178:J2179"/>
    <mergeCell ref="G2180:G2181"/>
    <mergeCell ref="H2180:H2181"/>
    <mergeCell ref="I2180:I2181"/>
    <mergeCell ref="J2180:J2181"/>
    <mergeCell ref="D2182:D2185"/>
    <mergeCell ref="E2182:E2185"/>
    <mergeCell ref="F2182:F2185"/>
    <mergeCell ref="G2182:G2183"/>
    <mergeCell ref="H2182:H2183"/>
    <mergeCell ref="D2178:D2181"/>
    <mergeCell ref="E2178:E2181"/>
    <mergeCell ref="F2178:F2181"/>
    <mergeCell ref="G2178:G2179"/>
    <mergeCell ref="H2178:H2179"/>
    <mergeCell ref="I2178:I2179"/>
    <mergeCell ref="H2174:H2175"/>
    <mergeCell ref="I2174:I2175"/>
    <mergeCell ref="J2174:J2175"/>
    <mergeCell ref="G2176:G2177"/>
    <mergeCell ref="H2176:H2177"/>
    <mergeCell ref="I2176:I2177"/>
    <mergeCell ref="J2176:J2177"/>
    <mergeCell ref="J2170:J2171"/>
    <mergeCell ref="G2172:G2173"/>
    <mergeCell ref="H2172:H2173"/>
    <mergeCell ref="I2172:I2173"/>
    <mergeCell ref="J2172:J2173"/>
    <mergeCell ref="D2174:D2177"/>
    <mergeCell ref="E2174:E2177"/>
    <mergeCell ref="F2174:F2177"/>
    <mergeCell ref="G2174:G2175"/>
    <mergeCell ref="D2170:D2173"/>
    <mergeCell ref="E2170:E2173"/>
    <mergeCell ref="F2170:F2173"/>
    <mergeCell ref="G2170:G2171"/>
    <mergeCell ref="H2170:H2171"/>
    <mergeCell ref="C2134:C2153"/>
    <mergeCell ref="D2134:D2137"/>
    <mergeCell ref="E2134:E2137"/>
    <mergeCell ref="F2134:F2137"/>
    <mergeCell ref="G2134:G2135"/>
    <mergeCell ref="D2130:D2133"/>
    <mergeCell ref="E2130:E2133"/>
    <mergeCell ref="F2130:F2133"/>
    <mergeCell ref="G2130:G2131"/>
    <mergeCell ref="H2130:H2131"/>
    <mergeCell ref="I2130:I2131"/>
    <mergeCell ref="C2114:C2133"/>
    <mergeCell ref="C2154:C2173"/>
    <mergeCell ref="D2154:D2157"/>
    <mergeCell ref="E2154:E2157"/>
    <mergeCell ref="F2154:F2157"/>
    <mergeCell ref="G2154:G2155"/>
    <mergeCell ref="H2154:H2155"/>
    <mergeCell ref="D2158:D2161"/>
    <mergeCell ref="E2158:E2161"/>
    <mergeCell ref="F2158:F2161"/>
    <mergeCell ref="G2158:G2159"/>
    <mergeCell ref="I2150:I2151"/>
    <mergeCell ref="J2150:J2151"/>
    <mergeCell ref="G2152:G2153"/>
    <mergeCell ref="H2152:H2153"/>
    <mergeCell ref="I2152:I2153"/>
    <mergeCell ref="J2152:J2153"/>
    <mergeCell ref="J2146:J2147"/>
    <mergeCell ref="G2148:G2149"/>
    <mergeCell ref="H2148:H2149"/>
    <mergeCell ref="I2148:I2149"/>
    <mergeCell ref="J2148:J2149"/>
    <mergeCell ref="D2150:D2153"/>
    <mergeCell ref="E2150:E2153"/>
    <mergeCell ref="F2150:F2153"/>
    <mergeCell ref="G2150:G2151"/>
    <mergeCell ref="H2150:H2151"/>
    <mergeCell ref="D2146:D2149"/>
    <mergeCell ref="E2146:E2149"/>
    <mergeCell ref="F2146:F2149"/>
    <mergeCell ref="G2146:G2147"/>
    <mergeCell ref="H2146:H2147"/>
    <mergeCell ref="I2146:I2147"/>
    <mergeCell ref="I2142:I2143"/>
    <mergeCell ref="J2142:J2143"/>
    <mergeCell ref="G2144:G2145"/>
    <mergeCell ref="H2144:H2145"/>
    <mergeCell ref="I2144:I2145"/>
    <mergeCell ref="J2144:J2145"/>
    <mergeCell ref="I2166:I2167"/>
    <mergeCell ref="J2166:J2167"/>
    <mergeCell ref="G2168:G2169"/>
    <mergeCell ref="H2168:H2169"/>
    <mergeCell ref="I2168:I2169"/>
    <mergeCell ref="J2168:J2169"/>
    <mergeCell ref="J2162:J2163"/>
    <mergeCell ref="G2164:G2165"/>
    <mergeCell ref="H2164:H2165"/>
    <mergeCell ref="I2164:I2165"/>
    <mergeCell ref="J2164:J2165"/>
    <mergeCell ref="D2166:D2169"/>
    <mergeCell ref="E2166:E2169"/>
    <mergeCell ref="F2166:F2169"/>
    <mergeCell ref="G2114:G2115"/>
    <mergeCell ref="H2114:H2115"/>
    <mergeCell ref="D2118:D2121"/>
    <mergeCell ref="E2118:E2121"/>
    <mergeCell ref="F2118:F2121"/>
    <mergeCell ref="G2118:G2119"/>
    <mergeCell ref="J2138:J2139"/>
    <mergeCell ref="G2140:G2141"/>
    <mergeCell ref="H2140:H2141"/>
    <mergeCell ref="I2140:I2141"/>
    <mergeCell ref="J2140:J2141"/>
    <mergeCell ref="D2142:D2145"/>
    <mergeCell ref="E2142:E2145"/>
    <mergeCell ref="F2142:F2145"/>
    <mergeCell ref="G2142:G2143"/>
    <mergeCell ref="H2142:H2143"/>
    <mergeCell ref="D2138:D2141"/>
    <mergeCell ref="E2138:E2141"/>
    <mergeCell ref="F2138:F2141"/>
    <mergeCell ref="G2138:G2139"/>
    <mergeCell ref="H2138:H2139"/>
    <mergeCell ref="I2138:I2139"/>
    <mergeCell ref="H2134:H2135"/>
    <mergeCell ref="I2134:I2135"/>
    <mergeCell ref="J2134:J2135"/>
    <mergeCell ref="G2136:G2137"/>
    <mergeCell ref="H2136:H2137"/>
    <mergeCell ref="I2136:I2137"/>
    <mergeCell ref="J2136:J2137"/>
    <mergeCell ref="J2130:J2131"/>
    <mergeCell ref="G2132:G2133"/>
    <mergeCell ref="H2132:H2133"/>
    <mergeCell ref="I2132:I2133"/>
    <mergeCell ref="J2132:J2133"/>
    <mergeCell ref="F2106:F2109"/>
    <mergeCell ref="G2106:G2107"/>
    <mergeCell ref="H2106:H2107"/>
    <mergeCell ref="I2106:I2107"/>
    <mergeCell ref="I2102:I2103"/>
    <mergeCell ref="J2102:J2103"/>
    <mergeCell ref="G2104:G2105"/>
    <mergeCell ref="H2104:H2105"/>
    <mergeCell ref="I2104:I2105"/>
    <mergeCell ref="J2104:J2105"/>
    <mergeCell ref="J2098:J2099"/>
    <mergeCell ref="G2100:G2101"/>
    <mergeCell ref="H2100:H2101"/>
    <mergeCell ref="I2100:I2101"/>
    <mergeCell ref="J2100:J2101"/>
    <mergeCell ref="D2102:D2105"/>
    <mergeCell ref="E2102:E2105"/>
    <mergeCell ref="F2102:F2105"/>
    <mergeCell ref="G2102:G2103"/>
    <mergeCell ref="H2102:H2103"/>
    <mergeCell ref="D2098:D2101"/>
    <mergeCell ref="E2098:E2101"/>
    <mergeCell ref="F2098:F2101"/>
    <mergeCell ref="G2098:G2099"/>
    <mergeCell ref="H2098:H2099"/>
    <mergeCell ref="I2098:I2099"/>
    <mergeCell ref="I2126:I2127"/>
    <mergeCell ref="J2126:J2127"/>
    <mergeCell ref="G2128:G2129"/>
    <mergeCell ref="H2128:H2129"/>
    <mergeCell ref="I2128:I2129"/>
    <mergeCell ref="J2128:J2129"/>
    <mergeCell ref="J2122:J2123"/>
    <mergeCell ref="G2124:G2125"/>
    <mergeCell ref="H2124:H2125"/>
    <mergeCell ref="I2124:I2125"/>
    <mergeCell ref="J2124:J2125"/>
    <mergeCell ref="D2126:D2129"/>
    <mergeCell ref="E2126:E2129"/>
    <mergeCell ref="F2126:F2129"/>
    <mergeCell ref="G2126:G2127"/>
    <mergeCell ref="H2126:H2127"/>
    <mergeCell ref="D2122:D2125"/>
    <mergeCell ref="E2122:E2125"/>
    <mergeCell ref="F2122:F2125"/>
    <mergeCell ref="G2122:G2123"/>
    <mergeCell ref="H2122:H2123"/>
    <mergeCell ref="I2122:I2123"/>
    <mergeCell ref="H2118:H2119"/>
    <mergeCell ref="I2118:I2119"/>
    <mergeCell ref="J2118:J2119"/>
    <mergeCell ref="G2120:G2121"/>
    <mergeCell ref="H2120:H2121"/>
    <mergeCell ref="I2120:I2121"/>
    <mergeCell ref="J2120:J2121"/>
    <mergeCell ref="I2114:I2115"/>
    <mergeCell ref="J2114:J2115"/>
    <mergeCell ref="G2116:G2117"/>
    <mergeCell ref="H2116:H2117"/>
    <mergeCell ref="I2116:I2117"/>
    <mergeCell ref="J2116:J2117"/>
    <mergeCell ref="D2114:D2117"/>
    <mergeCell ref="E2114:E2117"/>
    <mergeCell ref="F2114:F2117"/>
    <mergeCell ref="G2094:G2095"/>
    <mergeCell ref="H2094:H2095"/>
    <mergeCell ref="I2094:I2095"/>
    <mergeCell ref="J2094:J2095"/>
    <mergeCell ref="G2096:G2097"/>
    <mergeCell ref="H2096:H2097"/>
    <mergeCell ref="I2096:I2097"/>
    <mergeCell ref="J2096:J2097"/>
    <mergeCell ref="J2090:J2091"/>
    <mergeCell ref="G2092:G2093"/>
    <mergeCell ref="H2092:H2093"/>
    <mergeCell ref="I2092:I2093"/>
    <mergeCell ref="J2092:J2093"/>
    <mergeCell ref="B2094:B2213"/>
    <mergeCell ref="C2094:C2113"/>
    <mergeCell ref="D2094:D2097"/>
    <mergeCell ref="E2094:E2097"/>
    <mergeCell ref="F2094:F2097"/>
    <mergeCell ref="D2090:D2093"/>
    <mergeCell ref="E2090:E2093"/>
    <mergeCell ref="F2090:F2093"/>
    <mergeCell ref="G2090:G2091"/>
    <mergeCell ref="H2090:H2091"/>
    <mergeCell ref="I2090:I2091"/>
    <mergeCell ref="I2086:I2087"/>
    <mergeCell ref="J2086:J2087"/>
    <mergeCell ref="G2088:G2089"/>
    <mergeCell ref="H2088:H2089"/>
    <mergeCell ref="I2088:I2089"/>
    <mergeCell ref="J2088:J2089"/>
    <mergeCell ref="J2082:J2083"/>
    <mergeCell ref="G2084:G2085"/>
    <mergeCell ref="H2084:H2085"/>
    <mergeCell ref="I2084:I2085"/>
    <mergeCell ref="J2084:J2085"/>
    <mergeCell ref="D2086:D2089"/>
    <mergeCell ref="E2086:E2089"/>
    <mergeCell ref="F2086:F2089"/>
    <mergeCell ref="G2086:G2087"/>
    <mergeCell ref="H2086:H2087"/>
    <mergeCell ref="D2082:D2085"/>
    <mergeCell ref="E2082:E2085"/>
    <mergeCell ref="F2082:F2085"/>
    <mergeCell ref="G2082:G2083"/>
    <mergeCell ref="H2082:H2083"/>
    <mergeCell ref="I2082:I2083"/>
    <mergeCell ref="I2110:I2111"/>
    <mergeCell ref="J2110:J2111"/>
    <mergeCell ref="G2112:G2113"/>
    <mergeCell ref="H2112:H2113"/>
    <mergeCell ref="I2112:I2113"/>
    <mergeCell ref="J2112:J2113"/>
    <mergeCell ref="J2106:J2107"/>
    <mergeCell ref="G2108:G2109"/>
    <mergeCell ref="H2108:H2109"/>
    <mergeCell ref="I2108:I2109"/>
    <mergeCell ref="J2108:J2109"/>
    <mergeCell ref="D2110:D2113"/>
    <mergeCell ref="E2110:E2113"/>
    <mergeCell ref="F2110:F2113"/>
    <mergeCell ref="G2110:G2111"/>
    <mergeCell ref="H2110:H2111"/>
    <mergeCell ref="D2106:D2109"/>
    <mergeCell ref="E2106:E2109"/>
    <mergeCell ref="I2050:I2051"/>
    <mergeCell ref="H2078:H2079"/>
    <mergeCell ref="I2078:I2079"/>
    <mergeCell ref="J2078:J2079"/>
    <mergeCell ref="G2080:G2081"/>
    <mergeCell ref="H2080:H2081"/>
    <mergeCell ref="I2080:I2081"/>
    <mergeCell ref="J2080:J2081"/>
    <mergeCell ref="I2074:I2075"/>
    <mergeCell ref="J2074:J2075"/>
    <mergeCell ref="G2076:G2077"/>
    <mergeCell ref="H2076:H2077"/>
    <mergeCell ref="I2076:I2077"/>
    <mergeCell ref="J2076:J2077"/>
    <mergeCell ref="C2074:C2093"/>
    <mergeCell ref="D2074:D2077"/>
    <mergeCell ref="E2074:E2077"/>
    <mergeCell ref="F2074:F2077"/>
    <mergeCell ref="G2074:G2075"/>
    <mergeCell ref="H2074:H2075"/>
    <mergeCell ref="D2078:D2081"/>
    <mergeCell ref="E2078:E2081"/>
    <mergeCell ref="F2078:F2081"/>
    <mergeCell ref="G2078:G2079"/>
    <mergeCell ref="I2070:I2071"/>
    <mergeCell ref="J2070:J2071"/>
    <mergeCell ref="G2072:G2073"/>
    <mergeCell ref="H2072:H2073"/>
    <mergeCell ref="I2072:I2073"/>
    <mergeCell ref="J2072:J2073"/>
    <mergeCell ref="J2066:J2067"/>
    <mergeCell ref="G2068:G2069"/>
    <mergeCell ref="H2068:H2069"/>
    <mergeCell ref="I2068:I2069"/>
    <mergeCell ref="J2068:J2069"/>
    <mergeCell ref="D2070:D2073"/>
    <mergeCell ref="E2070:E2073"/>
    <mergeCell ref="F2070:F2073"/>
    <mergeCell ref="G2070:G2071"/>
    <mergeCell ref="H2070:H2071"/>
    <mergeCell ref="D2066:D2069"/>
    <mergeCell ref="E2066:E2069"/>
    <mergeCell ref="F2066:F2069"/>
    <mergeCell ref="G2066:G2067"/>
    <mergeCell ref="H2066:H2067"/>
    <mergeCell ref="I2066:I2067"/>
    <mergeCell ref="C2054:C2073"/>
    <mergeCell ref="G2046:G2047"/>
    <mergeCell ref="H2046:H2047"/>
    <mergeCell ref="D2042:D2045"/>
    <mergeCell ref="E2042:E2045"/>
    <mergeCell ref="F2042:F2045"/>
    <mergeCell ref="G2042:G2043"/>
    <mergeCell ref="H2042:H2043"/>
    <mergeCell ref="I2042:I2043"/>
    <mergeCell ref="H2038:H2039"/>
    <mergeCell ref="I2038:I2039"/>
    <mergeCell ref="J2038:J2039"/>
    <mergeCell ref="G2040:G2041"/>
    <mergeCell ref="H2040:H2041"/>
    <mergeCell ref="I2040:I2041"/>
    <mergeCell ref="J2040:J2041"/>
    <mergeCell ref="I2034:I2035"/>
    <mergeCell ref="J2034:J2035"/>
    <mergeCell ref="G2036:G2037"/>
    <mergeCell ref="H2036:H2037"/>
    <mergeCell ref="I2036:I2037"/>
    <mergeCell ref="J2036:J2037"/>
    <mergeCell ref="I2062:I2063"/>
    <mergeCell ref="J2062:J2063"/>
    <mergeCell ref="G2064:G2065"/>
    <mergeCell ref="H2064:H2065"/>
    <mergeCell ref="I2064:I2065"/>
    <mergeCell ref="J2064:J2065"/>
    <mergeCell ref="J2058:J2059"/>
    <mergeCell ref="G2060:G2061"/>
    <mergeCell ref="H2060:H2061"/>
    <mergeCell ref="I2060:I2061"/>
    <mergeCell ref="J2060:J2061"/>
    <mergeCell ref="D2062:D2065"/>
    <mergeCell ref="E2062:E2065"/>
    <mergeCell ref="F2062:F2065"/>
    <mergeCell ref="G2062:G2063"/>
    <mergeCell ref="H2062:H2063"/>
    <mergeCell ref="D2058:D2061"/>
    <mergeCell ref="E2058:E2061"/>
    <mergeCell ref="F2058:F2061"/>
    <mergeCell ref="G2058:G2059"/>
    <mergeCell ref="H2058:H2059"/>
    <mergeCell ref="I2058:I2059"/>
    <mergeCell ref="H2054:H2055"/>
    <mergeCell ref="I2054:I2055"/>
    <mergeCell ref="J2054:J2055"/>
    <mergeCell ref="G2056:G2057"/>
    <mergeCell ref="H2056:H2057"/>
    <mergeCell ref="I2056:I2057"/>
    <mergeCell ref="J2056:J2057"/>
    <mergeCell ref="J2050:J2051"/>
    <mergeCell ref="G2052:G2053"/>
    <mergeCell ref="H2052:H2053"/>
    <mergeCell ref="I2052:I2053"/>
    <mergeCell ref="J2052:J2053"/>
    <mergeCell ref="D2054:D2057"/>
    <mergeCell ref="E2054:E2057"/>
    <mergeCell ref="F2054:F2057"/>
    <mergeCell ref="G2054:G2055"/>
    <mergeCell ref="D2050:D2053"/>
    <mergeCell ref="E2050:E2053"/>
    <mergeCell ref="F2050:F2053"/>
    <mergeCell ref="G2050:G2051"/>
    <mergeCell ref="H2050:H2051"/>
    <mergeCell ref="C2014:C2033"/>
    <mergeCell ref="D2014:D2017"/>
    <mergeCell ref="E2014:E2017"/>
    <mergeCell ref="F2014:F2017"/>
    <mergeCell ref="G2014:G2015"/>
    <mergeCell ref="D2010:D2013"/>
    <mergeCell ref="E2010:E2013"/>
    <mergeCell ref="F2010:F2013"/>
    <mergeCell ref="G2010:G2011"/>
    <mergeCell ref="H2010:H2011"/>
    <mergeCell ref="I2010:I2011"/>
    <mergeCell ref="C1994:C2013"/>
    <mergeCell ref="C2034:C2053"/>
    <mergeCell ref="D2034:D2037"/>
    <mergeCell ref="E2034:E2037"/>
    <mergeCell ref="F2034:F2037"/>
    <mergeCell ref="G2034:G2035"/>
    <mergeCell ref="H2034:H2035"/>
    <mergeCell ref="D2038:D2041"/>
    <mergeCell ref="E2038:E2041"/>
    <mergeCell ref="F2038:F2041"/>
    <mergeCell ref="G2038:G2039"/>
    <mergeCell ref="I2030:I2031"/>
    <mergeCell ref="J2030:J2031"/>
    <mergeCell ref="G2032:G2033"/>
    <mergeCell ref="H2032:H2033"/>
    <mergeCell ref="I2032:I2033"/>
    <mergeCell ref="J2032:J2033"/>
    <mergeCell ref="J2026:J2027"/>
    <mergeCell ref="G2028:G2029"/>
    <mergeCell ref="H2028:H2029"/>
    <mergeCell ref="I2028:I2029"/>
    <mergeCell ref="J2028:J2029"/>
    <mergeCell ref="D2030:D2033"/>
    <mergeCell ref="E2030:E2033"/>
    <mergeCell ref="F2030:F2033"/>
    <mergeCell ref="G2030:G2031"/>
    <mergeCell ref="H2030:H2031"/>
    <mergeCell ref="D2026:D2029"/>
    <mergeCell ref="E2026:E2029"/>
    <mergeCell ref="F2026:F2029"/>
    <mergeCell ref="G2026:G2027"/>
    <mergeCell ref="H2026:H2027"/>
    <mergeCell ref="I2026:I2027"/>
    <mergeCell ref="I2022:I2023"/>
    <mergeCell ref="J2022:J2023"/>
    <mergeCell ref="G2024:G2025"/>
    <mergeCell ref="H2024:H2025"/>
    <mergeCell ref="I2024:I2025"/>
    <mergeCell ref="J2024:J2025"/>
    <mergeCell ref="I2046:I2047"/>
    <mergeCell ref="J2046:J2047"/>
    <mergeCell ref="G2048:G2049"/>
    <mergeCell ref="H2048:H2049"/>
    <mergeCell ref="I2048:I2049"/>
    <mergeCell ref="J2048:J2049"/>
    <mergeCell ref="J2042:J2043"/>
    <mergeCell ref="G2044:G2045"/>
    <mergeCell ref="H2044:H2045"/>
    <mergeCell ref="I2044:I2045"/>
    <mergeCell ref="J2044:J2045"/>
    <mergeCell ref="D2046:D2049"/>
    <mergeCell ref="E2046:E2049"/>
    <mergeCell ref="F2046:F2049"/>
    <mergeCell ref="G1994:G1995"/>
    <mergeCell ref="H1994:H1995"/>
    <mergeCell ref="D1998:D2001"/>
    <mergeCell ref="E1998:E2001"/>
    <mergeCell ref="F1998:F2001"/>
    <mergeCell ref="G1998:G1999"/>
    <mergeCell ref="J2018:J2019"/>
    <mergeCell ref="G2020:G2021"/>
    <mergeCell ref="H2020:H2021"/>
    <mergeCell ref="I2020:I2021"/>
    <mergeCell ref="J2020:J2021"/>
    <mergeCell ref="D2022:D2025"/>
    <mergeCell ref="E2022:E2025"/>
    <mergeCell ref="F2022:F2025"/>
    <mergeCell ref="G2022:G2023"/>
    <mergeCell ref="H2022:H2023"/>
    <mergeCell ref="D2018:D2021"/>
    <mergeCell ref="E2018:E2021"/>
    <mergeCell ref="F2018:F2021"/>
    <mergeCell ref="G2018:G2019"/>
    <mergeCell ref="H2018:H2019"/>
    <mergeCell ref="I2018:I2019"/>
    <mergeCell ref="H2014:H2015"/>
    <mergeCell ref="I2014:I2015"/>
    <mergeCell ref="J2014:J2015"/>
    <mergeCell ref="G2016:G2017"/>
    <mergeCell ref="H2016:H2017"/>
    <mergeCell ref="I2016:I2017"/>
    <mergeCell ref="J2016:J2017"/>
    <mergeCell ref="J2010:J2011"/>
    <mergeCell ref="G2012:G2013"/>
    <mergeCell ref="H2012:H2013"/>
    <mergeCell ref="I2012:I2013"/>
    <mergeCell ref="J2012:J2013"/>
    <mergeCell ref="F1986:F1989"/>
    <mergeCell ref="G1986:G1987"/>
    <mergeCell ref="H1986:H1987"/>
    <mergeCell ref="I1986:I1987"/>
    <mergeCell ref="I1982:I1983"/>
    <mergeCell ref="J1982:J1983"/>
    <mergeCell ref="G1984:G1985"/>
    <mergeCell ref="H1984:H1985"/>
    <mergeCell ref="I1984:I1985"/>
    <mergeCell ref="J1984:J1985"/>
    <mergeCell ref="J1978:J1979"/>
    <mergeCell ref="G1980:G1981"/>
    <mergeCell ref="H1980:H1981"/>
    <mergeCell ref="I1980:I1981"/>
    <mergeCell ref="J1980:J1981"/>
    <mergeCell ref="D1982:D1985"/>
    <mergeCell ref="E1982:E1985"/>
    <mergeCell ref="F1982:F1985"/>
    <mergeCell ref="G1982:G1983"/>
    <mergeCell ref="H1982:H1983"/>
    <mergeCell ref="D1978:D1981"/>
    <mergeCell ref="E1978:E1981"/>
    <mergeCell ref="F1978:F1981"/>
    <mergeCell ref="G1978:G1979"/>
    <mergeCell ref="H1978:H1979"/>
    <mergeCell ref="I1978:I1979"/>
    <mergeCell ref="I2006:I2007"/>
    <mergeCell ref="J2006:J2007"/>
    <mergeCell ref="G2008:G2009"/>
    <mergeCell ref="H2008:H2009"/>
    <mergeCell ref="I2008:I2009"/>
    <mergeCell ref="J2008:J2009"/>
    <mergeCell ref="J2002:J2003"/>
    <mergeCell ref="G2004:G2005"/>
    <mergeCell ref="H2004:H2005"/>
    <mergeCell ref="I2004:I2005"/>
    <mergeCell ref="J2004:J2005"/>
    <mergeCell ref="D2006:D2009"/>
    <mergeCell ref="E2006:E2009"/>
    <mergeCell ref="F2006:F2009"/>
    <mergeCell ref="G2006:G2007"/>
    <mergeCell ref="H2006:H2007"/>
    <mergeCell ref="D2002:D2005"/>
    <mergeCell ref="E2002:E2005"/>
    <mergeCell ref="F2002:F2005"/>
    <mergeCell ref="G2002:G2003"/>
    <mergeCell ref="H2002:H2003"/>
    <mergeCell ref="I2002:I2003"/>
    <mergeCell ref="H1998:H1999"/>
    <mergeCell ref="I1998:I1999"/>
    <mergeCell ref="J1998:J1999"/>
    <mergeCell ref="G2000:G2001"/>
    <mergeCell ref="H2000:H2001"/>
    <mergeCell ref="I2000:I2001"/>
    <mergeCell ref="J2000:J2001"/>
    <mergeCell ref="I1994:I1995"/>
    <mergeCell ref="J1994:J1995"/>
    <mergeCell ref="G1996:G1997"/>
    <mergeCell ref="H1996:H1997"/>
    <mergeCell ref="I1996:I1997"/>
    <mergeCell ref="J1996:J1997"/>
    <mergeCell ref="D1994:D1997"/>
    <mergeCell ref="E1994:E1997"/>
    <mergeCell ref="F1994:F1997"/>
    <mergeCell ref="G1974:G1975"/>
    <mergeCell ref="H1974:H1975"/>
    <mergeCell ref="I1974:I1975"/>
    <mergeCell ref="J1974:J1975"/>
    <mergeCell ref="G1976:G1977"/>
    <mergeCell ref="H1976:H1977"/>
    <mergeCell ref="I1976:I1977"/>
    <mergeCell ref="J1976:J1977"/>
    <mergeCell ref="J1970:J1971"/>
    <mergeCell ref="G1972:G1973"/>
    <mergeCell ref="H1972:H1973"/>
    <mergeCell ref="I1972:I1973"/>
    <mergeCell ref="J1972:J1973"/>
    <mergeCell ref="B1974:B2093"/>
    <mergeCell ref="C1974:C1993"/>
    <mergeCell ref="D1974:D1977"/>
    <mergeCell ref="E1974:E1977"/>
    <mergeCell ref="F1974:F1977"/>
    <mergeCell ref="D1970:D1973"/>
    <mergeCell ref="E1970:E1973"/>
    <mergeCell ref="F1970:F1973"/>
    <mergeCell ref="G1970:G1971"/>
    <mergeCell ref="H1970:H1971"/>
    <mergeCell ref="I1970:I1971"/>
    <mergeCell ref="I1966:I1967"/>
    <mergeCell ref="J1966:J1967"/>
    <mergeCell ref="G1968:G1969"/>
    <mergeCell ref="H1968:H1969"/>
    <mergeCell ref="I1968:I1969"/>
    <mergeCell ref="J1968:J1969"/>
    <mergeCell ref="J1962:J1963"/>
    <mergeCell ref="G1964:G1965"/>
    <mergeCell ref="H1964:H1965"/>
    <mergeCell ref="I1964:I1965"/>
    <mergeCell ref="J1964:J1965"/>
    <mergeCell ref="D1966:D1969"/>
    <mergeCell ref="E1966:E1969"/>
    <mergeCell ref="F1966:F1969"/>
    <mergeCell ref="G1966:G1967"/>
    <mergeCell ref="H1966:H1967"/>
    <mergeCell ref="D1962:D1965"/>
    <mergeCell ref="E1962:E1965"/>
    <mergeCell ref="F1962:F1965"/>
    <mergeCell ref="G1962:G1963"/>
    <mergeCell ref="H1962:H1963"/>
    <mergeCell ref="I1962:I1963"/>
    <mergeCell ref="I1990:I1991"/>
    <mergeCell ref="J1990:J1991"/>
    <mergeCell ref="G1992:G1993"/>
    <mergeCell ref="H1992:H1993"/>
    <mergeCell ref="I1992:I1993"/>
    <mergeCell ref="J1992:J1993"/>
    <mergeCell ref="J1986:J1987"/>
    <mergeCell ref="G1988:G1989"/>
    <mergeCell ref="H1988:H1989"/>
    <mergeCell ref="I1988:I1989"/>
    <mergeCell ref="J1988:J1989"/>
    <mergeCell ref="D1990:D1993"/>
    <mergeCell ref="E1990:E1993"/>
    <mergeCell ref="F1990:F1993"/>
    <mergeCell ref="G1990:G1991"/>
    <mergeCell ref="H1990:H1991"/>
    <mergeCell ref="D1986:D1989"/>
    <mergeCell ref="E1986:E1989"/>
    <mergeCell ref="I1930:I1931"/>
    <mergeCell ref="H1958:H1959"/>
    <mergeCell ref="I1958:I1959"/>
    <mergeCell ref="J1958:J1959"/>
    <mergeCell ref="G1960:G1961"/>
    <mergeCell ref="H1960:H1961"/>
    <mergeCell ref="I1960:I1961"/>
    <mergeCell ref="J1960:J1961"/>
    <mergeCell ref="I1954:I1955"/>
    <mergeCell ref="J1954:J1955"/>
    <mergeCell ref="G1956:G1957"/>
    <mergeCell ref="H1956:H1957"/>
    <mergeCell ref="I1956:I1957"/>
    <mergeCell ref="J1956:J1957"/>
    <mergeCell ref="C1954:C1973"/>
    <mergeCell ref="D1954:D1957"/>
    <mergeCell ref="E1954:E1957"/>
    <mergeCell ref="F1954:F1957"/>
    <mergeCell ref="G1954:G1955"/>
    <mergeCell ref="H1954:H1955"/>
    <mergeCell ref="D1958:D1961"/>
    <mergeCell ref="E1958:E1961"/>
    <mergeCell ref="F1958:F1961"/>
    <mergeCell ref="G1958:G1959"/>
    <mergeCell ref="I1950:I1951"/>
    <mergeCell ref="J1950:J1951"/>
    <mergeCell ref="G1952:G1953"/>
    <mergeCell ref="H1952:H1953"/>
    <mergeCell ref="I1952:I1953"/>
    <mergeCell ref="J1952:J1953"/>
    <mergeCell ref="J1946:J1947"/>
    <mergeCell ref="G1948:G1949"/>
    <mergeCell ref="H1948:H1949"/>
    <mergeCell ref="I1948:I1949"/>
    <mergeCell ref="J1948:J1949"/>
    <mergeCell ref="D1950:D1953"/>
    <mergeCell ref="E1950:E1953"/>
    <mergeCell ref="F1950:F1953"/>
    <mergeCell ref="G1950:G1951"/>
    <mergeCell ref="H1950:H1951"/>
    <mergeCell ref="D1946:D1949"/>
    <mergeCell ref="E1946:E1949"/>
    <mergeCell ref="F1946:F1949"/>
    <mergeCell ref="G1946:G1947"/>
    <mergeCell ref="H1946:H1947"/>
    <mergeCell ref="I1946:I1947"/>
    <mergeCell ref="C1934:C1953"/>
    <mergeCell ref="G1926:G1927"/>
    <mergeCell ref="H1926:H1927"/>
    <mergeCell ref="D1922:D1925"/>
    <mergeCell ref="E1922:E1925"/>
    <mergeCell ref="F1922:F1925"/>
    <mergeCell ref="G1922:G1923"/>
    <mergeCell ref="H1922:H1923"/>
    <mergeCell ref="I1922:I1923"/>
    <mergeCell ref="H1918:H1919"/>
    <mergeCell ref="I1918:I1919"/>
    <mergeCell ref="J1918:J1919"/>
    <mergeCell ref="G1920:G1921"/>
    <mergeCell ref="H1920:H1921"/>
    <mergeCell ref="I1920:I1921"/>
    <mergeCell ref="J1920:J1921"/>
    <mergeCell ref="I1914:I1915"/>
    <mergeCell ref="J1914:J1915"/>
    <mergeCell ref="G1916:G1917"/>
    <mergeCell ref="H1916:H1917"/>
    <mergeCell ref="I1916:I1917"/>
    <mergeCell ref="J1916:J1917"/>
    <mergeCell ref="I1942:I1943"/>
    <mergeCell ref="J1942:J1943"/>
    <mergeCell ref="G1944:G1945"/>
    <mergeCell ref="H1944:H1945"/>
    <mergeCell ref="I1944:I1945"/>
    <mergeCell ref="J1944:J1945"/>
    <mergeCell ref="J1938:J1939"/>
    <mergeCell ref="G1940:G1941"/>
    <mergeCell ref="H1940:H1941"/>
    <mergeCell ref="I1940:I1941"/>
    <mergeCell ref="J1940:J1941"/>
    <mergeCell ref="D1942:D1945"/>
    <mergeCell ref="E1942:E1945"/>
    <mergeCell ref="F1942:F1945"/>
    <mergeCell ref="G1942:G1943"/>
    <mergeCell ref="H1942:H1943"/>
    <mergeCell ref="D1938:D1941"/>
    <mergeCell ref="E1938:E1941"/>
    <mergeCell ref="F1938:F1941"/>
    <mergeCell ref="G1938:G1939"/>
    <mergeCell ref="H1938:H1939"/>
    <mergeCell ref="I1938:I1939"/>
    <mergeCell ref="H1934:H1935"/>
    <mergeCell ref="I1934:I1935"/>
    <mergeCell ref="J1934:J1935"/>
    <mergeCell ref="G1936:G1937"/>
    <mergeCell ref="H1936:H1937"/>
    <mergeCell ref="I1936:I1937"/>
    <mergeCell ref="J1936:J1937"/>
    <mergeCell ref="J1930:J1931"/>
    <mergeCell ref="G1932:G1933"/>
    <mergeCell ref="H1932:H1933"/>
    <mergeCell ref="I1932:I1933"/>
    <mergeCell ref="J1932:J1933"/>
    <mergeCell ref="D1934:D1937"/>
    <mergeCell ref="E1934:E1937"/>
    <mergeCell ref="F1934:F1937"/>
    <mergeCell ref="G1934:G1935"/>
    <mergeCell ref="D1930:D1933"/>
    <mergeCell ref="E1930:E1933"/>
    <mergeCell ref="F1930:F1933"/>
    <mergeCell ref="G1930:G1931"/>
    <mergeCell ref="H1930:H1931"/>
    <mergeCell ref="C1894:C1913"/>
    <mergeCell ref="D1894:D1897"/>
    <mergeCell ref="E1894:E1897"/>
    <mergeCell ref="F1894:F1897"/>
    <mergeCell ref="G1894:G1895"/>
    <mergeCell ref="D1890:D1893"/>
    <mergeCell ref="E1890:E1893"/>
    <mergeCell ref="F1890:F1893"/>
    <mergeCell ref="G1890:G1891"/>
    <mergeCell ref="H1890:H1891"/>
    <mergeCell ref="I1890:I1891"/>
    <mergeCell ref="C1874:C1893"/>
    <mergeCell ref="C1914:C1933"/>
    <mergeCell ref="D1914:D1917"/>
    <mergeCell ref="E1914:E1917"/>
    <mergeCell ref="F1914:F1917"/>
    <mergeCell ref="G1914:G1915"/>
    <mergeCell ref="H1914:H1915"/>
    <mergeCell ref="D1918:D1921"/>
    <mergeCell ref="E1918:E1921"/>
    <mergeCell ref="F1918:F1921"/>
    <mergeCell ref="G1918:G1919"/>
    <mergeCell ref="I1910:I1911"/>
    <mergeCell ref="J1910:J1911"/>
    <mergeCell ref="G1912:G1913"/>
    <mergeCell ref="H1912:H1913"/>
    <mergeCell ref="I1912:I1913"/>
    <mergeCell ref="J1912:J1913"/>
    <mergeCell ref="J1906:J1907"/>
    <mergeCell ref="G1908:G1909"/>
    <mergeCell ref="H1908:H1909"/>
    <mergeCell ref="I1908:I1909"/>
    <mergeCell ref="J1908:J1909"/>
    <mergeCell ref="D1910:D1913"/>
    <mergeCell ref="E1910:E1913"/>
    <mergeCell ref="F1910:F1913"/>
    <mergeCell ref="G1910:G1911"/>
    <mergeCell ref="H1910:H1911"/>
    <mergeCell ref="D1906:D1909"/>
    <mergeCell ref="E1906:E1909"/>
    <mergeCell ref="F1906:F1909"/>
    <mergeCell ref="G1906:G1907"/>
    <mergeCell ref="H1906:H1907"/>
    <mergeCell ref="I1906:I1907"/>
    <mergeCell ref="I1902:I1903"/>
    <mergeCell ref="J1902:J1903"/>
    <mergeCell ref="G1904:G1905"/>
    <mergeCell ref="H1904:H1905"/>
    <mergeCell ref="I1904:I1905"/>
    <mergeCell ref="J1904:J1905"/>
    <mergeCell ref="I1926:I1927"/>
    <mergeCell ref="J1926:J1927"/>
    <mergeCell ref="G1928:G1929"/>
    <mergeCell ref="H1928:H1929"/>
    <mergeCell ref="I1928:I1929"/>
    <mergeCell ref="J1928:J1929"/>
    <mergeCell ref="J1922:J1923"/>
    <mergeCell ref="G1924:G1925"/>
    <mergeCell ref="H1924:H1925"/>
    <mergeCell ref="I1924:I1925"/>
    <mergeCell ref="J1924:J1925"/>
    <mergeCell ref="D1926:D1929"/>
    <mergeCell ref="E1926:E1929"/>
    <mergeCell ref="F1926:F1929"/>
    <mergeCell ref="D1874:D1877"/>
    <mergeCell ref="E1874:E1877"/>
    <mergeCell ref="F1874:F1877"/>
    <mergeCell ref="G1874:G1875"/>
    <mergeCell ref="H1874:H1875"/>
    <mergeCell ref="D1878:D1881"/>
    <mergeCell ref="E1878:E1881"/>
    <mergeCell ref="F1878:F1881"/>
    <mergeCell ref="G1878:G1879"/>
    <mergeCell ref="J1898:J1899"/>
    <mergeCell ref="G1900:G1901"/>
    <mergeCell ref="H1900:H1901"/>
    <mergeCell ref="I1900:I1901"/>
    <mergeCell ref="J1900:J1901"/>
    <mergeCell ref="D1902:D1905"/>
    <mergeCell ref="E1902:E1905"/>
    <mergeCell ref="F1902:F1905"/>
    <mergeCell ref="G1902:G1903"/>
    <mergeCell ref="H1902:H1903"/>
    <mergeCell ref="D1898:D1901"/>
    <mergeCell ref="E1898:E1901"/>
    <mergeCell ref="F1898:F1901"/>
    <mergeCell ref="G1898:G1899"/>
    <mergeCell ref="H1898:H1899"/>
    <mergeCell ref="I1898:I1899"/>
    <mergeCell ref="H1894:H1895"/>
    <mergeCell ref="I1894:I1895"/>
    <mergeCell ref="J1894:J1895"/>
    <mergeCell ref="G1896:G1897"/>
    <mergeCell ref="H1896:H1897"/>
    <mergeCell ref="I1896:I1897"/>
    <mergeCell ref="J1896:J1897"/>
    <mergeCell ref="J1890:J1891"/>
    <mergeCell ref="G1892:G1893"/>
    <mergeCell ref="H1892:H1893"/>
    <mergeCell ref="I1892:I1893"/>
    <mergeCell ref="J1892:J1893"/>
    <mergeCell ref="H1870:H1871"/>
    <mergeCell ref="D1866:D1869"/>
    <mergeCell ref="E1866:E1869"/>
    <mergeCell ref="F1866:F1869"/>
    <mergeCell ref="G1866:G1867"/>
    <mergeCell ref="H1866:H1867"/>
    <mergeCell ref="I1866:I1867"/>
    <mergeCell ref="I1862:I1863"/>
    <mergeCell ref="J1862:J1863"/>
    <mergeCell ref="G1864:G1865"/>
    <mergeCell ref="H1864:H1865"/>
    <mergeCell ref="I1864:I1865"/>
    <mergeCell ref="J1864:J1865"/>
    <mergeCell ref="J1858:J1859"/>
    <mergeCell ref="G1860:G1861"/>
    <mergeCell ref="H1860:H1861"/>
    <mergeCell ref="I1860:I1861"/>
    <mergeCell ref="J1860:J1861"/>
    <mergeCell ref="D1862:D1865"/>
    <mergeCell ref="E1862:E1865"/>
    <mergeCell ref="F1862:F1865"/>
    <mergeCell ref="G1862:G1863"/>
    <mergeCell ref="H1862:H1863"/>
    <mergeCell ref="D1858:D1861"/>
    <mergeCell ref="E1858:E1861"/>
    <mergeCell ref="F1858:F1861"/>
    <mergeCell ref="G1858:G1859"/>
    <mergeCell ref="H1858:H1859"/>
    <mergeCell ref="I1858:I1859"/>
    <mergeCell ref="I1886:I1887"/>
    <mergeCell ref="J1886:J1887"/>
    <mergeCell ref="G1888:G1889"/>
    <mergeCell ref="H1888:H1889"/>
    <mergeCell ref="I1888:I1889"/>
    <mergeCell ref="J1888:J1889"/>
    <mergeCell ref="J1882:J1883"/>
    <mergeCell ref="G1884:G1885"/>
    <mergeCell ref="H1884:H1885"/>
    <mergeCell ref="I1884:I1885"/>
    <mergeCell ref="J1884:J1885"/>
    <mergeCell ref="D1886:D1889"/>
    <mergeCell ref="E1886:E1889"/>
    <mergeCell ref="F1886:F1889"/>
    <mergeCell ref="G1886:G1887"/>
    <mergeCell ref="H1886:H1887"/>
    <mergeCell ref="D1882:D1885"/>
    <mergeCell ref="E1882:E1885"/>
    <mergeCell ref="F1882:F1885"/>
    <mergeCell ref="G1882:G1883"/>
    <mergeCell ref="H1882:H1883"/>
    <mergeCell ref="I1882:I1883"/>
    <mergeCell ref="H1878:H1879"/>
    <mergeCell ref="I1878:I1879"/>
    <mergeCell ref="J1878:J1879"/>
    <mergeCell ref="G1880:G1881"/>
    <mergeCell ref="H1880:H1881"/>
    <mergeCell ref="I1880:I1881"/>
    <mergeCell ref="J1880:J1881"/>
    <mergeCell ref="I1874:I1875"/>
    <mergeCell ref="J1874:J1875"/>
    <mergeCell ref="G1876:G1877"/>
    <mergeCell ref="H1876:H1877"/>
    <mergeCell ref="I1876:I1877"/>
    <mergeCell ref="J1876:J1877"/>
    <mergeCell ref="F1854:F1857"/>
    <mergeCell ref="G1854:G1855"/>
    <mergeCell ref="H1854:H1855"/>
    <mergeCell ref="I1854:I1855"/>
    <mergeCell ref="J1854:J1855"/>
    <mergeCell ref="G1856:G1857"/>
    <mergeCell ref="H1856:H1857"/>
    <mergeCell ref="I1856:I1857"/>
    <mergeCell ref="J1856:J1857"/>
    <mergeCell ref="J1850:J1851"/>
    <mergeCell ref="G1852:G1853"/>
    <mergeCell ref="H1852:H1853"/>
    <mergeCell ref="I1852:I1853"/>
    <mergeCell ref="J1852:J1853"/>
    <mergeCell ref="A1854:A2213"/>
    <mergeCell ref="B1854:B1973"/>
    <mergeCell ref="C1854:C1873"/>
    <mergeCell ref="D1854:D1857"/>
    <mergeCell ref="E1854:E1857"/>
    <mergeCell ref="D1850:D1853"/>
    <mergeCell ref="E1850:E1853"/>
    <mergeCell ref="F1850:F1853"/>
    <mergeCell ref="G1850:G1851"/>
    <mergeCell ref="H1850:H1851"/>
    <mergeCell ref="I1850:I1851"/>
    <mergeCell ref="I1846:I1847"/>
    <mergeCell ref="J1846:J1847"/>
    <mergeCell ref="G1848:G1849"/>
    <mergeCell ref="H1848:H1849"/>
    <mergeCell ref="I1848:I1849"/>
    <mergeCell ref="J1848:J1849"/>
    <mergeCell ref="J1842:J1843"/>
    <mergeCell ref="G1844:G1845"/>
    <mergeCell ref="H1844:H1845"/>
    <mergeCell ref="I1844:I1845"/>
    <mergeCell ref="J1844:J1845"/>
    <mergeCell ref="D1846:D1849"/>
    <mergeCell ref="E1846:E1849"/>
    <mergeCell ref="F1846:F1849"/>
    <mergeCell ref="G1846:G1847"/>
    <mergeCell ref="H1846:H1847"/>
    <mergeCell ref="D1842:D1845"/>
    <mergeCell ref="E1842:E1845"/>
    <mergeCell ref="F1842:F1845"/>
    <mergeCell ref="G1842:G1843"/>
    <mergeCell ref="H1842:H1843"/>
    <mergeCell ref="I1842:I1843"/>
    <mergeCell ref="B1674:B1853"/>
    <mergeCell ref="C1674:C1693"/>
    <mergeCell ref="I1870:I1871"/>
    <mergeCell ref="J1870:J1871"/>
    <mergeCell ref="G1872:G1873"/>
    <mergeCell ref="H1872:H1873"/>
    <mergeCell ref="I1872:I1873"/>
    <mergeCell ref="J1872:J1873"/>
    <mergeCell ref="J1866:J1867"/>
    <mergeCell ref="G1868:G1869"/>
    <mergeCell ref="H1868:H1869"/>
    <mergeCell ref="I1868:I1869"/>
    <mergeCell ref="J1868:J1869"/>
    <mergeCell ref="D1870:D1873"/>
    <mergeCell ref="E1870:E1873"/>
    <mergeCell ref="F1870:F1873"/>
    <mergeCell ref="G1870:G1871"/>
    <mergeCell ref="I1810:I1811"/>
    <mergeCell ref="H1838:H1839"/>
    <mergeCell ref="I1838:I1839"/>
    <mergeCell ref="J1838:J1839"/>
    <mergeCell ref="G1840:G1841"/>
    <mergeCell ref="H1840:H1841"/>
    <mergeCell ref="I1840:I1841"/>
    <mergeCell ref="J1840:J1841"/>
    <mergeCell ref="I1834:I1835"/>
    <mergeCell ref="J1834:J1835"/>
    <mergeCell ref="G1836:G1837"/>
    <mergeCell ref="H1836:H1837"/>
    <mergeCell ref="I1836:I1837"/>
    <mergeCell ref="J1836:J1837"/>
    <mergeCell ref="C1834:C1853"/>
    <mergeCell ref="D1834:D1837"/>
    <mergeCell ref="E1834:E1837"/>
    <mergeCell ref="F1834:F1837"/>
    <mergeCell ref="G1834:G1835"/>
    <mergeCell ref="H1834:H1835"/>
    <mergeCell ref="D1838:D1841"/>
    <mergeCell ref="E1838:E1841"/>
    <mergeCell ref="F1838:F1841"/>
    <mergeCell ref="G1838:G1839"/>
    <mergeCell ref="I1830:I1831"/>
    <mergeCell ref="J1830:J1831"/>
    <mergeCell ref="G1832:G1833"/>
    <mergeCell ref="H1832:H1833"/>
    <mergeCell ref="I1832:I1833"/>
    <mergeCell ref="J1832:J1833"/>
    <mergeCell ref="J1826:J1827"/>
    <mergeCell ref="G1828:G1829"/>
    <mergeCell ref="H1828:H1829"/>
    <mergeCell ref="I1828:I1829"/>
    <mergeCell ref="J1828:J1829"/>
    <mergeCell ref="D1830:D1833"/>
    <mergeCell ref="E1830:E1833"/>
    <mergeCell ref="F1830:F1833"/>
    <mergeCell ref="G1830:G1831"/>
    <mergeCell ref="H1830:H1831"/>
    <mergeCell ref="D1826:D1829"/>
    <mergeCell ref="E1826:E1829"/>
    <mergeCell ref="F1826:F1829"/>
    <mergeCell ref="G1826:G1827"/>
    <mergeCell ref="H1826:H1827"/>
    <mergeCell ref="I1826:I1827"/>
    <mergeCell ref="C1814:C1833"/>
    <mergeCell ref="G1806:G1807"/>
    <mergeCell ref="H1806:H1807"/>
    <mergeCell ref="D1802:D1805"/>
    <mergeCell ref="E1802:E1805"/>
    <mergeCell ref="F1802:F1805"/>
    <mergeCell ref="G1802:G1803"/>
    <mergeCell ref="H1802:H1803"/>
    <mergeCell ref="I1802:I1803"/>
    <mergeCell ref="H1798:H1799"/>
    <mergeCell ref="I1798:I1799"/>
    <mergeCell ref="J1798:J1799"/>
    <mergeCell ref="G1800:G1801"/>
    <mergeCell ref="H1800:H1801"/>
    <mergeCell ref="I1800:I1801"/>
    <mergeCell ref="J1800:J1801"/>
    <mergeCell ref="I1794:I1795"/>
    <mergeCell ref="J1794:J1795"/>
    <mergeCell ref="G1796:G1797"/>
    <mergeCell ref="H1796:H1797"/>
    <mergeCell ref="I1796:I1797"/>
    <mergeCell ref="J1796:J1797"/>
    <mergeCell ref="I1822:I1823"/>
    <mergeCell ref="J1822:J1823"/>
    <mergeCell ref="G1824:G1825"/>
    <mergeCell ref="H1824:H1825"/>
    <mergeCell ref="I1824:I1825"/>
    <mergeCell ref="J1824:J1825"/>
    <mergeCell ref="J1818:J1819"/>
    <mergeCell ref="G1820:G1821"/>
    <mergeCell ref="H1820:H1821"/>
    <mergeCell ref="I1820:I1821"/>
    <mergeCell ref="J1820:J1821"/>
    <mergeCell ref="D1822:D1825"/>
    <mergeCell ref="E1822:E1825"/>
    <mergeCell ref="F1822:F1825"/>
    <mergeCell ref="G1822:G1823"/>
    <mergeCell ref="H1822:H1823"/>
    <mergeCell ref="D1818:D1821"/>
    <mergeCell ref="E1818:E1821"/>
    <mergeCell ref="F1818:F1821"/>
    <mergeCell ref="G1818:G1819"/>
    <mergeCell ref="H1818:H1819"/>
    <mergeCell ref="I1818:I1819"/>
    <mergeCell ref="H1814:H1815"/>
    <mergeCell ref="I1814:I1815"/>
    <mergeCell ref="J1814:J1815"/>
    <mergeCell ref="G1816:G1817"/>
    <mergeCell ref="H1816:H1817"/>
    <mergeCell ref="I1816:I1817"/>
    <mergeCell ref="J1816:J1817"/>
    <mergeCell ref="J1810:J1811"/>
    <mergeCell ref="G1812:G1813"/>
    <mergeCell ref="H1812:H1813"/>
    <mergeCell ref="I1812:I1813"/>
    <mergeCell ref="J1812:J1813"/>
    <mergeCell ref="D1814:D1817"/>
    <mergeCell ref="E1814:E1817"/>
    <mergeCell ref="F1814:F1817"/>
    <mergeCell ref="G1814:G1815"/>
    <mergeCell ref="D1810:D1813"/>
    <mergeCell ref="E1810:E1813"/>
    <mergeCell ref="F1810:F1813"/>
    <mergeCell ref="G1810:G1811"/>
    <mergeCell ref="H1810:H1811"/>
    <mergeCell ref="C1774:C1793"/>
    <mergeCell ref="D1774:D1777"/>
    <mergeCell ref="E1774:E1777"/>
    <mergeCell ref="F1774:F1777"/>
    <mergeCell ref="G1774:G1775"/>
    <mergeCell ref="D1770:D1773"/>
    <mergeCell ref="E1770:E1773"/>
    <mergeCell ref="F1770:F1773"/>
    <mergeCell ref="G1770:G1771"/>
    <mergeCell ref="H1770:H1771"/>
    <mergeCell ref="I1770:I1771"/>
    <mergeCell ref="C1754:C1773"/>
    <mergeCell ref="C1794:C1813"/>
    <mergeCell ref="D1794:D1797"/>
    <mergeCell ref="E1794:E1797"/>
    <mergeCell ref="F1794:F1797"/>
    <mergeCell ref="G1794:G1795"/>
    <mergeCell ref="H1794:H1795"/>
    <mergeCell ref="D1798:D1801"/>
    <mergeCell ref="E1798:E1801"/>
    <mergeCell ref="F1798:F1801"/>
    <mergeCell ref="G1798:G1799"/>
    <mergeCell ref="I1790:I1791"/>
    <mergeCell ref="J1790:J1791"/>
    <mergeCell ref="G1792:G1793"/>
    <mergeCell ref="H1792:H1793"/>
    <mergeCell ref="I1792:I1793"/>
    <mergeCell ref="J1792:J1793"/>
    <mergeCell ref="J1786:J1787"/>
    <mergeCell ref="G1788:G1789"/>
    <mergeCell ref="H1788:H1789"/>
    <mergeCell ref="I1788:I1789"/>
    <mergeCell ref="J1788:J1789"/>
    <mergeCell ref="D1790:D1793"/>
    <mergeCell ref="E1790:E1793"/>
    <mergeCell ref="F1790:F1793"/>
    <mergeCell ref="G1790:G1791"/>
    <mergeCell ref="H1790:H1791"/>
    <mergeCell ref="D1786:D1789"/>
    <mergeCell ref="E1786:E1789"/>
    <mergeCell ref="F1786:F1789"/>
    <mergeCell ref="G1786:G1787"/>
    <mergeCell ref="H1786:H1787"/>
    <mergeCell ref="I1786:I1787"/>
    <mergeCell ref="I1782:I1783"/>
    <mergeCell ref="J1782:J1783"/>
    <mergeCell ref="G1784:G1785"/>
    <mergeCell ref="H1784:H1785"/>
    <mergeCell ref="I1784:I1785"/>
    <mergeCell ref="J1784:J1785"/>
    <mergeCell ref="I1806:I1807"/>
    <mergeCell ref="J1806:J1807"/>
    <mergeCell ref="G1808:G1809"/>
    <mergeCell ref="H1808:H1809"/>
    <mergeCell ref="I1808:I1809"/>
    <mergeCell ref="J1808:J1809"/>
    <mergeCell ref="J1802:J1803"/>
    <mergeCell ref="G1804:G1805"/>
    <mergeCell ref="H1804:H1805"/>
    <mergeCell ref="I1804:I1805"/>
    <mergeCell ref="J1804:J1805"/>
    <mergeCell ref="D1806:D1809"/>
    <mergeCell ref="E1806:E1809"/>
    <mergeCell ref="F1806:F1809"/>
    <mergeCell ref="H1754:H1755"/>
    <mergeCell ref="D1758:D1761"/>
    <mergeCell ref="E1758:E1761"/>
    <mergeCell ref="F1758:F1761"/>
    <mergeCell ref="G1758:G1759"/>
    <mergeCell ref="J1778:J1779"/>
    <mergeCell ref="G1780:G1781"/>
    <mergeCell ref="H1780:H1781"/>
    <mergeCell ref="I1780:I1781"/>
    <mergeCell ref="J1780:J1781"/>
    <mergeCell ref="D1782:D1785"/>
    <mergeCell ref="E1782:E1785"/>
    <mergeCell ref="F1782:F1785"/>
    <mergeCell ref="G1782:G1783"/>
    <mergeCell ref="H1782:H1783"/>
    <mergeCell ref="D1778:D1781"/>
    <mergeCell ref="E1778:E1781"/>
    <mergeCell ref="F1778:F1781"/>
    <mergeCell ref="G1778:G1779"/>
    <mergeCell ref="H1778:H1779"/>
    <mergeCell ref="I1778:I1779"/>
    <mergeCell ref="H1774:H1775"/>
    <mergeCell ref="I1774:I1775"/>
    <mergeCell ref="J1774:J1775"/>
    <mergeCell ref="G1776:G1777"/>
    <mergeCell ref="H1776:H1777"/>
    <mergeCell ref="I1776:I1777"/>
    <mergeCell ref="J1776:J1777"/>
    <mergeCell ref="J1770:J1771"/>
    <mergeCell ref="G1772:G1773"/>
    <mergeCell ref="H1772:H1773"/>
    <mergeCell ref="I1772:I1773"/>
    <mergeCell ref="J1772:J1773"/>
    <mergeCell ref="G1746:G1747"/>
    <mergeCell ref="H1746:H1747"/>
    <mergeCell ref="I1746:I1747"/>
    <mergeCell ref="I1742:I1743"/>
    <mergeCell ref="J1742:J1743"/>
    <mergeCell ref="G1744:G1745"/>
    <mergeCell ref="H1744:H1745"/>
    <mergeCell ref="I1744:I1745"/>
    <mergeCell ref="J1744:J1745"/>
    <mergeCell ref="J1738:J1739"/>
    <mergeCell ref="G1740:G1741"/>
    <mergeCell ref="H1740:H1741"/>
    <mergeCell ref="I1740:I1741"/>
    <mergeCell ref="J1740:J1741"/>
    <mergeCell ref="D1742:D1745"/>
    <mergeCell ref="E1742:E1745"/>
    <mergeCell ref="F1742:F1745"/>
    <mergeCell ref="G1742:G1743"/>
    <mergeCell ref="H1742:H1743"/>
    <mergeCell ref="D1738:D1741"/>
    <mergeCell ref="E1738:E1741"/>
    <mergeCell ref="F1738:F1741"/>
    <mergeCell ref="G1738:G1739"/>
    <mergeCell ref="H1738:H1739"/>
    <mergeCell ref="I1738:I1739"/>
    <mergeCell ref="I1766:I1767"/>
    <mergeCell ref="J1766:J1767"/>
    <mergeCell ref="G1768:G1769"/>
    <mergeCell ref="H1768:H1769"/>
    <mergeCell ref="I1768:I1769"/>
    <mergeCell ref="J1768:J1769"/>
    <mergeCell ref="J1762:J1763"/>
    <mergeCell ref="G1764:G1765"/>
    <mergeCell ref="H1764:H1765"/>
    <mergeCell ref="I1764:I1765"/>
    <mergeCell ref="J1764:J1765"/>
    <mergeCell ref="D1766:D1769"/>
    <mergeCell ref="E1766:E1769"/>
    <mergeCell ref="F1766:F1769"/>
    <mergeCell ref="G1766:G1767"/>
    <mergeCell ref="H1766:H1767"/>
    <mergeCell ref="D1762:D1765"/>
    <mergeCell ref="E1762:E1765"/>
    <mergeCell ref="F1762:F1765"/>
    <mergeCell ref="G1762:G1763"/>
    <mergeCell ref="H1762:H1763"/>
    <mergeCell ref="I1762:I1763"/>
    <mergeCell ref="H1758:H1759"/>
    <mergeCell ref="I1758:I1759"/>
    <mergeCell ref="J1758:J1759"/>
    <mergeCell ref="G1760:G1761"/>
    <mergeCell ref="H1760:H1761"/>
    <mergeCell ref="I1760:I1761"/>
    <mergeCell ref="J1760:J1761"/>
    <mergeCell ref="I1754:I1755"/>
    <mergeCell ref="J1754:J1755"/>
    <mergeCell ref="G1756:G1757"/>
    <mergeCell ref="H1756:H1757"/>
    <mergeCell ref="I1756:I1757"/>
    <mergeCell ref="J1756:J1757"/>
    <mergeCell ref="D1754:D1757"/>
    <mergeCell ref="E1754:E1757"/>
    <mergeCell ref="F1754:F1757"/>
    <mergeCell ref="G1754:G1755"/>
    <mergeCell ref="H1734:H1735"/>
    <mergeCell ref="I1734:I1735"/>
    <mergeCell ref="J1734:J1735"/>
    <mergeCell ref="G1736:G1737"/>
    <mergeCell ref="H1736:H1737"/>
    <mergeCell ref="I1736:I1737"/>
    <mergeCell ref="J1736:J1737"/>
    <mergeCell ref="J1730:J1731"/>
    <mergeCell ref="G1732:G1733"/>
    <mergeCell ref="H1732:H1733"/>
    <mergeCell ref="I1732:I1733"/>
    <mergeCell ref="J1732:J1733"/>
    <mergeCell ref="C1734:C1753"/>
    <mergeCell ref="D1734:D1737"/>
    <mergeCell ref="E1734:E1737"/>
    <mergeCell ref="F1734:F1737"/>
    <mergeCell ref="G1734:G1735"/>
    <mergeCell ref="D1730:D1733"/>
    <mergeCell ref="E1730:E1733"/>
    <mergeCell ref="F1730:F1733"/>
    <mergeCell ref="G1730:G1731"/>
    <mergeCell ref="H1730:H1731"/>
    <mergeCell ref="I1730:I1731"/>
    <mergeCell ref="I1726:I1727"/>
    <mergeCell ref="J1726:J1727"/>
    <mergeCell ref="G1728:G1729"/>
    <mergeCell ref="H1728:H1729"/>
    <mergeCell ref="I1728:I1729"/>
    <mergeCell ref="J1728:J1729"/>
    <mergeCell ref="J1722:J1723"/>
    <mergeCell ref="G1724:G1725"/>
    <mergeCell ref="H1724:H1725"/>
    <mergeCell ref="I1724:I1725"/>
    <mergeCell ref="J1724:J1725"/>
    <mergeCell ref="D1726:D1729"/>
    <mergeCell ref="E1726:E1729"/>
    <mergeCell ref="F1726:F1729"/>
    <mergeCell ref="G1726:G1727"/>
    <mergeCell ref="H1726:H1727"/>
    <mergeCell ref="D1722:D1725"/>
    <mergeCell ref="E1722:E1725"/>
    <mergeCell ref="F1722:F1725"/>
    <mergeCell ref="G1722:G1723"/>
    <mergeCell ref="H1722:H1723"/>
    <mergeCell ref="I1722:I1723"/>
    <mergeCell ref="I1750:I1751"/>
    <mergeCell ref="J1750:J1751"/>
    <mergeCell ref="G1752:G1753"/>
    <mergeCell ref="H1752:H1753"/>
    <mergeCell ref="I1752:I1753"/>
    <mergeCell ref="J1752:J1753"/>
    <mergeCell ref="J1746:J1747"/>
    <mergeCell ref="G1748:G1749"/>
    <mergeCell ref="H1748:H1749"/>
    <mergeCell ref="I1748:I1749"/>
    <mergeCell ref="J1748:J1749"/>
    <mergeCell ref="D1750:D1753"/>
    <mergeCell ref="E1750:E1753"/>
    <mergeCell ref="F1750:F1753"/>
    <mergeCell ref="G1750:G1751"/>
    <mergeCell ref="H1750:H1751"/>
    <mergeCell ref="D1746:D1749"/>
    <mergeCell ref="E1746:E1749"/>
    <mergeCell ref="F1746:F1749"/>
    <mergeCell ref="H1718:H1719"/>
    <mergeCell ref="I1718:I1719"/>
    <mergeCell ref="J1718:J1719"/>
    <mergeCell ref="G1720:G1721"/>
    <mergeCell ref="H1720:H1721"/>
    <mergeCell ref="I1720:I1721"/>
    <mergeCell ref="J1720:J1721"/>
    <mergeCell ref="I1714:I1715"/>
    <mergeCell ref="J1714:J1715"/>
    <mergeCell ref="G1716:G1717"/>
    <mergeCell ref="H1716:H1717"/>
    <mergeCell ref="I1716:I1717"/>
    <mergeCell ref="J1716:J1717"/>
    <mergeCell ref="C1714:C1733"/>
    <mergeCell ref="D1714:D1717"/>
    <mergeCell ref="E1714:E1717"/>
    <mergeCell ref="F1714:F1717"/>
    <mergeCell ref="G1714:G1715"/>
    <mergeCell ref="H1714:H1715"/>
    <mergeCell ref="D1718:D1721"/>
    <mergeCell ref="E1718:E1721"/>
    <mergeCell ref="F1718:F1721"/>
    <mergeCell ref="G1718:G1719"/>
    <mergeCell ref="I1710:I1711"/>
    <mergeCell ref="J1710:J1711"/>
    <mergeCell ref="G1712:G1713"/>
    <mergeCell ref="H1712:H1713"/>
    <mergeCell ref="I1712:I1713"/>
    <mergeCell ref="J1712:J1713"/>
    <mergeCell ref="J1706:J1707"/>
    <mergeCell ref="G1708:G1709"/>
    <mergeCell ref="H1708:H1709"/>
    <mergeCell ref="I1708:I1709"/>
    <mergeCell ref="J1708:J1709"/>
    <mergeCell ref="D1710:D1713"/>
    <mergeCell ref="E1710:E1713"/>
    <mergeCell ref="F1710:F1713"/>
    <mergeCell ref="G1710:G1711"/>
    <mergeCell ref="H1710:H1711"/>
    <mergeCell ref="D1706:D1709"/>
    <mergeCell ref="E1706:E1709"/>
    <mergeCell ref="F1706:F1709"/>
    <mergeCell ref="G1706:G1707"/>
    <mergeCell ref="H1706:H1707"/>
    <mergeCell ref="I1706:I1707"/>
    <mergeCell ref="C1694:C1713"/>
    <mergeCell ref="G1674:G1675"/>
    <mergeCell ref="D1678:D1681"/>
    <mergeCell ref="E1678:E1681"/>
    <mergeCell ref="F1678:F1681"/>
    <mergeCell ref="G1678:G1679"/>
    <mergeCell ref="I1702:I1703"/>
    <mergeCell ref="J1702:J1703"/>
    <mergeCell ref="G1704:G1705"/>
    <mergeCell ref="H1704:H1705"/>
    <mergeCell ref="I1704:I1705"/>
    <mergeCell ref="J1704:J1705"/>
    <mergeCell ref="J1698:J1699"/>
    <mergeCell ref="G1700:G1701"/>
    <mergeCell ref="H1700:H1701"/>
    <mergeCell ref="I1700:I1701"/>
    <mergeCell ref="J1700:J1701"/>
    <mergeCell ref="D1702:D1705"/>
    <mergeCell ref="E1702:E1705"/>
    <mergeCell ref="F1702:F1705"/>
    <mergeCell ref="G1702:G1703"/>
    <mergeCell ref="H1702:H1703"/>
    <mergeCell ref="D1698:D1701"/>
    <mergeCell ref="E1698:E1701"/>
    <mergeCell ref="F1698:F1701"/>
    <mergeCell ref="G1698:G1699"/>
    <mergeCell ref="H1698:H1699"/>
    <mergeCell ref="I1698:I1699"/>
    <mergeCell ref="H1694:H1695"/>
    <mergeCell ref="I1694:I1695"/>
    <mergeCell ref="J1694:J1695"/>
    <mergeCell ref="G1696:G1697"/>
    <mergeCell ref="H1696:H1697"/>
    <mergeCell ref="I1696:I1697"/>
    <mergeCell ref="J1696:J1697"/>
    <mergeCell ref="J1690:J1691"/>
    <mergeCell ref="G1692:G1693"/>
    <mergeCell ref="H1692:H1693"/>
    <mergeCell ref="I1692:I1693"/>
    <mergeCell ref="J1692:J1693"/>
    <mergeCell ref="D1694:D1697"/>
    <mergeCell ref="E1694:E1697"/>
    <mergeCell ref="F1694:F1697"/>
    <mergeCell ref="G1694:G1695"/>
    <mergeCell ref="D1690:D1693"/>
    <mergeCell ref="E1690:E1693"/>
    <mergeCell ref="F1690:F1693"/>
    <mergeCell ref="G1690:G1691"/>
    <mergeCell ref="H1690:H1691"/>
    <mergeCell ref="I1690:I1691"/>
    <mergeCell ref="G1666:G1667"/>
    <mergeCell ref="H1666:H1667"/>
    <mergeCell ref="I1666:I1667"/>
    <mergeCell ref="I1662:I1663"/>
    <mergeCell ref="J1662:J1663"/>
    <mergeCell ref="G1664:G1665"/>
    <mergeCell ref="H1664:H1665"/>
    <mergeCell ref="I1664:I1665"/>
    <mergeCell ref="J1664:J1665"/>
    <mergeCell ref="J1658:J1659"/>
    <mergeCell ref="G1660:G1661"/>
    <mergeCell ref="H1660:H1661"/>
    <mergeCell ref="I1660:I1661"/>
    <mergeCell ref="J1660:J1661"/>
    <mergeCell ref="D1662:D1665"/>
    <mergeCell ref="E1662:E1665"/>
    <mergeCell ref="F1662:F1665"/>
    <mergeCell ref="G1662:G1663"/>
    <mergeCell ref="H1662:H1663"/>
    <mergeCell ref="D1658:D1661"/>
    <mergeCell ref="E1658:E1661"/>
    <mergeCell ref="F1658:F1661"/>
    <mergeCell ref="G1658:G1659"/>
    <mergeCell ref="H1658:H1659"/>
    <mergeCell ref="I1658:I1659"/>
    <mergeCell ref="I1686:I1687"/>
    <mergeCell ref="J1686:J1687"/>
    <mergeCell ref="G1688:G1689"/>
    <mergeCell ref="H1688:H1689"/>
    <mergeCell ref="I1688:I1689"/>
    <mergeCell ref="J1688:J1689"/>
    <mergeCell ref="J1682:J1683"/>
    <mergeCell ref="G1684:G1685"/>
    <mergeCell ref="H1684:H1685"/>
    <mergeCell ref="I1684:I1685"/>
    <mergeCell ref="J1684:J1685"/>
    <mergeCell ref="D1686:D1689"/>
    <mergeCell ref="E1686:E1689"/>
    <mergeCell ref="F1686:F1689"/>
    <mergeCell ref="G1686:G1687"/>
    <mergeCell ref="H1686:H1687"/>
    <mergeCell ref="D1682:D1685"/>
    <mergeCell ref="E1682:E1685"/>
    <mergeCell ref="F1682:F1685"/>
    <mergeCell ref="G1682:G1683"/>
    <mergeCell ref="H1682:H1683"/>
    <mergeCell ref="I1682:I1683"/>
    <mergeCell ref="H1678:H1679"/>
    <mergeCell ref="I1678:I1679"/>
    <mergeCell ref="J1678:J1679"/>
    <mergeCell ref="G1680:G1681"/>
    <mergeCell ref="H1680:H1681"/>
    <mergeCell ref="I1680:I1681"/>
    <mergeCell ref="J1680:J1681"/>
    <mergeCell ref="H1674:H1675"/>
    <mergeCell ref="I1674:I1675"/>
    <mergeCell ref="J1674:J1675"/>
    <mergeCell ref="G1676:G1677"/>
    <mergeCell ref="H1676:H1677"/>
    <mergeCell ref="I1676:I1677"/>
    <mergeCell ref="J1676:J1677"/>
    <mergeCell ref="D1674:D1677"/>
    <mergeCell ref="E1674:E1677"/>
    <mergeCell ref="F1674:F1677"/>
    <mergeCell ref="H1654:H1655"/>
    <mergeCell ref="I1654:I1655"/>
    <mergeCell ref="J1654:J1655"/>
    <mergeCell ref="G1656:G1657"/>
    <mergeCell ref="H1656:H1657"/>
    <mergeCell ref="I1656:I1657"/>
    <mergeCell ref="J1656:J1657"/>
    <mergeCell ref="J1650:J1651"/>
    <mergeCell ref="G1652:G1653"/>
    <mergeCell ref="H1652:H1653"/>
    <mergeCell ref="I1652:I1653"/>
    <mergeCell ref="J1652:J1653"/>
    <mergeCell ref="C1654:C1673"/>
    <mergeCell ref="D1654:D1657"/>
    <mergeCell ref="E1654:E1657"/>
    <mergeCell ref="F1654:F1657"/>
    <mergeCell ref="G1654:G1655"/>
    <mergeCell ref="D1650:D1653"/>
    <mergeCell ref="E1650:E1653"/>
    <mergeCell ref="F1650:F1653"/>
    <mergeCell ref="G1650:G1651"/>
    <mergeCell ref="H1650:H1651"/>
    <mergeCell ref="I1650:I1651"/>
    <mergeCell ref="I1646:I1647"/>
    <mergeCell ref="J1646:J1647"/>
    <mergeCell ref="G1648:G1649"/>
    <mergeCell ref="H1648:H1649"/>
    <mergeCell ref="I1648:I1649"/>
    <mergeCell ref="J1648:J1649"/>
    <mergeCell ref="J1642:J1643"/>
    <mergeCell ref="G1644:G1645"/>
    <mergeCell ref="H1644:H1645"/>
    <mergeCell ref="I1644:I1645"/>
    <mergeCell ref="J1644:J1645"/>
    <mergeCell ref="D1646:D1649"/>
    <mergeCell ref="E1646:E1649"/>
    <mergeCell ref="F1646:F1649"/>
    <mergeCell ref="G1646:G1647"/>
    <mergeCell ref="H1646:H1647"/>
    <mergeCell ref="D1642:D1645"/>
    <mergeCell ref="E1642:E1645"/>
    <mergeCell ref="F1642:F1645"/>
    <mergeCell ref="G1642:G1643"/>
    <mergeCell ref="H1642:H1643"/>
    <mergeCell ref="I1642:I1643"/>
    <mergeCell ref="I1670:I1671"/>
    <mergeCell ref="J1670:J1671"/>
    <mergeCell ref="G1672:G1673"/>
    <mergeCell ref="H1672:H1673"/>
    <mergeCell ref="I1672:I1673"/>
    <mergeCell ref="J1672:J1673"/>
    <mergeCell ref="J1666:J1667"/>
    <mergeCell ref="G1668:G1669"/>
    <mergeCell ref="H1668:H1669"/>
    <mergeCell ref="I1668:I1669"/>
    <mergeCell ref="J1668:J1669"/>
    <mergeCell ref="D1670:D1673"/>
    <mergeCell ref="E1670:E1673"/>
    <mergeCell ref="F1670:F1673"/>
    <mergeCell ref="G1670:G1671"/>
    <mergeCell ref="H1670:H1671"/>
    <mergeCell ref="D1666:D1669"/>
    <mergeCell ref="E1666:E1669"/>
    <mergeCell ref="F1666:F1669"/>
    <mergeCell ref="H1638:H1639"/>
    <mergeCell ref="I1638:I1639"/>
    <mergeCell ref="J1638:J1639"/>
    <mergeCell ref="G1640:G1641"/>
    <mergeCell ref="H1640:H1641"/>
    <mergeCell ref="I1640:I1641"/>
    <mergeCell ref="J1640:J1641"/>
    <mergeCell ref="I1634:I1635"/>
    <mergeCell ref="J1634:J1635"/>
    <mergeCell ref="G1636:G1637"/>
    <mergeCell ref="H1636:H1637"/>
    <mergeCell ref="I1636:I1637"/>
    <mergeCell ref="J1636:J1637"/>
    <mergeCell ref="C1634:C1653"/>
    <mergeCell ref="D1634:D1637"/>
    <mergeCell ref="E1634:E1637"/>
    <mergeCell ref="F1634:F1637"/>
    <mergeCell ref="G1634:G1635"/>
    <mergeCell ref="H1634:H1635"/>
    <mergeCell ref="D1638:D1641"/>
    <mergeCell ref="E1638:E1641"/>
    <mergeCell ref="F1638:F1641"/>
    <mergeCell ref="G1638:G1639"/>
    <mergeCell ref="I1630:I1631"/>
    <mergeCell ref="J1630:J1631"/>
    <mergeCell ref="G1632:G1633"/>
    <mergeCell ref="H1632:H1633"/>
    <mergeCell ref="I1632:I1633"/>
    <mergeCell ref="J1632:J1633"/>
    <mergeCell ref="J1626:J1627"/>
    <mergeCell ref="G1628:G1629"/>
    <mergeCell ref="H1628:H1629"/>
    <mergeCell ref="I1628:I1629"/>
    <mergeCell ref="J1628:J1629"/>
    <mergeCell ref="D1630:D1633"/>
    <mergeCell ref="E1630:E1633"/>
    <mergeCell ref="F1630:F1633"/>
    <mergeCell ref="G1630:G1631"/>
    <mergeCell ref="H1630:H1631"/>
    <mergeCell ref="D1626:D1629"/>
    <mergeCell ref="E1626:E1629"/>
    <mergeCell ref="F1626:F1629"/>
    <mergeCell ref="G1626:G1627"/>
    <mergeCell ref="H1626:H1627"/>
    <mergeCell ref="I1626:I1627"/>
    <mergeCell ref="C1614:C1633"/>
    <mergeCell ref="H1606:H1607"/>
    <mergeCell ref="D1602:D1605"/>
    <mergeCell ref="E1602:E1605"/>
    <mergeCell ref="F1602:F1605"/>
    <mergeCell ref="G1602:G1603"/>
    <mergeCell ref="H1602:H1603"/>
    <mergeCell ref="I1602:I1603"/>
    <mergeCell ref="H1598:H1599"/>
    <mergeCell ref="I1598:I1599"/>
    <mergeCell ref="J1598:J1599"/>
    <mergeCell ref="G1600:G1601"/>
    <mergeCell ref="H1600:H1601"/>
    <mergeCell ref="I1600:I1601"/>
    <mergeCell ref="J1600:J1601"/>
    <mergeCell ref="I1594:I1595"/>
    <mergeCell ref="J1594:J1595"/>
    <mergeCell ref="G1596:G1597"/>
    <mergeCell ref="H1596:H1597"/>
    <mergeCell ref="I1596:I1597"/>
    <mergeCell ref="J1596:J1597"/>
    <mergeCell ref="I1622:I1623"/>
    <mergeCell ref="J1622:J1623"/>
    <mergeCell ref="G1624:G1625"/>
    <mergeCell ref="H1624:H1625"/>
    <mergeCell ref="I1624:I1625"/>
    <mergeCell ref="J1624:J1625"/>
    <mergeCell ref="J1618:J1619"/>
    <mergeCell ref="G1620:G1621"/>
    <mergeCell ref="H1620:H1621"/>
    <mergeCell ref="I1620:I1621"/>
    <mergeCell ref="J1620:J1621"/>
    <mergeCell ref="D1622:D1625"/>
    <mergeCell ref="E1622:E1625"/>
    <mergeCell ref="F1622:F1625"/>
    <mergeCell ref="G1622:G1623"/>
    <mergeCell ref="H1622:H1623"/>
    <mergeCell ref="D1618:D1621"/>
    <mergeCell ref="E1618:E1621"/>
    <mergeCell ref="F1618:F1621"/>
    <mergeCell ref="G1618:G1619"/>
    <mergeCell ref="H1618:H1619"/>
    <mergeCell ref="I1618:I1619"/>
    <mergeCell ref="H1614:H1615"/>
    <mergeCell ref="I1614:I1615"/>
    <mergeCell ref="J1614:J1615"/>
    <mergeCell ref="G1616:G1617"/>
    <mergeCell ref="H1616:H1617"/>
    <mergeCell ref="I1616:I1617"/>
    <mergeCell ref="J1616:J1617"/>
    <mergeCell ref="J1610:J1611"/>
    <mergeCell ref="G1612:G1613"/>
    <mergeCell ref="H1612:H1613"/>
    <mergeCell ref="I1612:I1613"/>
    <mergeCell ref="J1612:J1613"/>
    <mergeCell ref="D1614:D1617"/>
    <mergeCell ref="E1614:E1617"/>
    <mergeCell ref="F1614:F1617"/>
    <mergeCell ref="G1614:G1615"/>
    <mergeCell ref="D1610:D1613"/>
    <mergeCell ref="E1610:E1613"/>
    <mergeCell ref="F1610:F1613"/>
    <mergeCell ref="G1610:G1611"/>
    <mergeCell ref="H1610:H1611"/>
    <mergeCell ref="I1610:I1611"/>
    <mergeCell ref="C1574:C1593"/>
    <mergeCell ref="D1574:D1577"/>
    <mergeCell ref="E1574:E1577"/>
    <mergeCell ref="F1574:F1577"/>
    <mergeCell ref="G1574:G1575"/>
    <mergeCell ref="D1570:D1573"/>
    <mergeCell ref="E1570:E1573"/>
    <mergeCell ref="F1570:F1573"/>
    <mergeCell ref="G1570:G1571"/>
    <mergeCell ref="H1570:H1571"/>
    <mergeCell ref="I1570:I1571"/>
    <mergeCell ref="C1594:C1613"/>
    <mergeCell ref="D1594:D1597"/>
    <mergeCell ref="E1594:E1597"/>
    <mergeCell ref="F1594:F1597"/>
    <mergeCell ref="G1594:G1595"/>
    <mergeCell ref="H1594:H1595"/>
    <mergeCell ref="D1598:D1601"/>
    <mergeCell ref="E1598:E1601"/>
    <mergeCell ref="F1598:F1601"/>
    <mergeCell ref="G1598:G1599"/>
    <mergeCell ref="I1590:I1591"/>
    <mergeCell ref="J1590:J1591"/>
    <mergeCell ref="G1592:G1593"/>
    <mergeCell ref="H1592:H1593"/>
    <mergeCell ref="I1592:I1593"/>
    <mergeCell ref="J1592:J1593"/>
    <mergeCell ref="J1586:J1587"/>
    <mergeCell ref="G1588:G1589"/>
    <mergeCell ref="H1588:H1589"/>
    <mergeCell ref="I1588:I1589"/>
    <mergeCell ref="J1588:J1589"/>
    <mergeCell ref="D1590:D1593"/>
    <mergeCell ref="E1590:E1593"/>
    <mergeCell ref="F1590:F1593"/>
    <mergeCell ref="G1590:G1591"/>
    <mergeCell ref="H1590:H1591"/>
    <mergeCell ref="D1586:D1589"/>
    <mergeCell ref="E1586:E1589"/>
    <mergeCell ref="F1586:F1589"/>
    <mergeCell ref="G1586:G1587"/>
    <mergeCell ref="H1586:H1587"/>
    <mergeCell ref="I1586:I1587"/>
    <mergeCell ref="I1582:I1583"/>
    <mergeCell ref="J1582:J1583"/>
    <mergeCell ref="G1584:G1585"/>
    <mergeCell ref="H1584:H1585"/>
    <mergeCell ref="I1584:I1585"/>
    <mergeCell ref="J1584:J1585"/>
    <mergeCell ref="I1606:I1607"/>
    <mergeCell ref="J1606:J1607"/>
    <mergeCell ref="G1608:G1609"/>
    <mergeCell ref="H1608:H1609"/>
    <mergeCell ref="I1608:I1609"/>
    <mergeCell ref="J1608:J1609"/>
    <mergeCell ref="J1602:J1603"/>
    <mergeCell ref="G1604:G1605"/>
    <mergeCell ref="H1604:H1605"/>
    <mergeCell ref="I1604:I1605"/>
    <mergeCell ref="J1604:J1605"/>
    <mergeCell ref="D1606:D1609"/>
    <mergeCell ref="E1606:E1609"/>
    <mergeCell ref="F1606:F1609"/>
    <mergeCell ref="G1606:G1607"/>
    <mergeCell ref="H1560:H1561"/>
    <mergeCell ref="I1560:I1561"/>
    <mergeCell ref="J1560:J1561"/>
    <mergeCell ref="H1554:H1555"/>
    <mergeCell ref="I1554:I1555"/>
    <mergeCell ref="J1554:J1555"/>
    <mergeCell ref="G1556:G1557"/>
    <mergeCell ref="H1556:H1557"/>
    <mergeCell ref="I1556:I1557"/>
    <mergeCell ref="J1556:J1557"/>
    <mergeCell ref="J1578:J1579"/>
    <mergeCell ref="G1580:G1581"/>
    <mergeCell ref="H1580:H1581"/>
    <mergeCell ref="I1580:I1581"/>
    <mergeCell ref="J1580:J1581"/>
    <mergeCell ref="D1582:D1585"/>
    <mergeCell ref="E1582:E1585"/>
    <mergeCell ref="F1582:F1585"/>
    <mergeCell ref="G1582:G1583"/>
    <mergeCell ref="H1582:H1583"/>
    <mergeCell ref="D1578:D1581"/>
    <mergeCell ref="E1578:E1581"/>
    <mergeCell ref="F1578:F1581"/>
    <mergeCell ref="G1578:G1579"/>
    <mergeCell ref="H1578:H1579"/>
    <mergeCell ref="I1578:I1579"/>
    <mergeCell ref="H1574:H1575"/>
    <mergeCell ref="I1574:I1575"/>
    <mergeCell ref="J1574:J1575"/>
    <mergeCell ref="G1576:G1577"/>
    <mergeCell ref="H1576:H1577"/>
    <mergeCell ref="I1576:I1577"/>
    <mergeCell ref="J1576:J1577"/>
    <mergeCell ref="J1570:J1571"/>
    <mergeCell ref="G1572:G1573"/>
    <mergeCell ref="H1572:H1573"/>
    <mergeCell ref="I1572:I1573"/>
    <mergeCell ref="J1572:J1573"/>
    <mergeCell ref="B1554:B1673"/>
    <mergeCell ref="C1554:C1573"/>
    <mergeCell ref="D1554:D1557"/>
    <mergeCell ref="E1554:E1557"/>
    <mergeCell ref="F1554:F1557"/>
    <mergeCell ref="G1554:G1555"/>
    <mergeCell ref="D1558:D1561"/>
    <mergeCell ref="E1558:E1561"/>
    <mergeCell ref="F1558:F1561"/>
    <mergeCell ref="G1558:G1559"/>
    <mergeCell ref="I1550:I1551"/>
    <mergeCell ref="J1550:J1551"/>
    <mergeCell ref="G1552:G1553"/>
    <mergeCell ref="H1552:H1553"/>
    <mergeCell ref="I1552:I1553"/>
    <mergeCell ref="J1552:J1553"/>
    <mergeCell ref="J1546:J1547"/>
    <mergeCell ref="G1548:G1549"/>
    <mergeCell ref="H1548:H1549"/>
    <mergeCell ref="I1548:I1549"/>
    <mergeCell ref="J1548:J1549"/>
    <mergeCell ref="D1550:D1553"/>
    <mergeCell ref="E1550:E1553"/>
    <mergeCell ref="F1550:F1553"/>
    <mergeCell ref="G1550:G1551"/>
    <mergeCell ref="H1550:H1551"/>
    <mergeCell ref="D1546:D1549"/>
    <mergeCell ref="E1546:E1549"/>
    <mergeCell ref="F1546:F1549"/>
    <mergeCell ref="G1546:G1547"/>
    <mergeCell ref="H1546:H1547"/>
    <mergeCell ref="I1546:I1547"/>
    <mergeCell ref="I1542:I1543"/>
    <mergeCell ref="J1542:J1543"/>
    <mergeCell ref="G1544:G1545"/>
    <mergeCell ref="H1544:H1545"/>
    <mergeCell ref="I1544:I1545"/>
    <mergeCell ref="J1544:J1545"/>
    <mergeCell ref="I1566:I1567"/>
    <mergeCell ref="J1566:J1567"/>
    <mergeCell ref="G1568:G1569"/>
    <mergeCell ref="H1568:H1569"/>
    <mergeCell ref="I1568:I1569"/>
    <mergeCell ref="J1568:J1569"/>
    <mergeCell ref="J1562:J1563"/>
    <mergeCell ref="G1564:G1565"/>
    <mergeCell ref="H1564:H1565"/>
    <mergeCell ref="I1564:I1565"/>
    <mergeCell ref="J1564:J1565"/>
    <mergeCell ref="D1566:D1569"/>
    <mergeCell ref="E1566:E1569"/>
    <mergeCell ref="F1566:F1569"/>
    <mergeCell ref="G1566:G1567"/>
    <mergeCell ref="H1566:H1567"/>
    <mergeCell ref="D1562:D1565"/>
    <mergeCell ref="E1562:E1565"/>
    <mergeCell ref="F1562:F1565"/>
    <mergeCell ref="G1562:G1563"/>
    <mergeCell ref="H1562:H1563"/>
    <mergeCell ref="I1562:I1563"/>
    <mergeCell ref="H1558:H1559"/>
    <mergeCell ref="I1558:I1559"/>
    <mergeCell ref="J1558:J1559"/>
    <mergeCell ref="G1560:G1561"/>
    <mergeCell ref="J1538:J1539"/>
    <mergeCell ref="G1540:G1541"/>
    <mergeCell ref="H1540:H1541"/>
    <mergeCell ref="I1540:I1541"/>
    <mergeCell ref="J1540:J1541"/>
    <mergeCell ref="D1542:D1545"/>
    <mergeCell ref="E1542:E1545"/>
    <mergeCell ref="F1542:F1545"/>
    <mergeCell ref="G1542:G1543"/>
    <mergeCell ref="H1542:H1543"/>
    <mergeCell ref="D1538:D1541"/>
    <mergeCell ref="E1538:E1541"/>
    <mergeCell ref="F1538:F1541"/>
    <mergeCell ref="G1538:G1539"/>
    <mergeCell ref="H1538:H1539"/>
    <mergeCell ref="I1538:I1539"/>
    <mergeCell ref="H1534:H1535"/>
    <mergeCell ref="I1534:I1535"/>
    <mergeCell ref="J1534:J1535"/>
    <mergeCell ref="G1536:G1537"/>
    <mergeCell ref="H1536:H1537"/>
    <mergeCell ref="I1536:I1537"/>
    <mergeCell ref="J1536:J1537"/>
    <mergeCell ref="J1530:J1531"/>
    <mergeCell ref="G1532:G1533"/>
    <mergeCell ref="H1532:H1533"/>
    <mergeCell ref="I1532:I1533"/>
    <mergeCell ref="J1532:J1533"/>
    <mergeCell ref="C1534:C1553"/>
    <mergeCell ref="D1534:D1537"/>
    <mergeCell ref="E1534:E1537"/>
    <mergeCell ref="F1534:F1537"/>
    <mergeCell ref="G1534:G1535"/>
    <mergeCell ref="D1530:D1533"/>
    <mergeCell ref="E1530:E1533"/>
    <mergeCell ref="F1530:F1533"/>
    <mergeCell ref="G1530:G1531"/>
    <mergeCell ref="H1530:H1531"/>
    <mergeCell ref="I1530:I1531"/>
    <mergeCell ref="C1514:C1533"/>
    <mergeCell ref="I1504:I1505"/>
    <mergeCell ref="J1504:J1505"/>
    <mergeCell ref="G1498:G1499"/>
    <mergeCell ref="H1498:H1499"/>
    <mergeCell ref="I1498:I1499"/>
    <mergeCell ref="J1498:J1499"/>
    <mergeCell ref="G1500:G1501"/>
    <mergeCell ref="H1500:H1501"/>
    <mergeCell ref="I1500:I1501"/>
    <mergeCell ref="J1500:J1501"/>
    <mergeCell ref="I1526:I1527"/>
    <mergeCell ref="J1526:J1527"/>
    <mergeCell ref="G1528:G1529"/>
    <mergeCell ref="H1528:H1529"/>
    <mergeCell ref="I1528:I1529"/>
    <mergeCell ref="J1528:J1529"/>
    <mergeCell ref="J1522:J1523"/>
    <mergeCell ref="G1524:G1525"/>
    <mergeCell ref="H1524:H1525"/>
    <mergeCell ref="I1524:I1525"/>
    <mergeCell ref="J1524:J1525"/>
    <mergeCell ref="D1526:D1529"/>
    <mergeCell ref="E1526:E1529"/>
    <mergeCell ref="F1526:F1529"/>
    <mergeCell ref="G1526:G1527"/>
    <mergeCell ref="H1526:H1527"/>
    <mergeCell ref="D1522:D1525"/>
    <mergeCell ref="E1522:E1525"/>
    <mergeCell ref="F1522:F1525"/>
    <mergeCell ref="G1522:G1523"/>
    <mergeCell ref="H1522:H1523"/>
    <mergeCell ref="I1522:I1523"/>
    <mergeCell ref="H1518:H1519"/>
    <mergeCell ref="I1518:I1519"/>
    <mergeCell ref="J1518:J1519"/>
    <mergeCell ref="G1520:G1521"/>
    <mergeCell ref="H1520:H1521"/>
    <mergeCell ref="I1520:I1521"/>
    <mergeCell ref="J1520:J1521"/>
    <mergeCell ref="I1514:I1515"/>
    <mergeCell ref="J1514:J1515"/>
    <mergeCell ref="G1516:G1517"/>
    <mergeCell ref="H1516:H1517"/>
    <mergeCell ref="I1516:I1517"/>
    <mergeCell ref="J1516:J1517"/>
    <mergeCell ref="D1514:D1517"/>
    <mergeCell ref="E1514:E1517"/>
    <mergeCell ref="F1514:F1517"/>
    <mergeCell ref="G1514:G1515"/>
    <mergeCell ref="H1514:H1515"/>
    <mergeCell ref="D1518:D1521"/>
    <mergeCell ref="E1518:E1521"/>
    <mergeCell ref="F1518:F1521"/>
    <mergeCell ref="G1518:G1519"/>
    <mergeCell ref="G1494:G1495"/>
    <mergeCell ref="H1494:H1495"/>
    <mergeCell ref="I1494:I1495"/>
    <mergeCell ref="J1494:J1495"/>
    <mergeCell ref="G1496:G1497"/>
    <mergeCell ref="H1496:H1497"/>
    <mergeCell ref="I1496:I1497"/>
    <mergeCell ref="J1496:J1497"/>
    <mergeCell ref="A1494:A1853"/>
    <mergeCell ref="B1494:B1553"/>
    <mergeCell ref="C1494:C1513"/>
    <mergeCell ref="D1494:D1497"/>
    <mergeCell ref="E1494:E1497"/>
    <mergeCell ref="F1494:F1497"/>
    <mergeCell ref="D1498:D1501"/>
    <mergeCell ref="E1498:E1501"/>
    <mergeCell ref="F1498:F1501"/>
    <mergeCell ref="D1502:D1505"/>
    <mergeCell ref="D1490:D1491"/>
    <mergeCell ref="E1490:E1491"/>
    <mergeCell ref="F1490:F1491"/>
    <mergeCell ref="D1492:D1493"/>
    <mergeCell ref="E1492:E1493"/>
    <mergeCell ref="F1492:F1493"/>
    <mergeCell ref="C1484:C1492"/>
    <mergeCell ref="D1484:D1485"/>
    <mergeCell ref="E1484:E1485"/>
    <mergeCell ref="F1484:F1485"/>
    <mergeCell ref="D1486:D1487"/>
    <mergeCell ref="E1486:E1487"/>
    <mergeCell ref="F1486:F1487"/>
    <mergeCell ref="D1488:D1489"/>
    <mergeCell ref="E1488:E1489"/>
    <mergeCell ref="F1488:F1489"/>
    <mergeCell ref="I1510:I1511"/>
    <mergeCell ref="J1510:J1511"/>
    <mergeCell ref="G1512:G1513"/>
    <mergeCell ref="H1512:H1513"/>
    <mergeCell ref="I1512:I1513"/>
    <mergeCell ref="J1512:J1513"/>
    <mergeCell ref="J1506:J1507"/>
    <mergeCell ref="G1508:G1509"/>
    <mergeCell ref="H1508:H1509"/>
    <mergeCell ref="I1508:I1509"/>
    <mergeCell ref="J1508:J1509"/>
    <mergeCell ref="D1510:D1513"/>
    <mergeCell ref="E1510:E1513"/>
    <mergeCell ref="F1510:F1513"/>
    <mergeCell ref="G1510:G1511"/>
    <mergeCell ref="H1510:H1511"/>
    <mergeCell ref="D1506:D1509"/>
    <mergeCell ref="E1506:E1509"/>
    <mergeCell ref="F1506:F1509"/>
    <mergeCell ref="G1506:G1507"/>
    <mergeCell ref="H1506:H1507"/>
    <mergeCell ref="I1506:I1507"/>
    <mergeCell ref="E1502:E1505"/>
    <mergeCell ref="F1502:F1505"/>
    <mergeCell ref="G1502:G1503"/>
    <mergeCell ref="H1502:H1503"/>
    <mergeCell ref="I1502:I1503"/>
    <mergeCell ref="J1502:J1503"/>
    <mergeCell ref="G1504:G1505"/>
    <mergeCell ref="H1504:H1505"/>
    <mergeCell ref="D1448:D1449"/>
    <mergeCell ref="E1448:E1449"/>
    <mergeCell ref="F1448:F1449"/>
    <mergeCell ref="D1440:D1441"/>
    <mergeCell ref="E1440:E1441"/>
    <mergeCell ref="F1440:F1441"/>
    <mergeCell ref="D1442:D1443"/>
    <mergeCell ref="E1442:E1443"/>
    <mergeCell ref="F1442:F1443"/>
    <mergeCell ref="C1434:C1443"/>
    <mergeCell ref="D1434:D1435"/>
    <mergeCell ref="E1434:E1435"/>
    <mergeCell ref="F1434:F1435"/>
    <mergeCell ref="D1436:D1437"/>
    <mergeCell ref="E1436:E1437"/>
    <mergeCell ref="F1436:F1437"/>
    <mergeCell ref="D1438:D1439"/>
    <mergeCell ref="E1438:E1439"/>
    <mergeCell ref="F1438:F1439"/>
    <mergeCell ref="E1478:E1479"/>
    <mergeCell ref="F1478:F1479"/>
    <mergeCell ref="D1480:D1481"/>
    <mergeCell ref="E1480:E1481"/>
    <mergeCell ref="F1480:F1481"/>
    <mergeCell ref="D1482:D1483"/>
    <mergeCell ref="E1482:E1483"/>
    <mergeCell ref="F1482:F1483"/>
    <mergeCell ref="A1474:A1493"/>
    <mergeCell ref="B1474:B1493"/>
    <mergeCell ref="C1474:C1483"/>
    <mergeCell ref="D1474:D1475"/>
    <mergeCell ref="E1474:E1475"/>
    <mergeCell ref="F1474:F1475"/>
    <mergeCell ref="D1476:D1477"/>
    <mergeCell ref="E1476:E1477"/>
    <mergeCell ref="F1476:F1477"/>
    <mergeCell ref="D1478:D1479"/>
    <mergeCell ref="D1470:D1471"/>
    <mergeCell ref="E1470:E1471"/>
    <mergeCell ref="F1470:F1471"/>
    <mergeCell ref="D1472:D1473"/>
    <mergeCell ref="E1472:E1473"/>
    <mergeCell ref="F1472:F1473"/>
    <mergeCell ref="C1464:C1473"/>
    <mergeCell ref="D1464:D1465"/>
    <mergeCell ref="E1464:E1465"/>
    <mergeCell ref="F1464:F1465"/>
    <mergeCell ref="D1466:D1467"/>
    <mergeCell ref="E1466:E1467"/>
    <mergeCell ref="F1466:F1467"/>
    <mergeCell ref="D1468:D1469"/>
    <mergeCell ref="E1468:E1469"/>
    <mergeCell ref="F1468:F1469"/>
    <mergeCell ref="A1244:A1472"/>
    <mergeCell ref="B1244:B1302"/>
    <mergeCell ref="E1388:E1389"/>
    <mergeCell ref="F1388:F1389"/>
    <mergeCell ref="D1430:D1431"/>
    <mergeCell ref="E1430:E1431"/>
    <mergeCell ref="F1430:F1431"/>
    <mergeCell ref="D1432:D1433"/>
    <mergeCell ref="E1432:E1433"/>
    <mergeCell ref="F1432:F1433"/>
    <mergeCell ref="C1424:C1433"/>
    <mergeCell ref="D1424:D1425"/>
    <mergeCell ref="E1424:E1425"/>
    <mergeCell ref="F1424:F1425"/>
    <mergeCell ref="D1426:D1427"/>
    <mergeCell ref="E1426:E1427"/>
    <mergeCell ref="F1426:F1427"/>
    <mergeCell ref="D1428:D1429"/>
    <mergeCell ref="E1428:E1429"/>
    <mergeCell ref="F1428:F1429"/>
    <mergeCell ref="F1418:F1419"/>
    <mergeCell ref="D1420:D1421"/>
    <mergeCell ref="E1420:E1421"/>
    <mergeCell ref="F1420:F1421"/>
    <mergeCell ref="D1422:D1423"/>
    <mergeCell ref="E1422:E1423"/>
    <mergeCell ref="F1422:F1423"/>
    <mergeCell ref="B1414:B1472"/>
    <mergeCell ref="C1414:C1423"/>
    <mergeCell ref="D1414:D1415"/>
    <mergeCell ref="E1414:E1415"/>
    <mergeCell ref="F1414:F1415"/>
    <mergeCell ref="D1416:D1417"/>
    <mergeCell ref="E1416:E1417"/>
    <mergeCell ref="F1416:F1417"/>
    <mergeCell ref="D1418:D1419"/>
    <mergeCell ref="E1418:E1419"/>
    <mergeCell ref="D1460:D1461"/>
    <mergeCell ref="E1460:E1461"/>
    <mergeCell ref="F1460:F1461"/>
    <mergeCell ref="D1462:D1463"/>
    <mergeCell ref="E1462:E1463"/>
    <mergeCell ref="F1462:F1463"/>
    <mergeCell ref="C1454:C1463"/>
    <mergeCell ref="D1454:D1455"/>
    <mergeCell ref="E1454:E1455"/>
    <mergeCell ref="F1454:F1455"/>
    <mergeCell ref="D1456:D1457"/>
    <mergeCell ref="E1456:E1457"/>
    <mergeCell ref="F1456:F1457"/>
    <mergeCell ref="D1458:D1459"/>
    <mergeCell ref="E1458:E1459"/>
    <mergeCell ref="F1458:F1459"/>
    <mergeCell ref="D1450:D1451"/>
    <mergeCell ref="E1450:E1451"/>
    <mergeCell ref="F1450:F1451"/>
    <mergeCell ref="D1452:D1453"/>
    <mergeCell ref="E1452:E1453"/>
    <mergeCell ref="F1452:F1453"/>
    <mergeCell ref="C1444:C1453"/>
    <mergeCell ref="D1444:D1445"/>
    <mergeCell ref="E1444:E1445"/>
    <mergeCell ref="F1444:F1445"/>
    <mergeCell ref="D1446:D1447"/>
    <mergeCell ref="E1446:E1447"/>
    <mergeCell ref="F1446:F1447"/>
    <mergeCell ref="F1372:F1373"/>
    <mergeCell ref="C1364:C1373"/>
    <mergeCell ref="D1364:D1365"/>
    <mergeCell ref="E1364:E1365"/>
    <mergeCell ref="F1364:F1365"/>
    <mergeCell ref="D1366:D1367"/>
    <mergeCell ref="E1366:E1367"/>
    <mergeCell ref="F1366:F1367"/>
    <mergeCell ref="D1368:D1369"/>
    <mergeCell ref="E1368:E1369"/>
    <mergeCell ref="F1368:F1369"/>
    <mergeCell ref="F1358:F1359"/>
    <mergeCell ref="D1360:D1361"/>
    <mergeCell ref="E1360:E1361"/>
    <mergeCell ref="F1360:F1361"/>
    <mergeCell ref="D1362:D1363"/>
    <mergeCell ref="E1362:E1363"/>
    <mergeCell ref="F1362:F1363"/>
    <mergeCell ref="D1410:D1411"/>
    <mergeCell ref="E1410:E1411"/>
    <mergeCell ref="F1410:F1411"/>
    <mergeCell ref="D1412:D1413"/>
    <mergeCell ref="E1412:E1413"/>
    <mergeCell ref="F1412:F1413"/>
    <mergeCell ref="C1404:C1413"/>
    <mergeCell ref="D1404:D1405"/>
    <mergeCell ref="E1404:E1405"/>
    <mergeCell ref="F1404:F1405"/>
    <mergeCell ref="D1406:D1407"/>
    <mergeCell ref="E1406:E1407"/>
    <mergeCell ref="F1406:F1407"/>
    <mergeCell ref="D1408:D1409"/>
    <mergeCell ref="E1408:E1409"/>
    <mergeCell ref="F1408:F1409"/>
    <mergeCell ref="D1400:D1401"/>
    <mergeCell ref="E1400:E1401"/>
    <mergeCell ref="F1400:F1401"/>
    <mergeCell ref="D1402:D1403"/>
    <mergeCell ref="E1402:E1403"/>
    <mergeCell ref="F1402:F1403"/>
    <mergeCell ref="C1394:C1403"/>
    <mergeCell ref="D1394:D1395"/>
    <mergeCell ref="E1394:E1395"/>
    <mergeCell ref="F1394:F1395"/>
    <mergeCell ref="D1396:D1397"/>
    <mergeCell ref="E1396:E1397"/>
    <mergeCell ref="F1396:F1397"/>
    <mergeCell ref="D1398:D1399"/>
    <mergeCell ref="E1398:E1399"/>
    <mergeCell ref="F1398:F1399"/>
    <mergeCell ref="D1390:D1391"/>
    <mergeCell ref="E1390:E1391"/>
    <mergeCell ref="F1390:F1391"/>
    <mergeCell ref="D1392:D1393"/>
    <mergeCell ref="E1392:E1393"/>
    <mergeCell ref="F1392:F1393"/>
    <mergeCell ref="C1384:C1393"/>
    <mergeCell ref="D1384:D1385"/>
    <mergeCell ref="E1384:E1385"/>
    <mergeCell ref="F1384:F1385"/>
    <mergeCell ref="D1386:D1387"/>
    <mergeCell ref="E1386:E1387"/>
    <mergeCell ref="F1386:F1387"/>
    <mergeCell ref="D1388:D1389"/>
    <mergeCell ref="B1354:B1412"/>
    <mergeCell ref="C1354:C1363"/>
    <mergeCell ref="D1354:D1355"/>
    <mergeCell ref="E1354:E1355"/>
    <mergeCell ref="F1354:F1355"/>
    <mergeCell ref="D1356:D1357"/>
    <mergeCell ref="E1356:E1357"/>
    <mergeCell ref="F1356:F1357"/>
    <mergeCell ref="D1358:D1359"/>
    <mergeCell ref="E1358:E1359"/>
    <mergeCell ref="D1350:D1351"/>
    <mergeCell ref="E1350:E1351"/>
    <mergeCell ref="F1350:F1351"/>
    <mergeCell ref="D1352:D1353"/>
    <mergeCell ref="E1352:E1353"/>
    <mergeCell ref="F1352:F1353"/>
    <mergeCell ref="C1344:C1353"/>
    <mergeCell ref="D1344:D1345"/>
    <mergeCell ref="E1344:E1345"/>
    <mergeCell ref="F1344:F1345"/>
    <mergeCell ref="D1346:D1347"/>
    <mergeCell ref="E1346:E1347"/>
    <mergeCell ref="F1346:F1347"/>
    <mergeCell ref="D1348:D1349"/>
    <mergeCell ref="E1348:E1349"/>
    <mergeCell ref="F1348:F1349"/>
    <mergeCell ref="D1340:D1341"/>
    <mergeCell ref="E1340:E1341"/>
    <mergeCell ref="F1340:F1341"/>
    <mergeCell ref="D1342:D1343"/>
    <mergeCell ref="E1342:E1343"/>
    <mergeCell ref="F1342:F1343"/>
    <mergeCell ref="C1334:C1343"/>
    <mergeCell ref="D1334:D1335"/>
    <mergeCell ref="E1334:E1335"/>
    <mergeCell ref="F1334:F1335"/>
    <mergeCell ref="D1336:D1337"/>
    <mergeCell ref="E1336:E1337"/>
    <mergeCell ref="F1336:F1337"/>
    <mergeCell ref="D1338:D1339"/>
    <mergeCell ref="E1338:E1339"/>
    <mergeCell ref="F1338:F1339"/>
    <mergeCell ref="B1304:B1352"/>
    <mergeCell ref="D1380:D1381"/>
    <mergeCell ref="E1380:E1381"/>
    <mergeCell ref="F1380:F1381"/>
    <mergeCell ref="D1382:D1383"/>
    <mergeCell ref="E1382:E1383"/>
    <mergeCell ref="F1382:F1383"/>
    <mergeCell ref="C1374:C1383"/>
    <mergeCell ref="D1374:D1375"/>
    <mergeCell ref="E1374:E1375"/>
    <mergeCell ref="F1374:F1375"/>
    <mergeCell ref="D1376:D1377"/>
    <mergeCell ref="E1376:E1377"/>
    <mergeCell ref="F1376:F1377"/>
    <mergeCell ref="D1378:D1379"/>
    <mergeCell ref="E1378:E1379"/>
    <mergeCell ref="F1378:F1379"/>
    <mergeCell ref="D1370:D1371"/>
    <mergeCell ref="E1370:E1371"/>
    <mergeCell ref="F1370:F1371"/>
    <mergeCell ref="D1372:D1373"/>
    <mergeCell ref="E1372:E1373"/>
    <mergeCell ref="D1330:D1331"/>
    <mergeCell ref="E1330:E1331"/>
    <mergeCell ref="F1330:F1331"/>
    <mergeCell ref="D1332:D1333"/>
    <mergeCell ref="E1332:E1333"/>
    <mergeCell ref="F1332:F1333"/>
    <mergeCell ref="C1324:C1333"/>
    <mergeCell ref="D1324:D1325"/>
    <mergeCell ref="E1324:E1325"/>
    <mergeCell ref="F1324:F1325"/>
    <mergeCell ref="D1326:D1327"/>
    <mergeCell ref="E1326:E1327"/>
    <mergeCell ref="F1326:F1327"/>
    <mergeCell ref="D1328:D1329"/>
    <mergeCell ref="E1328:E1329"/>
    <mergeCell ref="F1328:F1329"/>
    <mergeCell ref="D1320:D1321"/>
    <mergeCell ref="E1320:E1321"/>
    <mergeCell ref="F1320:F1321"/>
    <mergeCell ref="D1322:D1323"/>
    <mergeCell ref="E1322:E1323"/>
    <mergeCell ref="F1322:F1323"/>
    <mergeCell ref="C1314:C1323"/>
    <mergeCell ref="D1314:D1315"/>
    <mergeCell ref="E1314:E1315"/>
    <mergeCell ref="F1314:F1315"/>
    <mergeCell ref="D1316:D1317"/>
    <mergeCell ref="E1316:E1317"/>
    <mergeCell ref="F1316:F1317"/>
    <mergeCell ref="D1318:D1319"/>
    <mergeCell ref="E1318:E1319"/>
    <mergeCell ref="F1318:F1319"/>
    <mergeCell ref="F1308:F1309"/>
    <mergeCell ref="D1310:D1311"/>
    <mergeCell ref="E1310:E1311"/>
    <mergeCell ref="F1310:F1311"/>
    <mergeCell ref="D1312:D1313"/>
    <mergeCell ref="E1312:E1313"/>
    <mergeCell ref="F1312:F1313"/>
    <mergeCell ref="C1304:C1313"/>
    <mergeCell ref="D1304:D1305"/>
    <mergeCell ref="E1304:E1305"/>
    <mergeCell ref="F1304:F1305"/>
    <mergeCell ref="D1306:D1307"/>
    <mergeCell ref="E1306:E1307"/>
    <mergeCell ref="F1306:F1307"/>
    <mergeCell ref="D1308:D1309"/>
    <mergeCell ref="E1308:E1309"/>
    <mergeCell ref="D1248:D1249"/>
    <mergeCell ref="D1300:D1301"/>
    <mergeCell ref="E1300:E1301"/>
    <mergeCell ref="F1300:F1301"/>
    <mergeCell ref="D1302:D1303"/>
    <mergeCell ref="E1302:E1303"/>
    <mergeCell ref="F1302:F1303"/>
    <mergeCell ref="C1294:C1303"/>
    <mergeCell ref="D1294:D1295"/>
    <mergeCell ref="E1294:E1295"/>
    <mergeCell ref="F1294:F1295"/>
    <mergeCell ref="D1296:D1297"/>
    <mergeCell ref="E1296:E1297"/>
    <mergeCell ref="F1296:F1297"/>
    <mergeCell ref="D1298:D1299"/>
    <mergeCell ref="E1298:E1299"/>
    <mergeCell ref="F1298:F1299"/>
    <mergeCell ref="D1290:D1291"/>
    <mergeCell ref="E1290:E1291"/>
    <mergeCell ref="F1290:F1291"/>
    <mergeCell ref="D1292:D1293"/>
    <mergeCell ref="E1292:E1293"/>
    <mergeCell ref="F1292:F1293"/>
    <mergeCell ref="C1284:C1293"/>
    <mergeCell ref="D1284:D1285"/>
    <mergeCell ref="E1284:E1285"/>
    <mergeCell ref="F1284:F1285"/>
    <mergeCell ref="D1286:D1287"/>
    <mergeCell ref="E1286:E1287"/>
    <mergeCell ref="F1286:F1287"/>
    <mergeCell ref="D1288:D1289"/>
    <mergeCell ref="E1288:E1289"/>
    <mergeCell ref="F1288:F1289"/>
    <mergeCell ref="D1280:D1281"/>
    <mergeCell ref="E1280:E1281"/>
    <mergeCell ref="F1280:F1281"/>
    <mergeCell ref="D1282:D1283"/>
    <mergeCell ref="E1282:E1283"/>
    <mergeCell ref="F1282:F1283"/>
    <mergeCell ref="C1274:C1283"/>
    <mergeCell ref="D1274:D1275"/>
    <mergeCell ref="E1274:E1275"/>
    <mergeCell ref="F1274:F1275"/>
    <mergeCell ref="D1276:D1277"/>
    <mergeCell ref="E1276:E1277"/>
    <mergeCell ref="F1276:F1277"/>
    <mergeCell ref="D1278:D1279"/>
    <mergeCell ref="E1278:E1279"/>
    <mergeCell ref="F1278:F1279"/>
    <mergeCell ref="F1228:F1229"/>
    <mergeCell ref="D1220:D1221"/>
    <mergeCell ref="E1220:E1221"/>
    <mergeCell ref="F1220:F1221"/>
    <mergeCell ref="D1222:D1223"/>
    <mergeCell ref="E1222:E1223"/>
    <mergeCell ref="F1222:F1223"/>
    <mergeCell ref="C1214:C1223"/>
    <mergeCell ref="D1214:D1215"/>
    <mergeCell ref="E1214:E1215"/>
    <mergeCell ref="F1214:F1215"/>
    <mergeCell ref="D1216:D1217"/>
    <mergeCell ref="E1216:E1217"/>
    <mergeCell ref="F1216:F1217"/>
    <mergeCell ref="D1218:D1219"/>
    <mergeCell ref="E1218:E1219"/>
    <mergeCell ref="F1218:F1219"/>
    <mergeCell ref="D1270:D1271"/>
    <mergeCell ref="E1270:E1271"/>
    <mergeCell ref="F1270:F1271"/>
    <mergeCell ref="D1272:D1273"/>
    <mergeCell ref="E1272:E1273"/>
    <mergeCell ref="F1272:F1273"/>
    <mergeCell ref="C1264:C1273"/>
    <mergeCell ref="D1264:D1265"/>
    <mergeCell ref="E1264:E1265"/>
    <mergeCell ref="F1264:F1265"/>
    <mergeCell ref="D1266:D1267"/>
    <mergeCell ref="E1266:E1267"/>
    <mergeCell ref="F1266:F1267"/>
    <mergeCell ref="D1268:D1269"/>
    <mergeCell ref="E1268:E1269"/>
    <mergeCell ref="F1268:F1269"/>
    <mergeCell ref="D1260:D1261"/>
    <mergeCell ref="E1260:E1261"/>
    <mergeCell ref="F1260:F1261"/>
    <mergeCell ref="D1262:D1263"/>
    <mergeCell ref="E1262:E1263"/>
    <mergeCell ref="F1262:F1263"/>
    <mergeCell ref="C1254:C1263"/>
    <mergeCell ref="D1254:D1255"/>
    <mergeCell ref="E1254:E1255"/>
    <mergeCell ref="F1254:F1255"/>
    <mergeCell ref="D1256:D1257"/>
    <mergeCell ref="E1256:E1257"/>
    <mergeCell ref="F1256:F1257"/>
    <mergeCell ref="D1258:D1259"/>
    <mergeCell ref="E1258:E1259"/>
    <mergeCell ref="F1258:F1259"/>
    <mergeCell ref="E1248:E1249"/>
    <mergeCell ref="F1248:F1249"/>
    <mergeCell ref="D1250:D1251"/>
    <mergeCell ref="E1250:E1251"/>
    <mergeCell ref="F1250:F1251"/>
    <mergeCell ref="D1252:D1253"/>
    <mergeCell ref="E1252:E1253"/>
    <mergeCell ref="F1252:F1253"/>
    <mergeCell ref="C1244:C1253"/>
    <mergeCell ref="D1244:D1245"/>
    <mergeCell ref="E1244:E1245"/>
    <mergeCell ref="F1244:F1245"/>
    <mergeCell ref="D1246:D1247"/>
    <mergeCell ref="E1246:E1247"/>
    <mergeCell ref="F1246:F1247"/>
    <mergeCell ref="D1210:D1211"/>
    <mergeCell ref="E1210:E1211"/>
    <mergeCell ref="F1210:F1211"/>
    <mergeCell ref="D1212:D1213"/>
    <mergeCell ref="E1212:E1213"/>
    <mergeCell ref="F1212:F1213"/>
    <mergeCell ref="C1204:C1213"/>
    <mergeCell ref="D1204:D1205"/>
    <mergeCell ref="E1204:E1205"/>
    <mergeCell ref="F1204:F1205"/>
    <mergeCell ref="D1206:D1207"/>
    <mergeCell ref="E1206:E1207"/>
    <mergeCell ref="F1206:F1207"/>
    <mergeCell ref="D1208:D1209"/>
    <mergeCell ref="E1208:E1209"/>
    <mergeCell ref="F1208:F1209"/>
    <mergeCell ref="F1198:F1199"/>
    <mergeCell ref="D1200:D1201"/>
    <mergeCell ref="E1200:E1201"/>
    <mergeCell ref="F1200:F1201"/>
    <mergeCell ref="D1202:D1203"/>
    <mergeCell ref="E1202:E1203"/>
    <mergeCell ref="F1202:F1203"/>
    <mergeCell ref="B1194:B1242"/>
    <mergeCell ref="C1194:C1203"/>
    <mergeCell ref="D1194:D1195"/>
    <mergeCell ref="E1194:E1195"/>
    <mergeCell ref="F1194:F1195"/>
    <mergeCell ref="D1196:D1197"/>
    <mergeCell ref="E1196:E1197"/>
    <mergeCell ref="F1196:F1197"/>
    <mergeCell ref="D1198:D1199"/>
    <mergeCell ref="E1198:E1199"/>
    <mergeCell ref="D1240:D1241"/>
    <mergeCell ref="E1240:E1241"/>
    <mergeCell ref="F1240:F1241"/>
    <mergeCell ref="D1242:D1243"/>
    <mergeCell ref="E1242:E1243"/>
    <mergeCell ref="F1242:F1243"/>
    <mergeCell ref="C1234:C1243"/>
    <mergeCell ref="D1234:D1235"/>
    <mergeCell ref="E1234:E1235"/>
    <mergeCell ref="F1234:F1235"/>
    <mergeCell ref="D1236:D1237"/>
    <mergeCell ref="E1236:E1237"/>
    <mergeCell ref="F1236:F1237"/>
    <mergeCell ref="D1238:D1239"/>
    <mergeCell ref="E1238:E1239"/>
    <mergeCell ref="F1238:F1239"/>
    <mergeCell ref="D1230:D1231"/>
    <mergeCell ref="E1230:E1231"/>
    <mergeCell ref="F1230:F1231"/>
    <mergeCell ref="D1232:D1233"/>
    <mergeCell ref="E1232:E1233"/>
    <mergeCell ref="F1232:F1233"/>
    <mergeCell ref="C1224:C1233"/>
    <mergeCell ref="D1224:D1225"/>
    <mergeCell ref="E1224:E1225"/>
    <mergeCell ref="F1224:F1225"/>
    <mergeCell ref="D1226:D1227"/>
    <mergeCell ref="E1226:E1227"/>
    <mergeCell ref="F1226:F1227"/>
    <mergeCell ref="D1228:D1229"/>
    <mergeCell ref="E1228:E1229"/>
    <mergeCell ref="D1190:D1191"/>
    <mergeCell ref="E1190:E1191"/>
    <mergeCell ref="F1190:F1191"/>
    <mergeCell ref="D1192:D1193"/>
    <mergeCell ref="E1192:E1193"/>
    <mergeCell ref="F1192:F1193"/>
    <mergeCell ref="C1184:C1193"/>
    <mergeCell ref="D1184:D1185"/>
    <mergeCell ref="E1184:E1185"/>
    <mergeCell ref="F1184:F1185"/>
    <mergeCell ref="D1186:D1187"/>
    <mergeCell ref="E1186:E1187"/>
    <mergeCell ref="F1186:F1187"/>
    <mergeCell ref="D1188:D1189"/>
    <mergeCell ref="E1188:E1189"/>
    <mergeCell ref="F1188:F1189"/>
    <mergeCell ref="D1180:D1181"/>
    <mergeCell ref="E1180:E1181"/>
    <mergeCell ref="F1180:F1181"/>
    <mergeCell ref="D1182:D1183"/>
    <mergeCell ref="E1182:E1183"/>
    <mergeCell ref="F1182:F1183"/>
    <mergeCell ref="C1174:C1183"/>
    <mergeCell ref="D1174:D1175"/>
    <mergeCell ref="E1174:E1175"/>
    <mergeCell ref="F1174:F1175"/>
    <mergeCell ref="D1176:D1177"/>
    <mergeCell ref="E1176:E1177"/>
    <mergeCell ref="F1176:F1177"/>
    <mergeCell ref="D1178:D1179"/>
    <mergeCell ref="E1178:E1179"/>
    <mergeCell ref="F1178:F1179"/>
    <mergeCell ref="D1170:D1171"/>
    <mergeCell ref="E1170:E1171"/>
    <mergeCell ref="F1170:F1171"/>
    <mergeCell ref="D1172:D1173"/>
    <mergeCell ref="E1172:E1173"/>
    <mergeCell ref="F1172:F1173"/>
    <mergeCell ref="C1164:C1173"/>
    <mergeCell ref="D1164:D1165"/>
    <mergeCell ref="E1164:E1165"/>
    <mergeCell ref="F1164:F1165"/>
    <mergeCell ref="D1166:D1167"/>
    <mergeCell ref="E1166:E1167"/>
    <mergeCell ref="F1166:F1167"/>
    <mergeCell ref="D1168:D1169"/>
    <mergeCell ref="E1168:E1169"/>
    <mergeCell ref="F1168:F1169"/>
    <mergeCell ref="F1162:F1163"/>
    <mergeCell ref="C1154:C1163"/>
    <mergeCell ref="D1154:D1155"/>
    <mergeCell ref="E1154:E1155"/>
    <mergeCell ref="F1154:F1155"/>
    <mergeCell ref="D1156:D1157"/>
    <mergeCell ref="E1156:E1157"/>
    <mergeCell ref="F1156:F1157"/>
    <mergeCell ref="D1158:D1159"/>
    <mergeCell ref="E1158:E1159"/>
    <mergeCell ref="F1158:F1159"/>
    <mergeCell ref="D1150:D1151"/>
    <mergeCell ref="E1150:E1151"/>
    <mergeCell ref="F1150:F1151"/>
    <mergeCell ref="D1152:D1153"/>
    <mergeCell ref="E1152:E1153"/>
    <mergeCell ref="F1152:F1153"/>
    <mergeCell ref="C1144:C1153"/>
    <mergeCell ref="D1144:D1145"/>
    <mergeCell ref="E1144:E1145"/>
    <mergeCell ref="F1144:F1145"/>
    <mergeCell ref="D1146:D1147"/>
    <mergeCell ref="E1146:E1147"/>
    <mergeCell ref="F1146:F1147"/>
    <mergeCell ref="D1148:D1149"/>
    <mergeCell ref="E1148:E1149"/>
    <mergeCell ref="F1148:F1149"/>
    <mergeCell ref="F1138:F1139"/>
    <mergeCell ref="D1140:D1141"/>
    <mergeCell ref="E1140:E1141"/>
    <mergeCell ref="F1140:F1141"/>
    <mergeCell ref="D1142:D1143"/>
    <mergeCell ref="E1142:E1143"/>
    <mergeCell ref="F1142:F1143"/>
    <mergeCell ref="F1098:F1099"/>
    <mergeCell ref="D1090:D1091"/>
    <mergeCell ref="E1090:E1091"/>
    <mergeCell ref="F1090:F1091"/>
    <mergeCell ref="D1092:D1093"/>
    <mergeCell ref="E1092:E1093"/>
    <mergeCell ref="F1092:F1093"/>
    <mergeCell ref="C1084:C1092"/>
    <mergeCell ref="D1084:D1085"/>
    <mergeCell ref="E1084:E1085"/>
    <mergeCell ref="F1084:F1085"/>
    <mergeCell ref="D1086:D1087"/>
    <mergeCell ref="E1086:E1087"/>
    <mergeCell ref="F1086:F1087"/>
    <mergeCell ref="D1088:D1089"/>
    <mergeCell ref="E1088:E1089"/>
    <mergeCell ref="F1088:F1089"/>
    <mergeCell ref="B1134:B1192"/>
    <mergeCell ref="C1134:C1143"/>
    <mergeCell ref="D1134:D1135"/>
    <mergeCell ref="E1134:E1135"/>
    <mergeCell ref="F1134:F1135"/>
    <mergeCell ref="D1136:D1137"/>
    <mergeCell ref="E1136:E1137"/>
    <mergeCell ref="F1136:F1137"/>
    <mergeCell ref="D1138:D1139"/>
    <mergeCell ref="E1138:E1139"/>
    <mergeCell ref="D1130:D1131"/>
    <mergeCell ref="E1130:E1131"/>
    <mergeCell ref="F1130:F1131"/>
    <mergeCell ref="D1132:D1133"/>
    <mergeCell ref="E1132:E1133"/>
    <mergeCell ref="F1132:F1133"/>
    <mergeCell ref="C1124:C1133"/>
    <mergeCell ref="D1124:D1125"/>
    <mergeCell ref="E1124:E1125"/>
    <mergeCell ref="F1124:F1125"/>
    <mergeCell ref="D1126:D1127"/>
    <mergeCell ref="E1126:E1127"/>
    <mergeCell ref="F1126:F1127"/>
    <mergeCell ref="D1128:D1129"/>
    <mergeCell ref="E1128:E1129"/>
    <mergeCell ref="F1128:F1129"/>
    <mergeCell ref="D1120:D1121"/>
    <mergeCell ref="E1120:E1121"/>
    <mergeCell ref="F1120:F1121"/>
    <mergeCell ref="D1122:D1123"/>
    <mergeCell ref="E1122:E1123"/>
    <mergeCell ref="F1122:F1123"/>
    <mergeCell ref="C1114:C1123"/>
    <mergeCell ref="D1114:D1115"/>
    <mergeCell ref="E1114:E1115"/>
    <mergeCell ref="F1114:F1115"/>
    <mergeCell ref="D1116:D1117"/>
    <mergeCell ref="E1116:E1117"/>
    <mergeCell ref="F1116:F1117"/>
    <mergeCell ref="D1118:D1119"/>
    <mergeCell ref="E1118:E1119"/>
    <mergeCell ref="F1118:F1119"/>
    <mergeCell ref="D1160:D1161"/>
    <mergeCell ref="E1160:E1161"/>
    <mergeCell ref="F1160:F1161"/>
    <mergeCell ref="D1162:D1163"/>
    <mergeCell ref="E1162:E1163"/>
    <mergeCell ref="F1078:F1079"/>
    <mergeCell ref="D1080:D1081"/>
    <mergeCell ref="E1080:E1081"/>
    <mergeCell ref="F1080:F1081"/>
    <mergeCell ref="D1082:D1083"/>
    <mergeCell ref="E1082:E1083"/>
    <mergeCell ref="F1082:F1083"/>
    <mergeCell ref="B1074:B1132"/>
    <mergeCell ref="C1074:C1082"/>
    <mergeCell ref="D1074:D1075"/>
    <mergeCell ref="E1074:E1075"/>
    <mergeCell ref="F1074:F1075"/>
    <mergeCell ref="D1076:D1077"/>
    <mergeCell ref="E1076:E1077"/>
    <mergeCell ref="F1076:F1077"/>
    <mergeCell ref="D1078:D1079"/>
    <mergeCell ref="E1078:E1079"/>
    <mergeCell ref="D1070:D1071"/>
    <mergeCell ref="E1070:E1071"/>
    <mergeCell ref="F1070:F1071"/>
    <mergeCell ref="D1072:D1073"/>
    <mergeCell ref="E1072:E1073"/>
    <mergeCell ref="F1072:F1073"/>
    <mergeCell ref="C1064:C1073"/>
    <mergeCell ref="D1064:D1065"/>
    <mergeCell ref="E1064:E1065"/>
    <mergeCell ref="F1064:F1065"/>
    <mergeCell ref="D1066:D1067"/>
    <mergeCell ref="E1066:E1067"/>
    <mergeCell ref="F1066:F1067"/>
    <mergeCell ref="D1068:D1069"/>
    <mergeCell ref="E1068:E1069"/>
    <mergeCell ref="F1068:F1069"/>
    <mergeCell ref="D1110:D1111"/>
    <mergeCell ref="E1110:E1111"/>
    <mergeCell ref="F1110:F1111"/>
    <mergeCell ref="D1112:D1113"/>
    <mergeCell ref="E1112:E1113"/>
    <mergeCell ref="F1112:F1113"/>
    <mergeCell ref="C1104:C1113"/>
    <mergeCell ref="D1104:D1105"/>
    <mergeCell ref="E1104:E1105"/>
    <mergeCell ref="F1104:F1105"/>
    <mergeCell ref="D1106:D1107"/>
    <mergeCell ref="E1106:E1107"/>
    <mergeCell ref="F1106:F1107"/>
    <mergeCell ref="D1108:D1109"/>
    <mergeCell ref="E1108:E1109"/>
    <mergeCell ref="F1108:F1109"/>
    <mergeCell ref="D1100:D1101"/>
    <mergeCell ref="E1100:E1101"/>
    <mergeCell ref="F1100:F1101"/>
    <mergeCell ref="D1102:D1103"/>
    <mergeCell ref="E1102:E1103"/>
    <mergeCell ref="F1102:F1103"/>
    <mergeCell ref="C1094:C1103"/>
    <mergeCell ref="D1094:D1095"/>
    <mergeCell ref="E1094:E1095"/>
    <mergeCell ref="F1094:F1095"/>
    <mergeCell ref="D1096:D1097"/>
    <mergeCell ref="E1096:E1097"/>
    <mergeCell ref="F1096:F1097"/>
    <mergeCell ref="D1098:D1099"/>
    <mergeCell ref="E1098:E1099"/>
    <mergeCell ref="F1058:F1059"/>
    <mergeCell ref="D1050:D1051"/>
    <mergeCell ref="E1050:E1051"/>
    <mergeCell ref="F1050:F1051"/>
    <mergeCell ref="D1052:D1053"/>
    <mergeCell ref="E1052:E1053"/>
    <mergeCell ref="F1052:F1053"/>
    <mergeCell ref="C1044:C1053"/>
    <mergeCell ref="D1044:D1045"/>
    <mergeCell ref="E1044:E1045"/>
    <mergeCell ref="F1044:F1045"/>
    <mergeCell ref="D1046:D1047"/>
    <mergeCell ref="E1046:E1047"/>
    <mergeCell ref="F1046:F1047"/>
    <mergeCell ref="D1048:D1049"/>
    <mergeCell ref="E1048:E1049"/>
    <mergeCell ref="F1048:F1049"/>
    <mergeCell ref="D1040:D1041"/>
    <mergeCell ref="E1040:E1041"/>
    <mergeCell ref="F1040:F1041"/>
    <mergeCell ref="D1042:D1043"/>
    <mergeCell ref="E1042:E1043"/>
    <mergeCell ref="F1042:F1043"/>
    <mergeCell ref="C1034:C1043"/>
    <mergeCell ref="D1034:D1035"/>
    <mergeCell ref="E1034:E1035"/>
    <mergeCell ref="F1034:F1035"/>
    <mergeCell ref="D1036:D1037"/>
    <mergeCell ref="E1036:E1037"/>
    <mergeCell ref="F1036:F1037"/>
    <mergeCell ref="D1038:D1039"/>
    <mergeCell ref="E1038:E1039"/>
    <mergeCell ref="F1038:F1039"/>
    <mergeCell ref="E1028:E1029"/>
    <mergeCell ref="F1028:F1029"/>
    <mergeCell ref="D1030:D1031"/>
    <mergeCell ref="E1030:E1031"/>
    <mergeCell ref="F1030:F1031"/>
    <mergeCell ref="D1032:D1033"/>
    <mergeCell ref="E1032:E1033"/>
    <mergeCell ref="F1032:F1033"/>
    <mergeCell ref="A1024:A1242"/>
    <mergeCell ref="B1024:B1072"/>
    <mergeCell ref="C1024:C1033"/>
    <mergeCell ref="D1024:D1025"/>
    <mergeCell ref="E1024:E1025"/>
    <mergeCell ref="F1024:F1025"/>
    <mergeCell ref="D1026:D1027"/>
    <mergeCell ref="E1026:E1027"/>
    <mergeCell ref="F1026:F1027"/>
    <mergeCell ref="D1028:D1029"/>
    <mergeCell ref="D1020:D1021"/>
    <mergeCell ref="F1020:F1021"/>
    <mergeCell ref="G1020:G1021"/>
    <mergeCell ref="H1020:H1021"/>
    <mergeCell ref="I1020:I1021"/>
    <mergeCell ref="J1020:J1021"/>
    <mergeCell ref="I1016:I1017"/>
    <mergeCell ref="J1016:J1017"/>
    <mergeCell ref="D1018:D1019"/>
    <mergeCell ref="F1018:F1019"/>
    <mergeCell ref="G1018:G1019"/>
    <mergeCell ref="H1018:H1019"/>
    <mergeCell ref="I1018:I1019"/>
    <mergeCell ref="J1018:J1019"/>
    <mergeCell ref="J1012:J1013"/>
    <mergeCell ref="D1014:D1015"/>
    <mergeCell ref="F1014:F1015"/>
    <mergeCell ref="G1014:G1015"/>
    <mergeCell ref="H1014:H1015"/>
    <mergeCell ref="I1014:I1015"/>
    <mergeCell ref="J1014:J1015"/>
    <mergeCell ref="C1012:C1021"/>
    <mergeCell ref="D1012:D1013"/>
    <mergeCell ref="F1012:F1013"/>
    <mergeCell ref="G1012:G1013"/>
    <mergeCell ref="H1012:H1013"/>
    <mergeCell ref="I1012:I1013"/>
    <mergeCell ref="D1016:D1017"/>
    <mergeCell ref="F1016:F1017"/>
    <mergeCell ref="G1016:G1017"/>
    <mergeCell ref="H1016:H1017"/>
    <mergeCell ref="D1060:D1061"/>
    <mergeCell ref="E1060:E1061"/>
    <mergeCell ref="F1060:F1061"/>
    <mergeCell ref="D1062:D1063"/>
    <mergeCell ref="E1062:E1063"/>
    <mergeCell ref="F1062:F1063"/>
    <mergeCell ref="C1054:C1063"/>
    <mergeCell ref="D1054:D1055"/>
    <mergeCell ref="E1054:E1055"/>
    <mergeCell ref="F1054:F1055"/>
    <mergeCell ref="D1056:D1057"/>
    <mergeCell ref="E1056:E1057"/>
    <mergeCell ref="F1056:F1057"/>
    <mergeCell ref="D1058:D1059"/>
    <mergeCell ref="E1058:E1059"/>
    <mergeCell ref="D1010:D1011"/>
    <mergeCell ref="F1010:F1011"/>
    <mergeCell ref="G1010:G1011"/>
    <mergeCell ref="H1010:H1011"/>
    <mergeCell ref="I1010:I1011"/>
    <mergeCell ref="J1010:J1011"/>
    <mergeCell ref="I1006:I1007"/>
    <mergeCell ref="J1006:J1007"/>
    <mergeCell ref="D1008:D1009"/>
    <mergeCell ref="F1008:F1009"/>
    <mergeCell ref="G1008:G1009"/>
    <mergeCell ref="H1008:H1009"/>
    <mergeCell ref="I1008:I1009"/>
    <mergeCell ref="J1008:J1009"/>
    <mergeCell ref="J1002:J1003"/>
    <mergeCell ref="D1004:D1005"/>
    <mergeCell ref="F1004:F1005"/>
    <mergeCell ref="G1004:G1005"/>
    <mergeCell ref="H1004:H1005"/>
    <mergeCell ref="I1004:I1005"/>
    <mergeCell ref="J1004:J1005"/>
    <mergeCell ref="C1002:C1011"/>
    <mergeCell ref="D1002:D1003"/>
    <mergeCell ref="F1002:F1003"/>
    <mergeCell ref="G1002:G1003"/>
    <mergeCell ref="H1002:H1003"/>
    <mergeCell ref="I1002:I1003"/>
    <mergeCell ref="D1006:D1007"/>
    <mergeCell ref="F1006:F1007"/>
    <mergeCell ref="G1006:G1007"/>
    <mergeCell ref="H1006:H1007"/>
    <mergeCell ref="D1000:D1001"/>
    <mergeCell ref="F1000:F1001"/>
    <mergeCell ref="G1000:G1001"/>
    <mergeCell ref="H1000:H1001"/>
    <mergeCell ref="I1000:I1001"/>
    <mergeCell ref="J1000:J1001"/>
    <mergeCell ref="I996:I997"/>
    <mergeCell ref="J996:J997"/>
    <mergeCell ref="D998:D999"/>
    <mergeCell ref="F998:F999"/>
    <mergeCell ref="G998:G999"/>
    <mergeCell ref="H998:H999"/>
    <mergeCell ref="I998:I999"/>
    <mergeCell ref="J998:J999"/>
    <mergeCell ref="J992:J993"/>
    <mergeCell ref="D994:D995"/>
    <mergeCell ref="F994:F995"/>
    <mergeCell ref="G994:G995"/>
    <mergeCell ref="H994:H995"/>
    <mergeCell ref="I994:I995"/>
    <mergeCell ref="J994:J995"/>
    <mergeCell ref="C992:C1001"/>
    <mergeCell ref="D992:D993"/>
    <mergeCell ref="F992:F993"/>
    <mergeCell ref="G992:G993"/>
    <mergeCell ref="H992:H993"/>
    <mergeCell ref="I992:I993"/>
    <mergeCell ref="D996:D997"/>
    <mergeCell ref="F996:F997"/>
    <mergeCell ref="G996:G997"/>
    <mergeCell ref="H996:H997"/>
    <mergeCell ref="D990:D991"/>
    <mergeCell ref="F990:F991"/>
    <mergeCell ref="G990:G991"/>
    <mergeCell ref="H990:H991"/>
    <mergeCell ref="I990:I991"/>
    <mergeCell ref="J990:J991"/>
    <mergeCell ref="I986:I987"/>
    <mergeCell ref="J986:J987"/>
    <mergeCell ref="D988:D989"/>
    <mergeCell ref="F988:F989"/>
    <mergeCell ref="G988:G989"/>
    <mergeCell ref="H988:H989"/>
    <mergeCell ref="I988:I989"/>
    <mergeCell ref="J988:J989"/>
    <mergeCell ref="J982:J983"/>
    <mergeCell ref="D984:D985"/>
    <mergeCell ref="F984:F985"/>
    <mergeCell ref="G984:G985"/>
    <mergeCell ref="H984:H985"/>
    <mergeCell ref="I984:I985"/>
    <mergeCell ref="J984:J985"/>
    <mergeCell ref="C982:C991"/>
    <mergeCell ref="D982:D983"/>
    <mergeCell ref="F982:F983"/>
    <mergeCell ref="G982:G983"/>
    <mergeCell ref="H982:H983"/>
    <mergeCell ref="I982:I983"/>
    <mergeCell ref="D986:D987"/>
    <mergeCell ref="F986:F987"/>
    <mergeCell ref="G986:G987"/>
    <mergeCell ref="H986:H987"/>
    <mergeCell ref="D980:D981"/>
    <mergeCell ref="F980:F981"/>
    <mergeCell ref="G980:G981"/>
    <mergeCell ref="H980:H981"/>
    <mergeCell ref="I980:I981"/>
    <mergeCell ref="J980:J981"/>
    <mergeCell ref="I976:I977"/>
    <mergeCell ref="J976:J977"/>
    <mergeCell ref="D978:D979"/>
    <mergeCell ref="F978:F979"/>
    <mergeCell ref="G978:G979"/>
    <mergeCell ref="H978:H979"/>
    <mergeCell ref="I978:I979"/>
    <mergeCell ref="J978:J979"/>
    <mergeCell ref="J972:J973"/>
    <mergeCell ref="D974:D975"/>
    <mergeCell ref="F974:F975"/>
    <mergeCell ref="G974:G975"/>
    <mergeCell ref="H974:H975"/>
    <mergeCell ref="I974:I975"/>
    <mergeCell ref="J974:J975"/>
    <mergeCell ref="C972:C981"/>
    <mergeCell ref="D972:D973"/>
    <mergeCell ref="F972:F973"/>
    <mergeCell ref="G972:G973"/>
    <mergeCell ref="H972:H973"/>
    <mergeCell ref="I972:I973"/>
    <mergeCell ref="D976:D977"/>
    <mergeCell ref="F976:F977"/>
    <mergeCell ref="G976:G977"/>
    <mergeCell ref="H976:H977"/>
    <mergeCell ref="D970:D971"/>
    <mergeCell ref="F970:F971"/>
    <mergeCell ref="G970:G971"/>
    <mergeCell ref="H970:H971"/>
    <mergeCell ref="I970:I971"/>
    <mergeCell ref="J970:J971"/>
    <mergeCell ref="I966:I967"/>
    <mergeCell ref="J966:J967"/>
    <mergeCell ref="D968:D969"/>
    <mergeCell ref="F968:F969"/>
    <mergeCell ref="G968:G969"/>
    <mergeCell ref="H968:H969"/>
    <mergeCell ref="I968:I969"/>
    <mergeCell ref="J968:J969"/>
    <mergeCell ref="J962:J963"/>
    <mergeCell ref="D964:D965"/>
    <mergeCell ref="F964:F965"/>
    <mergeCell ref="G964:G965"/>
    <mergeCell ref="H964:H965"/>
    <mergeCell ref="I964:I965"/>
    <mergeCell ref="J964:J965"/>
    <mergeCell ref="C962:C971"/>
    <mergeCell ref="D962:D963"/>
    <mergeCell ref="F962:F963"/>
    <mergeCell ref="G962:G963"/>
    <mergeCell ref="H962:H963"/>
    <mergeCell ref="I962:I963"/>
    <mergeCell ref="D966:D967"/>
    <mergeCell ref="F966:F967"/>
    <mergeCell ref="G966:G967"/>
    <mergeCell ref="H966:H967"/>
    <mergeCell ref="D960:D961"/>
    <mergeCell ref="F960:F961"/>
    <mergeCell ref="G960:G961"/>
    <mergeCell ref="H960:H961"/>
    <mergeCell ref="I960:I961"/>
    <mergeCell ref="J960:J961"/>
    <mergeCell ref="I956:I957"/>
    <mergeCell ref="J956:J957"/>
    <mergeCell ref="D958:D959"/>
    <mergeCell ref="F958:F959"/>
    <mergeCell ref="G958:G959"/>
    <mergeCell ref="H958:H959"/>
    <mergeCell ref="I958:I959"/>
    <mergeCell ref="J958:J959"/>
    <mergeCell ref="J952:J953"/>
    <mergeCell ref="D954:D955"/>
    <mergeCell ref="F954:F955"/>
    <mergeCell ref="G954:G955"/>
    <mergeCell ref="H954:H955"/>
    <mergeCell ref="I954:I955"/>
    <mergeCell ref="J954:J955"/>
    <mergeCell ref="C952:C961"/>
    <mergeCell ref="D952:D953"/>
    <mergeCell ref="F952:F953"/>
    <mergeCell ref="G952:G953"/>
    <mergeCell ref="H952:H953"/>
    <mergeCell ref="I952:I953"/>
    <mergeCell ref="D956:D957"/>
    <mergeCell ref="F956:F957"/>
    <mergeCell ref="G956:G957"/>
    <mergeCell ref="H956:H957"/>
    <mergeCell ref="D950:D951"/>
    <mergeCell ref="F950:F951"/>
    <mergeCell ref="G950:G951"/>
    <mergeCell ref="H950:H951"/>
    <mergeCell ref="I950:I951"/>
    <mergeCell ref="J950:J951"/>
    <mergeCell ref="I946:I947"/>
    <mergeCell ref="J946:J947"/>
    <mergeCell ref="D948:D949"/>
    <mergeCell ref="F948:F949"/>
    <mergeCell ref="G948:G949"/>
    <mergeCell ref="H948:H949"/>
    <mergeCell ref="I948:I949"/>
    <mergeCell ref="J948:J949"/>
    <mergeCell ref="J942:J943"/>
    <mergeCell ref="D944:D945"/>
    <mergeCell ref="F944:F945"/>
    <mergeCell ref="G944:G945"/>
    <mergeCell ref="H944:H945"/>
    <mergeCell ref="I944:I945"/>
    <mergeCell ref="J944:J945"/>
    <mergeCell ref="C942:C951"/>
    <mergeCell ref="D942:D943"/>
    <mergeCell ref="F942:F943"/>
    <mergeCell ref="G942:G943"/>
    <mergeCell ref="H942:H943"/>
    <mergeCell ref="I942:I943"/>
    <mergeCell ref="D946:D947"/>
    <mergeCell ref="F946:F947"/>
    <mergeCell ref="G946:G947"/>
    <mergeCell ref="H946:H947"/>
    <mergeCell ref="D940:D941"/>
    <mergeCell ref="F940:F941"/>
    <mergeCell ref="G940:G941"/>
    <mergeCell ref="H940:H941"/>
    <mergeCell ref="I940:I941"/>
    <mergeCell ref="J940:J941"/>
    <mergeCell ref="I936:I937"/>
    <mergeCell ref="J936:J937"/>
    <mergeCell ref="D938:D939"/>
    <mergeCell ref="F938:F939"/>
    <mergeCell ref="G938:G939"/>
    <mergeCell ref="H938:H939"/>
    <mergeCell ref="I938:I939"/>
    <mergeCell ref="J938:J939"/>
    <mergeCell ref="J932:J933"/>
    <mergeCell ref="D934:D935"/>
    <mergeCell ref="F934:F935"/>
    <mergeCell ref="G934:G935"/>
    <mergeCell ref="H934:H935"/>
    <mergeCell ref="I934:I935"/>
    <mergeCell ref="J934:J935"/>
    <mergeCell ref="C932:C941"/>
    <mergeCell ref="D932:D933"/>
    <mergeCell ref="F932:F933"/>
    <mergeCell ref="G932:G933"/>
    <mergeCell ref="H932:H933"/>
    <mergeCell ref="I932:I933"/>
    <mergeCell ref="D936:D937"/>
    <mergeCell ref="F936:F937"/>
    <mergeCell ref="G936:G937"/>
    <mergeCell ref="H936:H937"/>
    <mergeCell ref="D930:D931"/>
    <mergeCell ref="F930:F931"/>
    <mergeCell ref="G930:G931"/>
    <mergeCell ref="H930:H931"/>
    <mergeCell ref="I930:I931"/>
    <mergeCell ref="J930:J931"/>
    <mergeCell ref="I926:I927"/>
    <mergeCell ref="J926:J927"/>
    <mergeCell ref="D928:D929"/>
    <mergeCell ref="F928:F929"/>
    <mergeCell ref="G928:G929"/>
    <mergeCell ref="H928:H929"/>
    <mergeCell ref="I928:I929"/>
    <mergeCell ref="J928:J929"/>
    <mergeCell ref="J922:J923"/>
    <mergeCell ref="D924:D925"/>
    <mergeCell ref="F924:F925"/>
    <mergeCell ref="G924:G925"/>
    <mergeCell ref="H924:H925"/>
    <mergeCell ref="I924:I925"/>
    <mergeCell ref="J924:J925"/>
    <mergeCell ref="C922:C931"/>
    <mergeCell ref="D922:D923"/>
    <mergeCell ref="F922:F923"/>
    <mergeCell ref="G922:G923"/>
    <mergeCell ref="H922:H923"/>
    <mergeCell ref="I922:I923"/>
    <mergeCell ref="D926:D927"/>
    <mergeCell ref="F926:F927"/>
    <mergeCell ref="G926:G927"/>
    <mergeCell ref="H926:H927"/>
    <mergeCell ref="D920:D921"/>
    <mergeCell ref="F920:F921"/>
    <mergeCell ref="G920:G921"/>
    <mergeCell ref="H920:H921"/>
    <mergeCell ref="I920:I921"/>
    <mergeCell ref="J920:J921"/>
    <mergeCell ref="I916:I917"/>
    <mergeCell ref="J916:J917"/>
    <mergeCell ref="D918:D919"/>
    <mergeCell ref="F918:F919"/>
    <mergeCell ref="G918:G919"/>
    <mergeCell ref="H918:H919"/>
    <mergeCell ref="I918:I919"/>
    <mergeCell ref="J918:J919"/>
    <mergeCell ref="J912:J913"/>
    <mergeCell ref="D914:D915"/>
    <mergeCell ref="F914:F915"/>
    <mergeCell ref="G914:G915"/>
    <mergeCell ref="H914:H915"/>
    <mergeCell ref="I914:I915"/>
    <mergeCell ref="J914:J915"/>
    <mergeCell ref="C912:C921"/>
    <mergeCell ref="D912:D913"/>
    <mergeCell ref="F912:F913"/>
    <mergeCell ref="G912:G913"/>
    <mergeCell ref="H912:H913"/>
    <mergeCell ref="I912:I913"/>
    <mergeCell ref="D916:D917"/>
    <mergeCell ref="F916:F917"/>
    <mergeCell ref="G916:G917"/>
    <mergeCell ref="H916:H917"/>
    <mergeCell ref="D910:D911"/>
    <mergeCell ref="F910:F911"/>
    <mergeCell ref="G910:G911"/>
    <mergeCell ref="H910:H911"/>
    <mergeCell ref="I910:I911"/>
    <mergeCell ref="J910:J911"/>
    <mergeCell ref="I906:I907"/>
    <mergeCell ref="J906:J907"/>
    <mergeCell ref="D908:D909"/>
    <mergeCell ref="F908:F909"/>
    <mergeCell ref="G908:G909"/>
    <mergeCell ref="H908:H909"/>
    <mergeCell ref="I908:I909"/>
    <mergeCell ref="J908:J909"/>
    <mergeCell ref="J902:J903"/>
    <mergeCell ref="D904:D905"/>
    <mergeCell ref="F904:F905"/>
    <mergeCell ref="G904:G905"/>
    <mergeCell ref="H904:H905"/>
    <mergeCell ref="I904:I905"/>
    <mergeCell ref="J904:J905"/>
    <mergeCell ref="C902:C911"/>
    <mergeCell ref="D902:D903"/>
    <mergeCell ref="F902:F903"/>
    <mergeCell ref="G902:G903"/>
    <mergeCell ref="H902:H903"/>
    <mergeCell ref="I902:I903"/>
    <mergeCell ref="D906:D907"/>
    <mergeCell ref="F906:F907"/>
    <mergeCell ref="G906:G907"/>
    <mergeCell ref="H906:H907"/>
    <mergeCell ref="D900:D901"/>
    <mergeCell ref="F900:F901"/>
    <mergeCell ref="G900:G901"/>
    <mergeCell ref="H900:H901"/>
    <mergeCell ref="I900:I901"/>
    <mergeCell ref="J900:J901"/>
    <mergeCell ref="I896:I897"/>
    <mergeCell ref="J896:J897"/>
    <mergeCell ref="D898:D899"/>
    <mergeCell ref="F898:F899"/>
    <mergeCell ref="G898:G899"/>
    <mergeCell ref="H898:H899"/>
    <mergeCell ref="I898:I899"/>
    <mergeCell ref="J898:J899"/>
    <mergeCell ref="J892:J893"/>
    <mergeCell ref="D894:D895"/>
    <mergeCell ref="F894:F895"/>
    <mergeCell ref="G894:G895"/>
    <mergeCell ref="H894:H895"/>
    <mergeCell ref="I894:I895"/>
    <mergeCell ref="J894:J895"/>
    <mergeCell ref="C892:C901"/>
    <mergeCell ref="D892:D893"/>
    <mergeCell ref="F892:F893"/>
    <mergeCell ref="G892:G893"/>
    <mergeCell ref="H892:H893"/>
    <mergeCell ref="I892:I893"/>
    <mergeCell ref="D896:D897"/>
    <mergeCell ref="F896:F897"/>
    <mergeCell ref="G896:G897"/>
    <mergeCell ref="H896:H897"/>
    <mergeCell ref="D890:D891"/>
    <mergeCell ref="F890:F891"/>
    <mergeCell ref="G890:G891"/>
    <mergeCell ref="H890:H891"/>
    <mergeCell ref="I890:I891"/>
    <mergeCell ref="J890:J891"/>
    <mergeCell ref="I886:I887"/>
    <mergeCell ref="J886:J887"/>
    <mergeCell ref="D888:D889"/>
    <mergeCell ref="F888:F889"/>
    <mergeCell ref="G888:G889"/>
    <mergeCell ref="H888:H889"/>
    <mergeCell ref="I888:I889"/>
    <mergeCell ref="J888:J889"/>
    <mergeCell ref="J882:J883"/>
    <mergeCell ref="D884:D885"/>
    <mergeCell ref="F884:F885"/>
    <mergeCell ref="G884:G885"/>
    <mergeCell ref="H884:H885"/>
    <mergeCell ref="I884:I885"/>
    <mergeCell ref="J884:J885"/>
    <mergeCell ref="C882:C891"/>
    <mergeCell ref="D882:D883"/>
    <mergeCell ref="F882:F883"/>
    <mergeCell ref="G882:G883"/>
    <mergeCell ref="H882:H883"/>
    <mergeCell ref="I882:I883"/>
    <mergeCell ref="D886:D887"/>
    <mergeCell ref="F886:F887"/>
    <mergeCell ref="G886:G887"/>
    <mergeCell ref="H886:H887"/>
    <mergeCell ref="D880:D881"/>
    <mergeCell ref="F880:F881"/>
    <mergeCell ref="G880:G881"/>
    <mergeCell ref="H880:H881"/>
    <mergeCell ref="I880:I881"/>
    <mergeCell ref="J880:J881"/>
    <mergeCell ref="I876:I877"/>
    <mergeCell ref="J876:J877"/>
    <mergeCell ref="D878:D879"/>
    <mergeCell ref="F878:F879"/>
    <mergeCell ref="G878:G879"/>
    <mergeCell ref="H878:H879"/>
    <mergeCell ref="I878:I879"/>
    <mergeCell ref="J878:J879"/>
    <mergeCell ref="J872:J873"/>
    <mergeCell ref="D874:D875"/>
    <mergeCell ref="F874:F875"/>
    <mergeCell ref="G874:G875"/>
    <mergeCell ref="H874:H875"/>
    <mergeCell ref="I874:I875"/>
    <mergeCell ref="J874:J875"/>
    <mergeCell ref="C872:C881"/>
    <mergeCell ref="D872:D873"/>
    <mergeCell ref="F872:F873"/>
    <mergeCell ref="G872:G873"/>
    <mergeCell ref="H872:H873"/>
    <mergeCell ref="I872:I873"/>
    <mergeCell ref="D876:D877"/>
    <mergeCell ref="F876:F877"/>
    <mergeCell ref="G876:G877"/>
    <mergeCell ref="H876:H877"/>
    <mergeCell ref="D870:D871"/>
    <mergeCell ref="F870:F871"/>
    <mergeCell ref="G870:G871"/>
    <mergeCell ref="H870:H871"/>
    <mergeCell ref="I870:I871"/>
    <mergeCell ref="J870:J871"/>
    <mergeCell ref="I866:I867"/>
    <mergeCell ref="J866:J867"/>
    <mergeCell ref="D868:D869"/>
    <mergeCell ref="F868:F869"/>
    <mergeCell ref="G868:G869"/>
    <mergeCell ref="H868:H869"/>
    <mergeCell ref="I868:I869"/>
    <mergeCell ref="J868:J869"/>
    <mergeCell ref="G842:G843"/>
    <mergeCell ref="H842:H843"/>
    <mergeCell ref="I842:I843"/>
    <mergeCell ref="D846:D847"/>
    <mergeCell ref="F846:F847"/>
    <mergeCell ref="G846:G847"/>
    <mergeCell ref="H846:H847"/>
    <mergeCell ref="D840:D841"/>
    <mergeCell ref="F840:F841"/>
    <mergeCell ref="G840:G841"/>
    <mergeCell ref="H840:H841"/>
    <mergeCell ref="I840:I841"/>
    <mergeCell ref="J840:J841"/>
    <mergeCell ref="J862:J863"/>
    <mergeCell ref="D864:D865"/>
    <mergeCell ref="F864:F865"/>
    <mergeCell ref="G864:G865"/>
    <mergeCell ref="H864:H865"/>
    <mergeCell ref="I864:I865"/>
    <mergeCell ref="J864:J865"/>
    <mergeCell ref="C862:C871"/>
    <mergeCell ref="D862:D863"/>
    <mergeCell ref="F862:F863"/>
    <mergeCell ref="G862:G863"/>
    <mergeCell ref="H862:H863"/>
    <mergeCell ref="I862:I863"/>
    <mergeCell ref="D866:D867"/>
    <mergeCell ref="F866:F867"/>
    <mergeCell ref="G866:G867"/>
    <mergeCell ref="H866:H867"/>
    <mergeCell ref="D860:D861"/>
    <mergeCell ref="F860:F861"/>
    <mergeCell ref="G860:G861"/>
    <mergeCell ref="H860:H861"/>
    <mergeCell ref="I860:I861"/>
    <mergeCell ref="J860:J861"/>
    <mergeCell ref="I856:I857"/>
    <mergeCell ref="J856:J857"/>
    <mergeCell ref="D858:D859"/>
    <mergeCell ref="F858:F859"/>
    <mergeCell ref="G858:G859"/>
    <mergeCell ref="H858:H859"/>
    <mergeCell ref="I858:I859"/>
    <mergeCell ref="J858:J859"/>
    <mergeCell ref="J852:J853"/>
    <mergeCell ref="D854:D855"/>
    <mergeCell ref="F854:F855"/>
    <mergeCell ref="G854:G855"/>
    <mergeCell ref="H854:H855"/>
    <mergeCell ref="I854:I855"/>
    <mergeCell ref="J854:J855"/>
    <mergeCell ref="C852:C861"/>
    <mergeCell ref="D852:D853"/>
    <mergeCell ref="F852:F853"/>
    <mergeCell ref="G852:G853"/>
    <mergeCell ref="H852:H853"/>
    <mergeCell ref="I852:I853"/>
    <mergeCell ref="D856:D857"/>
    <mergeCell ref="F856:F857"/>
    <mergeCell ref="G856:G857"/>
    <mergeCell ref="H856:H857"/>
    <mergeCell ref="I836:I837"/>
    <mergeCell ref="J836:J837"/>
    <mergeCell ref="D838:D839"/>
    <mergeCell ref="F838:F839"/>
    <mergeCell ref="G838:G839"/>
    <mergeCell ref="H838:H839"/>
    <mergeCell ref="I838:I839"/>
    <mergeCell ref="J838:J839"/>
    <mergeCell ref="I832:I833"/>
    <mergeCell ref="J832:J833"/>
    <mergeCell ref="D834:D835"/>
    <mergeCell ref="F834:F835"/>
    <mergeCell ref="G834:G835"/>
    <mergeCell ref="H834:H835"/>
    <mergeCell ref="I834:I835"/>
    <mergeCell ref="J834:J835"/>
    <mergeCell ref="B832:B1021"/>
    <mergeCell ref="C832:C841"/>
    <mergeCell ref="D832:D833"/>
    <mergeCell ref="F832:F833"/>
    <mergeCell ref="G832:G833"/>
    <mergeCell ref="H832:H833"/>
    <mergeCell ref="D836:D837"/>
    <mergeCell ref="F836:F837"/>
    <mergeCell ref="G836:G837"/>
    <mergeCell ref="H836:H837"/>
    <mergeCell ref="D830:D831"/>
    <mergeCell ref="F830:F831"/>
    <mergeCell ref="G830:G831"/>
    <mergeCell ref="H830:H831"/>
    <mergeCell ref="I830:I831"/>
    <mergeCell ref="J830:J831"/>
    <mergeCell ref="I826:I827"/>
    <mergeCell ref="J826:J827"/>
    <mergeCell ref="D828:D829"/>
    <mergeCell ref="F828:F829"/>
    <mergeCell ref="G828:G829"/>
    <mergeCell ref="H828:H829"/>
    <mergeCell ref="I828:I829"/>
    <mergeCell ref="J828:J829"/>
    <mergeCell ref="D850:D851"/>
    <mergeCell ref="F850:F851"/>
    <mergeCell ref="G850:G851"/>
    <mergeCell ref="H850:H851"/>
    <mergeCell ref="I850:I851"/>
    <mergeCell ref="J850:J851"/>
    <mergeCell ref="I846:I847"/>
    <mergeCell ref="J846:J847"/>
    <mergeCell ref="D848:D849"/>
    <mergeCell ref="F848:F849"/>
    <mergeCell ref="G848:G849"/>
    <mergeCell ref="H848:H849"/>
    <mergeCell ref="I848:I849"/>
    <mergeCell ref="J848:J849"/>
    <mergeCell ref="J842:J843"/>
    <mergeCell ref="D844:D845"/>
    <mergeCell ref="F844:F845"/>
    <mergeCell ref="G844:G845"/>
    <mergeCell ref="H844:H845"/>
    <mergeCell ref="I844:I845"/>
    <mergeCell ref="J844:J845"/>
    <mergeCell ref="C842:C851"/>
    <mergeCell ref="D842:D843"/>
    <mergeCell ref="F842:F843"/>
    <mergeCell ref="J822:J823"/>
    <mergeCell ref="D824:D825"/>
    <mergeCell ref="F824:F825"/>
    <mergeCell ref="G824:G825"/>
    <mergeCell ref="H824:H825"/>
    <mergeCell ref="I824:I825"/>
    <mergeCell ref="J824:J825"/>
    <mergeCell ref="C822:C831"/>
    <mergeCell ref="D822:D823"/>
    <mergeCell ref="F822:F823"/>
    <mergeCell ref="G822:G823"/>
    <mergeCell ref="H822:H823"/>
    <mergeCell ref="I822:I823"/>
    <mergeCell ref="D826:D827"/>
    <mergeCell ref="F826:F827"/>
    <mergeCell ref="G826:G827"/>
    <mergeCell ref="H826:H827"/>
    <mergeCell ref="D820:D821"/>
    <mergeCell ref="F820:F821"/>
    <mergeCell ref="G820:G821"/>
    <mergeCell ref="H820:H821"/>
    <mergeCell ref="I820:I821"/>
    <mergeCell ref="J820:J821"/>
    <mergeCell ref="I816:I817"/>
    <mergeCell ref="J816:J817"/>
    <mergeCell ref="D818:D819"/>
    <mergeCell ref="F818:F819"/>
    <mergeCell ref="G818:G819"/>
    <mergeCell ref="H818:H819"/>
    <mergeCell ref="I818:I819"/>
    <mergeCell ref="J818:J819"/>
    <mergeCell ref="J812:J813"/>
    <mergeCell ref="D814:D815"/>
    <mergeCell ref="F814:F815"/>
    <mergeCell ref="G814:G815"/>
    <mergeCell ref="H814:H815"/>
    <mergeCell ref="I814:I815"/>
    <mergeCell ref="J814:J815"/>
    <mergeCell ref="C812:C821"/>
    <mergeCell ref="D812:D813"/>
    <mergeCell ref="F812:F813"/>
    <mergeCell ref="G812:G813"/>
    <mergeCell ref="H812:H813"/>
    <mergeCell ref="I812:I813"/>
    <mergeCell ref="D816:D817"/>
    <mergeCell ref="F816:F817"/>
    <mergeCell ref="G816:G817"/>
    <mergeCell ref="H816:H817"/>
    <mergeCell ref="D810:D811"/>
    <mergeCell ref="F810:F811"/>
    <mergeCell ref="G810:G811"/>
    <mergeCell ref="H810:H811"/>
    <mergeCell ref="I810:I811"/>
    <mergeCell ref="J810:J811"/>
    <mergeCell ref="I806:I807"/>
    <mergeCell ref="J806:J807"/>
    <mergeCell ref="D808:D809"/>
    <mergeCell ref="F808:F809"/>
    <mergeCell ref="G808:G809"/>
    <mergeCell ref="H808:H809"/>
    <mergeCell ref="I808:I809"/>
    <mergeCell ref="J808:J809"/>
    <mergeCell ref="J802:J803"/>
    <mergeCell ref="D804:D805"/>
    <mergeCell ref="F804:F805"/>
    <mergeCell ref="G804:G805"/>
    <mergeCell ref="H804:H805"/>
    <mergeCell ref="I804:I805"/>
    <mergeCell ref="J804:J805"/>
    <mergeCell ref="C802:C811"/>
    <mergeCell ref="D802:D803"/>
    <mergeCell ref="F802:F803"/>
    <mergeCell ref="G802:G803"/>
    <mergeCell ref="H802:H803"/>
    <mergeCell ref="I802:I803"/>
    <mergeCell ref="D806:D807"/>
    <mergeCell ref="F806:F807"/>
    <mergeCell ref="G806:G807"/>
    <mergeCell ref="H806:H807"/>
    <mergeCell ref="D800:D801"/>
    <mergeCell ref="F800:F801"/>
    <mergeCell ref="G800:G801"/>
    <mergeCell ref="H800:H801"/>
    <mergeCell ref="I800:I801"/>
    <mergeCell ref="J800:J801"/>
    <mergeCell ref="I796:I797"/>
    <mergeCell ref="J796:J797"/>
    <mergeCell ref="D798:D799"/>
    <mergeCell ref="F798:F799"/>
    <mergeCell ref="G798:G799"/>
    <mergeCell ref="H798:H799"/>
    <mergeCell ref="I798:I799"/>
    <mergeCell ref="J798:J799"/>
    <mergeCell ref="J792:J793"/>
    <mergeCell ref="D794:D795"/>
    <mergeCell ref="F794:F795"/>
    <mergeCell ref="G794:G795"/>
    <mergeCell ref="H794:H795"/>
    <mergeCell ref="I794:I795"/>
    <mergeCell ref="J794:J795"/>
    <mergeCell ref="C792:C801"/>
    <mergeCell ref="D792:D793"/>
    <mergeCell ref="F792:F793"/>
    <mergeCell ref="G792:G793"/>
    <mergeCell ref="H792:H793"/>
    <mergeCell ref="I792:I793"/>
    <mergeCell ref="D796:D797"/>
    <mergeCell ref="F796:F797"/>
    <mergeCell ref="G796:G797"/>
    <mergeCell ref="H796:H797"/>
    <mergeCell ref="D790:D791"/>
    <mergeCell ref="F790:F791"/>
    <mergeCell ref="G790:G791"/>
    <mergeCell ref="H790:H791"/>
    <mergeCell ref="I790:I791"/>
    <mergeCell ref="J790:J791"/>
    <mergeCell ref="I786:I787"/>
    <mergeCell ref="J786:J787"/>
    <mergeCell ref="D788:D789"/>
    <mergeCell ref="F788:F789"/>
    <mergeCell ref="G788:G789"/>
    <mergeCell ref="H788:H789"/>
    <mergeCell ref="I788:I789"/>
    <mergeCell ref="J788:J789"/>
    <mergeCell ref="J782:J783"/>
    <mergeCell ref="D784:D785"/>
    <mergeCell ref="F784:F785"/>
    <mergeCell ref="G784:G785"/>
    <mergeCell ref="H784:H785"/>
    <mergeCell ref="I784:I785"/>
    <mergeCell ref="J784:J785"/>
    <mergeCell ref="C782:C791"/>
    <mergeCell ref="D782:D783"/>
    <mergeCell ref="F782:F783"/>
    <mergeCell ref="G782:G783"/>
    <mergeCell ref="H782:H783"/>
    <mergeCell ref="I782:I783"/>
    <mergeCell ref="D786:D787"/>
    <mergeCell ref="F786:F787"/>
    <mergeCell ref="G786:G787"/>
    <mergeCell ref="H786:H787"/>
    <mergeCell ref="D780:D781"/>
    <mergeCell ref="F780:F781"/>
    <mergeCell ref="G780:G781"/>
    <mergeCell ref="H780:H781"/>
    <mergeCell ref="I780:I781"/>
    <mergeCell ref="J780:J781"/>
    <mergeCell ref="I776:I777"/>
    <mergeCell ref="J776:J777"/>
    <mergeCell ref="D778:D779"/>
    <mergeCell ref="F778:F779"/>
    <mergeCell ref="G778:G779"/>
    <mergeCell ref="H778:H779"/>
    <mergeCell ref="I778:I779"/>
    <mergeCell ref="J778:J779"/>
    <mergeCell ref="J772:J773"/>
    <mergeCell ref="D774:D775"/>
    <mergeCell ref="F774:F775"/>
    <mergeCell ref="G774:G775"/>
    <mergeCell ref="H774:H775"/>
    <mergeCell ref="I774:I775"/>
    <mergeCell ref="J774:J775"/>
    <mergeCell ref="C772:C781"/>
    <mergeCell ref="D772:D773"/>
    <mergeCell ref="F772:F773"/>
    <mergeCell ref="G772:G773"/>
    <mergeCell ref="H772:H773"/>
    <mergeCell ref="I772:I773"/>
    <mergeCell ref="D776:D777"/>
    <mergeCell ref="F776:F777"/>
    <mergeCell ref="G776:G777"/>
    <mergeCell ref="H776:H777"/>
    <mergeCell ref="D770:D771"/>
    <mergeCell ref="F770:F771"/>
    <mergeCell ref="G770:G771"/>
    <mergeCell ref="H770:H771"/>
    <mergeCell ref="I770:I771"/>
    <mergeCell ref="J770:J771"/>
    <mergeCell ref="I766:I767"/>
    <mergeCell ref="J766:J767"/>
    <mergeCell ref="D768:D769"/>
    <mergeCell ref="F768:F769"/>
    <mergeCell ref="G768:G769"/>
    <mergeCell ref="H768:H769"/>
    <mergeCell ref="I768:I769"/>
    <mergeCell ref="J768:J769"/>
    <mergeCell ref="J762:J763"/>
    <mergeCell ref="D764:D765"/>
    <mergeCell ref="F764:F765"/>
    <mergeCell ref="G764:G765"/>
    <mergeCell ref="H764:H765"/>
    <mergeCell ref="I764:I765"/>
    <mergeCell ref="J764:J765"/>
    <mergeCell ref="C762:C771"/>
    <mergeCell ref="D762:D763"/>
    <mergeCell ref="F762:F763"/>
    <mergeCell ref="G762:G763"/>
    <mergeCell ref="H762:H763"/>
    <mergeCell ref="I762:I763"/>
    <mergeCell ref="D766:D767"/>
    <mergeCell ref="F766:F767"/>
    <mergeCell ref="G766:G767"/>
    <mergeCell ref="H766:H767"/>
    <mergeCell ref="D760:D761"/>
    <mergeCell ref="F760:F761"/>
    <mergeCell ref="G760:G761"/>
    <mergeCell ref="H760:H761"/>
    <mergeCell ref="I760:I761"/>
    <mergeCell ref="J760:J761"/>
    <mergeCell ref="I756:I757"/>
    <mergeCell ref="J756:J757"/>
    <mergeCell ref="D758:D759"/>
    <mergeCell ref="F758:F759"/>
    <mergeCell ref="G758:G759"/>
    <mergeCell ref="H758:H759"/>
    <mergeCell ref="I758:I759"/>
    <mergeCell ref="J758:J759"/>
    <mergeCell ref="J752:J753"/>
    <mergeCell ref="D754:D755"/>
    <mergeCell ref="F754:F755"/>
    <mergeCell ref="G754:G755"/>
    <mergeCell ref="H754:H755"/>
    <mergeCell ref="I754:I755"/>
    <mergeCell ref="J754:J755"/>
    <mergeCell ref="C752:C761"/>
    <mergeCell ref="D752:D753"/>
    <mergeCell ref="F752:F753"/>
    <mergeCell ref="G752:G753"/>
    <mergeCell ref="H752:H753"/>
    <mergeCell ref="I752:I753"/>
    <mergeCell ref="D756:D757"/>
    <mergeCell ref="F756:F757"/>
    <mergeCell ref="G756:G757"/>
    <mergeCell ref="H756:H757"/>
    <mergeCell ref="D750:D751"/>
    <mergeCell ref="F750:F751"/>
    <mergeCell ref="G750:G751"/>
    <mergeCell ref="H750:H751"/>
    <mergeCell ref="I750:I751"/>
    <mergeCell ref="J750:J751"/>
    <mergeCell ref="I746:I747"/>
    <mergeCell ref="J746:J747"/>
    <mergeCell ref="D748:D749"/>
    <mergeCell ref="F748:F749"/>
    <mergeCell ref="G748:G749"/>
    <mergeCell ref="H748:H749"/>
    <mergeCell ref="I748:I749"/>
    <mergeCell ref="J748:J749"/>
    <mergeCell ref="J742:J743"/>
    <mergeCell ref="D744:D745"/>
    <mergeCell ref="F744:F745"/>
    <mergeCell ref="G744:G745"/>
    <mergeCell ref="H744:H745"/>
    <mergeCell ref="I744:I745"/>
    <mergeCell ref="J744:J745"/>
    <mergeCell ref="C742:C751"/>
    <mergeCell ref="D742:D743"/>
    <mergeCell ref="F742:F743"/>
    <mergeCell ref="G742:G743"/>
    <mergeCell ref="H742:H743"/>
    <mergeCell ref="I742:I743"/>
    <mergeCell ref="D746:D747"/>
    <mergeCell ref="F746:F747"/>
    <mergeCell ref="G746:G747"/>
    <mergeCell ref="H746:H747"/>
    <mergeCell ref="D740:D741"/>
    <mergeCell ref="F740:F741"/>
    <mergeCell ref="G740:G741"/>
    <mergeCell ref="H740:H741"/>
    <mergeCell ref="I740:I741"/>
    <mergeCell ref="J740:J741"/>
    <mergeCell ref="I736:I737"/>
    <mergeCell ref="J736:J737"/>
    <mergeCell ref="D738:D739"/>
    <mergeCell ref="F738:F739"/>
    <mergeCell ref="G738:G739"/>
    <mergeCell ref="H738:H739"/>
    <mergeCell ref="I738:I739"/>
    <mergeCell ref="J738:J739"/>
    <mergeCell ref="J732:J733"/>
    <mergeCell ref="D734:D735"/>
    <mergeCell ref="F734:F735"/>
    <mergeCell ref="G734:G735"/>
    <mergeCell ref="H734:H735"/>
    <mergeCell ref="I734:I735"/>
    <mergeCell ref="J734:J735"/>
    <mergeCell ref="C732:C741"/>
    <mergeCell ref="D732:D733"/>
    <mergeCell ref="F732:F733"/>
    <mergeCell ref="G732:G733"/>
    <mergeCell ref="H732:H733"/>
    <mergeCell ref="I732:I733"/>
    <mergeCell ref="D736:D737"/>
    <mergeCell ref="F736:F737"/>
    <mergeCell ref="G736:G737"/>
    <mergeCell ref="H736:H737"/>
    <mergeCell ref="C712:C721"/>
    <mergeCell ref="D712:D713"/>
    <mergeCell ref="F712:F713"/>
    <mergeCell ref="G712:G713"/>
    <mergeCell ref="H712:H713"/>
    <mergeCell ref="I712:I713"/>
    <mergeCell ref="D716:D717"/>
    <mergeCell ref="F716:F717"/>
    <mergeCell ref="G716:G717"/>
    <mergeCell ref="H716:H717"/>
    <mergeCell ref="D710:D711"/>
    <mergeCell ref="F710:F711"/>
    <mergeCell ref="G710:G711"/>
    <mergeCell ref="H710:H711"/>
    <mergeCell ref="I710:I711"/>
    <mergeCell ref="J710:J711"/>
    <mergeCell ref="I706:I707"/>
    <mergeCell ref="J706:J707"/>
    <mergeCell ref="D708:D709"/>
    <mergeCell ref="F708:F709"/>
    <mergeCell ref="G708:G709"/>
    <mergeCell ref="H708:H709"/>
    <mergeCell ref="I708:I709"/>
    <mergeCell ref="J708:J709"/>
    <mergeCell ref="D730:D731"/>
    <mergeCell ref="F730:F731"/>
    <mergeCell ref="G730:G731"/>
    <mergeCell ref="H730:H731"/>
    <mergeCell ref="I730:I731"/>
    <mergeCell ref="J730:J731"/>
    <mergeCell ref="I726:I727"/>
    <mergeCell ref="J726:J727"/>
    <mergeCell ref="D728:D729"/>
    <mergeCell ref="F728:F729"/>
    <mergeCell ref="G728:G729"/>
    <mergeCell ref="H728:H729"/>
    <mergeCell ref="I728:I729"/>
    <mergeCell ref="J728:J729"/>
    <mergeCell ref="J722:J723"/>
    <mergeCell ref="D724:D725"/>
    <mergeCell ref="F724:F725"/>
    <mergeCell ref="G724:G725"/>
    <mergeCell ref="H724:H725"/>
    <mergeCell ref="I724:I725"/>
    <mergeCell ref="J724:J725"/>
    <mergeCell ref="C722:C731"/>
    <mergeCell ref="D722:D723"/>
    <mergeCell ref="F722:F723"/>
    <mergeCell ref="G722:G723"/>
    <mergeCell ref="H722:H723"/>
    <mergeCell ref="I722:I723"/>
    <mergeCell ref="D726:D727"/>
    <mergeCell ref="F726:F727"/>
    <mergeCell ref="G726:G727"/>
    <mergeCell ref="H726:H727"/>
    <mergeCell ref="D720:D721"/>
    <mergeCell ref="F720:F721"/>
    <mergeCell ref="G720:G721"/>
    <mergeCell ref="H720:H721"/>
    <mergeCell ref="I720:I721"/>
    <mergeCell ref="J720:J721"/>
    <mergeCell ref="I702:I703"/>
    <mergeCell ref="J702:J703"/>
    <mergeCell ref="D704:D705"/>
    <mergeCell ref="F704:F705"/>
    <mergeCell ref="G704:G705"/>
    <mergeCell ref="H704:H705"/>
    <mergeCell ref="I704:I705"/>
    <mergeCell ref="J704:J705"/>
    <mergeCell ref="B702:B831"/>
    <mergeCell ref="C702:C711"/>
    <mergeCell ref="D702:D703"/>
    <mergeCell ref="F702:F703"/>
    <mergeCell ref="G702:G703"/>
    <mergeCell ref="H702:H703"/>
    <mergeCell ref="D706:D707"/>
    <mergeCell ref="F706:F707"/>
    <mergeCell ref="G706:G707"/>
    <mergeCell ref="H706:H707"/>
    <mergeCell ref="D700:D701"/>
    <mergeCell ref="F700:F701"/>
    <mergeCell ref="G700:G701"/>
    <mergeCell ref="H700:H701"/>
    <mergeCell ref="I700:I701"/>
    <mergeCell ref="J700:J701"/>
    <mergeCell ref="I696:I697"/>
    <mergeCell ref="J696:J697"/>
    <mergeCell ref="D698:D699"/>
    <mergeCell ref="F698:F699"/>
    <mergeCell ref="G698:G699"/>
    <mergeCell ref="H698:H699"/>
    <mergeCell ref="I698:I699"/>
    <mergeCell ref="J698:J699"/>
    <mergeCell ref="J692:J693"/>
    <mergeCell ref="D694:D695"/>
    <mergeCell ref="F694:F695"/>
    <mergeCell ref="G694:G695"/>
    <mergeCell ref="H694:H695"/>
    <mergeCell ref="I694:I695"/>
    <mergeCell ref="J694:J695"/>
    <mergeCell ref="C692:C701"/>
    <mergeCell ref="D692:D693"/>
    <mergeCell ref="F692:F693"/>
    <mergeCell ref="G692:G693"/>
    <mergeCell ref="H692:H693"/>
    <mergeCell ref="I692:I693"/>
    <mergeCell ref="D696:D697"/>
    <mergeCell ref="F696:F697"/>
    <mergeCell ref="G696:G697"/>
    <mergeCell ref="H696:H697"/>
    <mergeCell ref="I716:I717"/>
    <mergeCell ref="J716:J717"/>
    <mergeCell ref="D718:D719"/>
    <mergeCell ref="F718:F719"/>
    <mergeCell ref="G718:G719"/>
    <mergeCell ref="H718:H719"/>
    <mergeCell ref="I718:I719"/>
    <mergeCell ref="J718:J719"/>
    <mergeCell ref="J712:J713"/>
    <mergeCell ref="D714:D715"/>
    <mergeCell ref="F714:F715"/>
    <mergeCell ref="G714:G715"/>
    <mergeCell ref="H714:H715"/>
    <mergeCell ref="I714:I715"/>
    <mergeCell ref="J714:J715"/>
    <mergeCell ref="D690:D691"/>
    <mergeCell ref="F690:F691"/>
    <mergeCell ref="G690:G691"/>
    <mergeCell ref="H690:H691"/>
    <mergeCell ref="I690:I691"/>
    <mergeCell ref="J690:J691"/>
    <mergeCell ref="I686:I687"/>
    <mergeCell ref="J686:J687"/>
    <mergeCell ref="D688:D689"/>
    <mergeCell ref="F688:F689"/>
    <mergeCell ref="G688:G689"/>
    <mergeCell ref="H688:H689"/>
    <mergeCell ref="I688:I689"/>
    <mergeCell ref="J688:J689"/>
    <mergeCell ref="J682:J683"/>
    <mergeCell ref="D684:D685"/>
    <mergeCell ref="F684:F685"/>
    <mergeCell ref="G684:G685"/>
    <mergeCell ref="H684:H685"/>
    <mergeCell ref="I684:I685"/>
    <mergeCell ref="J684:J685"/>
    <mergeCell ref="C682:C691"/>
    <mergeCell ref="D682:D683"/>
    <mergeCell ref="F682:F683"/>
    <mergeCell ref="G682:G683"/>
    <mergeCell ref="H682:H683"/>
    <mergeCell ref="I682:I683"/>
    <mergeCell ref="D686:D687"/>
    <mergeCell ref="F686:F687"/>
    <mergeCell ref="G686:G687"/>
    <mergeCell ref="H686:H687"/>
    <mergeCell ref="D680:D681"/>
    <mergeCell ref="F680:F681"/>
    <mergeCell ref="G680:G681"/>
    <mergeCell ref="H680:H681"/>
    <mergeCell ref="I680:I681"/>
    <mergeCell ref="J680:J681"/>
    <mergeCell ref="F658:F659"/>
    <mergeCell ref="G658:G659"/>
    <mergeCell ref="H658:H659"/>
    <mergeCell ref="I658:I659"/>
    <mergeCell ref="J658:J659"/>
    <mergeCell ref="J652:J653"/>
    <mergeCell ref="D654:D655"/>
    <mergeCell ref="F654:F655"/>
    <mergeCell ref="G654:G655"/>
    <mergeCell ref="H654:H655"/>
    <mergeCell ref="I654:I655"/>
    <mergeCell ref="J654:J655"/>
    <mergeCell ref="C652:C661"/>
    <mergeCell ref="D652:D653"/>
    <mergeCell ref="F652:F653"/>
    <mergeCell ref="G652:G653"/>
    <mergeCell ref="H652:H653"/>
    <mergeCell ref="I652:I653"/>
    <mergeCell ref="D656:D657"/>
    <mergeCell ref="F656:F657"/>
    <mergeCell ref="G656:G657"/>
    <mergeCell ref="H656:H657"/>
    <mergeCell ref="I676:I677"/>
    <mergeCell ref="J676:J677"/>
    <mergeCell ref="D678:D679"/>
    <mergeCell ref="F678:F679"/>
    <mergeCell ref="G678:G679"/>
    <mergeCell ref="H678:H679"/>
    <mergeCell ref="I678:I679"/>
    <mergeCell ref="J678:J679"/>
    <mergeCell ref="J672:J673"/>
    <mergeCell ref="D674:D675"/>
    <mergeCell ref="F674:F675"/>
    <mergeCell ref="G674:G675"/>
    <mergeCell ref="H674:H675"/>
    <mergeCell ref="I674:I675"/>
    <mergeCell ref="J674:J675"/>
    <mergeCell ref="C672:C681"/>
    <mergeCell ref="D672:D673"/>
    <mergeCell ref="F672:F673"/>
    <mergeCell ref="G672:G673"/>
    <mergeCell ref="H672:H673"/>
    <mergeCell ref="I672:I673"/>
    <mergeCell ref="D676:D677"/>
    <mergeCell ref="F676:F677"/>
    <mergeCell ref="G676:G677"/>
    <mergeCell ref="H676:H677"/>
    <mergeCell ref="D670:D671"/>
    <mergeCell ref="F670:F671"/>
    <mergeCell ref="G670:G671"/>
    <mergeCell ref="H670:H671"/>
    <mergeCell ref="I670:I671"/>
    <mergeCell ref="J670:J671"/>
    <mergeCell ref="I666:I667"/>
    <mergeCell ref="J666:J667"/>
    <mergeCell ref="D668:D669"/>
    <mergeCell ref="F668:F669"/>
    <mergeCell ref="G668:G669"/>
    <mergeCell ref="H668:H669"/>
    <mergeCell ref="I668:I669"/>
    <mergeCell ref="J668:J669"/>
    <mergeCell ref="D650:D651"/>
    <mergeCell ref="F650:F651"/>
    <mergeCell ref="G650:G651"/>
    <mergeCell ref="H650:H651"/>
    <mergeCell ref="I650:I651"/>
    <mergeCell ref="J650:J651"/>
    <mergeCell ref="I646:I647"/>
    <mergeCell ref="J646:J647"/>
    <mergeCell ref="D648:D649"/>
    <mergeCell ref="F648:F649"/>
    <mergeCell ref="G648:G649"/>
    <mergeCell ref="H648:H649"/>
    <mergeCell ref="I648:I649"/>
    <mergeCell ref="J648:J649"/>
    <mergeCell ref="I642:I643"/>
    <mergeCell ref="J642:J643"/>
    <mergeCell ref="D644:D645"/>
    <mergeCell ref="F644:F645"/>
    <mergeCell ref="G644:G645"/>
    <mergeCell ref="H644:H645"/>
    <mergeCell ref="I644:I645"/>
    <mergeCell ref="J644:J645"/>
    <mergeCell ref="B642:B701"/>
    <mergeCell ref="C642:C651"/>
    <mergeCell ref="D642:D643"/>
    <mergeCell ref="F642:F643"/>
    <mergeCell ref="G642:G643"/>
    <mergeCell ref="H642:H643"/>
    <mergeCell ref="D646:D647"/>
    <mergeCell ref="F646:F647"/>
    <mergeCell ref="G646:G647"/>
    <mergeCell ref="H646:H647"/>
    <mergeCell ref="D640:D641"/>
    <mergeCell ref="F640:F641"/>
    <mergeCell ref="G640:G641"/>
    <mergeCell ref="H640:H641"/>
    <mergeCell ref="I640:I641"/>
    <mergeCell ref="J640:J641"/>
    <mergeCell ref="J662:J663"/>
    <mergeCell ref="D664:D665"/>
    <mergeCell ref="F664:F665"/>
    <mergeCell ref="G664:G665"/>
    <mergeCell ref="H664:H665"/>
    <mergeCell ref="I664:I665"/>
    <mergeCell ref="J664:J665"/>
    <mergeCell ref="C662:C671"/>
    <mergeCell ref="D662:D663"/>
    <mergeCell ref="F662:F663"/>
    <mergeCell ref="G662:G663"/>
    <mergeCell ref="H662:H663"/>
    <mergeCell ref="I662:I663"/>
    <mergeCell ref="D666:D667"/>
    <mergeCell ref="F666:F667"/>
    <mergeCell ref="G666:G667"/>
    <mergeCell ref="H666:H667"/>
    <mergeCell ref="D660:D661"/>
    <mergeCell ref="F660:F661"/>
    <mergeCell ref="G660:G661"/>
    <mergeCell ref="H660:H661"/>
    <mergeCell ref="I660:I661"/>
    <mergeCell ref="J660:J661"/>
    <mergeCell ref="I656:I657"/>
    <mergeCell ref="J656:J657"/>
    <mergeCell ref="D658:D659"/>
    <mergeCell ref="I636:I637"/>
    <mergeCell ref="J636:J637"/>
    <mergeCell ref="D638:D639"/>
    <mergeCell ref="F638:F639"/>
    <mergeCell ref="G638:G639"/>
    <mergeCell ref="H638:H639"/>
    <mergeCell ref="I638:I639"/>
    <mergeCell ref="J638:J639"/>
    <mergeCell ref="J632:J633"/>
    <mergeCell ref="D634:D635"/>
    <mergeCell ref="F634:F635"/>
    <mergeCell ref="G634:G635"/>
    <mergeCell ref="H634:H635"/>
    <mergeCell ref="I634:I635"/>
    <mergeCell ref="J634:J635"/>
    <mergeCell ref="C632:C641"/>
    <mergeCell ref="D632:D633"/>
    <mergeCell ref="F632:F633"/>
    <mergeCell ref="G632:G633"/>
    <mergeCell ref="H632:H633"/>
    <mergeCell ref="I632:I633"/>
    <mergeCell ref="D636:D637"/>
    <mergeCell ref="F636:F637"/>
    <mergeCell ref="G636:G637"/>
    <mergeCell ref="H636:H637"/>
    <mergeCell ref="D630:D631"/>
    <mergeCell ref="F630:F631"/>
    <mergeCell ref="G630:G631"/>
    <mergeCell ref="H630:H631"/>
    <mergeCell ref="I630:I631"/>
    <mergeCell ref="J630:J631"/>
    <mergeCell ref="I626:I627"/>
    <mergeCell ref="J626:J627"/>
    <mergeCell ref="D628:D629"/>
    <mergeCell ref="F628:F629"/>
    <mergeCell ref="G628:G629"/>
    <mergeCell ref="H628:H629"/>
    <mergeCell ref="I628:I629"/>
    <mergeCell ref="J628:J629"/>
    <mergeCell ref="J622:J623"/>
    <mergeCell ref="D624:D625"/>
    <mergeCell ref="F624:F625"/>
    <mergeCell ref="G624:G625"/>
    <mergeCell ref="H624:H625"/>
    <mergeCell ref="I624:I625"/>
    <mergeCell ref="J624:J625"/>
    <mergeCell ref="C622:C631"/>
    <mergeCell ref="D622:D623"/>
    <mergeCell ref="F622:F623"/>
    <mergeCell ref="G622:G623"/>
    <mergeCell ref="H622:H623"/>
    <mergeCell ref="I622:I623"/>
    <mergeCell ref="D626:D627"/>
    <mergeCell ref="F626:F627"/>
    <mergeCell ref="G626:G627"/>
    <mergeCell ref="H626:H627"/>
    <mergeCell ref="D620:D621"/>
    <mergeCell ref="F620:F621"/>
    <mergeCell ref="G620:G621"/>
    <mergeCell ref="H620:H621"/>
    <mergeCell ref="I620:I621"/>
    <mergeCell ref="J620:J621"/>
    <mergeCell ref="I616:I617"/>
    <mergeCell ref="J616:J617"/>
    <mergeCell ref="D618:D619"/>
    <mergeCell ref="F618:F619"/>
    <mergeCell ref="G618:G619"/>
    <mergeCell ref="H618:H619"/>
    <mergeCell ref="I618:I619"/>
    <mergeCell ref="J618:J619"/>
    <mergeCell ref="J612:J613"/>
    <mergeCell ref="D614:D615"/>
    <mergeCell ref="F614:F615"/>
    <mergeCell ref="G614:G615"/>
    <mergeCell ref="H614:H615"/>
    <mergeCell ref="I614:I615"/>
    <mergeCell ref="J614:J615"/>
    <mergeCell ref="C612:C621"/>
    <mergeCell ref="D612:D613"/>
    <mergeCell ref="F612:F613"/>
    <mergeCell ref="G612:G613"/>
    <mergeCell ref="H612:H613"/>
    <mergeCell ref="I612:I613"/>
    <mergeCell ref="D616:D617"/>
    <mergeCell ref="F616:F617"/>
    <mergeCell ref="G616:G617"/>
    <mergeCell ref="H616:H617"/>
    <mergeCell ref="D610:D611"/>
    <mergeCell ref="F610:F611"/>
    <mergeCell ref="G610:G611"/>
    <mergeCell ref="H610:H611"/>
    <mergeCell ref="I610:I611"/>
    <mergeCell ref="J610:J611"/>
    <mergeCell ref="I606:I607"/>
    <mergeCell ref="J606:J607"/>
    <mergeCell ref="D608:D609"/>
    <mergeCell ref="F608:F609"/>
    <mergeCell ref="G608:G609"/>
    <mergeCell ref="H608:H609"/>
    <mergeCell ref="I608:I609"/>
    <mergeCell ref="J608:J609"/>
    <mergeCell ref="J602:J603"/>
    <mergeCell ref="D604:D605"/>
    <mergeCell ref="F604:F605"/>
    <mergeCell ref="G604:G605"/>
    <mergeCell ref="H604:H605"/>
    <mergeCell ref="I604:I605"/>
    <mergeCell ref="J604:J605"/>
    <mergeCell ref="C602:C611"/>
    <mergeCell ref="D602:D603"/>
    <mergeCell ref="F602:F603"/>
    <mergeCell ref="G602:G603"/>
    <mergeCell ref="H602:H603"/>
    <mergeCell ref="I602:I603"/>
    <mergeCell ref="D606:D607"/>
    <mergeCell ref="F606:F607"/>
    <mergeCell ref="G606:G607"/>
    <mergeCell ref="H606:H607"/>
    <mergeCell ref="D600:D601"/>
    <mergeCell ref="F600:F601"/>
    <mergeCell ref="G600:G601"/>
    <mergeCell ref="H600:H601"/>
    <mergeCell ref="I600:I601"/>
    <mergeCell ref="J600:J601"/>
    <mergeCell ref="I596:I597"/>
    <mergeCell ref="J596:J597"/>
    <mergeCell ref="D598:D599"/>
    <mergeCell ref="F598:F599"/>
    <mergeCell ref="G598:G599"/>
    <mergeCell ref="H598:H599"/>
    <mergeCell ref="I598:I599"/>
    <mergeCell ref="J598:J599"/>
    <mergeCell ref="J592:J593"/>
    <mergeCell ref="D594:D595"/>
    <mergeCell ref="F594:F595"/>
    <mergeCell ref="G594:G595"/>
    <mergeCell ref="H594:H595"/>
    <mergeCell ref="I594:I595"/>
    <mergeCell ref="J594:J595"/>
    <mergeCell ref="C592:C601"/>
    <mergeCell ref="D592:D593"/>
    <mergeCell ref="F592:F593"/>
    <mergeCell ref="G592:G593"/>
    <mergeCell ref="H592:H593"/>
    <mergeCell ref="I592:I593"/>
    <mergeCell ref="D596:D597"/>
    <mergeCell ref="F596:F597"/>
    <mergeCell ref="G596:G597"/>
    <mergeCell ref="H596:H597"/>
    <mergeCell ref="D590:D591"/>
    <mergeCell ref="F590:F591"/>
    <mergeCell ref="G590:G591"/>
    <mergeCell ref="H590:H591"/>
    <mergeCell ref="I590:I591"/>
    <mergeCell ref="J590:J591"/>
    <mergeCell ref="I586:I587"/>
    <mergeCell ref="J586:J587"/>
    <mergeCell ref="D588:D589"/>
    <mergeCell ref="F588:F589"/>
    <mergeCell ref="G588:G589"/>
    <mergeCell ref="H588:H589"/>
    <mergeCell ref="I588:I589"/>
    <mergeCell ref="J588:J589"/>
    <mergeCell ref="J582:J583"/>
    <mergeCell ref="D584:D585"/>
    <mergeCell ref="F584:F585"/>
    <mergeCell ref="G584:G585"/>
    <mergeCell ref="H584:H585"/>
    <mergeCell ref="I584:I585"/>
    <mergeCell ref="J584:J585"/>
    <mergeCell ref="C582:C591"/>
    <mergeCell ref="D582:D583"/>
    <mergeCell ref="F582:F583"/>
    <mergeCell ref="G582:G583"/>
    <mergeCell ref="H582:H583"/>
    <mergeCell ref="I582:I583"/>
    <mergeCell ref="D586:D587"/>
    <mergeCell ref="F586:F587"/>
    <mergeCell ref="G586:G587"/>
    <mergeCell ref="H586:H587"/>
    <mergeCell ref="D580:D581"/>
    <mergeCell ref="F580:F581"/>
    <mergeCell ref="G580:G581"/>
    <mergeCell ref="H580:H581"/>
    <mergeCell ref="I580:I581"/>
    <mergeCell ref="J580:J581"/>
    <mergeCell ref="I576:I577"/>
    <mergeCell ref="J576:J577"/>
    <mergeCell ref="D578:D579"/>
    <mergeCell ref="F578:F579"/>
    <mergeCell ref="G578:G579"/>
    <mergeCell ref="H578:H579"/>
    <mergeCell ref="I578:I579"/>
    <mergeCell ref="J578:J579"/>
    <mergeCell ref="J572:J573"/>
    <mergeCell ref="D574:D575"/>
    <mergeCell ref="F574:F575"/>
    <mergeCell ref="G574:G575"/>
    <mergeCell ref="H574:H575"/>
    <mergeCell ref="I574:I575"/>
    <mergeCell ref="J574:J575"/>
    <mergeCell ref="C572:C581"/>
    <mergeCell ref="D572:D573"/>
    <mergeCell ref="F572:F573"/>
    <mergeCell ref="G572:G573"/>
    <mergeCell ref="H572:H573"/>
    <mergeCell ref="I572:I573"/>
    <mergeCell ref="D576:D577"/>
    <mergeCell ref="F576:F577"/>
    <mergeCell ref="G576:G577"/>
    <mergeCell ref="H576:H577"/>
    <mergeCell ref="D570:D571"/>
    <mergeCell ref="F570:F571"/>
    <mergeCell ref="G570:G571"/>
    <mergeCell ref="H570:H571"/>
    <mergeCell ref="I570:I571"/>
    <mergeCell ref="J570:J571"/>
    <mergeCell ref="I566:I567"/>
    <mergeCell ref="J566:J567"/>
    <mergeCell ref="D568:D569"/>
    <mergeCell ref="F568:F569"/>
    <mergeCell ref="G568:G569"/>
    <mergeCell ref="H568:H569"/>
    <mergeCell ref="I568:I569"/>
    <mergeCell ref="J568:J569"/>
    <mergeCell ref="J562:J563"/>
    <mergeCell ref="D564:D565"/>
    <mergeCell ref="F564:F565"/>
    <mergeCell ref="G564:G565"/>
    <mergeCell ref="H564:H565"/>
    <mergeCell ref="I564:I565"/>
    <mergeCell ref="J564:J565"/>
    <mergeCell ref="C562:C571"/>
    <mergeCell ref="D562:D563"/>
    <mergeCell ref="F562:F563"/>
    <mergeCell ref="G562:G563"/>
    <mergeCell ref="H562:H563"/>
    <mergeCell ref="I562:I563"/>
    <mergeCell ref="D566:D567"/>
    <mergeCell ref="F566:F567"/>
    <mergeCell ref="G566:G567"/>
    <mergeCell ref="H566:H567"/>
    <mergeCell ref="D560:D561"/>
    <mergeCell ref="F560:F561"/>
    <mergeCell ref="G560:G561"/>
    <mergeCell ref="H560:H561"/>
    <mergeCell ref="I560:I561"/>
    <mergeCell ref="J560:J561"/>
    <mergeCell ref="I556:I557"/>
    <mergeCell ref="J556:J557"/>
    <mergeCell ref="D558:D559"/>
    <mergeCell ref="F558:F559"/>
    <mergeCell ref="G558:G559"/>
    <mergeCell ref="H558:H559"/>
    <mergeCell ref="I558:I559"/>
    <mergeCell ref="J558:J559"/>
    <mergeCell ref="J552:J553"/>
    <mergeCell ref="D554:D555"/>
    <mergeCell ref="F554:F555"/>
    <mergeCell ref="G554:G555"/>
    <mergeCell ref="H554:H555"/>
    <mergeCell ref="I554:I555"/>
    <mergeCell ref="J554:J555"/>
    <mergeCell ref="C552:C561"/>
    <mergeCell ref="D552:D553"/>
    <mergeCell ref="F552:F553"/>
    <mergeCell ref="G552:G553"/>
    <mergeCell ref="H552:H553"/>
    <mergeCell ref="I552:I553"/>
    <mergeCell ref="D556:D557"/>
    <mergeCell ref="F556:F557"/>
    <mergeCell ref="G556:G557"/>
    <mergeCell ref="H556:H557"/>
    <mergeCell ref="D550:D551"/>
    <mergeCell ref="F550:F551"/>
    <mergeCell ref="G550:G551"/>
    <mergeCell ref="H550:H551"/>
    <mergeCell ref="I550:I551"/>
    <mergeCell ref="J550:J551"/>
    <mergeCell ref="I546:I547"/>
    <mergeCell ref="J546:J547"/>
    <mergeCell ref="D548:D549"/>
    <mergeCell ref="F548:F549"/>
    <mergeCell ref="G548:G549"/>
    <mergeCell ref="H548:H549"/>
    <mergeCell ref="I548:I549"/>
    <mergeCell ref="J548:J549"/>
    <mergeCell ref="J542:J543"/>
    <mergeCell ref="D544:D545"/>
    <mergeCell ref="F544:F545"/>
    <mergeCell ref="G544:G545"/>
    <mergeCell ref="H544:H545"/>
    <mergeCell ref="I544:I545"/>
    <mergeCell ref="J544:J545"/>
    <mergeCell ref="C542:C551"/>
    <mergeCell ref="D542:D543"/>
    <mergeCell ref="F542:F543"/>
    <mergeCell ref="G542:G543"/>
    <mergeCell ref="H542:H543"/>
    <mergeCell ref="I542:I543"/>
    <mergeCell ref="D546:D547"/>
    <mergeCell ref="F546:F547"/>
    <mergeCell ref="G546:G547"/>
    <mergeCell ref="H546:H547"/>
    <mergeCell ref="D540:D541"/>
    <mergeCell ref="F540:F541"/>
    <mergeCell ref="G540:G541"/>
    <mergeCell ref="H540:H541"/>
    <mergeCell ref="I540:I541"/>
    <mergeCell ref="J540:J541"/>
    <mergeCell ref="I536:I537"/>
    <mergeCell ref="J536:J537"/>
    <mergeCell ref="D538:D539"/>
    <mergeCell ref="F538:F539"/>
    <mergeCell ref="G538:G539"/>
    <mergeCell ref="H538:H539"/>
    <mergeCell ref="I538:I539"/>
    <mergeCell ref="J538:J539"/>
    <mergeCell ref="J532:J533"/>
    <mergeCell ref="D534:D535"/>
    <mergeCell ref="F534:F535"/>
    <mergeCell ref="G534:G535"/>
    <mergeCell ref="H534:H535"/>
    <mergeCell ref="I534:I535"/>
    <mergeCell ref="J534:J535"/>
    <mergeCell ref="C532:C541"/>
    <mergeCell ref="D532:D533"/>
    <mergeCell ref="F532:F533"/>
    <mergeCell ref="G532:G533"/>
    <mergeCell ref="H532:H533"/>
    <mergeCell ref="I532:I533"/>
    <mergeCell ref="D536:D537"/>
    <mergeCell ref="F536:F537"/>
    <mergeCell ref="G536:G537"/>
    <mergeCell ref="H536:H537"/>
    <mergeCell ref="D530:D531"/>
    <mergeCell ref="F530:F531"/>
    <mergeCell ref="G530:G531"/>
    <mergeCell ref="H530:H531"/>
    <mergeCell ref="I530:I531"/>
    <mergeCell ref="J530:J531"/>
    <mergeCell ref="I526:I527"/>
    <mergeCell ref="J526:J527"/>
    <mergeCell ref="D528:D529"/>
    <mergeCell ref="F528:F529"/>
    <mergeCell ref="G528:G529"/>
    <mergeCell ref="H528:H529"/>
    <mergeCell ref="I528:I529"/>
    <mergeCell ref="J528:J529"/>
    <mergeCell ref="J522:J523"/>
    <mergeCell ref="D524:D525"/>
    <mergeCell ref="F524:F525"/>
    <mergeCell ref="G524:G525"/>
    <mergeCell ref="H524:H525"/>
    <mergeCell ref="I524:I525"/>
    <mergeCell ref="J524:J525"/>
    <mergeCell ref="C522:C531"/>
    <mergeCell ref="D522:D523"/>
    <mergeCell ref="F522:F523"/>
    <mergeCell ref="G522:G523"/>
    <mergeCell ref="H522:H523"/>
    <mergeCell ref="I522:I523"/>
    <mergeCell ref="D526:D527"/>
    <mergeCell ref="F526:F527"/>
    <mergeCell ref="G526:G527"/>
    <mergeCell ref="H526:H527"/>
    <mergeCell ref="D520:D521"/>
    <mergeCell ref="F520:F521"/>
    <mergeCell ref="G520:G521"/>
    <mergeCell ref="H520:H521"/>
    <mergeCell ref="I520:I521"/>
    <mergeCell ref="J520:J521"/>
    <mergeCell ref="I516:I517"/>
    <mergeCell ref="J516:J517"/>
    <mergeCell ref="D518:D519"/>
    <mergeCell ref="F518:F519"/>
    <mergeCell ref="G518:G519"/>
    <mergeCell ref="H518:H519"/>
    <mergeCell ref="I518:I519"/>
    <mergeCell ref="J518:J519"/>
    <mergeCell ref="J512:J513"/>
    <mergeCell ref="D514:D515"/>
    <mergeCell ref="F514:F515"/>
    <mergeCell ref="G514:G515"/>
    <mergeCell ref="H514:H515"/>
    <mergeCell ref="I514:I515"/>
    <mergeCell ref="J514:J515"/>
    <mergeCell ref="C512:C521"/>
    <mergeCell ref="D512:D513"/>
    <mergeCell ref="F512:F513"/>
    <mergeCell ref="G512:G513"/>
    <mergeCell ref="H512:H513"/>
    <mergeCell ref="I512:I513"/>
    <mergeCell ref="D516:D517"/>
    <mergeCell ref="F516:F517"/>
    <mergeCell ref="G516:G517"/>
    <mergeCell ref="H516:H517"/>
    <mergeCell ref="D510:D511"/>
    <mergeCell ref="F510:F511"/>
    <mergeCell ref="G510:G511"/>
    <mergeCell ref="H510:H511"/>
    <mergeCell ref="I510:I511"/>
    <mergeCell ref="J510:J511"/>
    <mergeCell ref="I506:I507"/>
    <mergeCell ref="J506:J507"/>
    <mergeCell ref="D508:D509"/>
    <mergeCell ref="F508:F509"/>
    <mergeCell ref="G508:G509"/>
    <mergeCell ref="H508:H509"/>
    <mergeCell ref="I508:I509"/>
    <mergeCell ref="J508:J509"/>
    <mergeCell ref="J502:J503"/>
    <mergeCell ref="D504:D505"/>
    <mergeCell ref="F504:F505"/>
    <mergeCell ref="G504:G505"/>
    <mergeCell ref="H504:H505"/>
    <mergeCell ref="I504:I505"/>
    <mergeCell ref="J504:J505"/>
    <mergeCell ref="C502:C511"/>
    <mergeCell ref="D502:D503"/>
    <mergeCell ref="F502:F503"/>
    <mergeCell ref="G502:G503"/>
    <mergeCell ref="H502:H503"/>
    <mergeCell ref="I502:I503"/>
    <mergeCell ref="D506:D507"/>
    <mergeCell ref="F506:F507"/>
    <mergeCell ref="G506:G507"/>
    <mergeCell ref="H506:H507"/>
    <mergeCell ref="D500:D501"/>
    <mergeCell ref="F500:F501"/>
    <mergeCell ref="G500:G501"/>
    <mergeCell ref="H500:H501"/>
    <mergeCell ref="I500:I501"/>
    <mergeCell ref="J500:J501"/>
    <mergeCell ref="I496:I497"/>
    <mergeCell ref="J496:J497"/>
    <mergeCell ref="D498:D499"/>
    <mergeCell ref="F498:F499"/>
    <mergeCell ref="G498:G499"/>
    <mergeCell ref="H498:H499"/>
    <mergeCell ref="I498:I499"/>
    <mergeCell ref="J498:J499"/>
    <mergeCell ref="J492:J493"/>
    <mergeCell ref="D494:D495"/>
    <mergeCell ref="F494:F495"/>
    <mergeCell ref="G494:G495"/>
    <mergeCell ref="H494:H495"/>
    <mergeCell ref="I494:I495"/>
    <mergeCell ref="J494:J495"/>
    <mergeCell ref="C492:C501"/>
    <mergeCell ref="D492:D493"/>
    <mergeCell ref="F492:F493"/>
    <mergeCell ref="G492:G493"/>
    <mergeCell ref="H492:H493"/>
    <mergeCell ref="I492:I493"/>
    <mergeCell ref="D496:D497"/>
    <mergeCell ref="F496:F497"/>
    <mergeCell ref="G496:G497"/>
    <mergeCell ref="H496:H497"/>
    <mergeCell ref="D490:D491"/>
    <mergeCell ref="F490:F491"/>
    <mergeCell ref="G490:G491"/>
    <mergeCell ref="H490:H491"/>
    <mergeCell ref="I490:I491"/>
    <mergeCell ref="J490:J491"/>
    <mergeCell ref="I486:I487"/>
    <mergeCell ref="J486:J487"/>
    <mergeCell ref="D488:D489"/>
    <mergeCell ref="F488:F489"/>
    <mergeCell ref="G488:G489"/>
    <mergeCell ref="H488:H489"/>
    <mergeCell ref="I488:I489"/>
    <mergeCell ref="J488:J489"/>
    <mergeCell ref="J482:J483"/>
    <mergeCell ref="D484:D485"/>
    <mergeCell ref="F484:F485"/>
    <mergeCell ref="G484:G485"/>
    <mergeCell ref="H484:H485"/>
    <mergeCell ref="I484:I485"/>
    <mergeCell ref="J484:J485"/>
    <mergeCell ref="C482:C491"/>
    <mergeCell ref="D482:D483"/>
    <mergeCell ref="F482:F483"/>
    <mergeCell ref="G482:G483"/>
    <mergeCell ref="H482:H483"/>
    <mergeCell ref="I482:I483"/>
    <mergeCell ref="D486:D487"/>
    <mergeCell ref="F486:F487"/>
    <mergeCell ref="G486:G487"/>
    <mergeCell ref="H486:H487"/>
    <mergeCell ref="D480:D481"/>
    <mergeCell ref="F480:F481"/>
    <mergeCell ref="G480:G481"/>
    <mergeCell ref="H480:H481"/>
    <mergeCell ref="I480:I481"/>
    <mergeCell ref="J480:J481"/>
    <mergeCell ref="I476:I477"/>
    <mergeCell ref="J476:J477"/>
    <mergeCell ref="D478:D479"/>
    <mergeCell ref="F478:F479"/>
    <mergeCell ref="G478:G479"/>
    <mergeCell ref="H478:H479"/>
    <mergeCell ref="I478:I479"/>
    <mergeCell ref="J478:J479"/>
    <mergeCell ref="J472:J473"/>
    <mergeCell ref="D474:D475"/>
    <mergeCell ref="F474:F475"/>
    <mergeCell ref="G474:G475"/>
    <mergeCell ref="H474:H475"/>
    <mergeCell ref="I474:I475"/>
    <mergeCell ref="J474:J475"/>
    <mergeCell ref="C472:C481"/>
    <mergeCell ref="D472:D473"/>
    <mergeCell ref="F472:F473"/>
    <mergeCell ref="G472:G473"/>
    <mergeCell ref="H472:H473"/>
    <mergeCell ref="I472:I473"/>
    <mergeCell ref="D476:D477"/>
    <mergeCell ref="F476:F477"/>
    <mergeCell ref="G476:G477"/>
    <mergeCell ref="H476:H477"/>
    <mergeCell ref="D470:D471"/>
    <mergeCell ref="F470:F471"/>
    <mergeCell ref="G470:G471"/>
    <mergeCell ref="H470:H471"/>
    <mergeCell ref="I470:I471"/>
    <mergeCell ref="J470:J471"/>
    <mergeCell ref="I466:I467"/>
    <mergeCell ref="J466:J467"/>
    <mergeCell ref="D468:D469"/>
    <mergeCell ref="F468:F469"/>
    <mergeCell ref="G468:G469"/>
    <mergeCell ref="H468:H469"/>
    <mergeCell ref="I468:I469"/>
    <mergeCell ref="J468:J469"/>
    <mergeCell ref="J462:J463"/>
    <mergeCell ref="D464:D465"/>
    <mergeCell ref="F464:F465"/>
    <mergeCell ref="G464:G465"/>
    <mergeCell ref="H464:H465"/>
    <mergeCell ref="I464:I465"/>
    <mergeCell ref="J464:J465"/>
    <mergeCell ref="C462:C471"/>
    <mergeCell ref="D462:D463"/>
    <mergeCell ref="F462:F463"/>
    <mergeCell ref="G462:G463"/>
    <mergeCell ref="H462:H463"/>
    <mergeCell ref="I462:I463"/>
    <mergeCell ref="D466:D467"/>
    <mergeCell ref="F466:F467"/>
    <mergeCell ref="G466:G467"/>
    <mergeCell ref="H466:H467"/>
    <mergeCell ref="D460:D461"/>
    <mergeCell ref="F460:F461"/>
    <mergeCell ref="G460:G461"/>
    <mergeCell ref="H460:H461"/>
    <mergeCell ref="I460:I461"/>
    <mergeCell ref="J460:J461"/>
    <mergeCell ref="I456:I457"/>
    <mergeCell ref="J456:J457"/>
    <mergeCell ref="D458:D459"/>
    <mergeCell ref="F458:F459"/>
    <mergeCell ref="G458:G459"/>
    <mergeCell ref="H458:H459"/>
    <mergeCell ref="I458:I459"/>
    <mergeCell ref="J458:J459"/>
    <mergeCell ref="J452:J453"/>
    <mergeCell ref="D454:D455"/>
    <mergeCell ref="F454:F455"/>
    <mergeCell ref="G454:G455"/>
    <mergeCell ref="H454:H455"/>
    <mergeCell ref="I454:I455"/>
    <mergeCell ref="J454:J455"/>
    <mergeCell ref="C452:C461"/>
    <mergeCell ref="D452:D453"/>
    <mergeCell ref="F452:F453"/>
    <mergeCell ref="G452:G453"/>
    <mergeCell ref="H452:H453"/>
    <mergeCell ref="I452:I453"/>
    <mergeCell ref="D456:D457"/>
    <mergeCell ref="F456:F457"/>
    <mergeCell ref="G456:G457"/>
    <mergeCell ref="H456:H457"/>
    <mergeCell ref="D450:D451"/>
    <mergeCell ref="F450:F451"/>
    <mergeCell ref="G450:G451"/>
    <mergeCell ref="H450:H451"/>
    <mergeCell ref="I450:I451"/>
    <mergeCell ref="J450:J451"/>
    <mergeCell ref="I446:I447"/>
    <mergeCell ref="J446:J447"/>
    <mergeCell ref="D448:D449"/>
    <mergeCell ref="F448:F449"/>
    <mergeCell ref="G448:G449"/>
    <mergeCell ref="H448:H449"/>
    <mergeCell ref="I448:I449"/>
    <mergeCell ref="J448:J449"/>
    <mergeCell ref="J442:J443"/>
    <mergeCell ref="D444:D445"/>
    <mergeCell ref="F444:F445"/>
    <mergeCell ref="G444:G445"/>
    <mergeCell ref="H444:H445"/>
    <mergeCell ref="I444:I445"/>
    <mergeCell ref="J444:J445"/>
    <mergeCell ref="C442:C451"/>
    <mergeCell ref="D442:D443"/>
    <mergeCell ref="F442:F443"/>
    <mergeCell ref="G442:G443"/>
    <mergeCell ref="H442:H443"/>
    <mergeCell ref="I442:I443"/>
    <mergeCell ref="D446:D447"/>
    <mergeCell ref="F446:F447"/>
    <mergeCell ref="G446:G447"/>
    <mergeCell ref="H446:H447"/>
    <mergeCell ref="D440:D441"/>
    <mergeCell ref="F440:F441"/>
    <mergeCell ref="G440:G441"/>
    <mergeCell ref="H440:H441"/>
    <mergeCell ref="I440:I441"/>
    <mergeCell ref="J440:J441"/>
    <mergeCell ref="I436:I437"/>
    <mergeCell ref="J436:J437"/>
    <mergeCell ref="D438:D439"/>
    <mergeCell ref="F438:F439"/>
    <mergeCell ref="G438:G439"/>
    <mergeCell ref="H438:H439"/>
    <mergeCell ref="I438:I439"/>
    <mergeCell ref="J438:J439"/>
    <mergeCell ref="J432:J433"/>
    <mergeCell ref="D434:D435"/>
    <mergeCell ref="F434:F435"/>
    <mergeCell ref="G434:G435"/>
    <mergeCell ref="H434:H435"/>
    <mergeCell ref="I434:I435"/>
    <mergeCell ref="J434:J435"/>
    <mergeCell ref="C432:C441"/>
    <mergeCell ref="D432:D433"/>
    <mergeCell ref="F432:F433"/>
    <mergeCell ref="G432:G433"/>
    <mergeCell ref="H432:H433"/>
    <mergeCell ref="I432:I433"/>
    <mergeCell ref="D436:D437"/>
    <mergeCell ref="F436:F437"/>
    <mergeCell ref="G436:G437"/>
    <mergeCell ref="H436:H437"/>
    <mergeCell ref="D430:D431"/>
    <mergeCell ref="F430:F431"/>
    <mergeCell ref="G430:G431"/>
    <mergeCell ref="H430:H431"/>
    <mergeCell ref="I430:I431"/>
    <mergeCell ref="J430:J431"/>
    <mergeCell ref="I426:I427"/>
    <mergeCell ref="J426:J427"/>
    <mergeCell ref="D428:D429"/>
    <mergeCell ref="F428:F429"/>
    <mergeCell ref="G428:G429"/>
    <mergeCell ref="H428:H429"/>
    <mergeCell ref="I428:I429"/>
    <mergeCell ref="J428:J429"/>
    <mergeCell ref="G402:G403"/>
    <mergeCell ref="H402:H403"/>
    <mergeCell ref="I402:I403"/>
    <mergeCell ref="D406:D407"/>
    <mergeCell ref="F406:F407"/>
    <mergeCell ref="G406:G407"/>
    <mergeCell ref="H406:H407"/>
    <mergeCell ref="D400:D401"/>
    <mergeCell ref="F400:F401"/>
    <mergeCell ref="G400:G401"/>
    <mergeCell ref="H400:H401"/>
    <mergeCell ref="I400:I401"/>
    <mergeCell ref="J400:J401"/>
    <mergeCell ref="J422:J423"/>
    <mergeCell ref="D424:D425"/>
    <mergeCell ref="F424:F425"/>
    <mergeCell ref="G424:G425"/>
    <mergeCell ref="H424:H425"/>
    <mergeCell ref="I424:I425"/>
    <mergeCell ref="J424:J425"/>
    <mergeCell ref="C422:C431"/>
    <mergeCell ref="D422:D423"/>
    <mergeCell ref="F422:F423"/>
    <mergeCell ref="G422:G423"/>
    <mergeCell ref="H422:H423"/>
    <mergeCell ref="I422:I423"/>
    <mergeCell ref="D426:D427"/>
    <mergeCell ref="F426:F427"/>
    <mergeCell ref="G426:G427"/>
    <mergeCell ref="H426:H427"/>
    <mergeCell ref="D420:D421"/>
    <mergeCell ref="F420:F421"/>
    <mergeCell ref="G420:G421"/>
    <mergeCell ref="H420:H421"/>
    <mergeCell ref="I420:I421"/>
    <mergeCell ref="J420:J421"/>
    <mergeCell ref="I416:I417"/>
    <mergeCell ref="J416:J417"/>
    <mergeCell ref="D418:D419"/>
    <mergeCell ref="F418:F419"/>
    <mergeCell ref="G418:G419"/>
    <mergeCell ref="H418:H419"/>
    <mergeCell ref="I418:I419"/>
    <mergeCell ref="J418:J419"/>
    <mergeCell ref="J412:J413"/>
    <mergeCell ref="D414:D415"/>
    <mergeCell ref="F414:F415"/>
    <mergeCell ref="G414:G415"/>
    <mergeCell ref="H414:H415"/>
    <mergeCell ref="I414:I415"/>
    <mergeCell ref="J414:J415"/>
    <mergeCell ref="C412:C421"/>
    <mergeCell ref="D412:D413"/>
    <mergeCell ref="F412:F413"/>
    <mergeCell ref="G412:G413"/>
    <mergeCell ref="H412:H413"/>
    <mergeCell ref="I412:I413"/>
    <mergeCell ref="D416:D417"/>
    <mergeCell ref="F416:F417"/>
    <mergeCell ref="G416:G417"/>
    <mergeCell ref="H416:H417"/>
    <mergeCell ref="I396:I397"/>
    <mergeCell ref="J396:J397"/>
    <mergeCell ref="D398:D399"/>
    <mergeCell ref="F398:F399"/>
    <mergeCell ref="G398:G399"/>
    <mergeCell ref="H398:H399"/>
    <mergeCell ref="I398:I399"/>
    <mergeCell ref="J398:J399"/>
    <mergeCell ref="I392:I393"/>
    <mergeCell ref="J392:J393"/>
    <mergeCell ref="D394:D395"/>
    <mergeCell ref="F394:F395"/>
    <mergeCell ref="G394:G395"/>
    <mergeCell ref="H394:H395"/>
    <mergeCell ref="I394:I395"/>
    <mergeCell ref="J394:J395"/>
    <mergeCell ref="B392:B641"/>
    <mergeCell ref="C392:C401"/>
    <mergeCell ref="D392:D393"/>
    <mergeCell ref="F392:F393"/>
    <mergeCell ref="G392:G393"/>
    <mergeCell ref="H392:H393"/>
    <mergeCell ref="D396:D397"/>
    <mergeCell ref="F396:F397"/>
    <mergeCell ref="G396:G397"/>
    <mergeCell ref="H396:H397"/>
    <mergeCell ref="D390:D391"/>
    <mergeCell ref="F390:F391"/>
    <mergeCell ref="G390:G391"/>
    <mergeCell ref="H390:H391"/>
    <mergeCell ref="I390:I391"/>
    <mergeCell ref="J390:J391"/>
    <mergeCell ref="I386:I387"/>
    <mergeCell ref="J386:J387"/>
    <mergeCell ref="D388:D389"/>
    <mergeCell ref="F388:F389"/>
    <mergeCell ref="G388:G389"/>
    <mergeCell ref="H388:H389"/>
    <mergeCell ref="I388:I389"/>
    <mergeCell ref="J388:J389"/>
    <mergeCell ref="D410:D411"/>
    <mergeCell ref="F410:F411"/>
    <mergeCell ref="G410:G411"/>
    <mergeCell ref="H410:H411"/>
    <mergeCell ref="I410:I411"/>
    <mergeCell ref="J410:J411"/>
    <mergeCell ref="I406:I407"/>
    <mergeCell ref="J406:J407"/>
    <mergeCell ref="D408:D409"/>
    <mergeCell ref="F408:F409"/>
    <mergeCell ref="G408:G409"/>
    <mergeCell ref="H408:H409"/>
    <mergeCell ref="I408:I409"/>
    <mergeCell ref="J408:J409"/>
    <mergeCell ref="J402:J403"/>
    <mergeCell ref="D404:D405"/>
    <mergeCell ref="F404:F405"/>
    <mergeCell ref="G404:G405"/>
    <mergeCell ref="H404:H405"/>
    <mergeCell ref="I404:I405"/>
    <mergeCell ref="J404:J405"/>
    <mergeCell ref="C402:C411"/>
    <mergeCell ref="D402:D403"/>
    <mergeCell ref="F402:F403"/>
    <mergeCell ref="J382:J383"/>
    <mergeCell ref="D384:D385"/>
    <mergeCell ref="F384:F385"/>
    <mergeCell ref="G384:G385"/>
    <mergeCell ref="H384:H385"/>
    <mergeCell ref="I384:I385"/>
    <mergeCell ref="J384:J385"/>
    <mergeCell ref="C382:C391"/>
    <mergeCell ref="D382:D383"/>
    <mergeCell ref="F382:F383"/>
    <mergeCell ref="G382:G383"/>
    <mergeCell ref="H382:H383"/>
    <mergeCell ref="I382:I383"/>
    <mergeCell ref="D386:D387"/>
    <mergeCell ref="F386:F387"/>
    <mergeCell ref="G386:G387"/>
    <mergeCell ref="H386:H387"/>
    <mergeCell ref="D380:D381"/>
    <mergeCell ref="F380:F381"/>
    <mergeCell ref="G380:G381"/>
    <mergeCell ref="H380:H381"/>
    <mergeCell ref="I380:I381"/>
    <mergeCell ref="J380:J381"/>
    <mergeCell ref="I376:I377"/>
    <mergeCell ref="J376:J377"/>
    <mergeCell ref="D378:D379"/>
    <mergeCell ref="F378:F379"/>
    <mergeCell ref="G378:G379"/>
    <mergeCell ref="H378:H379"/>
    <mergeCell ref="I378:I379"/>
    <mergeCell ref="J378:J379"/>
    <mergeCell ref="J372:J373"/>
    <mergeCell ref="D374:D375"/>
    <mergeCell ref="F374:F375"/>
    <mergeCell ref="G374:G375"/>
    <mergeCell ref="H374:H375"/>
    <mergeCell ref="I374:I375"/>
    <mergeCell ref="J374:J375"/>
    <mergeCell ref="C372:C381"/>
    <mergeCell ref="D372:D373"/>
    <mergeCell ref="F372:F373"/>
    <mergeCell ref="G372:G373"/>
    <mergeCell ref="H372:H373"/>
    <mergeCell ref="I372:I373"/>
    <mergeCell ref="D376:D377"/>
    <mergeCell ref="F376:F377"/>
    <mergeCell ref="G376:G377"/>
    <mergeCell ref="H376:H377"/>
    <mergeCell ref="D370:D371"/>
    <mergeCell ref="F370:F371"/>
    <mergeCell ref="G370:G371"/>
    <mergeCell ref="H370:H371"/>
    <mergeCell ref="I370:I371"/>
    <mergeCell ref="J370:J371"/>
    <mergeCell ref="I366:I367"/>
    <mergeCell ref="J366:J367"/>
    <mergeCell ref="D368:D369"/>
    <mergeCell ref="F368:F369"/>
    <mergeCell ref="G368:G369"/>
    <mergeCell ref="H368:H369"/>
    <mergeCell ref="I368:I369"/>
    <mergeCell ref="J368:J369"/>
    <mergeCell ref="J362:J363"/>
    <mergeCell ref="D364:D365"/>
    <mergeCell ref="F364:F365"/>
    <mergeCell ref="G364:G365"/>
    <mergeCell ref="H364:H365"/>
    <mergeCell ref="I364:I365"/>
    <mergeCell ref="J364:J365"/>
    <mergeCell ref="C362:C371"/>
    <mergeCell ref="D362:D363"/>
    <mergeCell ref="F362:F363"/>
    <mergeCell ref="G362:G363"/>
    <mergeCell ref="H362:H363"/>
    <mergeCell ref="I362:I363"/>
    <mergeCell ref="D366:D367"/>
    <mergeCell ref="F366:F367"/>
    <mergeCell ref="G366:G367"/>
    <mergeCell ref="H366:H367"/>
    <mergeCell ref="D360:D361"/>
    <mergeCell ref="F360:F361"/>
    <mergeCell ref="G360:G361"/>
    <mergeCell ref="H360:H361"/>
    <mergeCell ref="I360:I361"/>
    <mergeCell ref="J360:J361"/>
    <mergeCell ref="I356:I357"/>
    <mergeCell ref="J356:J357"/>
    <mergeCell ref="D358:D359"/>
    <mergeCell ref="F358:F359"/>
    <mergeCell ref="G358:G359"/>
    <mergeCell ref="H358:H359"/>
    <mergeCell ref="I358:I359"/>
    <mergeCell ref="J358:J359"/>
    <mergeCell ref="J352:J353"/>
    <mergeCell ref="D354:D355"/>
    <mergeCell ref="F354:F355"/>
    <mergeCell ref="G354:G355"/>
    <mergeCell ref="H354:H355"/>
    <mergeCell ref="I354:I355"/>
    <mergeCell ref="J354:J355"/>
    <mergeCell ref="C352:C361"/>
    <mergeCell ref="D352:D353"/>
    <mergeCell ref="F352:F353"/>
    <mergeCell ref="G352:G353"/>
    <mergeCell ref="H352:H353"/>
    <mergeCell ref="I352:I353"/>
    <mergeCell ref="D356:D357"/>
    <mergeCell ref="F356:F357"/>
    <mergeCell ref="G356:G357"/>
    <mergeCell ref="H356:H357"/>
    <mergeCell ref="D350:D351"/>
    <mergeCell ref="F350:F351"/>
    <mergeCell ref="G350:G351"/>
    <mergeCell ref="H350:H351"/>
    <mergeCell ref="I350:I351"/>
    <mergeCell ref="J350:J351"/>
    <mergeCell ref="I346:I347"/>
    <mergeCell ref="J346:J347"/>
    <mergeCell ref="D348:D349"/>
    <mergeCell ref="F348:F349"/>
    <mergeCell ref="G348:G349"/>
    <mergeCell ref="H348:H349"/>
    <mergeCell ref="I348:I349"/>
    <mergeCell ref="J348:J349"/>
    <mergeCell ref="J342:J343"/>
    <mergeCell ref="D344:D345"/>
    <mergeCell ref="F344:F345"/>
    <mergeCell ref="G344:G345"/>
    <mergeCell ref="H344:H345"/>
    <mergeCell ref="I344:I345"/>
    <mergeCell ref="J344:J345"/>
    <mergeCell ref="C342:C351"/>
    <mergeCell ref="D342:D343"/>
    <mergeCell ref="F342:F343"/>
    <mergeCell ref="G342:G343"/>
    <mergeCell ref="H342:H343"/>
    <mergeCell ref="I342:I343"/>
    <mergeCell ref="D346:D347"/>
    <mergeCell ref="F346:F347"/>
    <mergeCell ref="G346:G347"/>
    <mergeCell ref="H346:H347"/>
    <mergeCell ref="D340:D341"/>
    <mergeCell ref="F340:F341"/>
    <mergeCell ref="G340:G341"/>
    <mergeCell ref="H340:H341"/>
    <mergeCell ref="I340:I341"/>
    <mergeCell ref="J340:J341"/>
    <mergeCell ref="I336:I337"/>
    <mergeCell ref="J336:J337"/>
    <mergeCell ref="D338:D339"/>
    <mergeCell ref="F338:F339"/>
    <mergeCell ref="G338:G339"/>
    <mergeCell ref="H338:H339"/>
    <mergeCell ref="I338:I339"/>
    <mergeCell ref="J338:J339"/>
    <mergeCell ref="J332:J333"/>
    <mergeCell ref="D334:D335"/>
    <mergeCell ref="F334:F335"/>
    <mergeCell ref="G334:G335"/>
    <mergeCell ref="H334:H335"/>
    <mergeCell ref="I334:I335"/>
    <mergeCell ref="J334:J335"/>
    <mergeCell ref="C332:C341"/>
    <mergeCell ref="D332:D333"/>
    <mergeCell ref="F332:F333"/>
    <mergeCell ref="G332:G333"/>
    <mergeCell ref="H332:H333"/>
    <mergeCell ref="I332:I333"/>
    <mergeCell ref="D336:D337"/>
    <mergeCell ref="F336:F337"/>
    <mergeCell ref="G336:G337"/>
    <mergeCell ref="H336:H337"/>
    <mergeCell ref="D330:D331"/>
    <mergeCell ref="F330:F331"/>
    <mergeCell ref="G330:G331"/>
    <mergeCell ref="H330:H331"/>
    <mergeCell ref="I330:I331"/>
    <mergeCell ref="J330:J331"/>
    <mergeCell ref="I326:I327"/>
    <mergeCell ref="J326:J327"/>
    <mergeCell ref="D328:D329"/>
    <mergeCell ref="F328:F329"/>
    <mergeCell ref="G328:G329"/>
    <mergeCell ref="H328:H329"/>
    <mergeCell ref="I328:I329"/>
    <mergeCell ref="J328:J329"/>
    <mergeCell ref="J322:J323"/>
    <mergeCell ref="D324:D325"/>
    <mergeCell ref="F324:F325"/>
    <mergeCell ref="G324:G325"/>
    <mergeCell ref="H324:H325"/>
    <mergeCell ref="I324:I325"/>
    <mergeCell ref="J324:J325"/>
    <mergeCell ref="C322:C331"/>
    <mergeCell ref="D322:D323"/>
    <mergeCell ref="F322:F323"/>
    <mergeCell ref="G322:G323"/>
    <mergeCell ref="H322:H323"/>
    <mergeCell ref="I322:I323"/>
    <mergeCell ref="D326:D327"/>
    <mergeCell ref="F326:F327"/>
    <mergeCell ref="G326:G327"/>
    <mergeCell ref="H326:H327"/>
    <mergeCell ref="D320:D321"/>
    <mergeCell ref="F320:F321"/>
    <mergeCell ref="G320:G321"/>
    <mergeCell ref="H320:H321"/>
    <mergeCell ref="I320:I321"/>
    <mergeCell ref="J320:J321"/>
    <mergeCell ref="I316:I317"/>
    <mergeCell ref="J316:J317"/>
    <mergeCell ref="D318:D319"/>
    <mergeCell ref="F318:F319"/>
    <mergeCell ref="G318:G319"/>
    <mergeCell ref="H318:H319"/>
    <mergeCell ref="I318:I319"/>
    <mergeCell ref="J318:J319"/>
    <mergeCell ref="J312:J313"/>
    <mergeCell ref="D314:D315"/>
    <mergeCell ref="F314:F315"/>
    <mergeCell ref="G314:G315"/>
    <mergeCell ref="H314:H315"/>
    <mergeCell ref="I314:I315"/>
    <mergeCell ref="J314:J315"/>
    <mergeCell ref="C312:C321"/>
    <mergeCell ref="D312:D313"/>
    <mergeCell ref="F312:F313"/>
    <mergeCell ref="G312:G313"/>
    <mergeCell ref="H312:H313"/>
    <mergeCell ref="I312:I313"/>
    <mergeCell ref="D316:D317"/>
    <mergeCell ref="F316:F317"/>
    <mergeCell ref="G316:G317"/>
    <mergeCell ref="H316:H317"/>
    <mergeCell ref="D310:D311"/>
    <mergeCell ref="F310:F311"/>
    <mergeCell ref="G310:G311"/>
    <mergeCell ref="H310:H311"/>
    <mergeCell ref="I310:I311"/>
    <mergeCell ref="J310:J311"/>
    <mergeCell ref="I306:I307"/>
    <mergeCell ref="J306:J307"/>
    <mergeCell ref="D308:D309"/>
    <mergeCell ref="F308:F309"/>
    <mergeCell ref="G308:G309"/>
    <mergeCell ref="H308:H309"/>
    <mergeCell ref="I308:I309"/>
    <mergeCell ref="J308:J309"/>
    <mergeCell ref="J302:J303"/>
    <mergeCell ref="D304:D305"/>
    <mergeCell ref="F304:F305"/>
    <mergeCell ref="G304:G305"/>
    <mergeCell ref="H304:H305"/>
    <mergeCell ref="I304:I305"/>
    <mergeCell ref="J304:J305"/>
    <mergeCell ref="C302:C311"/>
    <mergeCell ref="D302:D303"/>
    <mergeCell ref="F302:F303"/>
    <mergeCell ref="G302:G303"/>
    <mergeCell ref="H302:H303"/>
    <mergeCell ref="I302:I303"/>
    <mergeCell ref="D306:D307"/>
    <mergeCell ref="F306:F307"/>
    <mergeCell ref="G306:G307"/>
    <mergeCell ref="H306:H307"/>
    <mergeCell ref="D300:D301"/>
    <mergeCell ref="F300:F301"/>
    <mergeCell ref="G300:G301"/>
    <mergeCell ref="H300:H301"/>
    <mergeCell ref="I300:I301"/>
    <mergeCell ref="J300:J301"/>
    <mergeCell ref="I296:I297"/>
    <mergeCell ref="J296:J297"/>
    <mergeCell ref="D298:D299"/>
    <mergeCell ref="F298:F299"/>
    <mergeCell ref="G298:G299"/>
    <mergeCell ref="H298:H299"/>
    <mergeCell ref="I298:I299"/>
    <mergeCell ref="J298:J299"/>
    <mergeCell ref="J292:J293"/>
    <mergeCell ref="D294:D295"/>
    <mergeCell ref="F294:F295"/>
    <mergeCell ref="G294:G295"/>
    <mergeCell ref="H294:H295"/>
    <mergeCell ref="I294:I295"/>
    <mergeCell ref="J294:J295"/>
    <mergeCell ref="C292:C301"/>
    <mergeCell ref="D292:D293"/>
    <mergeCell ref="F292:F293"/>
    <mergeCell ref="G292:G293"/>
    <mergeCell ref="H292:H293"/>
    <mergeCell ref="I292:I293"/>
    <mergeCell ref="D296:D297"/>
    <mergeCell ref="F296:F297"/>
    <mergeCell ref="G296:G297"/>
    <mergeCell ref="H296:H297"/>
    <mergeCell ref="D290:D291"/>
    <mergeCell ref="F290:F291"/>
    <mergeCell ref="G290:G291"/>
    <mergeCell ref="H290:H291"/>
    <mergeCell ref="I290:I291"/>
    <mergeCell ref="J290:J291"/>
    <mergeCell ref="I286:I287"/>
    <mergeCell ref="J286:J287"/>
    <mergeCell ref="D288:D289"/>
    <mergeCell ref="F288:F289"/>
    <mergeCell ref="G288:G289"/>
    <mergeCell ref="H288:H289"/>
    <mergeCell ref="I288:I289"/>
    <mergeCell ref="J288:J289"/>
    <mergeCell ref="J282:J283"/>
    <mergeCell ref="D284:D285"/>
    <mergeCell ref="F284:F285"/>
    <mergeCell ref="G284:G285"/>
    <mergeCell ref="H284:H285"/>
    <mergeCell ref="I284:I285"/>
    <mergeCell ref="J284:J285"/>
    <mergeCell ref="C282:C291"/>
    <mergeCell ref="D282:D283"/>
    <mergeCell ref="F282:F283"/>
    <mergeCell ref="G282:G283"/>
    <mergeCell ref="H282:H283"/>
    <mergeCell ref="I282:I283"/>
    <mergeCell ref="D286:D287"/>
    <mergeCell ref="F286:F287"/>
    <mergeCell ref="G286:G287"/>
    <mergeCell ref="H286:H287"/>
    <mergeCell ref="D280:D281"/>
    <mergeCell ref="F280:F281"/>
    <mergeCell ref="G280:G281"/>
    <mergeCell ref="H280:H281"/>
    <mergeCell ref="I280:I281"/>
    <mergeCell ref="J280:J281"/>
    <mergeCell ref="I276:I277"/>
    <mergeCell ref="J276:J277"/>
    <mergeCell ref="D278:D279"/>
    <mergeCell ref="F278:F279"/>
    <mergeCell ref="G278:G279"/>
    <mergeCell ref="H278:H279"/>
    <mergeCell ref="I278:I279"/>
    <mergeCell ref="J278:J279"/>
    <mergeCell ref="J272:J273"/>
    <mergeCell ref="D274:D275"/>
    <mergeCell ref="F274:F275"/>
    <mergeCell ref="G274:G275"/>
    <mergeCell ref="H274:H275"/>
    <mergeCell ref="I274:I275"/>
    <mergeCell ref="J274:J275"/>
    <mergeCell ref="C272:C281"/>
    <mergeCell ref="D272:D273"/>
    <mergeCell ref="F272:F273"/>
    <mergeCell ref="G272:G273"/>
    <mergeCell ref="H272:H273"/>
    <mergeCell ref="I272:I273"/>
    <mergeCell ref="D276:D277"/>
    <mergeCell ref="F276:F277"/>
    <mergeCell ref="G276:G277"/>
    <mergeCell ref="H276:H277"/>
    <mergeCell ref="D270:D271"/>
    <mergeCell ref="F270:F271"/>
    <mergeCell ref="G270:G271"/>
    <mergeCell ref="H270:H271"/>
    <mergeCell ref="I270:I271"/>
    <mergeCell ref="J270:J271"/>
    <mergeCell ref="I266:I267"/>
    <mergeCell ref="J266:J267"/>
    <mergeCell ref="D268:D269"/>
    <mergeCell ref="F268:F269"/>
    <mergeCell ref="G268:G269"/>
    <mergeCell ref="H268:H269"/>
    <mergeCell ref="I268:I269"/>
    <mergeCell ref="J268:J269"/>
    <mergeCell ref="J262:J263"/>
    <mergeCell ref="D264:D265"/>
    <mergeCell ref="F264:F265"/>
    <mergeCell ref="G264:G265"/>
    <mergeCell ref="H264:H265"/>
    <mergeCell ref="I264:I265"/>
    <mergeCell ref="J264:J265"/>
    <mergeCell ref="C262:C271"/>
    <mergeCell ref="D262:D263"/>
    <mergeCell ref="F262:F263"/>
    <mergeCell ref="G262:G263"/>
    <mergeCell ref="H262:H263"/>
    <mergeCell ref="I262:I263"/>
    <mergeCell ref="D266:D267"/>
    <mergeCell ref="F266:F267"/>
    <mergeCell ref="G266:G267"/>
    <mergeCell ref="H266:H267"/>
    <mergeCell ref="D260:D261"/>
    <mergeCell ref="F260:F261"/>
    <mergeCell ref="G260:G261"/>
    <mergeCell ref="H260:H261"/>
    <mergeCell ref="I260:I261"/>
    <mergeCell ref="J260:J261"/>
    <mergeCell ref="I256:I257"/>
    <mergeCell ref="J256:J257"/>
    <mergeCell ref="D258:D259"/>
    <mergeCell ref="F258:F259"/>
    <mergeCell ref="G258:G259"/>
    <mergeCell ref="H258:H259"/>
    <mergeCell ref="I258:I259"/>
    <mergeCell ref="J258:J259"/>
    <mergeCell ref="J252:J253"/>
    <mergeCell ref="D254:D255"/>
    <mergeCell ref="F254:F255"/>
    <mergeCell ref="G254:G255"/>
    <mergeCell ref="H254:H255"/>
    <mergeCell ref="I254:I255"/>
    <mergeCell ref="J254:J255"/>
    <mergeCell ref="C252:C261"/>
    <mergeCell ref="D252:D253"/>
    <mergeCell ref="F252:F253"/>
    <mergeCell ref="G252:G253"/>
    <mergeCell ref="H252:H253"/>
    <mergeCell ref="I252:I253"/>
    <mergeCell ref="D256:D257"/>
    <mergeCell ref="F256:F257"/>
    <mergeCell ref="G256:G257"/>
    <mergeCell ref="H256:H257"/>
    <mergeCell ref="D250:D251"/>
    <mergeCell ref="F250:F251"/>
    <mergeCell ref="G250:G251"/>
    <mergeCell ref="H250:H251"/>
    <mergeCell ref="I250:I251"/>
    <mergeCell ref="J250:J251"/>
    <mergeCell ref="I246:I247"/>
    <mergeCell ref="J246:J247"/>
    <mergeCell ref="D248:D249"/>
    <mergeCell ref="F248:F249"/>
    <mergeCell ref="G248:G249"/>
    <mergeCell ref="H248:H249"/>
    <mergeCell ref="I248:I249"/>
    <mergeCell ref="J248:J249"/>
    <mergeCell ref="J242:J243"/>
    <mergeCell ref="D244:D245"/>
    <mergeCell ref="F244:F245"/>
    <mergeCell ref="G244:G245"/>
    <mergeCell ref="H244:H245"/>
    <mergeCell ref="I244:I245"/>
    <mergeCell ref="J244:J245"/>
    <mergeCell ref="C242:C251"/>
    <mergeCell ref="D242:D243"/>
    <mergeCell ref="F242:F243"/>
    <mergeCell ref="G242:G243"/>
    <mergeCell ref="H242:H243"/>
    <mergeCell ref="I242:I243"/>
    <mergeCell ref="D246:D247"/>
    <mergeCell ref="F246:F247"/>
    <mergeCell ref="G246:G247"/>
    <mergeCell ref="H246:H247"/>
    <mergeCell ref="D240:D241"/>
    <mergeCell ref="F240:F241"/>
    <mergeCell ref="G240:G241"/>
    <mergeCell ref="H240:H241"/>
    <mergeCell ref="I240:I241"/>
    <mergeCell ref="J240:J241"/>
    <mergeCell ref="I236:I237"/>
    <mergeCell ref="J236:J237"/>
    <mergeCell ref="D238:D239"/>
    <mergeCell ref="F238:F239"/>
    <mergeCell ref="G238:G239"/>
    <mergeCell ref="H238:H239"/>
    <mergeCell ref="I238:I239"/>
    <mergeCell ref="J238:J239"/>
    <mergeCell ref="J232:J233"/>
    <mergeCell ref="D234:D235"/>
    <mergeCell ref="F234:F235"/>
    <mergeCell ref="G234:G235"/>
    <mergeCell ref="H234:H235"/>
    <mergeCell ref="I234:I235"/>
    <mergeCell ref="J234:J235"/>
    <mergeCell ref="C232:C241"/>
    <mergeCell ref="D232:D233"/>
    <mergeCell ref="F232:F233"/>
    <mergeCell ref="G232:G233"/>
    <mergeCell ref="H232:H233"/>
    <mergeCell ref="I232:I233"/>
    <mergeCell ref="D236:D237"/>
    <mergeCell ref="F236:F237"/>
    <mergeCell ref="G236:G237"/>
    <mergeCell ref="H236:H237"/>
    <mergeCell ref="D230:D231"/>
    <mergeCell ref="F230:F231"/>
    <mergeCell ref="G230:G231"/>
    <mergeCell ref="H230:H231"/>
    <mergeCell ref="I230:I231"/>
    <mergeCell ref="J230:J231"/>
    <mergeCell ref="I226:I227"/>
    <mergeCell ref="J226:J227"/>
    <mergeCell ref="D228:D229"/>
    <mergeCell ref="F228:F229"/>
    <mergeCell ref="G228:G229"/>
    <mergeCell ref="H228:H229"/>
    <mergeCell ref="I228:I229"/>
    <mergeCell ref="J228:J229"/>
    <mergeCell ref="J222:J223"/>
    <mergeCell ref="D224:D225"/>
    <mergeCell ref="F224:F225"/>
    <mergeCell ref="G224:G225"/>
    <mergeCell ref="H224:H225"/>
    <mergeCell ref="I224:I225"/>
    <mergeCell ref="J224:J225"/>
    <mergeCell ref="C222:C231"/>
    <mergeCell ref="D222:D223"/>
    <mergeCell ref="F222:F223"/>
    <mergeCell ref="G222:G223"/>
    <mergeCell ref="H222:H223"/>
    <mergeCell ref="I222:I223"/>
    <mergeCell ref="D226:D227"/>
    <mergeCell ref="F226:F227"/>
    <mergeCell ref="G226:G227"/>
    <mergeCell ref="H226:H227"/>
    <mergeCell ref="D220:D221"/>
    <mergeCell ref="F220:F221"/>
    <mergeCell ref="G220:G221"/>
    <mergeCell ref="H220:H221"/>
    <mergeCell ref="I220:I221"/>
    <mergeCell ref="J220:J221"/>
    <mergeCell ref="I216:I217"/>
    <mergeCell ref="J216:J217"/>
    <mergeCell ref="D218:D219"/>
    <mergeCell ref="F218:F219"/>
    <mergeCell ref="G218:G219"/>
    <mergeCell ref="H218:H219"/>
    <mergeCell ref="I218:I219"/>
    <mergeCell ref="J218:J219"/>
    <mergeCell ref="J212:J213"/>
    <mergeCell ref="D214:D215"/>
    <mergeCell ref="F214:F215"/>
    <mergeCell ref="G214:G215"/>
    <mergeCell ref="H214:H215"/>
    <mergeCell ref="I214:I215"/>
    <mergeCell ref="J214:J215"/>
    <mergeCell ref="C212:C221"/>
    <mergeCell ref="D212:D213"/>
    <mergeCell ref="F212:F213"/>
    <mergeCell ref="G212:G213"/>
    <mergeCell ref="H212:H213"/>
    <mergeCell ref="I212:I213"/>
    <mergeCell ref="D216:D217"/>
    <mergeCell ref="F216:F217"/>
    <mergeCell ref="G216:G217"/>
    <mergeCell ref="H216:H217"/>
    <mergeCell ref="D210:D211"/>
    <mergeCell ref="F210:F211"/>
    <mergeCell ref="G210:G211"/>
    <mergeCell ref="H210:H211"/>
    <mergeCell ref="I210:I211"/>
    <mergeCell ref="J210:J211"/>
    <mergeCell ref="I206:I207"/>
    <mergeCell ref="J206:J207"/>
    <mergeCell ref="D208:D209"/>
    <mergeCell ref="F208:F209"/>
    <mergeCell ref="G208:G209"/>
    <mergeCell ref="H208:H209"/>
    <mergeCell ref="I208:I209"/>
    <mergeCell ref="J208:J209"/>
    <mergeCell ref="J202:J203"/>
    <mergeCell ref="D204:D205"/>
    <mergeCell ref="F204:F205"/>
    <mergeCell ref="G204:G205"/>
    <mergeCell ref="H204:H205"/>
    <mergeCell ref="I204:I205"/>
    <mergeCell ref="J204:J205"/>
    <mergeCell ref="C202:C211"/>
    <mergeCell ref="D202:D203"/>
    <mergeCell ref="F202:F203"/>
    <mergeCell ref="G202:G203"/>
    <mergeCell ref="H202:H203"/>
    <mergeCell ref="I202:I203"/>
    <mergeCell ref="D206:D207"/>
    <mergeCell ref="F206:F207"/>
    <mergeCell ref="G206:G207"/>
    <mergeCell ref="H206:H207"/>
    <mergeCell ref="D200:D201"/>
    <mergeCell ref="F200:F201"/>
    <mergeCell ref="G200:G201"/>
    <mergeCell ref="H200:H201"/>
    <mergeCell ref="I200:I201"/>
    <mergeCell ref="J200:J201"/>
    <mergeCell ref="I196:I197"/>
    <mergeCell ref="J196:J197"/>
    <mergeCell ref="D198:D199"/>
    <mergeCell ref="F198:F199"/>
    <mergeCell ref="G198:G199"/>
    <mergeCell ref="H198:H199"/>
    <mergeCell ref="I198:I199"/>
    <mergeCell ref="J198:J199"/>
    <mergeCell ref="J192:J193"/>
    <mergeCell ref="D194:D195"/>
    <mergeCell ref="F194:F195"/>
    <mergeCell ref="G194:G195"/>
    <mergeCell ref="H194:H195"/>
    <mergeCell ref="I194:I195"/>
    <mergeCell ref="J194:J195"/>
    <mergeCell ref="C192:C201"/>
    <mergeCell ref="D192:D193"/>
    <mergeCell ref="F192:F193"/>
    <mergeCell ref="G192:G193"/>
    <mergeCell ref="H192:H193"/>
    <mergeCell ref="I192:I193"/>
    <mergeCell ref="D196:D197"/>
    <mergeCell ref="F196:F197"/>
    <mergeCell ref="G196:G197"/>
    <mergeCell ref="H196:H197"/>
    <mergeCell ref="D190:D191"/>
    <mergeCell ref="F190:F191"/>
    <mergeCell ref="G190:G191"/>
    <mergeCell ref="H190:H191"/>
    <mergeCell ref="I190:I191"/>
    <mergeCell ref="J190:J191"/>
    <mergeCell ref="I186:I187"/>
    <mergeCell ref="J186:J187"/>
    <mergeCell ref="D188:D189"/>
    <mergeCell ref="F188:F189"/>
    <mergeCell ref="G188:G189"/>
    <mergeCell ref="H188:H189"/>
    <mergeCell ref="I188:I189"/>
    <mergeCell ref="J188:J189"/>
    <mergeCell ref="J182:J183"/>
    <mergeCell ref="D184:D185"/>
    <mergeCell ref="F184:F185"/>
    <mergeCell ref="G184:G185"/>
    <mergeCell ref="H184:H185"/>
    <mergeCell ref="I184:I185"/>
    <mergeCell ref="J184:J185"/>
    <mergeCell ref="C182:C191"/>
    <mergeCell ref="D182:D183"/>
    <mergeCell ref="F182:F183"/>
    <mergeCell ref="G182:G183"/>
    <mergeCell ref="H182:H183"/>
    <mergeCell ref="I182:I183"/>
    <mergeCell ref="D186:D187"/>
    <mergeCell ref="F186:F187"/>
    <mergeCell ref="G186:G187"/>
    <mergeCell ref="H186:H187"/>
    <mergeCell ref="D180:D181"/>
    <mergeCell ref="F180:F181"/>
    <mergeCell ref="G180:G181"/>
    <mergeCell ref="H180:H181"/>
    <mergeCell ref="I180:I181"/>
    <mergeCell ref="J180:J181"/>
    <mergeCell ref="I176:I177"/>
    <mergeCell ref="J176:J177"/>
    <mergeCell ref="D178:D179"/>
    <mergeCell ref="F178:F179"/>
    <mergeCell ref="G178:G179"/>
    <mergeCell ref="H178:H179"/>
    <mergeCell ref="I178:I179"/>
    <mergeCell ref="J178:J179"/>
    <mergeCell ref="J172:J173"/>
    <mergeCell ref="D174:D175"/>
    <mergeCell ref="F174:F175"/>
    <mergeCell ref="G174:G175"/>
    <mergeCell ref="H174:H175"/>
    <mergeCell ref="I174:I175"/>
    <mergeCell ref="J174:J175"/>
    <mergeCell ref="C172:C181"/>
    <mergeCell ref="D172:D173"/>
    <mergeCell ref="F172:F173"/>
    <mergeCell ref="G172:G173"/>
    <mergeCell ref="H172:H173"/>
    <mergeCell ref="I172:I173"/>
    <mergeCell ref="D176:D177"/>
    <mergeCell ref="F176:F177"/>
    <mergeCell ref="G176:G177"/>
    <mergeCell ref="H176:H177"/>
    <mergeCell ref="D170:D171"/>
    <mergeCell ref="F170:F171"/>
    <mergeCell ref="G170:G171"/>
    <mergeCell ref="H170:H171"/>
    <mergeCell ref="I170:I171"/>
    <mergeCell ref="J170:J171"/>
    <mergeCell ref="I166:I167"/>
    <mergeCell ref="J166:J167"/>
    <mergeCell ref="D168:D169"/>
    <mergeCell ref="F168:F169"/>
    <mergeCell ref="G168:G169"/>
    <mergeCell ref="H168:H169"/>
    <mergeCell ref="I168:I169"/>
    <mergeCell ref="J168:J169"/>
    <mergeCell ref="J162:J163"/>
    <mergeCell ref="D164:D165"/>
    <mergeCell ref="F164:F165"/>
    <mergeCell ref="G164:G165"/>
    <mergeCell ref="H164:H165"/>
    <mergeCell ref="I164:I165"/>
    <mergeCell ref="J164:J165"/>
    <mergeCell ref="C162:C171"/>
    <mergeCell ref="D162:D163"/>
    <mergeCell ref="F162:F163"/>
    <mergeCell ref="G162:G163"/>
    <mergeCell ref="H162:H163"/>
    <mergeCell ref="I162:I163"/>
    <mergeCell ref="D166:D167"/>
    <mergeCell ref="F166:F167"/>
    <mergeCell ref="G166:G167"/>
    <mergeCell ref="H166:H167"/>
    <mergeCell ref="D160:D161"/>
    <mergeCell ref="F160:F161"/>
    <mergeCell ref="G160:G161"/>
    <mergeCell ref="H160:H161"/>
    <mergeCell ref="I160:I161"/>
    <mergeCell ref="J160:J161"/>
    <mergeCell ref="I156:I157"/>
    <mergeCell ref="J156:J157"/>
    <mergeCell ref="D158:D159"/>
    <mergeCell ref="F158:F159"/>
    <mergeCell ref="G158:G159"/>
    <mergeCell ref="H158:H159"/>
    <mergeCell ref="I158:I159"/>
    <mergeCell ref="J158:J159"/>
    <mergeCell ref="J152:J153"/>
    <mergeCell ref="D154:D155"/>
    <mergeCell ref="F154:F155"/>
    <mergeCell ref="G154:G155"/>
    <mergeCell ref="H154:H155"/>
    <mergeCell ref="I154:I155"/>
    <mergeCell ref="J154:J155"/>
    <mergeCell ref="C152:C161"/>
    <mergeCell ref="D152:D153"/>
    <mergeCell ref="F152:F153"/>
    <mergeCell ref="G152:G153"/>
    <mergeCell ref="H152:H153"/>
    <mergeCell ref="I152:I153"/>
    <mergeCell ref="D156:D157"/>
    <mergeCell ref="F156:F157"/>
    <mergeCell ref="G156:G157"/>
    <mergeCell ref="H156:H157"/>
    <mergeCell ref="D150:D151"/>
    <mergeCell ref="F150:F151"/>
    <mergeCell ref="G150:G151"/>
    <mergeCell ref="H150:H151"/>
    <mergeCell ref="I150:I151"/>
    <mergeCell ref="J150:J151"/>
    <mergeCell ref="I146:I147"/>
    <mergeCell ref="J146:J147"/>
    <mergeCell ref="D148:D149"/>
    <mergeCell ref="F148:F149"/>
    <mergeCell ref="G148:G149"/>
    <mergeCell ref="H148:H149"/>
    <mergeCell ref="I148:I149"/>
    <mergeCell ref="J148:J149"/>
    <mergeCell ref="I122:I123"/>
    <mergeCell ref="D126:D127"/>
    <mergeCell ref="F126:F127"/>
    <mergeCell ref="G126:G127"/>
    <mergeCell ref="H126:H127"/>
    <mergeCell ref="D120:D121"/>
    <mergeCell ref="F120:F121"/>
    <mergeCell ref="G120:G121"/>
    <mergeCell ref="H120:H121"/>
    <mergeCell ref="I120:I121"/>
    <mergeCell ref="J120:J121"/>
    <mergeCell ref="J142:J143"/>
    <mergeCell ref="D144:D145"/>
    <mergeCell ref="F144:F145"/>
    <mergeCell ref="G144:G145"/>
    <mergeCell ref="H144:H145"/>
    <mergeCell ref="I144:I145"/>
    <mergeCell ref="J144:J145"/>
    <mergeCell ref="C142:C151"/>
    <mergeCell ref="D142:D143"/>
    <mergeCell ref="F142:F143"/>
    <mergeCell ref="G142:G143"/>
    <mergeCell ref="H142:H143"/>
    <mergeCell ref="I142:I143"/>
    <mergeCell ref="D146:D147"/>
    <mergeCell ref="F146:F147"/>
    <mergeCell ref="G146:G147"/>
    <mergeCell ref="H146:H147"/>
    <mergeCell ref="D140:D141"/>
    <mergeCell ref="F140:F141"/>
    <mergeCell ref="G140:G141"/>
    <mergeCell ref="H140:H141"/>
    <mergeCell ref="I140:I141"/>
    <mergeCell ref="J140:J141"/>
    <mergeCell ref="I136:I137"/>
    <mergeCell ref="J136:J137"/>
    <mergeCell ref="D138:D139"/>
    <mergeCell ref="F138:F139"/>
    <mergeCell ref="G138:G139"/>
    <mergeCell ref="H138:H139"/>
    <mergeCell ref="I138:I139"/>
    <mergeCell ref="J138:J139"/>
    <mergeCell ref="J132:J133"/>
    <mergeCell ref="D134:D135"/>
    <mergeCell ref="F134:F135"/>
    <mergeCell ref="G134:G135"/>
    <mergeCell ref="H134:H135"/>
    <mergeCell ref="I134:I135"/>
    <mergeCell ref="J134:J135"/>
    <mergeCell ref="C132:C141"/>
    <mergeCell ref="D132:D133"/>
    <mergeCell ref="F132:F133"/>
    <mergeCell ref="G132:G133"/>
    <mergeCell ref="H132:H133"/>
    <mergeCell ref="I132:I133"/>
    <mergeCell ref="D136:D137"/>
    <mergeCell ref="F136:F137"/>
    <mergeCell ref="G136:G137"/>
    <mergeCell ref="H136:H137"/>
    <mergeCell ref="I116:I117"/>
    <mergeCell ref="J116:J117"/>
    <mergeCell ref="D118:D119"/>
    <mergeCell ref="F118:F119"/>
    <mergeCell ref="G118:G119"/>
    <mergeCell ref="H118:H119"/>
    <mergeCell ref="I118:I119"/>
    <mergeCell ref="J118:J119"/>
    <mergeCell ref="I112:I113"/>
    <mergeCell ref="J112:J113"/>
    <mergeCell ref="D114:D115"/>
    <mergeCell ref="F114:F115"/>
    <mergeCell ref="G114:G115"/>
    <mergeCell ref="H114:H115"/>
    <mergeCell ref="I114:I115"/>
    <mergeCell ref="J114:J115"/>
    <mergeCell ref="B112:B391"/>
    <mergeCell ref="C112:C121"/>
    <mergeCell ref="D112:D113"/>
    <mergeCell ref="F112:F113"/>
    <mergeCell ref="G112:G113"/>
    <mergeCell ref="H112:H113"/>
    <mergeCell ref="D116:D117"/>
    <mergeCell ref="F116:F117"/>
    <mergeCell ref="G116:G117"/>
    <mergeCell ref="H116:H117"/>
    <mergeCell ref="D110:D111"/>
    <mergeCell ref="F110:F111"/>
    <mergeCell ref="G110:G111"/>
    <mergeCell ref="H110:H111"/>
    <mergeCell ref="I110:I111"/>
    <mergeCell ref="J110:J111"/>
    <mergeCell ref="D108:D109"/>
    <mergeCell ref="F108:F109"/>
    <mergeCell ref="G108:G109"/>
    <mergeCell ref="H108:H109"/>
    <mergeCell ref="I108:I109"/>
    <mergeCell ref="J108:J109"/>
    <mergeCell ref="D130:D131"/>
    <mergeCell ref="F130:F131"/>
    <mergeCell ref="G130:G131"/>
    <mergeCell ref="H130:H131"/>
    <mergeCell ref="I130:I131"/>
    <mergeCell ref="J130:J131"/>
    <mergeCell ref="I126:I127"/>
    <mergeCell ref="J126:J127"/>
    <mergeCell ref="D128:D129"/>
    <mergeCell ref="F128:F129"/>
    <mergeCell ref="G128:G129"/>
    <mergeCell ref="H128:H129"/>
    <mergeCell ref="I128:I129"/>
    <mergeCell ref="J128:J129"/>
    <mergeCell ref="J122:J123"/>
    <mergeCell ref="D124:D125"/>
    <mergeCell ref="F124:F125"/>
    <mergeCell ref="G124:G125"/>
    <mergeCell ref="H124:H125"/>
    <mergeCell ref="I124:I125"/>
    <mergeCell ref="J124:J125"/>
    <mergeCell ref="C122:C131"/>
    <mergeCell ref="D122:D123"/>
    <mergeCell ref="F122:F123"/>
    <mergeCell ref="G122:G123"/>
    <mergeCell ref="H122:H123"/>
    <mergeCell ref="I104:I105"/>
    <mergeCell ref="J104:J105"/>
    <mergeCell ref="D106:D107"/>
    <mergeCell ref="F106:F107"/>
    <mergeCell ref="G106:G107"/>
    <mergeCell ref="H106:H107"/>
    <mergeCell ref="I106:I107"/>
    <mergeCell ref="J106:J107"/>
    <mergeCell ref="J100:J101"/>
    <mergeCell ref="D102:D103"/>
    <mergeCell ref="F102:F103"/>
    <mergeCell ref="G102:G103"/>
    <mergeCell ref="H102:H103"/>
    <mergeCell ref="I102:I103"/>
    <mergeCell ref="J102:J103"/>
    <mergeCell ref="C100:C111"/>
    <mergeCell ref="D100:D101"/>
    <mergeCell ref="F100:F101"/>
    <mergeCell ref="G100:G101"/>
    <mergeCell ref="H100:H101"/>
    <mergeCell ref="I100:I101"/>
    <mergeCell ref="D104:D105"/>
    <mergeCell ref="F104:F105"/>
    <mergeCell ref="G104:G105"/>
    <mergeCell ref="H104:H105"/>
    <mergeCell ref="D98:D99"/>
    <mergeCell ref="F98:F99"/>
    <mergeCell ref="G98:G99"/>
    <mergeCell ref="H98:H99"/>
    <mergeCell ref="I98:I99"/>
    <mergeCell ref="J98:J99"/>
    <mergeCell ref="I94:I95"/>
    <mergeCell ref="J94:J95"/>
    <mergeCell ref="D96:D97"/>
    <mergeCell ref="F96:F97"/>
    <mergeCell ref="G96:G97"/>
    <mergeCell ref="H96:H97"/>
    <mergeCell ref="I96:I97"/>
    <mergeCell ref="J96:J97"/>
    <mergeCell ref="J90:J91"/>
    <mergeCell ref="D92:D93"/>
    <mergeCell ref="F92:F93"/>
    <mergeCell ref="G92:G93"/>
    <mergeCell ref="H92:H93"/>
    <mergeCell ref="I92:I93"/>
    <mergeCell ref="J92:J93"/>
    <mergeCell ref="C90:C99"/>
    <mergeCell ref="D90:D91"/>
    <mergeCell ref="F90:F91"/>
    <mergeCell ref="G90:G91"/>
    <mergeCell ref="H90:H91"/>
    <mergeCell ref="I90:I91"/>
    <mergeCell ref="D94:D95"/>
    <mergeCell ref="F94:F95"/>
    <mergeCell ref="G94:G95"/>
    <mergeCell ref="H94:H95"/>
    <mergeCell ref="D88:D89"/>
    <mergeCell ref="F88:F89"/>
    <mergeCell ref="G88:G89"/>
    <mergeCell ref="H88:H89"/>
    <mergeCell ref="I88:I89"/>
    <mergeCell ref="J88:J89"/>
    <mergeCell ref="I84:I85"/>
    <mergeCell ref="J84:J85"/>
    <mergeCell ref="D86:D87"/>
    <mergeCell ref="F86:F87"/>
    <mergeCell ref="G86:G87"/>
    <mergeCell ref="H86:H87"/>
    <mergeCell ref="I86:I87"/>
    <mergeCell ref="J86:J87"/>
    <mergeCell ref="J80:J81"/>
    <mergeCell ref="D82:D83"/>
    <mergeCell ref="F82:F83"/>
    <mergeCell ref="G82:G83"/>
    <mergeCell ref="H82:H83"/>
    <mergeCell ref="I82:I83"/>
    <mergeCell ref="J82:J83"/>
    <mergeCell ref="C80:C89"/>
    <mergeCell ref="D80:D81"/>
    <mergeCell ref="F80:F81"/>
    <mergeCell ref="G80:G81"/>
    <mergeCell ref="H80:H81"/>
    <mergeCell ref="I80:I81"/>
    <mergeCell ref="D84:D85"/>
    <mergeCell ref="F84:F85"/>
    <mergeCell ref="G84:G85"/>
    <mergeCell ref="H84:H85"/>
    <mergeCell ref="D78:D79"/>
    <mergeCell ref="F78:F79"/>
    <mergeCell ref="G78:G79"/>
    <mergeCell ref="H78:H79"/>
    <mergeCell ref="I78:I79"/>
    <mergeCell ref="J78:J79"/>
    <mergeCell ref="D76:D77"/>
    <mergeCell ref="F76:F77"/>
    <mergeCell ref="G76:G77"/>
    <mergeCell ref="H76:H77"/>
    <mergeCell ref="I76:I77"/>
    <mergeCell ref="J76:J77"/>
    <mergeCell ref="I72:I73"/>
    <mergeCell ref="J72:J73"/>
    <mergeCell ref="D74:D75"/>
    <mergeCell ref="F74:F75"/>
    <mergeCell ref="G74:G75"/>
    <mergeCell ref="H74:H75"/>
    <mergeCell ref="I74:I75"/>
    <mergeCell ref="J74:J75"/>
    <mergeCell ref="J68:J69"/>
    <mergeCell ref="D70:D71"/>
    <mergeCell ref="F70:F71"/>
    <mergeCell ref="G70:G71"/>
    <mergeCell ref="H70:H71"/>
    <mergeCell ref="I70:I71"/>
    <mergeCell ref="J70:J71"/>
    <mergeCell ref="C68:C79"/>
    <mergeCell ref="D68:D69"/>
    <mergeCell ref="F68:F69"/>
    <mergeCell ref="G68:G69"/>
    <mergeCell ref="H68:H69"/>
    <mergeCell ref="I68:I69"/>
    <mergeCell ref="D72:D73"/>
    <mergeCell ref="F72:F73"/>
    <mergeCell ref="G72:G73"/>
    <mergeCell ref="H72:H73"/>
    <mergeCell ref="D66:D67"/>
    <mergeCell ref="F66:F67"/>
    <mergeCell ref="G66:G67"/>
    <mergeCell ref="H66:H67"/>
    <mergeCell ref="I66:I67"/>
    <mergeCell ref="J66:J67"/>
    <mergeCell ref="I62:I63"/>
    <mergeCell ref="J62:J63"/>
    <mergeCell ref="D64:D65"/>
    <mergeCell ref="F64:F65"/>
    <mergeCell ref="G64:G65"/>
    <mergeCell ref="H64:H65"/>
    <mergeCell ref="I64:I65"/>
    <mergeCell ref="J64:J65"/>
    <mergeCell ref="J58:J59"/>
    <mergeCell ref="D60:D61"/>
    <mergeCell ref="F60:F61"/>
    <mergeCell ref="G60:G61"/>
    <mergeCell ref="H60:H61"/>
    <mergeCell ref="I60:I61"/>
    <mergeCell ref="J60:J61"/>
    <mergeCell ref="C58:C67"/>
    <mergeCell ref="D58:D59"/>
    <mergeCell ref="F58:F59"/>
    <mergeCell ref="G58:G59"/>
    <mergeCell ref="H58:H59"/>
    <mergeCell ref="I58:I59"/>
    <mergeCell ref="D62:D63"/>
    <mergeCell ref="F62:F63"/>
    <mergeCell ref="G62:G63"/>
    <mergeCell ref="H62:H63"/>
    <mergeCell ref="D56:D57"/>
    <mergeCell ref="F56:F57"/>
    <mergeCell ref="G56:G57"/>
    <mergeCell ref="H56:H57"/>
    <mergeCell ref="I56:I57"/>
    <mergeCell ref="J56:J57"/>
    <mergeCell ref="I52:I53"/>
    <mergeCell ref="J52:J53"/>
    <mergeCell ref="D54:D55"/>
    <mergeCell ref="F54:F55"/>
    <mergeCell ref="G54:G55"/>
    <mergeCell ref="H54:H55"/>
    <mergeCell ref="I54:I55"/>
    <mergeCell ref="J54:J55"/>
    <mergeCell ref="J48:J49"/>
    <mergeCell ref="D50:D51"/>
    <mergeCell ref="F50:F51"/>
    <mergeCell ref="G50:G51"/>
    <mergeCell ref="H50:H51"/>
    <mergeCell ref="I50:I51"/>
    <mergeCell ref="J50:J51"/>
    <mergeCell ref="C48:C57"/>
    <mergeCell ref="D48:D49"/>
    <mergeCell ref="F48:F49"/>
    <mergeCell ref="G48:G49"/>
    <mergeCell ref="H48:H49"/>
    <mergeCell ref="I48:I49"/>
    <mergeCell ref="D52:D53"/>
    <mergeCell ref="F52:F53"/>
    <mergeCell ref="G52:G53"/>
    <mergeCell ref="H52:H53"/>
    <mergeCell ref="D46:D47"/>
    <mergeCell ref="F46:F47"/>
    <mergeCell ref="G46:G47"/>
    <mergeCell ref="H46:H47"/>
    <mergeCell ref="I46:I47"/>
    <mergeCell ref="J46:J47"/>
    <mergeCell ref="I42:I43"/>
    <mergeCell ref="J42:J43"/>
    <mergeCell ref="D44:D45"/>
    <mergeCell ref="F44:F45"/>
    <mergeCell ref="G44:G45"/>
    <mergeCell ref="H44:H45"/>
    <mergeCell ref="I44:I45"/>
    <mergeCell ref="J44:J45"/>
    <mergeCell ref="D20:D21"/>
    <mergeCell ref="F20:F21"/>
    <mergeCell ref="G20:G21"/>
    <mergeCell ref="H20:H21"/>
    <mergeCell ref="I20:I21"/>
    <mergeCell ref="J20:J21"/>
    <mergeCell ref="J14:J15"/>
    <mergeCell ref="D16:D17"/>
    <mergeCell ref="F16:F17"/>
    <mergeCell ref="G16:G17"/>
    <mergeCell ref="H16:H17"/>
    <mergeCell ref="I16:I17"/>
    <mergeCell ref="J16:J17"/>
    <mergeCell ref="J38:J39"/>
    <mergeCell ref="D40:D41"/>
    <mergeCell ref="F40:F41"/>
    <mergeCell ref="G40:G41"/>
    <mergeCell ref="H40:H41"/>
    <mergeCell ref="I40:I41"/>
    <mergeCell ref="J40:J41"/>
    <mergeCell ref="C38:C47"/>
    <mergeCell ref="D38:D39"/>
    <mergeCell ref="F38:F39"/>
    <mergeCell ref="G38:G39"/>
    <mergeCell ref="H38:H39"/>
    <mergeCell ref="I38:I39"/>
    <mergeCell ref="D42:D43"/>
    <mergeCell ref="F42:F43"/>
    <mergeCell ref="G42:G43"/>
    <mergeCell ref="H42:H43"/>
    <mergeCell ref="D36:D37"/>
    <mergeCell ref="F36:F37"/>
    <mergeCell ref="G36:G37"/>
    <mergeCell ref="H36:H37"/>
    <mergeCell ref="I36:I37"/>
    <mergeCell ref="J36:J37"/>
    <mergeCell ref="I32:I33"/>
    <mergeCell ref="J32:J33"/>
    <mergeCell ref="D34:D35"/>
    <mergeCell ref="F34:F35"/>
    <mergeCell ref="G34:G35"/>
    <mergeCell ref="H34:H35"/>
    <mergeCell ref="I34:I35"/>
    <mergeCell ref="J34:J35"/>
    <mergeCell ref="J28:J29"/>
    <mergeCell ref="D30:D31"/>
    <mergeCell ref="F30:F31"/>
    <mergeCell ref="G30:G31"/>
    <mergeCell ref="H30:H31"/>
    <mergeCell ref="I30:I31"/>
    <mergeCell ref="J30:J31"/>
    <mergeCell ref="C28:C37"/>
    <mergeCell ref="D28:D29"/>
    <mergeCell ref="F28:F29"/>
    <mergeCell ref="G28:G29"/>
    <mergeCell ref="H28:H29"/>
    <mergeCell ref="I28:I29"/>
    <mergeCell ref="D32:D33"/>
    <mergeCell ref="F32:F33"/>
    <mergeCell ref="G32:G33"/>
    <mergeCell ref="H32:H33"/>
    <mergeCell ref="A1:K2"/>
    <mergeCell ref="A4:A1021"/>
    <mergeCell ref="B4:B111"/>
    <mergeCell ref="C4:C13"/>
    <mergeCell ref="D4:D5"/>
    <mergeCell ref="F4:F5"/>
    <mergeCell ref="G4:G5"/>
    <mergeCell ref="H4:H5"/>
    <mergeCell ref="I4:I5"/>
    <mergeCell ref="C14:C27"/>
    <mergeCell ref="D14:D15"/>
    <mergeCell ref="F14:F15"/>
    <mergeCell ref="G14:G15"/>
    <mergeCell ref="H14:H15"/>
    <mergeCell ref="I14:I15"/>
    <mergeCell ref="D18:D19"/>
    <mergeCell ref="F18:F19"/>
    <mergeCell ref="G18:G19"/>
    <mergeCell ref="H18:H19"/>
    <mergeCell ref="D12:D13"/>
    <mergeCell ref="F12:F13"/>
    <mergeCell ref="G12:G13"/>
    <mergeCell ref="H12:H13"/>
    <mergeCell ref="I12:I13"/>
    <mergeCell ref="J12:J13"/>
    <mergeCell ref="D10:D11"/>
    <mergeCell ref="F10:F11"/>
    <mergeCell ref="G10:G11"/>
    <mergeCell ref="H10:H11"/>
    <mergeCell ref="I10:I11"/>
    <mergeCell ref="J10:J11"/>
    <mergeCell ref="D8:D9"/>
    <mergeCell ref="F8:F9"/>
    <mergeCell ref="G8:G9"/>
    <mergeCell ref="H8:H9"/>
    <mergeCell ref="I8:I9"/>
    <mergeCell ref="J8:J9"/>
    <mergeCell ref="J4:J5"/>
    <mergeCell ref="D6:D7"/>
    <mergeCell ref="F6:F7"/>
    <mergeCell ref="G6:G7"/>
    <mergeCell ref="H6:H7"/>
    <mergeCell ref="I6:I7"/>
    <mergeCell ref="J6:J7"/>
    <mergeCell ref="D26:D27"/>
    <mergeCell ref="F26:F27"/>
    <mergeCell ref="G26:G27"/>
    <mergeCell ref="H26:H27"/>
    <mergeCell ref="I26:I27"/>
    <mergeCell ref="J26:J27"/>
    <mergeCell ref="D24:D25"/>
    <mergeCell ref="F24:F25"/>
    <mergeCell ref="G24:G25"/>
    <mergeCell ref="H24:H25"/>
    <mergeCell ref="I24:I25"/>
    <mergeCell ref="J24:J25"/>
    <mergeCell ref="D22:D23"/>
    <mergeCell ref="F22:F23"/>
    <mergeCell ref="G22:G23"/>
    <mergeCell ref="H22:H23"/>
    <mergeCell ref="I22:I23"/>
    <mergeCell ref="J22:J23"/>
    <mergeCell ref="I18:I19"/>
    <mergeCell ref="J18:J19"/>
  </mergeCells>
  <dataValidations count="2">
    <dataValidation type="list" allowBlank="1" showInputMessage="1" showErrorMessage="1" sqref="I2336:I2555 I2558:I3018 I3020:I5219">
      <formula1>"FAIBLE,MOYEN,ELEVE"</formula1>
    </dataValidation>
    <dataValidation type="list" allowBlank="1" showInputMessage="1" showErrorMessage="1" sqref="F2336:F2555 G2558:G3018 G3020:G3041">
      <formula1>"OUI,NON,PAS"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COSO</vt:lpstr>
      <vt:lpstr>Audit_Appli_serv</vt:lpstr>
      <vt:lpstr>Audit_Fonction_Informatique</vt:lpstr>
      <vt:lpstr>Audit_projet_informatique</vt:lpstr>
      <vt:lpstr>Audit_support_utilisateur</vt:lpstr>
      <vt:lpstr>audit_securite_informatique</vt:lpstr>
      <vt:lpstr>synthese</vt:lpstr>
      <vt:lpstr>GLOBAL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belva</dc:creator>
  <cp:lastModifiedBy>belva</cp:lastModifiedBy>
  <dcterms:created xsi:type="dcterms:W3CDTF">2025-03-15T19:42:54Z</dcterms:created>
  <dcterms:modified xsi:type="dcterms:W3CDTF">2025-04-16T15:01:26Z</dcterms:modified>
</cp:coreProperties>
</file>