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Windows 10\Desktop\metal-fly-app\"/>
    </mc:Choice>
  </mc:AlternateContent>
  <xr:revisionPtr revIDLastSave="0" documentId="8_{AE73ACF9-3D49-4F0F-A9CF-37EAC6B7C6D3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Página1" sheetId="1" r:id="rId1"/>
    <sheet name="Página2" sheetId="2" r:id="rId2"/>
  </sheets>
  <calcPr calcId="179021"/>
</workbook>
</file>

<file path=xl/calcChain.xml><?xml version="1.0" encoding="utf-8"?>
<calcChain xmlns="http://schemas.openxmlformats.org/spreadsheetml/2006/main">
  <c r="L2" i="1" l="1"/>
  <c r="J2" i="1"/>
  <c r="F2" i="1"/>
  <c r="P2" i="1" s="1"/>
  <c r="H2" i="1" l="1"/>
  <c r="I2" i="1"/>
</calcChain>
</file>

<file path=xl/sharedStrings.xml><?xml version="1.0" encoding="utf-8"?>
<sst xmlns="http://schemas.openxmlformats.org/spreadsheetml/2006/main" count="14" uniqueCount="14">
  <si>
    <t xml:space="preserve">DATA </t>
  </si>
  <si>
    <t xml:space="preserve">CLIENTE </t>
  </si>
  <si>
    <t>CELULAR</t>
  </si>
  <si>
    <t xml:space="preserve"> LARGURA( M)</t>
  </si>
  <si>
    <t>ALTURA ( M)</t>
  </si>
  <si>
    <t>AREA  (m2)</t>
  </si>
  <si>
    <t>VALOR p/m2</t>
  </si>
  <si>
    <t>total calculado</t>
  </si>
  <si>
    <t>PINTURA</t>
  </si>
  <si>
    <t>MOTOR</t>
  </si>
  <si>
    <t>ADICIONAIS</t>
  </si>
  <si>
    <t xml:space="preserve"> TOTAL C/10%</t>
  </si>
  <si>
    <t xml:space="preserve">       JOSE</t>
  </si>
  <si>
    <t>(85)9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</si>
</sst>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dd/mm/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"/>
  <sheetViews>
    <sheetView tabSelected="1" workbookViewId="0">
      <pane ySplit="1" topLeftCell="A2" activePane="bottomLeft" state="frozen"/>
      <selection pane="bottomLeft" activeCell="L2" sqref="L2"/>
    </sheetView>
  </sheetViews>
  <sheetFormatPr defaultColWidth="12.6640625" defaultRowHeight="15.75" customHeight="1" x14ac:dyDescent="0.25"/>
  <cols>
    <col min="1" max="1" width="8.77734375" customWidth="1"/>
    <col min="2" max="2" width="13.6640625" customWidth="1"/>
    <col min="4" max="4" width="14.21875" customWidth="1"/>
    <col min="10" max="10" width="24" customWidth="1"/>
    <col min="12" max="12" width="10.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x14ac:dyDescent="0.25">
      <c r="A2" s="3">
        <v>46033</v>
      </c>
      <c r="B2" s="1" t="s">
        <v>12</v>
      </c>
      <c r="C2" s="1" t="s">
        <v>13</v>
      </c>
      <c r="D2" s="1">
        <v>3</v>
      </c>
      <c r="E2" s="1">
        <v>3</v>
      </c>
      <c r="F2" s="4">
        <f>D2*E2</f>
        <v>9</v>
      </c>
      <c r="G2" s="2">
        <v>180</v>
      </c>
      <c r="H2" s="5">
        <f>F2*G2</f>
        <v>1620</v>
      </c>
      <c r="I2" s="2">
        <f>F2*65</f>
        <v>585</v>
      </c>
      <c r="J2" s="2" t="e">
        <f ca="1">_xludf.IFS(P2&lt;=200, 1200, P2&lt;=300, 1300, P2&lt;=400, 1400, P2&lt;=500, 1500, P2&lt;=600, 1600, P2&lt;=800, 2700, P2&lt;=1000, 3500, P2&lt;=1500, 6000, P2&gt;1500, "Consultar Fábrica")</f>
        <v>#NAME?</v>
      </c>
      <c r="K2" s="2">
        <v>340</v>
      </c>
      <c r="L2" s="5">
        <f>SUM(A1:L1)*1.2</f>
        <v>0</v>
      </c>
      <c r="P2" s="4">
        <f>(F2*12)*1.3</f>
        <v>140.4</v>
      </c>
    </row>
    <row r="3" spans="1:16" x14ac:dyDescent="0.25">
      <c r="I3" s="5"/>
    </row>
    <row r="4" spans="1:16" x14ac:dyDescent="0.25">
      <c r="H4" s="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Página1</vt:lpstr>
      <vt:lpstr>Página2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2026-01-24T20:51:53Z</dcterms:created>
  <dcterms:modified xsi:type="dcterms:W3CDTF">2026-01-24T20:51:53Z</dcterms:modified>
</cp:coreProperties>
</file>