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F" sheetId="1" r:id="rId4"/>
    <sheet state="visible" name="UTIs adultos" sheetId="2" r:id="rId5"/>
    <sheet state="visible" name="Cardioped" sheetId="3" r:id="rId6"/>
    <sheet state="hidden" name="Plan3" sheetId="4" r:id="rId7"/>
    <sheet state="hidden" name="Plan4" sheetId="5" r:id="rId8"/>
  </sheets>
  <definedNames>
    <definedName name="filt_escala">#REF!</definedName>
  </definedNames>
  <calcPr/>
</workbook>
</file>

<file path=xl/sharedStrings.xml><?xml version="1.0" encoding="utf-8"?>
<sst xmlns="http://schemas.openxmlformats.org/spreadsheetml/2006/main" count="1607" uniqueCount="157">
  <si>
    <t>ESCALA MENSAL - PRÁTICA SUPERVISIONADA</t>
  </si>
  <si>
    <t>Aluno</t>
  </si>
  <si>
    <t>ID</t>
  </si>
  <si>
    <t>Unid</t>
  </si>
  <si>
    <t>obs.</t>
  </si>
  <si>
    <t>S</t>
  </si>
  <si>
    <t>T</t>
  </si>
  <si>
    <t>Q</t>
  </si>
  <si>
    <t>D</t>
  </si>
  <si>
    <t>ENFERMARIAS</t>
  </si>
  <si>
    <t>LEIDIANE FERREIRA (Daniele Poscolere)</t>
  </si>
  <si>
    <t>Enf. Cardio</t>
  </si>
  <si>
    <t>7/12</t>
  </si>
  <si>
    <t>M</t>
  </si>
  <si>
    <t>F</t>
  </si>
  <si>
    <t>8/19</t>
  </si>
  <si>
    <t>PEDRO GODINHO (Iana)</t>
  </si>
  <si>
    <t>Enf. Coronária</t>
  </si>
  <si>
    <t>ARTUR SALES (Luana Cunha)</t>
  </si>
  <si>
    <t>Enf. Pneumo</t>
  </si>
  <si>
    <t>AB</t>
  </si>
  <si>
    <t>GABRIELE PINHÃO (José Renato)</t>
  </si>
  <si>
    <t>CAIO SAYAMA (Ellayne)</t>
  </si>
  <si>
    <t>ANA CAROLINA</t>
  </si>
  <si>
    <t>R2</t>
  </si>
  <si>
    <t>7/19</t>
  </si>
  <si>
    <t>métodos</t>
  </si>
  <si>
    <t>REC2</t>
  </si>
  <si>
    <t>Folgas Programadas</t>
  </si>
  <si>
    <t>Residentes</t>
  </si>
  <si>
    <t>Folgas Pedidas</t>
  </si>
  <si>
    <t>Aulas GPS - 1º ano</t>
  </si>
  <si>
    <t>Espec. com bolsa - Aula HCx NComum</t>
  </si>
  <si>
    <t>Métodos Epidemiológicos</t>
  </si>
  <si>
    <t>Visita ao Ambulatório</t>
  </si>
  <si>
    <t>07h às 13h</t>
  </si>
  <si>
    <t>UCO - UNIDADE CORONARIANA</t>
  </si>
  <si>
    <t>LUCIANA DIAS (Nathalia Ribeiro)</t>
  </si>
  <si>
    <t>R1B</t>
  </si>
  <si>
    <t>GPS</t>
  </si>
  <si>
    <t>DANIEL MARQUES (Nathalia Ribeiro)</t>
  </si>
  <si>
    <t>CARLOS EDUARDO (Rogério)</t>
  </si>
  <si>
    <t>UTI - UNIDADE DE TERAPIA INTENSIVA CLÍNICA</t>
  </si>
  <si>
    <t>BRUNA MORAES (Daniel)</t>
  </si>
  <si>
    <t>JULIA SABARÁ (Augusto)</t>
  </si>
  <si>
    <t>UTI RESPIRATÓRIA - UNIDADE DE TERAPIA INTENSIVA RESPIRATÓRIA</t>
  </si>
  <si>
    <t>JULIA GUIMARÃES (Iago)</t>
  </si>
  <si>
    <t>REC II - RECUPERAÇÃO CARDÍACA II</t>
  </si>
  <si>
    <t>GABRIELLA MARINHEIRO (Weriton)</t>
  </si>
  <si>
    <t>R1A</t>
  </si>
  <si>
    <t>FÉRIAS</t>
  </si>
  <si>
    <t>EVELYN CASTRO (Weriton)</t>
  </si>
  <si>
    <t>MILENA BILIATI (Mariana Goldenberg)</t>
  </si>
  <si>
    <t>N</t>
  </si>
  <si>
    <t>SANDRO RODRIGUES (Nicole)</t>
  </si>
  <si>
    <t>CARDIOPEDIATRIA - ENFERMARIA</t>
  </si>
  <si>
    <t>CAREN SARDELARI (Luiza)</t>
  </si>
  <si>
    <t>WALQUIRIA MELO (Tamires)</t>
  </si>
  <si>
    <t>CARDIOPEDIATRIA - UTI</t>
  </si>
  <si>
    <t>GUSTAVO PINHEL (Sandy)</t>
  </si>
  <si>
    <t>IASMIM BORGES (Suellem)</t>
  </si>
  <si>
    <t>BEATRIZ CASTAÑEDA (Suellem)</t>
  </si>
  <si>
    <t xml:space="preserve">REC I </t>
  </si>
  <si>
    <t>CAROLINE DUTRA (Selma)</t>
  </si>
  <si>
    <t>SAMUEL MENDES (Clarice)</t>
  </si>
  <si>
    <t>SABRINA BARON (POI - Carolina Ardana)</t>
  </si>
  <si>
    <t>TAIS TEIXEIRA (Natalia Simionato)</t>
  </si>
  <si>
    <t>Local</t>
  </si>
  <si>
    <t>periodo</t>
  </si>
  <si>
    <t>aluno</t>
  </si>
  <si>
    <t>O</t>
  </si>
  <si>
    <t>P</t>
  </si>
  <si>
    <t>R</t>
  </si>
  <si>
    <t>U</t>
  </si>
  <si>
    <t>V</t>
  </si>
  <si>
    <t>W</t>
  </si>
  <si>
    <t>X</t>
  </si>
  <si>
    <t>Y</t>
  </si>
  <si>
    <t>Z</t>
  </si>
  <si>
    <t>B</t>
  </si>
  <si>
    <t>C</t>
  </si>
  <si>
    <t>E</t>
  </si>
  <si>
    <t>G</t>
  </si>
  <si>
    <t>H</t>
  </si>
  <si>
    <t>I</t>
  </si>
  <si>
    <t>J</t>
  </si>
  <si>
    <t>K</t>
  </si>
  <si>
    <t>L</t>
  </si>
  <si>
    <t>A</t>
  </si>
  <si>
    <t>LOCAL</t>
  </si>
  <si>
    <t>SIGLA</t>
  </si>
  <si>
    <t>NOME</t>
  </si>
  <si>
    <t>TIPO</t>
  </si>
  <si>
    <t>PET</t>
  </si>
  <si>
    <t>LENG</t>
  </si>
  <si>
    <t>ID_PERIODO</t>
  </si>
  <si>
    <t>INICIO</t>
  </si>
  <si>
    <t>FINAL</t>
  </si>
  <si>
    <t>PERIODO</t>
  </si>
  <si>
    <t>TRIMESTRE</t>
  </si>
  <si>
    <t>8o. Pn</t>
  </si>
  <si>
    <t>Enf</t>
  </si>
  <si>
    <t>Unidade de  Internação Geral Enfermaria</t>
  </si>
  <si>
    <t>M Ap</t>
  </si>
  <si>
    <t>Manhã</t>
  </si>
  <si>
    <t>1º. TRIM. (Mar/Abr/Mai)</t>
  </si>
  <si>
    <t>PERIODO1</t>
  </si>
  <si>
    <t>8o. CxTx</t>
  </si>
  <si>
    <t>d_inicio</t>
  </si>
  <si>
    <t>d_fim</t>
  </si>
  <si>
    <t>PERIODO2</t>
  </si>
  <si>
    <t>7o. Valv e Co</t>
  </si>
  <si>
    <t>PERIODO3</t>
  </si>
  <si>
    <t>8o. Pneumo/tx M</t>
  </si>
  <si>
    <t>M Esp</t>
  </si>
  <si>
    <t>2º. TRIM. (Jun/Jul/Ago)</t>
  </si>
  <si>
    <t>PERIODO4</t>
  </si>
  <si>
    <t xml:space="preserve">8º C. Tx/card </t>
  </si>
  <si>
    <t>PERIODO5</t>
  </si>
  <si>
    <t>7o  Valv</t>
  </si>
  <si>
    <t>PERIODO6</t>
  </si>
  <si>
    <t xml:space="preserve">7o.Cor </t>
  </si>
  <si>
    <t>3º. TRIM. (Set/Out/Nov)</t>
  </si>
  <si>
    <t>PERIODO7</t>
  </si>
  <si>
    <t xml:space="preserve">8º C. tx/card </t>
  </si>
  <si>
    <t>T Esp</t>
  </si>
  <si>
    <t>Tarde</t>
  </si>
  <si>
    <t>PERIODO8</t>
  </si>
  <si>
    <t xml:space="preserve">8º Pneumo/tx </t>
  </si>
  <si>
    <t>PERIODO9</t>
  </si>
  <si>
    <t xml:space="preserve">7o.Valv </t>
  </si>
  <si>
    <t>4º. TRIM. (Dez/Jan/Fev)</t>
  </si>
  <si>
    <t>PERIODO10</t>
  </si>
  <si>
    <t xml:space="preserve">7o. Cor </t>
  </si>
  <si>
    <t>PERIODO11</t>
  </si>
  <si>
    <t xml:space="preserve">5º Infantil </t>
  </si>
  <si>
    <t>EnfI</t>
  </si>
  <si>
    <t>PERIODO12</t>
  </si>
  <si>
    <t>4º UCO</t>
  </si>
  <si>
    <t>UTI</t>
  </si>
  <si>
    <t>UTI Clinica: Coronaria</t>
  </si>
  <si>
    <t>PERIODO13</t>
  </si>
  <si>
    <t>=</t>
  </si>
  <si>
    <t>4º UTI</t>
  </si>
  <si>
    <t>Unidade de  Terapia Intensiva Clinica</t>
  </si>
  <si>
    <t>5º Neonatos</t>
  </si>
  <si>
    <t>UTI Clinica: Neonatos</t>
  </si>
  <si>
    <t>Cardiopediatria</t>
  </si>
  <si>
    <t>3º REC I</t>
  </si>
  <si>
    <t>REC I</t>
  </si>
  <si>
    <t>UTI Cirúrgica: Pós Operatorio Imediato</t>
  </si>
  <si>
    <t>N Ap</t>
  </si>
  <si>
    <t>Noite</t>
  </si>
  <si>
    <t>N Esp</t>
  </si>
  <si>
    <t>4º REC II</t>
  </si>
  <si>
    <t>REC II</t>
  </si>
  <si>
    <t>UTI Cirúrgica: Pós Operatorio Tardio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</si>
</sst>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"/>
    <numFmt numFmtId="165" formatCode="dd"/>
    <numFmt numFmtId="166" formatCode="d/m"/>
  </numFmts>
  <fonts count="4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66CC"/>
      <name val="Calibri"/>
    </font>
    <font>
      <b/>
      <sz val="11.0"/>
      <color rgb="FF993300"/>
      <name val="Calibri"/>
    </font>
    <font>
      <b/>
      <sz val="22.0"/>
      <color rgb="FF003366"/>
      <name val="Arial"/>
    </font>
    <font/>
    <font>
      <b/>
      <sz val="14.0"/>
      <color rgb="FF003366"/>
      <name val="Arial"/>
    </font>
    <font>
      <b/>
      <sz val="14.0"/>
      <color theme="1"/>
      <name val="Arial"/>
    </font>
    <font>
      <b/>
      <sz val="14.0"/>
      <color rgb="FF993300"/>
      <name val="Arial"/>
    </font>
    <font>
      <sz val="12.0"/>
      <color theme="1"/>
      <name val="Arial Black"/>
    </font>
    <font>
      <sz val="12.0"/>
      <color rgb="FFFF0000"/>
      <name val="Arial Black"/>
    </font>
    <font>
      <b/>
      <sz val="22.0"/>
      <color rgb="FF993300"/>
      <name val="Calibri"/>
    </font>
    <font>
      <b/>
      <sz val="18.0"/>
      <color rgb="FF0066CC"/>
      <name val="Calibri"/>
    </font>
    <font>
      <b/>
      <sz val="14.0"/>
      <color rgb="FF993300"/>
      <name val="Calibri"/>
    </font>
    <font>
      <sz val="14.0"/>
      <color theme="1"/>
      <name val="Arial Black"/>
    </font>
    <font>
      <sz val="18.0"/>
      <color theme="1"/>
      <name val="Arial Black"/>
    </font>
    <font>
      <sz val="16.0"/>
      <color rgb="FF548DD4"/>
      <name val="Arial Black"/>
    </font>
    <font>
      <sz val="12.0"/>
      <color rgb="FF000000"/>
      <name val="&quot;Arial Black&quot;"/>
    </font>
    <font>
      <sz val="16.0"/>
      <color rgb="FFFF0000"/>
      <name val="Arial Black"/>
    </font>
    <font>
      <sz val="18.0"/>
      <color rgb="FF000000"/>
      <name val="Arial Black"/>
    </font>
    <font>
      <b/>
      <sz val="18.0"/>
      <color rgb="FFFF0000"/>
      <name val="Calibri"/>
    </font>
    <font>
      <b/>
      <sz val="18.0"/>
      <color rgb="FF008000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sz val="11.0"/>
      <color rgb="FF993300"/>
      <name val="Calibri"/>
    </font>
    <font>
      <b/>
      <sz val="11.0"/>
      <color theme="1"/>
      <name val="Arial Black"/>
    </font>
    <font>
      <b/>
      <sz val="14.0"/>
      <color theme="1"/>
      <name val="Calibri"/>
    </font>
    <font>
      <sz val="14.0"/>
      <color rgb="FFFF0000"/>
      <name val="Arial Black"/>
    </font>
    <font>
      <sz val="14.0"/>
      <color theme="1"/>
      <name val="Calibri"/>
    </font>
    <font>
      <sz val="11.0"/>
      <color rgb="FF0066CC"/>
      <name val="Calibri"/>
    </font>
    <font>
      <b/>
      <sz val="17.0"/>
      <color theme="1"/>
      <name val="Calibri"/>
    </font>
    <font>
      <sz val="16.0"/>
      <color rgb="FF000000"/>
      <name val="Arial Black"/>
    </font>
    <font>
      <sz val="12.0"/>
      <color rgb="FF000000"/>
      <name val="Arial Black"/>
    </font>
    <font>
      <b/>
      <sz val="9.0"/>
      <color rgb="FF434343"/>
      <name val="Calibri"/>
    </font>
    <font>
      <b/>
      <sz val="18.0"/>
      <color theme="1"/>
      <name val="Calibri"/>
    </font>
    <font>
      <color theme="1"/>
      <name val="Calibri"/>
    </font>
    <font>
      <sz val="12.0"/>
      <color rgb="FFFF0000"/>
      <name val="Calibri"/>
    </font>
    <font>
      <sz val="18.0"/>
      <color rgb="FFFF0000"/>
      <name val="Arial Black"/>
    </font>
    <font>
      <b/>
      <sz val="18.0"/>
      <color rgb="FFFF0000"/>
      <name val="Arial Black"/>
    </font>
    <font>
      <b/>
      <sz val="11.0"/>
      <color rgb="FFFF0000"/>
      <name val="Calibri"/>
    </font>
    <font>
      <b/>
      <sz val="12.0"/>
      <color rgb="FFFF0000"/>
      <name val="Calibri"/>
    </font>
    <font>
      <b/>
      <sz val="16.0"/>
      <color rgb="FF993300"/>
      <name val="Arial"/>
    </font>
    <font>
      <b/>
      <sz val="16.0"/>
      <color rgb="FF003366"/>
      <name val="Arial"/>
    </font>
    <font>
      <sz val="17.0"/>
      <color rgb="FFFF0000"/>
      <name val="Arial Black"/>
    </font>
    <font>
      <b/>
      <sz val="16.0"/>
      <color rgb="FF548DD4"/>
      <name val="Arial Black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CF7DE"/>
        <bgColor rgb="FF9CF7DE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  <fill>
      <patternFill patternType="solid">
        <fgColor rgb="FFEEECE1"/>
        <bgColor rgb="FFEEECE1"/>
      </patternFill>
    </fill>
    <fill>
      <patternFill patternType="solid">
        <fgColor rgb="FFB6DDE8"/>
        <bgColor rgb="FFB6DDE8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CCC0DA"/>
        <bgColor rgb="FFCCC0DA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548DD4"/>
        <bgColor rgb="FF548DD4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7" fillId="2" fontId="9" numFmtId="164" xfId="0" applyAlignment="1" applyBorder="1" applyFill="1" applyFont="1" applyNumberFormat="1">
      <alignment horizontal="center" readingOrder="0" shrinkToFit="0" vertical="center" wrapText="1"/>
    </xf>
    <xf borderId="7" fillId="0" fontId="9" numFmtId="164" xfId="0" applyAlignment="1" applyBorder="1" applyFont="1" applyNumberFormat="1">
      <alignment horizontal="center" shrinkToFit="0" vertical="center" wrapText="1"/>
    </xf>
    <xf borderId="7" fillId="3" fontId="10" numFmtId="164" xfId="0" applyAlignment="1" applyBorder="1" applyFill="1" applyFont="1" applyNumberFormat="1">
      <alignment horizontal="center" shrinkToFit="0" vertical="center" wrapText="1"/>
    </xf>
    <xf borderId="7" fillId="3" fontId="10" numFmtId="164" xfId="0" applyAlignment="1" applyBorder="1" applyFont="1" applyNumberFormat="1">
      <alignment horizontal="center" readingOrder="0" shrinkToFit="0" vertical="center" wrapText="1"/>
    </xf>
    <xf borderId="6" fillId="0" fontId="9" numFmtId="165" xfId="0" applyAlignment="1" applyBorder="1" applyFont="1" applyNumberFormat="1">
      <alignment horizontal="center" shrinkToFit="0" vertical="bottom" wrapText="1"/>
    </xf>
    <xf borderId="8" fillId="0" fontId="5" numFmtId="0" xfId="0" applyBorder="1" applyFont="1"/>
    <xf borderId="7" fillId="2" fontId="9" numFmtId="14" xfId="0" applyAlignment="1" applyBorder="1" applyFont="1" applyNumberFormat="1">
      <alignment horizontal="center" shrinkToFit="0" vertical="center" wrapText="1"/>
    </xf>
    <xf borderId="7" fillId="0" fontId="9" numFmtId="14" xfId="0" applyAlignment="1" applyBorder="1" applyFont="1" applyNumberFormat="1">
      <alignment horizontal="center" shrinkToFit="0" vertical="center" wrapText="1"/>
    </xf>
    <xf borderId="7" fillId="3" fontId="10" numFmtId="14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3" fontId="10" numFmtId="0" xfId="0" applyAlignment="1" applyBorder="1" applyFont="1">
      <alignment horizontal="center" readingOrder="0" shrinkToFit="0" vertical="center" wrapText="1"/>
    </xf>
    <xf borderId="9" fillId="4" fontId="11" numFmtId="0" xfId="0" applyAlignment="1" applyBorder="1" applyFill="1" applyFont="1">
      <alignment horizontal="center" shrinkToFit="0" vertical="center" wrapText="0"/>
    </xf>
    <xf borderId="10" fillId="0" fontId="5" numFmtId="0" xfId="0" applyBorder="1" applyFont="1"/>
    <xf borderId="0" fillId="4" fontId="11" numFmtId="0" xfId="0" applyAlignment="1" applyFont="1">
      <alignment horizontal="center" shrinkToFit="0" vertical="center" wrapText="0"/>
    </xf>
    <xf borderId="7" fillId="0" fontId="12" numFmtId="0" xfId="0" applyAlignment="1" applyBorder="1" applyFont="1">
      <alignment horizontal="left" readingOrder="0" shrinkToFit="0" vertical="center" wrapText="0"/>
    </xf>
    <xf borderId="7" fillId="0" fontId="12" numFmtId="0" xfId="0" applyAlignment="1" applyBorder="1" applyFont="1">
      <alignment horizontal="center" readingOrder="0" shrinkToFit="0" vertical="center" wrapText="0"/>
    </xf>
    <xf borderId="7" fillId="0" fontId="13" numFmtId="0" xfId="0" applyAlignment="1" applyBorder="1" applyFont="1">
      <alignment horizontal="center" shrinkToFit="0" vertical="center" wrapText="0"/>
    </xf>
    <xf borderId="7" fillId="5" fontId="14" numFmtId="49" xfId="0" applyAlignment="1" applyBorder="1" applyFill="1" applyFont="1" applyNumberFormat="1">
      <alignment horizontal="center" shrinkToFit="0" vertical="center" wrapText="0"/>
    </xf>
    <xf borderId="7" fillId="0" fontId="15" numFmtId="0" xfId="0" applyAlignment="1" applyBorder="1" applyFont="1">
      <alignment horizontal="center" readingOrder="0" vertical="center"/>
    </xf>
    <xf borderId="7" fillId="3" fontId="16" numFmtId="0" xfId="0" applyAlignment="1" applyBorder="1" applyFont="1">
      <alignment horizontal="center" shrinkToFit="0" vertical="center" wrapText="0"/>
    </xf>
    <xf borderId="7" fillId="3" fontId="17" numFmtId="0" xfId="0" applyAlignment="1" applyBorder="1" applyFont="1">
      <alignment horizontal="center" readingOrder="0" shrinkToFit="0" vertical="center" wrapText="0"/>
    </xf>
    <xf borderId="11" fillId="6" fontId="18" numFmtId="0" xfId="0" applyAlignment="1" applyBorder="1" applyFill="1" applyFont="1">
      <alignment horizontal="center" shrinkToFit="0" vertical="center" wrapText="0"/>
    </xf>
    <xf borderId="7" fillId="3" fontId="19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shrinkToFit="0" vertical="bottom" wrapText="0"/>
    </xf>
    <xf borderId="13" fillId="7" fontId="12" numFmtId="0" xfId="0" applyAlignment="1" applyBorder="1" applyFill="1" applyFont="1">
      <alignment horizontal="center" shrinkToFit="0" vertical="center" wrapText="0"/>
    </xf>
    <xf borderId="12" fillId="0" fontId="5" numFmtId="0" xfId="0" applyBorder="1" applyFont="1"/>
    <xf borderId="0" fillId="7" fontId="12" numFmtId="0" xfId="0" applyAlignment="1" applyFont="1">
      <alignment horizontal="center" shrinkToFit="0" vertical="center" wrapText="0"/>
    </xf>
    <xf borderId="7" fillId="0" fontId="20" numFmtId="0" xfId="0" applyAlignment="1" applyBorder="1" applyFont="1">
      <alignment horizontal="left" readingOrder="0" shrinkToFit="0" vertical="center" wrapText="0"/>
    </xf>
    <xf borderId="7" fillId="0" fontId="20" numFmtId="0" xfId="0" applyAlignment="1" applyBorder="1" applyFont="1">
      <alignment horizontal="center" readingOrder="0" shrinkToFit="0" vertical="center" wrapText="0"/>
    </xf>
    <xf borderId="7" fillId="0" fontId="15" numFmtId="0" xfId="0" applyAlignment="1" applyBorder="1" applyFont="1">
      <alignment horizontal="center" vertical="center"/>
    </xf>
    <xf borderId="7" fillId="8" fontId="19" numFmtId="0" xfId="0" applyAlignment="1" applyBorder="1" applyFill="1" applyFont="1">
      <alignment horizontal="center" shrinkToFit="0" vertical="center" wrapText="0"/>
    </xf>
    <xf borderId="0" fillId="0" fontId="1" numFmtId="0" xfId="0" applyFont="1"/>
    <xf borderId="0" fillId="0" fontId="1" numFmtId="0" xfId="0" applyAlignment="1" applyFont="1">
      <alignment vertical="bottom"/>
    </xf>
    <xf borderId="14" fillId="0" fontId="1" numFmtId="0" xfId="0" applyBorder="1" applyFont="1"/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vertical="center"/>
    </xf>
    <xf borderId="7" fillId="0" fontId="2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7" fillId="9" fontId="9" numFmtId="49" xfId="0" applyAlignment="1" applyBorder="1" applyFill="1" applyFont="1" applyNumberFormat="1">
      <alignment horizontal="center" readingOrder="0" shrinkToFit="0" vertical="center" wrapText="0"/>
    </xf>
    <xf borderId="7" fillId="10" fontId="22" numFmtId="0" xfId="0" applyAlignment="1" applyBorder="1" applyFill="1" applyFont="1">
      <alignment readingOrder="0" vertical="center"/>
    </xf>
    <xf borderId="14" fillId="0" fontId="1" numFmtId="0" xfId="0" applyAlignment="1" applyBorder="1" applyFont="1">
      <alignment readingOrder="0" vertical="bottom"/>
    </xf>
    <xf borderId="0" fillId="0" fontId="23" numFmtId="0" xfId="0" applyAlignment="1" applyFont="1">
      <alignment horizontal="center" readingOrder="0" vertical="center"/>
    </xf>
    <xf borderId="7" fillId="3" fontId="14" numFmtId="0" xfId="0" applyAlignment="1" applyBorder="1" applyFont="1">
      <alignment horizontal="left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6" numFmtId="0" xfId="0" applyAlignment="1" applyFont="1">
      <alignment shrinkToFit="0" vertical="bottom" wrapText="0"/>
    </xf>
    <xf borderId="11" fillId="6" fontId="27" numFmtId="0" xfId="0" applyAlignment="1" applyBorder="1" applyFont="1">
      <alignment horizontal="left" shrinkToFit="0" vertical="center" wrapText="0"/>
    </xf>
    <xf borderId="7" fillId="11" fontId="1" numFmtId="0" xfId="0" applyAlignment="1" applyBorder="1" applyFill="1" applyFont="1">
      <alignment vertical="center"/>
    </xf>
    <xf borderId="13" fillId="0" fontId="23" numFmtId="0" xfId="0" applyAlignment="1" applyBorder="1" applyFont="1">
      <alignment vertical="center"/>
    </xf>
    <xf borderId="16" fillId="0" fontId="5" numFmtId="0" xfId="0" applyBorder="1" applyFont="1"/>
    <xf borderId="0" fillId="0" fontId="20" numFmtId="0" xfId="0" applyAlignment="1" applyFont="1">
      <alignment horizontal="center" shrinkToFit="0" vertical="center" wrapText="0"/>
    </xf>
    <xf borderId="7" fillId="5" fontId="14" numFmtId="0" xfId="0" applyAlignment="1" applyBorder="1" applyFont="1">
      <alignment horizontal="left" shrinkToFit="0" vertical="center" wrapText="0"/>
    </xf>
    <xf borderId="7" fillId="10" fontId="1" numFmtId="0" xfId="0" applyAlignment="1" applyBorder="1" applyFont="1">
      <alignment vertical="center"/>
    </xf>
    <xf borderId="7" fillId="8" fontId="14" numFmtId="0" xfId="0" applyAlignment="1" applyBorder="1" applyFont="1">
      <alignment horizontal="left" shrinkToFit="0" vertical="center" wrapText="0"/>
    </xf>
    <xf borderId="7" fillId="8" fontId="28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6" numFmtId="0" xfId="0" applyAlignment="1" applyBorder="1" applyFont="1">
      <alignment horizontal="left" shrinkToFit="0" vertical="center" wrapText="1"/>
    </xf>
    <xf borderId="21" fillId="0" fontId="5" numFmtId="0" xfId="0" applyBorder="1" applyFont="1"/>
    <xf borderId="7" fillId="0" fontId="21" numFmtId="0" xfId="0" applyAlignment="1" applyBorder="1" applyFont="1">
      <alignment horizontal="left" readingOrder="0" shrinkToFit="0" vertical="center" wrapText="0"/>
    </xf>
    <xf borderId="7" fillId="0" fontId="21" numFmtId="0" xfId="0" applyAlignment="1" applyBorder="1" applyFont="1">
      <alignment horizontal="center" shrinkToFit="0" vertical="center" wrapText="0"/>
    </xf>
    <xf borderId="7" fillId="11" fontId="30" numFmtId="0" xfId="0" applyAlignment="1" applyBorder="1" applyFont="1">
      <alignment horizontal="center" readingOrder="0" vertical="center"/>
    </xf>
    <xf borderId="7" fillId="12" fontId="12" numFmtId="0" xfId="0" applyAlignment="1" applyBorder="1" applyFill="1" applyFont="1">
      <alignment horizontal="left" readingOrder="0" shrinkToFit="0" vertical="center" wrapText="0"/>
    </xf>
    <xf borderId="7" fillId="12" fontId="20" numFmtId="0" xfId="0" applyAlignment="1" applyBorder="1" applyFont="1">
      <alignment horizontal="left" readingOrder="0" shrinkToFit="0" vertical="center" wrapText="0"/>
    </xf>
    <xf borderId="13" fillId="3" fontId="19" numFmtId="0" xfId="0" applyAlignment="1" applyBorder="1" applyFont="1">
      <alignment horizontal="center" readingOrder="0" vertical="center"/>
    </xf>
    <xf borderId="7" fillId="12" fontId="21" numFmtId="0" xfId="0" applyAlignment="1" applyBorder="1" applyFont="1">
      <alignment horizontal="left" readingOrder="0" shrinkToFit="0" vertical="center" wrapText="0"/>
    </xf>
    <xf borderId="13" fillId="13" fontId="31" numFmtId="0" xfId="0" applyAlignment="1" applyBorder="1" applyFill="1" applyFont="1">
      <alignment horizontal="center" readingOrder="0" shrinkToFit="0" vertical="center" wrapText="0"/>
    </xf>
    <xf borderId="7" fillId="0" fontId="19" numFmtId="0" xfId="0" applyAlignment="1" applyBorder="1" applyFont="1">
      <alignment horizontal="center" shrinkToFit="0" vertical="center" wrapText="0"/>
    </xf>
    <xf borderId="7" fillId="0" fontId="19" numFmtId="0" xfId="0" applyAlignment="1" applyBorder="1" applyFont="1">
      <alignment horizontal="center" readingOrder="0" shrinkToFit="0" vertical="center" wrapText="0"/>
    </xf>
    <xf borderId="7" fillId="3" fontId="19" numFmtId="0" xfId="0" applyAlignment="1" applyBorder="1" applyFont="1">
      <alignment horizontal="center" readingOrder="0" shrinkToFit="0" vertical="center" wrapText="0"/>
    </xf>
    <xf borderId="7" fillId="3" fontId="32" numFmtId="0" xfId="0" applyAlignment="1" applyBorder="1" applyFont="1">
      <alignment horizontal="center" shrinkToFit="0" vertical="center" wrapText="0"/>
    </xf>
    <xf borderId="13" fillId="3" fontId="16" numFmtId="0" xfId="0" applyAlignment="1" applyBorder="1" applyFont="1">
      <alignment horizontal="center" vertical="center"/>
    </xf>
    <xf borderId="0" fillId="0" fontId="3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34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0" fillId="0" fontId="35" numFmtId="0" xfId="0" applyAlignment="1" applyFont="1">
      <alignment vertical="center"/>
    </xf>
    <xf borderId="0" fillId="0" fontId="36" numFmtId="0" xfId="0" applyAlignment="1" applyFont="1">
      <alignment shrinkToFit="0" vertical="bottom" wrapText="0"/>
    </xf>
    <xf borderId="0" fillId="0" fontId="37" numFmtId="49" xfId="0" applyAlignment="1" applyFont="1" applyNumberFormat="1">
      <alignment horizontal="center" shrinkToFit="0" vertical="center" wrapText="0"/>
    </xf>
    <xf borderId="0" fillId="0" fontId="38" numFmtId="49" xfId="0" applyAlignment="1" applyFont="1" applyNumberForma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9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0" fontId="41" numFmtId="0" xfId="0" applyAlignment="1" applyFont="1">
      <alignment horizontal="left" shrinkToFit="0" vertical="center" wrapText="1"/>
    </xf>
    <xf borderId="0" fillId="0" fontId="42" numFmtId="0" xfId="0" applyAlignment="1" applyFont="1">
      <alignment horizontal="left" shrinkToFit="0" vertical="center" wrapText="1"/>
    </xf>
    <xf borderId="13" fillId="4" fontId="1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bottom" wrapText="0"/>
    </xf>
    <xf borderId="7" fillId="0" fontId="15" numFmtId="0" xfId="0" applyAlignment="1" applyBorder="1" applyFont="1">
      <alignment horizontal="center" vertical="center"/>
    </xf>
    <xf borderId="11" fillId="6" fontId="43" numFmtId="0" xfId="0" applyAlignment="1" applyBorder="1" applyFont="1">
      <alignment horizontal="center" readingOrder="0" shrinkToFit="0" vertical="center" wrapText="0"/>
    </xf>
    <xf borderId="7" fillId="5" fontId="15" numFmtId="49" xfId="0" applyAlignment="1" applyBorder="1" applyFont="1" applyNumberFormat="1">
      <alignment horizontal="center" readingOrder="0" shrinkToFit="0" vertical="center" wrapText="0"/>
    </xf>
    <xf borderId="7" fillId="6" fontId="1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44" numFmtId="0" xfId="0" applyAlignment="1" applyFont="1">
      <alignment horizontal="center" shrinkToFit="0" vertical="center" wrapText="0"/>
    </xf>
    <xf borderId="0" fillId="0" fontId="35" numFmtId="0" xfId="0" applyFont="1"/>
    <xf borderId="22" fillId="0" fontId="45" numFmtId="0" xfId="0" applyAlignment="1" applyBorder="1" applyFont="1">
      <alignment shrinkToFit="0" vertical="bottom" wrapText="0"/>
    </xf>
    <xf borderId="11" fillId="14" fontId="45" numFmtId="1" xfId="0" applyAlignment="1" applyBorder="1" applyFill="1" applyFont="1" applyNumberFormat="1">
      <alignment shrinkToFit="0" vertical="bottom" wrapText="0"/>
    </xf>
    <xf borderId="16" fillId="0" fontId="46" numFmtId="0" xfId="0" applyAlignment="1" applyBorder="1" applyFont="1">
      <alignment horizontal="center" shrinkToFit="0" vertical="bottom" wrapText="0"/>
    </xf>
    <xf borderId="13" fillId="0" fontId="46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23" numFmtId="166" xfId="0" applyAlignment="1" applyFont="1" applyNumberFormat="1">
      <alignment shrinkToFit="0" vertical="bottom" wrapText="0"/>
    </xf>
    <xf borderId="7" fillId="0" fontId="47" numFmtId="0" xfId="0" applyAlignment="1" applyBorder="1" applyFon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1163300" cy="647700"/>
    <xdr:sp>
      <xdr:nvSpPr>
        <xdr:cNvPr id="3" name="Shape 3"/>
        <xdr:cNvSpPr/>
      </xdr:nvSpPr>
      <xdr:spPr>
        <a:xfrm>
          <a:off x="0" y="3460913"/>
          <a:ext cx="10692000" cy="638175"/>
        </a:xfrm>
        <a:prstGeom prst="rect">
          <a:avLst/>
        </a:prstGeom>
        <a:solidFill>
          <a:srgbClr val="B9CDE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Arial"/>
            <a:buNone/>
          </a:pP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SERVIÇO</a:t>
          </a:r>
          <a:r>
            <a:rPr b="1" i="0" lang="en-US" sz="200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 FISIOTERAPIA - InCor</a:t>
          </a:r>
          <a:endParaRPr sz="1400"/>
        </a:p>
      </xdr:txBody>
    </xdr:sp>
    <xdr:clientData fLocksWithSheet="0"/>
  </xdr:oneCellAnchor>
  <xdr:oneCellAnchor>
    <xdr:from>
      <xdr:col>14</xdr:col>
      <xdr:colOff>371475</xdr:colOff>
      <xdr:row>1</xdr:row>
      <xdr:rowOff>0</xdr:rowOff>
    </xdr:from>
    <xdr:ext cx="4381500" cy="695325"/>
    <xdr:sp>
      <xdr:nvSpPr>
        <xdr:cNvPr id="4" name="Shape 4"/>
        <xdr:cNvSpPr/>
      </xdr:nvSpPr>
      <xdr:spPr>
        <a:xfrm>
          <a:off x="3164775" y="3441863"/>
          <a:ext cx="4362600" cy="676200"/>
        </a:xfrm>
        <a:prstGeom prst="rect">
          <a:avLst/>
        </a:prstGeom>
        <a:solidFill>
          <a:srgbClr val="B9CDE5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Calibri"/>
            <a:buNone/>
          </a:pPr>
          <a:r>
            <a:rPr b="1" lang="en-US" sz="2000">
              <a:latin typeface="Calibri"/>
              <a:ea typeface="Calibri"/>
              <a:cs typeface="Calibri"/>
              <a:sym typeface="Calibri"/>
            </a:rPr>
            <a:t>10</a:t>
          </a: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. </a:t>
          </a:r>
          <a:r>
            <a:rPr b="1" lang="en-US" sz="2000">
              <a:latin typeface="Calibri"/>
              <a:ea typeface="Calibri"/>
              <a:cs typeface="Calibri"/>
              <a:sym typeface="Calibri"/>
            </a:rPr>
            <a:t>01</a:t>
          </a: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b="1" lang="en-US" sz="2000">
              <a:latin typeface="Calibri"/>
              <a:ea typeface="Calibri"/>
              <a:cs typeface="Calibri"/>
              <a:sym typeface="Calibri"/>
            </a:rPr>
            <a:t>12</a:t>
          </a: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/202</a:t>
          </a:r>
          <a:r>
            <a:rPr b="1" lang="en-US" sz="2000">
              <a:latin typeface="Calibri"/>
              <a:ea typeface="Calibri"/>
              <a:cs typeface="Calibri"/>
              <a:sym typeface="Calibri"/>
            </a:rPr>
            <a:t>5</a:t>
          </a: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à </a:t>
          </a:r>
          <a:r>
            <a:rPr b="1" lang="en-US" sz="2000">
              <a:latin typeface="Calibri"/>
              <a:ea typeface="Calibri"/>
              <a:cs typeface="Calibri"/>
              <a:sym typeface="Calibri"/>
            </a:rPr>
            <a:t>04</a:t>
          </a:r>
          <a:r>
            <a:rPr b="1" i="0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/01/202</a:t>
          </a:r>
          <a:r>
            <a:rPr b="1" lang="en-US" sz="2000"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295275</xdr:colOff>
      <xdr:row>1</xdr:row>
      <xdr:rowOff>0</xdr:rowOff>
    </xdr:from>
    <xdr:ext cx="4905375" cy="771525"/>
    <xdr:sp>
      <xdr:nvSpPr>
        <xdr:cNvPr id="5" name="Shape 5"/>
        <xdr:cNvSpPr/>
      </xdr:nvSpPr>
      <xdr:spPr>
        <a:xfrm>
          <a:off x="2902838" y="3403763"/>
          <a:ext cx="4886325" cy="752475"/>
        </a:xfrm>
        <a:prstGeom prst="rect">
          <a:avLst/>
        </a:prstGeom>
        <a:solidFill>
          <a:srgbClr val="B9CDE5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b="1" lang="en-US" sz="2000">
              <a:latin typeface="Calibri"/>
              <a:ea typeface="Calibri"/>
              <a:cs typeface="Calibri"/>
              <a:sym typeface="Calibri"/>
            </a:rPr>
            <a:t>10. 01/12/2025 à 04/01/2026</a:t>
          </a:r>
          <a:endParaRPr b="1" sz="2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11553825" cy="695325"/>
    <xdr:sp>
      <xdr:nvSpPr>
        <xdr:cNvPr id="6" name="Shape 6"/>
        <xdr:cNvSpPr/>
      </xdr:nvSpPr>
      <xdr:spPr>
        <a:xfrm>
          <a:off x="0" y="3437100"/>
          <a:ext cx="10692000" cy="685800"/>
        </a:xfrm>
        <a:prstGeom prst="rect">
          <a:avLst/>
        </a:prstGeom>
        <a:solidFill>
          <a:srgbClr val="B9CDE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Arial"/>
            <a:buNone/>
          </a:pP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SERVIÇO</a:t>
          </a:r>
          <a:r>
            <a:rPr b="1" i="0" lang="en-US" sz="200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 FISIOTERAPIA - InCor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123825</xdr:rowOff>
    </xdr:from>
    <xdr:ext cx="11306175" cy="638175"/>
    <xdr:sp>
      <xdr:nvSpPr>
        <xdr:cNvPr id="7" name="Shape 7"/>
        <xdr:cNvSpPr/>
      </xdr:nvSpPr>
      <xdr:spPr>
        <a:xfrm>
          <a:off x="0" y="3465675"/>
          <a:ext cx="10692000" cy="628650"/>
        </a:xfrm>
        <a:prstGeom prst="rect">
          <a:avLst/>
        </a:prstGeom>
        <a:solidFill>
          <a:srgbClr val="B9CDE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Arial"/>
            <a:buNone/>
          </a:pP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SERVIÇO</a:t>
          </a:r>
          <a:r>
            <a:rPr b="1" i="0" lang="en-US" sz="2000" u="sng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0" lang="en-US" sz="20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 FISIOTERAPIA - InCor</a:t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0</xdr:row>
      <xdr:rowOff>114300</xdr:rowOff>
    </xdr:from>
    <xdr:ext cx="4657725" cy="685800"/>
    <xdr:sp>
      <xdr:nvSpPr>
        <xdr:cNvPr id="8" name="Shape 8"/>
        <xdr:cNvSpPr/>
      </xdr:nvSpPr>
      <xdr:spPr>
        <a:xfrm>
          <a:off x="3026663" y="3446625"/>
          <a:ext cx="4638675" cy="666750"/>
        </a:xfrm>
        <a:prstGeom prst="rect">
          <a:avLst/>
        </a:prstGeom>
        <a:solidFill>
          <a:srgbClr val="B9CDE5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Calibri"/>
            <a:buNone/>
          </a:pPr>
          <a:r>
            <a:rPr b="1" lang="en-US" sz="2000">
              <a:latin typeface="Calibri"/>
              <a:ea typeface="Calibri"/>
              <a:cs typeface="Calibri"/>
              <a:sym typeface="Calibri"/>
            </a:rPr>
            <a:t>10. 01/12/2025 à 04/01/2026</a:t>
          </a:r>
          <a:endParaRPr b="1" sz="2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57"/>
    <col customWidth="1" min="2" max="2" width="8.43"/>
    <col customWidth="1" min="3" max="3" width="23.86"/>
    <col customWidth="1" min="4" max="4" width="8.43"/>
    <col customWidth="1" min="5" max="5" width="7.57"/>
    <col customWidth="1" min="6" max="10" width="7.14"/>
    <col customWidth="1" min="11" max="11" width="7.71"/>
    <col customWidth="1" min="12" max="38" width="7.14"/>
    <col customWidth="1" min="39" max="39" width="8.14"/>
  </cols>
  <sheetData>
    <row r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ht="15.75" customHeight="1">
      <c r="A5" s="1"/>
      <c r="B5" s="2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ht="25.5" customHeight="1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</row>
    <row r="7" ht="22.5" customHeight="1">
      <c r="A7" s="7"/>
      <c r="AM7" s="8"/>
    </row>
    <row r="8" ht="25.5" customHeight="1">
      <c r="A8" s="9" t="s">
        <v>1</v>
      </c>
      <c r="B8" s="10" t="s">
        <v>2</v>
      </c>
      <c r="C8" s="11" t="s">
        <v>3</v>
      </c>
      <c r="D8" s="12">
        <v>1.0</v>
      </c>
      <c r="E8" s="13">
        <f t="shared" ref="E8:AH8" si="1">D8+1</f>
        <v>2</v>
      </c>
      <c r="F8" s="13">
        <f t="shared" si="1"/>
        <v>3</v>
      </c>
      <c r="G8" s="13">
        <f t="shared" si="1"/>
        <v>4</v>
      </c>
      <c r="H8" s="13">
        <f t="shared" si="1"/>
        <v>5</v>
      </c>
      <c r="I8" s="14">
        <f t="shared" si="1"/>
        <v>6</v>
      </c>
      <c r="J8" s="14">
        <f t="shared" si="1"/>
        <v>7</v>
      </c>
      <c r="K8" s="13">
        <f t="shared" si="1"/>
        <v>8</v>
      </c>
      <c r="L8" s="13">
        <f t="shared" si="1"/>
        <v>9</v>
      </c>
      <c r="M8" s="13">
        <f t="shared" si="1"/>
        <v>10</v>
      </c>
      <c r="N8" s="13">
        <f t="shared" si="1"/>
        <v>11</v>
      </c>
      <c r="O8" s="13">
        <f t="shared" si="1"/>
        <v>12</v>
      </c>
      <c r="P8" s="14">
        <f t="shared" si="1"/>
        <v>13</v>
      </c>
      <c r="Q8" s="14">
        <f t="shared" si="1"/>
        <v>14</v>
      </c>
      <c r="R8" s="13">
        <f t="shared" si="1"/>
        <v>15</v>
      </c>
      <c r="S8" s="13">
        <f t="shared" si="1"/>
        <v>16</v>
      </c>
      <c r="T8" s="13">
        <f t="shared" si="1"/>
        <v>17</v>
      </c>
      <c r="U8" s="13">
        <f t="shared" si="1"/>
        <v>18</v>
      </c>
      <c r="V8" s="13">
        <f t="shared" si="1"/>
        <v>19</v>
      </c>
      <c r="W8" s="14">
        <f t="shared" si="1"/>
        <v>20</v>
      </c>
      <c r="X8" s="14">
        <f t="shared" si="1"/>
        <v>21</v>
      </c>
      <c r="Y8" s="13">
        <f t="shared" si="1"/>
        <v>22</v>
      </c>
      <c r="Z8" s="13">
        <f t="shared" si="1"/>
        <v>23</v>
      </c>
      <c r="AA8" s="14">
        <f t="shared" si="1"/>
        <v>24</v>
      </c>
      <c r="AB8" s="14">
        <f t="shared" si="1"/>
        <v>25</v>
      </c>
      <c r="AC8" s="14">
        <f t="shared" si="1"/>
        <v>26</v>
      </c>
      <c r="AD8" s="14">
        <f t="shared" si="1"/>
        <v>27</v>
      </c>
      <c r="AE8" s="14">
        <f t="shared" si="1"/>
        <v>28</v>
      </c>
      <c r="AF8" s="13">
        <f t="shared" si="1"/>
        <v>29</v>
      </c>
      <c r="AG8" s="13">
        <f t="shared" si="1"/>
        <v>30</v>
      </c>
      <c r="AH8" s="14">
        <f t="shared" si="1"/>
        <v>31</v>
      </c>
      <c r="AI8" s="15">
        <v>1.0</v>
      </c>
      <c r="AJ8" s="14">
        <f t="shared" ref="AJ8:AK8" si="2">AI8+1</f>
        <v>2</v>
      </c>
      <c r="AK8" s="14">
        <f t="shared" si="2"/>
        <v>3</v>
      </c>
      <c r="AL8" s="15">
        <v>4.0</v>
      </c>
      <c r="AM8" s="16" t="s">
        <v>4</v>
      </c>
    </row>
    <row r="9" ht="22.5" customHeight="1">
      <c r="A9" s="17"/>
      <c r="B9" s="17"/>
      <c r="C9" s="17"/>
      <c r="D9" s="18" t="s">
        <v>5</v>
      </c>
      <c r="E9" s="19" t="s">
        <v>6</v>
      </c>
      <c r="F9" s="19" t="s">
        <v>7</v>
      </c>
      <c r="G9" s="19" t="s">
        <v>7</v>
      </c>
      <c r="H9" s="19" t="s">
        <v>5</v>
      </c>
      <c r="I9" s="20" t="s">
        <v>5</v>
      </c>
      <c r="J9" s="20" t="s">
        <v>8</v>
      </c>
      <c r="K9" s="19" t="s">
        <v>5</v>
      </c>
      <c r="L9" s="19" t="s">
        <v>6</v>
      </c>
      <c r="M9" s="19" t="s">
        <v>7</v>
      </c>
      <c r="N9" s="19" t="s">
        <v>7</v>
      </c>
      <c r="O9" s="19" t="s">
        <v>5</v>
      </c>
      <c r="P9" s="20" t="s">
        <v>5</v>
      </c>
      <c r="Q9" s="20" t="s">
        <v>8</v>
      </c>
      <c r="R9" s="19" t="s">
        <v>5</v>
      </c>
      <c r="S9" s="19" t="s">
        <v>6</v>
      </c>
      <c r="T9" s="19" t="s">
        <v>7</v>
      </c>
      <c r="U9" s="19" t="s">
        <v>7</v>
      </c>
      <c r="V9" s="19" t="s">
        <v>5</v>
      </c>
      <c r="W9" s="20" t="s">
        <v>5</v>
      </c>
      <c r="X9" s="20" t="s">
        <v>8</v>
      </c>
      <c r="Y9" s="21" t="s">
        <v>5</v>
      </c>
      <c r="Z9" s="21" t="s">
        <v>6</v>
      </c>
      <c r="AA9" s="20" t="s">
        <v>7</v>
      </c>
      <c r="AB9" s="20" t="s">
        <v>7</v>
      </c>
      <c r="AC9" s="20" t="s">
        <v>5</v>
      </c>
      <c r="AD9" s="20" t="s">
        <v>5</v>
      </c>
      <c r="AE9" s="20" t="s">
        <v>8</v>
      </c>
      <c r="AF9" s="22" t="s">
        <v>5</v>
      </c>
      <c r="AG9" s="22" t="s">
        <v>6</v>
      </c>
      <c r="AH9" s="20" t="s">
        <v>7</v>
      </c>
      <c r="AI9" s="23" t="s">
        <v>7</v>
      </c>
      <c r="AJ9" s="20" t="s">
        <v>5</v>
      </c>
      <c r="AK9" s="23" t="s">
        <v>5</v>
      </c>
      <c r="AL9" s="23" t="s">
        <v>8</v>
      </c>
      <c r="AM9" s="17"/>
    </row>
    <row r="10" ht="31.5" customHeight="1">
      <c r="A10" s="24" t="s">
        <v>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6"/>
      <c r="AM10" s="26"/>
    </row>
    <row r="11" ht="38.25" customHeight="1">
      <c r="A11" s="27" t="s">
        <v>10</v>
      </c>
      <c r="B11" s="28">
        <v>11.0</v>
      </c>
      <c r="C11" s="29" t="s">
        <v>11</v>
      </c>
      <c r="D11" s="30" t="s">
        <v>12</v>
      </c>
      <c r="E11" s="31" t="s">
        <v>13</v>
      </c>
      <c r="F11" s="31" t="s">
        <v>13</v>
      </c>
      <c r="G11" s="31" t="s">
        <v>13</v>
      </c>
      <c r="H11" s="31" t="s">
        <v>13</v>
      </c>
      <c r="I11" s="32" t="s">
        <v>14</v>
      </c>
      <c r="J11" s="33" t="s">
        <v>15</v>
      </c>
      <c r="K11" s="31" t="s">
        <v>13</v>
      </c>
      <c r="L11" s="31" t="s">
        <v>13</v>
      </c>
      <c r="M11" s="31" t="s">
        <v>13</v>
      </c>
      <c r="N11" s="31" t="s">
        <v>13</v>
      </c>
      <c r="O11" s="31" t="s">
        <v>13</v>
      </c>
      <c r="P11" s="32" t="s">
        <v>14</v>
      </c>
      <c r="Q11" s="32" t="s">
        <v>14</v>
      </c>
      <c r="R11" s="31" t="s">
        <v>13</v>
      </c>
      <c r="S11" s="31" t="s">
        <v>13</v>
      </c>
      <c r="T11" s="31" t="s">
        <v>13</v>
      </c>
      <c r="U11" s="31" t="s">
        <v>13</v>
      </c>
      <c r="V11" s="31" t="s">
        <v>13</v>
      </c>
      <c r="W11" s="32" t="s">
        <v>14</v>
      </c>
      <c r="X11" s="34" t="s">
        <v>14</v>
      </c>
      <c r="Y11" s="31" t="s">
        <v>13</v>
      </c>
      <c r="Z11" s="31" t="s">
        <v>13</v>
      </c>
      <c r="AA11" s="32" t="s">
        <v>14</v>
      </c>
      <c r="AB11" s="33" t="s">
        <v>15</v>
      </c>
      <c r="AC11" s="35" t="s">
        <v>13</v>
      </c>
      <c r="AD11" s="33" t="s">
        <v>15</v>
      </c>
      <c r="AE11" s="32" t="s">
        <v>14</v>
      </c>
      <c r="AF11" s="31" t="s">
        <v>13</v>
      </c>
      <c r="AG11" s="31" t="s">
        <v>13</v>
      </c>
      <c r="AH11" s="32" t="s">
        <v>14</v>
      </c>
      <c r="AI11" s="32" t="s">
        <v>14</v>
      </c>
      <c r="AJ11" s="32" t="s">
        <v>14</v>
      </c>
      <c r="AK11" s="32" t="s">
        <v>14</v>
      </c>
      <c r="AL11" s="32" t="s">
        <v>14</v>
      </c>
      <c r="AM11" s="36"/>
    </row>
    <row r="12" ht="38.25" customHeight="1">
      <c r="A12" s="27" t="s">
        <v>16</v>
      </c>
      <c r="B12" s="28">
        <v>12.0</v>
      </c>
      <c r="C12" s="29" t="s">
        <v>17</v>
      </c>
      <c r="D12" s="34" t="s">
        <v>14</v>
      </c>
      <c r="E12" s="31" t="s">
        <v>13</v>
      </c>
      <c r="F12" s="31" t="s">
        <v>13</v>
      </c>
      <c r="G12" s="31" t="s">
        <v>13</v>
      </c>
      <c r="H12" s="31" t="s">
        <v>13</v>
      </c>
      <c r="I12" s="32" t="s">
        <v>14</v>
      </c>
      <c r="J12" s="32" t="s">
        <v>14</v>
      </c>
      <c r="K12" s="32" t="s">
        <v>14</v>
      </c>
      <c r="L12" s="31" t="s">
        <v>13</v>
      </c>
      <c r="M12" s="31" t="s">
        <v>13</v>
      </c>
      <c r="N12" s="31" t="s">
        <v>13</v>
      </c>
      <c r="O12" s="31" t="s">
        <v>13</v>
      </c>
      <c r="P12" s="33" t="s">
        <v>15</v>
      </c>
      <c r="Q12" s="32" t="s">
        <v>14</v>
      </c>
      <c r="R12" s="31" t="s">
        <v>13</v>
      </c>
      <c r="S12" s="31" t="s">
        <v>13</v>
      </c>
      <c r="T12" s="31" t="s">
        <v>13</v>
      </c>
      <c r="U12" s="31" t="s">
        <v>13</v>
      </c>
      <c r="V12" s="31" t="s">
        <v>13</v>
      </c>
      <c r="W12" s="32" t="s">
        <v>14</v>
      </c>
      <c r="X12" s="32" t="s">
        <v>14</v>
      </c>
      <c r="Y12" s="31" t="s">
        <v>13</v>
      </c>
      <c r="Z12" s="31" t="s">
        <v>13</v>
      </c>
      <c r="AA12" s="33" t="s">
        <v>15</v>
      </c>
      <c r="AB12" s="32" t="s">
        <v>14</v>
      </c>
      <c r="AC12" s="35" t="s">
        <v>13</v>
      </c>
      <c r="AD12" s="32" t="s">
        <v>14</v>
      </c>
      <c r="AE12" s="33" t="s">
        <v>15</v>
      </c>
      <c r="AF12" s="31" t="s">
        <v>13</v>
      </c>
      <c r="AG12" s="31" t="s">
        <v>13</v>
      </c>
      <c r="AH12" s="32" t="s">
        <v>14</v>
      </c>
      <c r="AI12" s="32" t="s">
        <v>14</v>
      </c>
      <c r="AJ12" s="32" t="s">
        <v>14</v>
      </c>
      <c r="AK12" s="32" t="s">
        <v>14</v>
      </c>
      <c r="AL12" s="32" t="s">
        <v>14</v>
      </c>
      <c r="AM12" s="36"/>
    </row>
    <row r="13" ht="12.0" customHeight="1">
      <c r="A13" s="3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38"/>
      <c r="AL13" s="39"/>
      <c r="AM13" s="39"/>
    </row>
    <row r="14" ht="38.25" customHeight="1">
      <c r="A14" s="40" t="s">
        <v>18</v>
      </c>
      <c r="B14" s="41">
        <v>10.0</v>
      </c>
      <c r="C14" s="29" t="s">
        <v>19</v>
      </c>
      <c r="D14" s="42" t="s">
        <v>6</v>
      </c>
      <c r="E14" s="42" t="s">
        <v>6</v>
      </c>
      <c r="F14" s="42" t="s">
        <v>6</v>
      </c>
      <c r="G14" s="42" t="s">
        <v>6</v>
      </c>
      <c r="H14" s="42" t="s">
        <v>6</v>
      </c>
      <c r="I14" s="34" t="s">
        <v>14</v>
      </c>
      <c r="J14" s="32" t="s">
        <v>14</v>
      </c>
      <c r="K14" s="42" t="s">
        <v>6</v>
      </c>
      <c r="L14" s="42" t="s">
        <v>6</v>
      </c>
      <c r="M14" s="43" t="s">
        <v>20</v>
      </c>
      <c r="N14" s="42" t="s">
        <v>6</v>
      </c>
      <c r="O14" s="42" t="s">
        <v>6</v>
      </c>
      <c r="P14" s="32" t="s">
        <v>14</v>
      </c>
      <c r="Q14" s="34" t="s">
        <v>14</v>
      </c>
      <c r="R14" s="42" t="s">
        <v>6</v>
      </c>
      <c r="S14" s="42" t="s">
        <v>6</v>
      </c>
      <c r="T14" s="42" t="s">
        <v>6</v>
      </c>
      <c r="U14" s="34" t="s">
        <v>14</v>
      </c>
      <c r="V14" s="42" t="s">
        <v>6</v>
      </c>
      <c r="W14" s="33" t="s">
        <v>15</v>
      </c>
      <c r="X14" s="32" t="s">
        <v>14</v>
      </c>
      <c r="Y14" s="31" t="s">
        <v>13</v>
      </c>
      <c r="Z14" s="31" t="s">
        <v>13</v>
      </c>
      <c r="AA14" s="32" t="s">
        <v>14</v>
      </c>
      <c r="AB14" s="33" t="s">
        <v>15</v>
      </c>
      <c r="AC14" s="35" t="s">
        <v>6</v>
      </c>
      <c r="AD14" s="32" t="s">
        <v>14</v>
      </c>
      <c r="AE14" s="33" t="s">
        <v>15</v>
      </c>
      <c r="AF14" s="42" t="s">
        <v>6</v>
      </c>
      <c r="AG14" s="42" t="s">
        <v>6</v>
      </c>
      <c r="AH14" s="32" t="s">
        <v>14</v>
      </c>
      <c r="AI14" s="32" t="s">
        <v>14</v>
      </c>
      <c r="AJ14" s="32" t="s">
        <v>14</v>
      </c>
      <c r="AK14" s="32" t="s">
        <v>14</v>
      </c>
      <c r="AL14" s="32" t="s">
        <v>14</v>
      </c>
      <c r="AM14" s="36"/>
    </row>
    <row r="15" ht="38.25" hidden="1" customHeight="1">
      <c r="A15" s="40" t="s">
        <v>21</v>
      </c>
      <c r="B15" s="41">
        <v>11.0</v>
      </c>
      <c r="C15" s="29" t="s">
        <v>11</v>
      </c>
      <c r="D15" s="42" t="s">
        <v>6</v>
      </c>
      <c r="E15" s="42" t="s">
        <v>6</v>
      </c>
      <c r="F15" s="42" t="s">
        <v>6</v>
      </c>
      <c r="G15" s="42" t="s">
        <v>6</v>
      </c>
      <c r="H15" s="42" t="s">
        <v>6</v>
      </c>
      <c r="I15" s="32" t="s">
        <v>14</v>
      </c>
      <c r="J15" s="32" t="s">
        <v>14</v>
      </c>
      <c r="K15" s="42" t="s">
        <v>6</v>
      </c>
      <c r="L15" s="42" t="s">
        <v>6</v>
      </c>
      <c r="M15" s="42" t="s">
        <v>6</v>
      </c>
      <c r="N15" s="42" t="s">
        <v>6</v>
      </c>
      <c r="O15" s="42" t="s">
        <v>6</v>
      </c>
      <c r="P15" s="33" t="s">
        <v>15</v>
      </c>
      <c r="Q15" s="32" t="s">
        <v>14</v>
      </c>
      <c r="R15" s="42" t="s">
        <v>6</v>
      </c>
      <c r="S15" s="42" t="s">
        <v>6</v>
      </c>
      <c r="T15" s="42" t="s">
        <v>6</v>
      </c>
      <c r="U15" s="42" t="s">
        <v>6</v>
      </c>
      <c r="V15" s="42" t="s">
        <v>6</v>
      </c>
      <c r="W15" s="32" t="s">
        <v>14</v>
      </c>
      <c r="X15" s="32" t="s">
        <v>14</v>
      </c>
      <c r="Y15" s="31" t="s">
        <v>13</v>
      </c>
      <c r="Z15" s="31" t="s">
        <v>13</v>
      </c>
      <c r="AA15" s="32" t="s">
        <v>14</v>
      </c>
      <c r="AB15" s="32" t="s">
        <v>14</v>
      </c>
      <c r="AC15" s="32" t="s">
        <v>14</v>
      </c>
      <c r="AD15" s="32" t="s">
        <v>14</v>
      </c>
      <c r="AE15" s="32" t="s">
        <v>14</v>
      </c>
      <c r="AF15" s="42" t="s">
        <v>6</v>
      </c>
      <c r="AG15" s="42" t="s">
        <v>6</v>
      </c>
      <c r="AH15" s="33" t="s">
        <v>15</v>
      </c>
      <c r="AI15" s="32" t="s">
        <v>14</v>
      </c>
      <c r="AJ15" s="35" t="s">
        <v>6</v>
      </c>
      <c r="AK15" s="33" t="s">
        <v>15</v>
      </c>
      <c r="AL15" s="32" t="s">
        <v>14</v>
      </c>
      <c r="AM15" s="36"/>
    </row>
    <row r="16" ht="38.25" customHeight="1">
      <c r="A16" s="40" t="s">
        <v>22</v>
      </c>
      <c r="B16" s="41">
        <v>12.0</v>
      </c>
      <c r="C16" s="29" t="s">
        <v>17</v>
      </c>
      <c r="D16" s="42" t="s">
        <v>6</v>
      </c>
      <c r="E16" s="42" t="s">
        <v>6</v>
      </c>
      <c r="F16" s="42" t="s">
        <v>6</v>
      </c>
      <c r="G16" s="42" t="s">
        <v>6</v>
      </c>
      <c r="H16" s="42" t="s">
        <v>6</v>
      </c>
      <c r="I16" s="32" t="s">
        <v>14</v>
      </c>
      <c r="J16" s="32" t="s">
        <v>14</v>
      </c>
      <c r="K16" s="42" t="s">
        <v>6</v>
      </c>
      <c r="L16" s="42" t="s">
        <v>6</v>
      </c>
      <c r="M16" s="42" t="s">
        <v>6</v>
      </c>
      <c r="N16" s="42" t="s">
        <v>6</v>
      </c>
      <c r="O16" s="42" t="s">
        <v>6</v>
      </c>
      <c r="P16" s="32" t="s">
        <v>14</v>
      </c>
      <c r="Q16" s="32" t="s">
        <v>14</v>
      </c>
      <c r="R16" s="42" t="s">
        <v>6</v>
      </c>
      <c r="S16" s="42" t="s">
        <v>6</v>
      </c>
      <c r="T16" s="42" t="s">
        <v>6</v>
      </c>
      <c r="U16" s="42" t="s">
        <v>6</v>
      </c>
      <c r="V16" s="42" t="s">
        <v>6</v>
      </c>
      <c r="W16" s="32" t="s">
        <v>14</v>
      </c>
      <c r="X16" s="33" t="s">
        <v>15</v>
      </c>
      <c r="Y16" s="31" t="s">
        <v>13</v>
      </c>
      <c r="Z16" s="31" t="s">
        <v>13</v>
      </c>
      <c r="AA16" s="32" t="s">
        <v>14</v>
      </c>
      <c r="AB16" s="32" t="s">
        <v>14</v>
      </c>
      <c r="AC16" s="32" t="s">
        <v>14</v>
      </c>
      <c r="AD16" s="32" t="s">
        <v>14</v>
      </c>
      <c r="AE16" s="32" t="s">
        <v>14</v>
      </c>
      <c r="AF16" s="42" t="s">
        <v>6</v>
      </c>
      <c r="AG16" s="42" t="s">
        <v>6</v>
      </c>
      <c r="AH16" s="33" t="s">
        <v>15</v>
      </c>
      <c r="AI16" s="32" t="s">
        <v>14</v>
      </c>
      <c r="AJ16" s="35" t="s">
        <v>6</v>
      </c>
      <c r="AK16" s="33" t="s">
        <v>15</v>
      </c>
      <c r="AL16" s="32" t="s">
        <v>14</v>
      </c>
      <c r="AM16" s="36"/>
    </row>
    <row r="17" ht="24.0" customHeight="1">
      <c r="A17" s="44"/>
      <c r="B17" s="44"/>
      <c r="C17" s="45"/>
      <c r="D17" s="46"/>
      <c r="E17" s="46"/>
      <c r="F17" s="46"/>
      <c r="G17" s="46"/>
      <c r="H17" s="46"/>
      <c r="I17" s="47"/>
      <c r="J17" s="47"/>
      <c r="K17" s="45"/>
      <c r="L17" s="45"/>
      <c r="M17" s="45"/>
      <c r="N17" s="45"/>
      <c r="O17" s="45"/>
      <c r="P17" s="44"/>
      <c r="Q17" s="44"/>
      <c r="R17" s="45"/>
      <c r="S17" s="45"/>
      <c r="T17" s="45"/>
      <c r="U17" s="45"/>
      <c r="V17" s="45"/>
      <c r="W17" s="47"/>
      <c r="X17" s="47"/>
      <c r="Y17" s="45"/>
      <c r="Z17" s="45"/>
      <c r="AA17" s="45"/>
      <c r="AB17" s="45"/>
      <c r="AC17" s="45"/>
      <c r="AD17" s="45"/>
      <c r="AE17" s="45"/>
      <c r="AF17" s="1"/>
      <c r="AG17" s="1"/>
      <c r="AH17" s="1"/>
      <c r="AI17" s="1"/>
      <c r="AJ17" s="1"/>
      <c r="AK17" s="1"/>
      <c r="AL17" s="1"/>
      <c r="AM17" s="48"/>
    </row>
    <row r="18" ht="33.75" customHeight="1">
      <c r="A18" s="49" t="s">
        <v>23</v>
      </c>
      <c r="B18" s="50" t="s">
        <v>24</v>
      </c>
      <c r="C18" s="51"/>
      <c r="D18" s="31" t="s">
        <v>13</v>
      </c>
      <c r="E18" s="31" t="s">
        <v>13</v>
      </c>
      <c r="F18" s="31" t="s">
        <v>13</v>
      </c>
      <c r="G18" s="31" t="s">
        <v>13</v>
      </c>
      <c r="H18" s="31" t="s">
        <v>13</v>
      </c>
      <c r="I18" s="32" t="s">
        <v>14</v>
      </c>
      <c r="J18" s="32" t="s">
        <v>14</v>
      </c>
      <c r="K18" s="31" t="s">
        <v>13</v>
      </c>
      <c r="L18" s="31" t="s">
        <v>13</v>
      </c>
      <c r="M18" s="31" t="s">
        <v>13</v>
      </c>
      <c r="N18" s="31" t="s">
        <v>13</v>
      </c>
      <c r="O18" s="31" t="s">
        <v>13</v>
      </c>
      <c r="P18" s="52" t="s">
        <v>25</v>
      </c>
      <c r="Q18" s="32" t="s">
        <v>14</v>
      </c>
      <c r="R18" s="31" t="s">
        <v>13</v>
      </c>
      <c r="S18" s="31" t="s">
        <v>13</v>
      </c>
      <c r="T18" s="31" t="s">
        <v>13</v>
      </c>
      <c r="U18" s="53" t="s">
        <v>26</v>
      </c>
      <c r="V18" s="31" t="s">
        <v>13</v>
      </c>
      <c r="W18" s="32" t="s">
        <v>14</v>
      </c>
      <c r="X18" s="32" t="s">
        <v>14</v>
      </c>
      <c r="Y18" s="31" t="s">
        <v>13</v>
      </c>
      <c r="Z18" s="31" t="s">
        <v>13</v>
      </c>
      <c r="AA18" s="32" t="s">
        <v>14</v>
      </c>
      <c r="AB18" s="52" t="s">
        <v>25</v>
      </c>
      <c r="AC18" s="35" t="s">
        <v>13</v>
      </c>
      <c r="AD18" s="32" t="s">
        <v>14</v>
      </c>
      <c r="AE18" s="52" t="s">
        <v>25</v>
      </c>
      <c r="AF18" s="31" t="s">
        <v>13</v>
      </c>
      <c r="AG18" s="31" t="s">
        <v>13</v>
      </c>
      <c r="AH18" s="32" t="s">
        <v>14</v>
      </c>
      <c r="AI18" s="32" t="s">
        <v>14</v>
      </c>
      <c r="AJ18" s="32" t="s">
        <v>14</v>
      </c>
      <c r="AK18" s="32" t="s">
        <v>14</v>
      </c>
      <c r="AL18" s="32" t="s">
        <v>14</v>
      </c>
      <c r="AM18" s="36"/>
    </row>
    <row r="19" ht="28.5" customHeight="1">
      <c r="A19" s="44"/>
      <c r="B19" s="44"/>
      <c r="C19" s="45"/>
      <c r="D19" s="46"/>
      <c r="E19" s="46"/>
      <c r="F19" s="46"/>
      <c r="G19" s="46"/>
      <c r="H19" s="46"/>
      <c r="I19" s="47"/>
      <c r="J19" s="54"/>
      <c r="K19" s="45"/>
      <c r="L19" s="45"/>
      <c r="M19" s="45"/>
      <c r="N19" s="45"/>
      <c r="O19" s="45"/>
      <c r="P19" s="55" t="s">
        <v>27</v>
      </c>
      <c r="Q19" s="44"/>
      <c r="R19" s="45"/>
      <c r="S19" s="45"/>
      <c r="T19" s="45"/>
      <c r="U19" s="45"/>
      <c r="V19" s="45"/>
      <c r="W19" s="47"/>
      <c r="X19" s="47"/>
      <c r="Y19" s="45"/>
      <c r="Z19" s="45"/>
      <c r="AA19" s="45"/>
      <c r="AB19" s="55" t="s">
        <v>27</v>
      </c>
      <c r="AC19" s="55"/>
      <c r="AD19" s="45"/>
      <c r="AE19" s="55" t="s">
        <v>27</v>
      </c>
      <c r="AF19" s="1"/>
      <c r="AG19" s="1"/>
      <c r="AH19" s="1"/>
      <c r="AI19" s="1"/>
      <c r="AJ19" s="1"/>
      <c r="AK19" s="1"/>
      <c r="AL19" s="1"/>
      <c r="AM19" s="48"/>
    </row>
    <row r="20" ht="30.75" customHeight="1">
      <c r="A20" s="56" t="s">
        <v>28</v>
      </c>
      <c r="B20" s="32" t="s">
        <v>14</v>
      </c>
      <c r="C20" s="57"/>
      <c r="D20" s="1"/>
      <c r="E20" s="1"/>
      <c r="F20" s="58" t="s">
        <v>29</v>
      </c>
      <c r="G20" s="59"/>
      <c r="H20" s="59"/>
      <c r="I20" s="59"/>
      <c r="J20" s="59"/>
      <c r="K20" s="1"/>
      <c r="L20" s="1"/>
      <c r="M20" s="1"/>
      <c r="N20" s="1"/>
      <c r="O20" s="1"/>
      <c r="P20" s="1"/>
      <c r="Q20" s="6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ht="30.75" customHeight="1">
      <c r="A21" s="61" t="s">
        <v>30</v>
      </c>
      <c r="B21" s="34" t="s">
        <v>14</v>
      </c>
      <c r="C21" s="57"/>
      <c r="D21" s="1"/>
      <c r="E21" s="1"/>
      <c r="F21" s="62"/>
      <c r="G21" s="63" t="s">
        <v>31</v>
      </c>
      <c r="H21" s="25"/>
      <c r="I21" s="25"/>
      <c r="J21" s="64"/>
      <c r="K21" s="1"/>
      <c r="L21" s="6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30.75" customHeight="1">
      <c r="A22" s="66" t="s">
        <v>32</v>
      </c>
      <c r="B22" s="30" t="s">
        <v>12</v>
      </c>
      <c r="C22" s="1"/>
      <c r="D22" s="1"/>
      <c r="E22" s="1"/>
      <c r="F22" s="67"/>
      <c r="G22" s="63" t="s">
        <v>33</v>
      </c>
      <c r="H22" s="25"/>
      <c r="I22" s="25"/>
      <c r="J22" s="6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30.75" customHeight="1">
      <c r="A23" s="68" t="s">
        <v>34</v>
      </c>
      <c r="B23" s="43" t="s">
        <v>20</v>
      </c>
      <c r="C23" s="69" t="s">
        <v>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5.75" customHeight="1">
      <c r="A24" s="1"/>
      <c r="B24" s="70"/>
      <c r="C24" s="5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ht="15.75" customHeight="1">
      <c r="A25" s="1"/>
      <c r="B25" s="70"/>
      <c r="C25" s="5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ht="15.75" customHeight="1">
      <c r="A26" s="1"/>
      <c r="B26" s="2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ht="15.75" customHeight="1">
      <c r="A27" s="1"/>
      <c r="B27" s="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ht="15.75" customHeight="1">
      <c r="A28" s="1"/>
      <c r="B28" s="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ht="15.75" customHeight="1">
      <c r="A29" s="1"/>
      <c r="B29" s="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ht="15.75" customHeight="1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ht="15.75" customHeight="1">
      <c r="A31" s="1"/>
      <c r="B31" s="2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ht="15.75" customHeight="1">
      <c r="A32" s="1"/>
      <c r="B32" s="2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5.75" customHeight="1">
      <c r="A33" s="1"/>
      <c r="B33" s="2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5.75" customHeight="1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15.75" customHeight="1">
      <c r="A35" s="1"/>
      <c r="B35" s="2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15.75" customHeight="1">
      <c r="A36" s="1"/>
      <c r="B36" s="2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15.75" customHeight="1">
      <c r="A37" s="1"/>
      <c r="B37" s="2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15.75" customHeight="1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15.75" customHeight="1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15.75" customHeight="1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15.75" customHeight="1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15.75" customHeight="1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ht="15.75" customHeight="1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ht="15.75" customHeight="1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ht="15.75" customHeight="1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ht="15.75" customHeight="1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ht="15.75" customHeight="1">
      <c r="A47" s="1"/>
      <c r="B47" s="2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ht="15.75" customHeight="1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5.75" customHeight="1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ht="15.75" customHeight="1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ht="15.75" customHeight="1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5.75" customHeight="1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5.75" customHeight="1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5.75" customHeight="1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5.75" customHeight="1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5.75" customHeight="1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5.75" customHeight="1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5.75" customHeight="1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5.75" customHeight="1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5.75" customHeight="1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5.7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5.75" customHeight="1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5.7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5.7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5.7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5.7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5.7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5.7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5.7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5.7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5.7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5.7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5.7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5.7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5.7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5.7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5.7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5.7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5.7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5.7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5.7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5.7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5.7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5.7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5.7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5.7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5.7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5.7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5.7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5.7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5.7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5.7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5.7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ht="15.7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ht="15.7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ht="15.7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ht="15.7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ht="15.75" customHeight="1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ht="15.75" customHeight="1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ht="15.75" customHeight="1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ht="15.75" customHeight="1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ht="15.75" customHeight="1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ht="15.75" customHeight="1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ht="15.75" customHeight="1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ht="15.75" customHeight="1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ht="15.75" customHeight="1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ht="15.75" customHeight="1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ht="15.75" customHeight="1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ht="15.75" customHeight="1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ht="15.75" customHeight="1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ht="15.75" customHeight="1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ht="15.75" customHeight="1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ht="15.75" customHeight="1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ht="15.75" customHeight="1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ht="15.75" customHeight="1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ht="15.75" customHeight="1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ht="15.75" customHeight="1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5.75" customHeight="1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5.75" customHeight="1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5.75" customHeight="1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5.75" customHeight="1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5.75" customHeight="1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5.75" customHeight="1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5.75" customHeight="1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5.75" customHeight="1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5.75" customHeight="1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ht="15.75" customHeight="1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ht="15.75" customHeight="1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ht="15.75" customHeight="1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ht="15.75" customHeight="1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ht="15.75" customHeight="1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ht="15.75" customHeight="1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ht="15.75" customHeight="1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ht="15.75" customHeight="1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ht="15.75" customHeight="1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ht="15.75" customHeight="1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ht="15.75" customHeight="1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ht="15.75" customHeight="1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5.75" customHeight="1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5.75" customHeight="1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5.75" customHeight="1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5.75" customHeight="1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5.75" customHeight="1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5.75" customHeight="1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5.75" customHeight="1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ht="15.75" customHeight="1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ht="15.75" customHeight="1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ht="15.75" customHeight="1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ht="15.75" customHeight="1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ht="15.75" customHeight="1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ht="15.75" customHeight="1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ht="15.75" customHeight="1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ht="15.75" customHeight="1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ht="15.75" customHeight="1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ht="15.75" customHeight="1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ht="15.75" customHeight="1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ht="15.75" customHeight="1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ht="15.75" customHeight="1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ht="15.75" customHeight="1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ht="15.75" customHeight="1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ht="15.75" customHeight="1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ht="15.75" customHeight="1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ht="15.75" customHeight="1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ht="15.75" customHeight="1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ht="15.75" customHeight="1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ht="15.75" customHeight="1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15.75" customHeight="1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ht="15.75" customHeight="1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ht="15.75" customHeight="1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ht="15.75" customHeight="1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ht="15.75" customHeight="1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ht="15.75" customHeight="1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ht="15.75" customHeight="1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ht="15.75" customHeight="1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ht="15.75" customHeight="1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ht="15.75" customHeight="1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ht="15.75" customHeight="1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ht="15.75" customHeight="1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ht="15.75" customHeight="1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ht="15.75" customHeight="1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ht="15.75" customHeight="1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ht="15.75" customHeight="1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ht="15.75" customHeight="1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ht="15.75" customHeight="1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ht="15.75" customHeight="1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ht="15.75" customHeight="1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15.75" customHeight="1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ht="15.75" customHeight="1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ht="15.75" customHeight="1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ht="15.75" customHeight="1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ht="15.75" customHeight="1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ht="15.75" customHeight="1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ht="15.75" customHeight="1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ht="15.75" customHeight="1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ht="15.75" customHeight="1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ht="15.75" customHeight="1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ht="15.75" customHeight="1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ht="15.75" customHeight="1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ht="15.75" customHeight="1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ht="15.75" customHeight="1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5.75" customHeight="1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5.75" customHeight="1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5.75" customHeight="1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ht="15.75" customHeight="1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ht="15.75" customHeight="1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ht="15.75" customHeight="1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ht="15.75" customHeight="1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ht="15.75" customHeight="1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15.75" customHeight="1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ht="15.75" customHeight="1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ht="15.75" customHeight="1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ht="15.75" customHeight="1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ht="15.75" customHeight="1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15.75" customHeight="1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ht="15.75" customHeight="1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ht="15.75" customHeight="1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ht="15.75" customHeight="1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ht="15.75" customHeight="1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ht="15.75" customHeight="1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ht="15.75" customHeight="1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ht="15.75" customHeight="1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ht="15.75" customHeight="1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ht="15.75" customHeight="1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ht="15.75" customHeight="1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ht="15.75" customHeight="1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ht="15.75" customHeight="1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ht="15.75" customHeight="1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ht="15.75" customHeight="1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ht="15.75" customHeight="1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ht="15.75" customHeight="1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ht="15.75" customHeight="1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ht="15.75" customHeight="1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ht="15.75" customHeight="1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ht="15.75" customHeight="1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15.75" customHeight="1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ht="15.75" customHeight="1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15.75" customHeight="1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ht="15.75" customHeight="1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ht="15.75" customHeight="1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ht="15.75" customHeight="1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ht="15.75" customHeight="1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ht="15.75" customHeight="1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ht="15.75" customHeight="1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ht="15.75" customHeight="1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ht="15.75" customHeight="1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ht="15.75" customHeight="1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ht="15.75" customHeight="1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ht="15.75" customHeight="1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ht="15.75" customHeight="1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ht="15.75" customHeight="1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ht="15.75" customHeight="1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ht="15.75" customHeight="1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ht="15.75" customHeight="1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ht="15.75" customHeight="1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ht="15.75" customHeight="1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ht="15.75" customHeight="1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ht="15.75" customHeight="1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ht="15.75" customHeight="1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ht="15.75" customHeight="1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ht="15.75" customHeight="1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ht="15.75" customHeight="1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ht="15.75" customHeight="1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ht="15.75" customHeight="1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15.75" customHeight="1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ht="15.75" customHeight="1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ht="15.75" customHeight="1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ht="15.75" customHeight="1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ht="15.75" customHeight="1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ht="15.75" customHeight="1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ht="15.75" customHeight="1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ht="15.75" customHeight="1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ht="15.75" customHeight="1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ht="15.75" customHeight="1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ht="15.75" customHeight="1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ht="15.75" customHeight="1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ht="15.75" customHeight="1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ht="15.75" customHeight="1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ht="15.75" customHeight="1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ht="15.75" customHeight="1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ht="15.75" customHeight="1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ht="15.75" customHeight="1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ht="15.75" customHeight="1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ht="15.75" customHeight="1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ht="15.75" customHeight="1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ht="15.75" customHeight="1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ht="15.75" customHeight="1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ht="15.75" customHeight="1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ht="15.75" customHeight="1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15.75" customHeight="1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ht="15.75" customHeight="1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ht="15.75" customHeight="1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ht="15.75" customHeight="1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ht="15.75" customHeight="1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ht="15.75" customHeight="1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ht="15.75" customHeight="1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ht="15.75" customHeight="1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ht="15.75" customHeight="1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ht="15.75" customHeight="1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ht="15.75" customHeight="1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ht="15.75" customHeight="1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ht="15.75" customHeight="1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ht="15.75" customHeight="1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ht="15.75" customHeight="1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ht="15.75" customHeight="1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ht="15.75" customHeight="1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ht="15.75" customHeight="1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ht="15.75" customHeight="1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ht="15.75" customHeight="1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5.75" customHeight="1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5.75" customHeight="1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5.75" customHeight="1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ht="15.75" customHeight="1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ht="15.75" customHeight="1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ht="15.75" customHeight="1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ht="15.75" customHeight="1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ht="15.75" customHeight="1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ht="15.75" customHeight="1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ht="15.75" customHeight="1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ht="15.75" customHeight="1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ht="15.75" customHeight="1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ht="15.75" customHeight="1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ht="15.75" customHeight="1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ht="15.75" customHeight="1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ht="15.75" customHeight="1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ht="15.75" customHeight="1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ht="15.75" customHeight="1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ht="15.75" customHeight="1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ht="15.75" customHeight="1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ht="15.75" customHeight="1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ht="15.75" customHeight="1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ht="15.75" customHeight="1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ht="15.75" customHeight="1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ht="15.75" customHeight="1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ht="15.75" customHeight="1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15.75" customHeight="1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ht="15.75" customHeight="1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ht="15.75" customHeight="1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ht="15.75" customHeight="1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ht="15.75" customHeight="1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ht="15.75" customHeight="1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ht="15.75" customHeight="1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ht="15.75" customHeight="1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ht="15.75" customHeight="1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ht="15.75" customHeight="1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ht="15.75" customHeight="1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ht="15.75" customHeight="1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ht="15.75" customHeight="1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ht="15.75" customHeight="1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ht="15.75" customHeight="1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ht="15.75" customHeight="1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ht="15.75" customHeight="1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15.75" customHeight="1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ht="15.75" customHeight="1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ht="15.75" customHeight="1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ht="15.75" customHeight="1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ht="15.75" customHeight="1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ht="15.75" customHeight="1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ht="15.75" customHeight="1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ht="15.75" customHeight="1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15.75" customHeight="1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ht="15.75" customHeight="1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ht="15.75" customHeight="1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ht="15.75" customHeight="1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ht="15.75" customHeight="1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ht="15.75" customHeight="1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ht="15.75" customHeight="1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ht="15.75" customHeight="1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ht="15.75" customHeight="1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ht="15.75" customHeight="1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ht="15.75" customHeight="1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ht="15.75" customHeight="1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ht="15.75" customHeight="1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ht="15.75" customHeight="1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ht="15.75" customHeight="1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ht="15.75" customHeight="1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ht="15.75" customHeight="1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15.75" customHeight="1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ht="15.75" customHeight="1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ht="15.75" customHeight="1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ht="15.75" customHeight="1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ht="15.75" customHeight="1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ht="15.75" customHeight="1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ht="15.75" customHeight="1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ht="15.75" customHeight="1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ht="15.75" customHeight="1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ht="15.75" customHeight="1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ht="15.75" customHeight="1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ht="15.75" customHeight="1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ht="15.75" customHeight="1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ht="15.75" customHeight="1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ht="15.75" customHeight="1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ht="15.75" customHeight="1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ht="15.75" customHeight="1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ht="15.75" customHeight="1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ht="15.75" customHeight="1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ht="15.75" customHeight="1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ht="15.75" customHeight="1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ht="15.75" customHeight="1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ht="15.75" customHeight="1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ht="15.75" customHeight="1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ht="15.75" customHeight="1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ht="15.75" customHeight="1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ht="15.75" customHeight="1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5.75" customHeight="1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5.75" customHeight="1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5.75" customHeight="1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5.75" customHeight="1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5.75" customHeight="1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5.75" customHeight="1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5.75" customHeight="1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5.75" customHeight="1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5.75" customHeight="1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5.75" customHeight="1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5.75" customHeight="1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5.75" customHeight="1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5.75" customHeight="1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5.75" customHeight="1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5.75" customHeight="1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5.75" customHeight="1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5.75" customHeight="1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5.75" customHeight="1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5.75" customHeight="1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5.75" customHeight="1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5.75" customHeight="1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5.75" customHeight="1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5.75" customHeight="1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5.75" customHeight="1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5.75" customHeight="1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5.75" customHeight="1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5.75" customHeight="1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5.75" customHeight="1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5.75" customHeight="1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5.75" customHeight="1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5.75" customHeight="1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5.75" customHeight="1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5.75" customHeight="1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5.75" customHeight="1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5.75" customHeight="1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5.75" customHeight="1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5.75" customHeight="1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5.75" customHeight="1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5.75" customHeight="1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5.75" customHeight="1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5.75" customHeight="1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5.75" customHeight="1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5.75" customHeight="1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5.75" customHeight="1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5.75" customHeight="1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5.75" customHeight="1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5.75" customHeight="1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5.75" customHeight="1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5.75" customHeight="1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5.75" customHeight="1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5.75" customHeight="1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5.75" customHeight="1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5.75" customHeight="1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5.75" customHeight="1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5.75" customHeight="1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5.75" customHeight="1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5.75" customHeight="1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5.75" customHeight="1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5.75" customHeight="1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5.75" customHeight="1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5.75" customHeight="1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5.75" customHeight="1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5.75" customHeight="1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5.75" customHeight="1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5.75" customHeight="1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5.75" customHeight="1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5.75" customHeight="1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5.75" customHeight="1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5.75" customHeight="1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5.75" customHeight="1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5.75" customHeight="1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5.75" customHeight="1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5.75" customHeight="1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5.75" customHeight="1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5.75" customHeight="1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5.75" customHeight="1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5.75" customHeight="1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5.75" customHeight="1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5.75" customHeight="1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5.75" customHeight="1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5.75" customHeight="1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5.75" customHeight="1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5.75" customHeight="1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5.75" customHeight="1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5.75" customHeight="1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5.75" customHeight="1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5.75" customHeight="1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5.75" customHeight="1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5.75" customHeight="1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5.75" customHeight="1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5.75" customHeight="1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5.75" customHeight="1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5.75" customHeight="1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5.75" customHeight="1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5.75" customHeight="1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5.75" customHeight="1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5.75" customHeight="1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5.75" customHeight="1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5.75" customHeight="1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5.75" customHeight="1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5.75" customHeight="1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5.75" customHeight="1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5.75" customHeight="1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5.75" customHeight="1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5.75" customHeight="1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5.75" customHeight="1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5.75" customHeight="1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5.75" customHeight="1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5.75" customHeight="1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5.75" customHeight="1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5.75" customHeight="1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5.75" customHeight="1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5.75" customHeight="1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5.75" customHeight="1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5.75" customHeight="1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5.75" customHeight="1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5.75" customHeight="1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5.75" customHeight="1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5.75" customHeight="1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5.75" customHeight="1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5.75" customHeight="1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5.75" customHeight="1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5.75" customHeight="1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5.75" customHeight="1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5.75" customHeight="1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5.75" customHeight="1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5.75" customHeight="1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5.75" customHeight="1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5.75" customHeight="1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5.75" customHeight="1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5.75" customHeight="1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5.75" customHeight="1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5.75" customHeight="1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5.75" customHeight="1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5.75" customHeight="1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5.75" customHeight="1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5.75" customHeight="1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5.75" customHeight="1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5.75" customHeight="1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5.75" customHeight="1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5.75" customHeight="1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5.75" customHeight="1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5.75" customHeight="1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5.75" customHeight="1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5.75" customHeight="1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5.75" customHeight="1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5.75" customHeight="1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5.75" customHeight="1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5.75" customHeight="1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5.75" customHeight="1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5.75" customHeight="1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5.75" customHeight="1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5.75" customHeight="1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5.75" customHeight="1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5.75" customHeight="1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5.75" customHeight="1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5.75" customHeight="1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5.75" customHeight="1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5.75" customHeight="1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5.75" customHeight="1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5.75" customHeight="1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5.75" customHeight="1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5.75" customHeight="1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5.75" customHeight="1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5.75" customHeight="1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5.75" customHeight="1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5.75" customHeight="1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5.75" customHeight="1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5.75" customHeight="1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5.75" customHeight="1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5.75" customHeight="1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5.75" customHeight="1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5.75" customHeight="1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5.75" customHeight="1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5.75" customHeight="1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5.75" customHeight="1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5.75" customHeight="1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5.75" customHeight="1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5.75" customHeight="1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5.75" customHeight="1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5.75" customHeight="1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5.75" customHeight="1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5.75" customHeight="1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5.75" customHeight="1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5.75" customHeight="1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5.75" customHeight="1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5.75" customHeight="1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5.75" customHeight="1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5.75" customHeight="1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5.75" customHeight="1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5.75" customHeight="1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5.75" customHeight="1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5.75" customHeight="1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5.75" customHeight="1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5.75" customHeight="1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5.75" customHeight="1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5.75" customHeight="1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5.75" customHeight="1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5.75" customHeight="1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5.75" customHeight="1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5.75" customHeight="1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5.75" customHeight="1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5.75" customHeight="1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5.75" customHeight="1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5.75" customHeight="1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5.75" customHeight="1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5.75" customHeight="1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5.75" customHeight="1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5.75" customHeight="1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5.75" customHeight="1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5.75" customHeight="1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5.75" customHeight="1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5.75" customHeight="1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5.75" customHeight="1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5.75" customHeight="1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5.75" customHeight="1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5.75" customHeight="1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5.75" customHeight="1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5.75" customHeight="1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5.75" customHeight="1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5.75" customHeight="1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5.75" customHeight="1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5.75" customHeight="1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5.75" customHeight="1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5.75" customHeight="1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5.75" customHeight="1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5.75" customHeight="1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5.75" customHeight="1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5.75" customHeight="1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5.75" customHeight="1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5.75" customHeight="1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5.75" customHeight="1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5.75" customHeight="1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5.75" customHeight="1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5.75" customHeight="1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5.75" customHeight="1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5.75" customHeight="1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5.75" customHeight="1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5.75" customHeight="1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5.75" customHeight="1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5.75" customHeight="1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5.75" customHeight="1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5.75" customHeight="1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5.75" customHeight="1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5.75" customHeight="1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5.75" customHeight="1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5.75" customHeight="1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5.75" customHeight="1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5.75" customHeight="1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5.75" customHeight="1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5.75" customHeight="1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5.75" customHeight="1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5.75" customHeight="1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5.75" customHeight="1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ht="15.75" customHeight="1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ht="15.75" customHeight="1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ht="15.75" customHeight="1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ht="15.75" customHeight="1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ht="15.75" customHeight="1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ht="15.75" customHeight="1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ht="15.75" customHeight="1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ht="15.75" customHeight="1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ht="15.75" customHeight="1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ht="15.75" customHeight="1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ht="15.75" customHeight="1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ht="15.75" customHeight="1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ht="15.75" customHeight="1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ht="15.75" customHeight="1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ht="15.75" customHeight="1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ht="15.75" customHeight="1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ht="15.75" customHeight="1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ht="15.75" customHeight="1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ht="15.75" customHeight="1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ht="15.75" customHeight="1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ht="15.75" customHeight="1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ht="15.75" customHeight="1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ht="15.75" customHeight="1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ht="15.75" customHeight="1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ht="15.75" customHeight="1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ht="15.75" customHeight="1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ht="15.75" customHeight="1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ht="15.75" customHeight="1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ht="15.75" customHeight="1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ht="15.75" customHeight="1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ht="15.75" customHeight="1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ht="15.75" customHeight="1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ht="15.75" customHeight="1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ht="15.75" customHeight="1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ht="15.75" customHeight="1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ht="15.75" customHeight="1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ht="15.75" customHeight="1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ht="15.75" customHeight="1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ht="15.75" customHeight="1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ht="15.75" customHeight="1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ht="15.75" customHeight="1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ht="15.75" customHeight="1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ht="15.75" customHeight="1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ht="15.75" customHeight="1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ht="15.75" customHeight="1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ht="15.75" customHeight="1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ht="15.75" customHeight="1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ht="15.75" customHeight="1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ht="15.75" customHeight="1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ht="15.75" customHeight="1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ht="15.75" customHeight="1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ht="15.75" customHeight="1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ht="15.75" customHeight="1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ht="15.75" customHeight="1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ht="15.75" customHeight="1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ht="15.75" customHeight="1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ht="15.75" customHeight="1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ht="15.75" customHeight="1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ht="15.75" customHeight="1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ht="15.75" customHeight="1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ht="15.75" customHeight="1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ht="15.75" customHeight="1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ht="15.75" customHeight="1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ht="15.75" customHeight="1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ht="15.75" customHeight="1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ht="15.75" customHeight="1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ht="15.75" customHeight="1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ht="15.75" customHeight="1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ht="15.75" customHeight="1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ht="15.75" customHeight="1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ht="15.75" customHeight="1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ht="15.75" customHeight="1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ht="15.75" customHeight="1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ht="15.75" customHeight="1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ht="15.75" customHeight="1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ht="15.75" customHeight="1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ht="15.75" customHeight="1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ht="15.75" customHeight="1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ht="15.75" customHeight="1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ht="15.75" customHeight="1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ht="15.75" customHeight="1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ht="15.75" customHeight="1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ht="15.75" customHeight="1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ht="15.75" customHeight="1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ht="15.75" customHeight="1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ht="15.75" customHeight="1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ht="15.75" customHeight="1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ht="15.75" customHeight="1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ht="15.75" customHeight="1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ht="15.75" customHeight="1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ht="15.75" customHeight="1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ht="15.75" customHeight="1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ht="15.75" customHeight="1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ht="15.75" customHeight="1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ht="15.75" customHeight="1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ht="15.75" customHeight="1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ht="15.75" customHeight="1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ht="15.75" customHeight="1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ht="15.75" customHeight="1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ht="15.75" customHeight="1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ht="15.75" customHeight="1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ht="15.75" customHeight="1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ht="15.75" customHeight="1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ht="15.75" customHeight="1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ht="15.75" customHeight="1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ht="15.75" customHeight="1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ht="15.75" customHeight="1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ht="15.75" customHeight="1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ht="15.75" customHeight="1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ht="15.75" customHeight="1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ht="15.75" customHeight="1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ht="15.75" customHeight="1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ht="15.75" customHeight="1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ht="15.75" customHeight="1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ht="15.75" customHeight="1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ht="15.75" customHeight="1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ht="15.75" customHeight="1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ht="15.75" customHeight="1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ht="15.75" customHeight="1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ht="15.75" customHeight="1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ht="15.75" customHeight="1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ht="15.75" customHeight="1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ht="15.75" customHeight="1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ht="15.75" customHeight="1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ht="15.75" customHeight="1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ht="15.75" customHeight="1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ht="15.75" customHeight="1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ht="15.75" customHeight="1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ht="15.75" customHeight="1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ht="15.75" customHeight="1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ht="15.75" customHeight="1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ht="15.75" customHeight="1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ht="15.75" customHeight="1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ht="15.75" customHeight="1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ht="15.75" customHeight="1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ht="15.75" customHeight="1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ht="15.75" customHeight="1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ht="15.75" customHeight="1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ht="15.75" customHeight="1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ht="15.75" customHeight="1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ht="15.75" customHeight="1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ht="15.75" customHeight="1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ht="15.75" customHeight="1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ht="15.75" customHeight="1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ht="15.75" customHeight="1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ht="15.75" customHeight="1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ht="15.75" customHeight="1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ht="15.75" customHeight="1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ht="15.75" customHeight="1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ht="15.75" customHeight="1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ht="15.75" customHeight="1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ht="15.75" customHeight="1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ht="15.75" customHeight="1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ht="15.75" customHeight="1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ht="15.75" customHeight="1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ht="15.75" customHeight="1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ht="15.75" customHeight="1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ht="15.75" customHeight="1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ht="15.75" customHeight="1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ht="15.75" customHeight="1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ht="15.75" customHeight="1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ht="15.75" customHeight="1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ht="15.75" customHeight="1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ht="15.75" customHeight="1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ht="15.75" customHeight="1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ht="15.75" customHeight="1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ht="15.75" customHeight="1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ht="15.75" customHeight="1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ht="15.75" customHeight="1">
      <c r="A996" s="1"/>
      <c r="B996" s="2"/>
      <c r="C996" s="3"/>
      <c r="D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</sheetData>
  <mergeCells count="9">
    <mergeCell ref="G21:J21"/>
    <mergeCell ref="G22:J22"/>
    <mergeCell ref="A6:AM7"/>
    <mergeCell ref="A8:A9"/>
    <mergeCell ref="B8:B9"/>
    <mergeCell ref="C8:C9"/>
    <mergeCell ref="AM8:AM9"/>
    <mergeCell ref="A10:AK10"/>
    <mergeCell ref="A13:AK13"/>
  </mergeCells>
  <printOptions/>
  <pageMargins bottom="0.75" footer="0.0" header="0.0" left="0.19685039370078738" right="0.0" top="1.3866141732283463"/>
  <pageSetup paperSize="9" scale="4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14"/>
    <col customWidth="1" min="2" max="2" width="7.71"/>
    <col customWidth="1" min="3" max="8" width="7.57"/>
    <col customWidth="1" min="9" max="9" width="7.86"/>
    <col customWidth="1" min="10" max="37" width="7.57"/>
    <col customWidth="1" min="38" max="41" width="8.0"/>
  </cols>
  <sheetData>
    <row r="1">
      <c r="B1" s="2"/>
      <c r="C1" s="2"/>
      <c r="D1" s="2"/>
      <c r="E1" s="2"/>
      <c r="F1" s="2"/>
      <c r="G1" s="2"/>
      <c r="H1" s="2"/>
      <c r="I1" s="2"/>
    </row>
    <row r="2" ht="22.5" customHeight="1">
      <c r="B2" s="2"/>
      <c r="C2" s="2"/>
      <c r="D2" s="2"/>
      <c r="E2" s="2"/>
      <c r="F2" s="2"/>
      <c r="G2" s="2"/>
      <c r="H2" s="2"/>
      <c r="I2" s="2"/>
    </row>
    <row r="3">
      <c r="B3" s="2"/>
      <c r="C3" s="2"/>
      <c r="D3" s="2"/>
      <c r="E3" s="2"/>
      <c r="F3" s="2"/>
      <c r="G3" s="2"/>
      <c r="H3" s="2"/>
      <c r="I3" s="2"/>
    </row>
    <row r="4">
      <c r="B4" s="2"/>
      <c r="C4" s="2"/>
      <c r="D4" s="2"/>
      <c r="E4" s="2"/>
      <c r="F4" s="2"/>
      <c r="G4" s="2"/>
      <c r="H4" s="2"/>
      <c r="I4" s="2"/>
    </row>
    <row r="5" ht="15.75" customHeight="1">
      <c r="B5" s="2"/>
      <c r="C5" s="2"/>
      <c r="D5" s="2"/>
      <c r="E5" s="2"/>
      <c r="F5" s="2"/>
      <c r="G5" s="2"/>
      <c r="H5" s="2"/>
      <c r="I5" s="2"/>
    </row>
    <row r="6" ht="25.5" customHeight="1">
      <c r="A6" s="71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</row>
    <row r="7" ht="22.5" customHeight="1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4"/>
    </row>
    <row r="8" ht="25.5" customHeight="1">
      <c r="A8" s="75" t="s">
        <v>1</v>
      </c>
      <c r="B8" s="10" t="s">
        <v>2</v>
      </c>
      <c r="C8" s="12">
        <v>1.0</v>
      </c>
      <c r="D8" s="13">
        <f t="shared" ref="D8:AG8" si="1">C8+1</f>
        <v>2</v>
      </c>
      <c r="E8" s="13">
        <f t="shared" si="1"/>
        <v>3</v>
      </c>
      <c r="F8" s="13">
        <f t="shared" si="1"/>
        <v>4</v>
      </c>
      <c r="G8" s="13">
        <f t="shared" si="1"/>
        <v>5</v>
      </c>
      <c r="H8" s="14">
        <f t="shared" si="1"/>
        <v>6</v>
      </c>
      <c r="I8" s="14">
        <f t="shared" si="1"/>
        <v>7</v>
      </c>
      <c r="J8" s="13">
        <f t="shared" si="1"/>
        <v>8</v>
      </c>
      <c r="K8" s="13">
        <f t="shared" si="1"/>
        <v>9</v>
      </c>
      <c r="L8" s="13">
        <f t="shared" si="1"/>
        <v>10</v>
      </c>
      <c r="M8" s="13">
        <f t="shared" si="1"/>
        <v>11</v>
      </c>
      <c r="N8" s="13">
        <f t="shared" si="1"/>
        <v>12</v>
      </c>
      <c r="O8" s="14">
        <f t="shared" si="1"/>
        <v>13</v>
      </c>
      <c r="P8" s="14">
        <f t="shared" si="1"/>
        <v>14</v>
      </c>
      <c r="Q8" s="13">
        <f t="shared" si="1"/>
        <v>15</v>
      </c>
      <c r="R8" s="13">
        <f t="shared" si="1"/>
        <v>16</v>
      </c>
      <c r="S8" s="13">
        <f t="shared" si="1"/>
        <v>17</v>
      </c>
      <c r="T8" s="13">
        <f t="shared" si="1"/>
        <v>18</v>
      </c>
      <c r="U8" s="13">
        <f t="shared" si="1"/>
        <v>19</v>
      </c>
      <c r="V8" s="14">
        <f t="shared" si="1"/>
        <v>20</v>
      </c>
      <c r="W8" s="14">
        <f t="shared" si="1"/>
        <v>21</v>
      </c>
      <c r="X8" s="13">
        <f t="shared" si="1"/>
        <v>22</v>
      </c>
      <c r="Y8" s="13">
        <f t="shared" si="1"/>
        <v>23</v>
      </c>
      <c r="Z8" s="14">
        <f t="shared" si="1"/>
        <v>24</v>
      </c>
      <c r="AA8" s="14">
        <f t="shared" si="1"/>
        <v>25</v>
      </c>
      <c r="AB8" s="14">
        <f t="shared" si="1"/>
        <v>26</v>
      </c>
      <c r="AC8" s="14">
        <f t="shared" si="1"/>
        <v>27</v>
      </c>
      <c r="AD8" s="14">
        <f t="shared" si="1"/>
        <v>28</v>
      </c>
      <c r="AE8" s="13">
        <f t="shared" si="1"/>
        <v>29</v>
      </c>
      <c r="AF8" s="13">
        <f t="shared" si="1"/>
        <v>30</v>
      </c>
      <c r="AG8" s="14">
        <f t="shared" si="1"/>
        <v>31</v>
      </c>
      <c r="AH8" s="14">
        <v>1.0</v>
      </c>
      <c r="AI8" s="14">
        <f t="shared" ref="AI8:AK8" si="2">AH8+1</f>
        <v>2</v>
      </c>
      <c r="AJ8" s="14">
        <f t="shared" si="2"/>
        <v>3</v>
      </c>
      <c r="AK8" s="14">
        <f t="shared" si="2"/>
        <v>4</v>
      </c>
      <c r="AL8" s="16" t="s">
        <v>4</v>
      </c>
    </row>
    <row r="9" ht="22.5" customHeight="1">
      <c r="A9" s="76"/>
      <c r="B9" s="17"/>
      <c r="C9" s="18" t="s">
        <v>5</v>
      </c>
      <c r="D9" s="19" t="s">
        <v>6</v>
      </c>
      <c r="E9" s="19" t="s">
        <v>7</v>
      </c>
      <c r="F9" s="19" t="s">
        <v>7</v>
      </c>
      <c r="G9" s="19" t="s">
        <v>5</v>
      </c>
      <c r="H9" s="20" t="s">
        <v>5</v>
      </c>
      <c r="I9" s="20" t="s">
        <v>8</v>
      </c>
      <c r="J9" s="19" t="s">
        <v>5</v>
      </c>
      <c r="K9" s="19" t="s">
        <v>6</v>
      </c>
      <c r="L9" s="19" t="s">
        <v>7</v>
      </c>
      <c r="M9" s="19" t="s">
        <v>7</v>
      </c>
      <c r="N9" s="19" t="s">
        <v>5</v>
      </c>
      <c r="O9" s="20" t="s">
        <v>5</v>
      </c>
      <c r="P9" s="20" t="s">
        <v>8</v>
      </c>
      <c r="Q9" s="19" t="s">
        <v>5</v>
      </c>
      <c r="R9" s="19" t="s">
        <v>6</v>
      </c>
      <c r="S9" s="19" t="s">
        <v>7</v>
      </c>
      <c r="T9" s="19" t="s">
        <v>7</v>
      </c>
      <c r="U9" s="19" t="s">
        <v>5</v>
      </c>
      <c r="V9" s="20" t="s">
        <v>5</v>
      </c>
      <c r="W9" s="20" t="s">
        <v>8</v>
      </c>
      <c r="X9" s="19" t="s">
        <v>5</v>
      </c>
      <c r="Y9" s="19" t="s">
        <v>6</v>
      </c>
      <c r="Z9" s="20" t="s">
        <v>7</v>
      </c>
      <c r="AA9" s="20" t="s">
        <v>7</v>
      </c>
      <c r="AB9" s="20" t="s">
        <v>5</v>
      </c>
      <c r="AC9" s="20" t="s">
        <v>5</v>
      </c>
      <c r="AD9" s="20" t="s">
        <v>8</v>
      </c>
      <c r="AE9" s="19" t="s">
        <v>5</v>
      </c>
      <c r="AF9" s="19" t="s">
        <v>6</v>
      </c>
      <c r="AG9" s="20" t="s">
        <v>7</v>
      </c>
      <c r="AH9" s="20" t="s">
        <v>7</v>
      </c>
      <c r="AI9" s="20" t="s">
        <v>5</v>
      </c>
      <c r="AJ9" s="20" t="s">
        <v>5</v>
      </c>
      <c r="AK9" s="20" t="s">
        <v>8</v>
      </c>
      <c r="AL9" s="17"/>
    </row>
    <row r="10" ht="30.75" customHeight="1">
      <c r="A10" s="24" t="s">
        <v>36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38"/>
      <c r="AM10" s="44"/>
      <c r="AN10" s="44"/>
      <c r="AO10" s="44"/>
    </row>
    <row r="11" ht="33.0" customHeight="1">
      <c r="A11" s="77" t="s">
        <v>37</v>
      </c>
      <c r="B11" s="78" t="s">
        <v>38</v>
      </c>
      <c r="C11" s="79" t="s">
        <v>39</v>
      </c>
      <c r="D11" s="31" t="s">
        <v>13</v>
      </c>
      <c r="E11" s="31" t="s">
        <v>13</v>
      </c>
      <c r="F11" s="31" t="s">
        <v>13</v>
      </c>
      <c r="G11" s="31" t="s">
        <v>13</v>
      </c>
      <c r="H11" s="32" t="s">
        <v>14</v>
      </c>
      <c r="I11" s="32" t="s">
        <v>14</v>
      </c>
      <c r="J11" s="79" t="s">
        <v>39</v>
      </c>
      <c r="K11" s="31" t="s">
        <v>13</v>
      </c>
      <c r="L11" s="31" t="s">
        <v>13</v>
      </c>
      <c r="M11" s="31" t="s">
        <v>13</v>
      </c>
      <c r="N11" s="31" t="s">
        <v>13</v>
      </c>
      <c r="O11" s="34" t="s">
        <v>14</v>
      </c>
      <c r="P11" s="32" t="s">
        <v>14</v>
      </c>
      <c r="Q11" s="31" t="s">
        <v>13</v>
      </c>
      <c r="R11" s="31" t="s">
        <v>13</v>
      </c>
      <c r="S11" s="31" t="s">
        <v>13</v>
      </c>
      <c r="T11" s="53" t="s">
        <v>26</v>
      </c>
      <c r="U11" s="31" t="s">
        <v>13</v>
      </c>
      <c r="V11" s="52" t="s">
        <v>25</v>
      </c>
      <c r="W11" s="32" t="s">
        <v>14</v>
      </c>
      <c r="X11" s="31" t="s">
        <v>13</v>
      </c>
      <c r="Y11" s="31" t="s">
        <v>13</v>
      </c>
      <c r="Z11" s="32" t="s">
        <v>14</v>
      </c>
      <c r="AA11" s="32" t="s">
        <v>14</v>
      </c>
      <c r="AB11" s="32" t="s">
        <v>14</v>
      </c>
      <c r="AC11" s="32" t="s">
        <v>14</v>
      </c>
      <c r="AD11" s="32" t="s">
        <v>14</v>
      </c>
      <c r="AE11" s="31" t="s">
        <v>13</v>
      </c>
      <c r="AF11" s="31" t="s">
        <v>13</v>
      </c>
      <c r="AG11" s="32" t="s">
        <v>14</v>
      </c>
      <c r="AH11" s="52" t="s">
        <v>25</v>
      </c>
      <c r="AI11" s="35" t="s">
        <v>13</v>
      </c>
      <c r="AJ11" s="32" t="s">
        <v>14</v>
      </c>
      <c r="AK11" s="52" t="s">
        <v>25</v>
      </c>
      <c r="AL11" s="36"/>
      <c r="AM11" s="44"/>
      <c r="AN11" s="44"/>
      <c r="AO11" s="44"/>
    </row>
    <row r="12" ht="33.0" customHeight="1">
      <c r="A12" s="80" t="s">
        <v>40</v>
      </c>
      <c r="B12" s="28">
        <v>4.0</v>
      </c>
      <c r="C12" s="30" t="s">
        <v>12</v>
      </c>
      <c r="D12" s="31" t="s">
        <v>13</v>
      </c>
      <c r="E12" s="31" t="s">
        <v>13</v>
      </c>
      <c r="F12" s="31" t="s">
        <v>13</v>
      </c>
      <c r="G12" s="31" t="s">
        <v>13</v>
      </c>
      <c r="H12" s="34" t="s">
        <v>14</v>
      </c>
      <c r="I12" s="34" t="s">
        <v>14</v>
      </c>
      <c r="J12" s="31" t="s">
        <v>13</v>
      </c>
      <c r="K12" s="31" t="s">
        <v>13</v>
      </c>
      <c r="L12" s="31" t="s">
        <v>13</v>
      </c>
      <c r="M12" s="31" t="s">
        <v>13</v>
      </c>
      <c r="N12" s="31" t="s">
        <v>13</v>
      </c>
      <c r="O12" s="34" t="s">
        <v>14</v>
      </c>
      <c r="P12" s="33" t="s">
        <v>15</v>
      </c>
      <c r="Q12" s="31" t="s">
        <v>13</v>
      </c>
      <c r="R12" s="31" t="s">
        <v>13</v>
      </c>
      <c r="S12" s="31" t="s">
        <v>13</v>
      </c>
      <c r="T12" s="31" t="s">
        <v>13</v>
      </c>
      <c r="U12" s="31" t="s">
        <v>13</v>
      </c>
      <c r="V12" s="32" t="s">
        <v>14</v>
      </c>
      <c r="W12" s="32" t="s">
        <v>14</v>
      </c>
      <c r="X12" s="31" t="s">
        <v>13</v>
      </c>
      <c r="Y12" s="31" t="s">
        <v>13</v>
      </c>
      <c r="Z12" s="32" t="s">
        <v>14</v>
      </c>
      <c r="AA12" s="32" t="s">
        <v>14</v>
      </c>
      <c r="AB12" s="32" t="s">
        <v>14</v>
      </c>
      <c r="AC12" s="32" t="s">
        <v>14</v>
      </c>
      <c r="AD12" s="32" t="s">
        <v>14</v>
      </c>
      <c r="AE12" s="31" t="s">
        <v>13</v>
      </c>
      <c r="AF12" s="31" t="s">
        <v>13</v>
      </c>
      <c r="AG12" s="33" t="s">
        <v>15</v>
      </c>
      <c r="AH12" s="32" t="s">
        <v>14</v>
      </c>
      <c r="AI12" s="35" t="s">
        <v>13</v>
      </c>
      <c r="AJ12" s="33" t="s">
        <v>15</v>
      </c>
      <c r="AK12" s="32" t="s">
        <v>14</v>
      </c>
      <c r="AL12" s="36"/>
      <c r="AM12" s="44"/>
      <c r="AN12" s="44"/>
      <c r="AO12" s="44"/>
    </row>
    <row r="13" ht="33.0" customHeight="1">
      <c r="A13" s="81" t="s">
        <v>41</v>
      </c>
      <c r="B13" s="41">
        <v>4.0</v>
      </c>
      <c r="C13" s="42" t="s">
        <v>6</v>
      </c>
      <c r="D13" s="42" t="s">
        <v>6</v>
      </c>
      <c r="E13" s="42" t="s">
        <v>6</v>
      </c>
      <c r="F13" s="42" t="s">
        <v>6</v>
      </c>
      <c r="G13" s="42" t="s">
        <v>6</v>
      </c>
      <c r="H13" s="34" t="s">
        <v>14</v>
      </c>
      <c r="I13" s="34" t="s">
        <v>14</v>
      </c>
      <c r="J13" s="42" t="s">
        <v>6</v>
      </c>
      <c r="K13" s="42" t="s">
        <v>6</v>
      </c>
      <c r="L13" s="42" t="s">
        <v>6</v>
      </c>
      <c r="M13" s="42" t="s">
        <v>6</v>
      </c>
      <c r="N13" s="42" t="s">
        <v>6</v>
      </c>
      <c r="O13" s="34" t="s">
        <v>14</v>
      </c>
      <c r="P13" s="32" t="s">
        <v>14</v>
      </c>
      <c r="Q13" s="42" t="s">
        <v>6</v>
      </c>
      <c r="R13" s="42" t="s">
        <v>6</v>
      </c>
      <c r="S13" s="42" t="s">
        <v>6</v>
      </c>
      <c r="T13" s="42" t="s">
        <v>6</v>
      </c>
      <c r="U13" s="42" t="s">
        <v>6</v>
      </c>
      <c r="V13" s="32" t="s">
        <v>14</v>
      </c>
      <c r="W13" s="33" t="s">
        <v>15</v>
      </c>
      <c r="X13" s="42" t="s">
        <v>6</v>
      </c>
      <c r="Y13" s="42" t="s">
        <v>6</v>
      </c>
      <c r="Z13" s="32" t="s">
        <v>14</v>
      </c>
      <c r="AA13" s="33" t="s">
        <v>15</v>
      </c>
      <c r="AB13" s="82" t="s">
        <v>6</v>
      </c>
      <c r="AC13" s="32" t="s">
        <v>14</v>
      </c>
      <c r="AD13" s="33" t="s">
        <v>15</v>
      </c>
      <c r="AE13" s="42" t="s">
        <v>6</v>
      </c>
      <c r="AF13" s="42" t="s">
        <v>6</v>
      </c>
      <c r="AG13" s="32" t="s">
        <v>14</v>
      </c>
      <c r="AH13" s="32" t="s">
        <v>14</v>
      </c>
      <c r="AI13" s="32" t="s">
        <v>14</v>
      </c>
      <c r="AJ13" s="32" t="s">
        <v>14</v>
      </c>
      <c r="AK13" s="32" t="s">
        <v>14</v>
      </c>
      <c r="AL13" s="36"/>
      <c r="AM13" s="44"/>
      <c r="AN13" s="44"/>
      <c r="AO13" s="44"/>
    </row>
    <row r="14" ht="31.5" customHeight="1">
      <c r="A14" s="24" t="s">
        <v>42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38"/>
    </row>
    <row r="15" ht="33.0" customHeight="1">
      <c r="A15" s="27" t="s">
        <v>43</v>
      </c>
      <c r="B15" s="28">
        <v>5.0</v>
      </c>
      <c r="C15" s="30" t="s">
        <v>12</v>
      </c>
      <c r="D15" s="31" t="s">
        <v>13</v>
      </c>
      <c r="E15" s="31" t="s">
        <v>13</v>
      </c>
      <c r="F15" s="31" t="s">
        <v>13</v>
      </c>
      <c r="G15" s="31" t="s">
        <v>13</v>
      </c>
      <c r="H15" s="33" t="s">
        <v>15</v>
      </c>
      <c r="I15" s="32" t="s">
        <v>14</v>
      </c>
      <c r="J15" s="31" t="s">
        <v>13</v>
      </c>
      <c r="K15" s="31" t="s">
        <v>13</v>
      </c>
      <c r="L15" s="31" t="s">
        <v>13</v>
      </c>
      <c r="M15" s="31" t="s">
        <v>13</v>
      </c>
      <c r="N15" s="31" t="s">
        <v>13</v>
      </c>
      <c r="O15" s="34" t="s">
        <v>14</v>
      </c>
      <c r="P15" s="34" t="s">
        <v>14</v>
      </c>
      <c r="Q15" s="34" t="s">
        <v>14</v>
      </c>
      <c r="R15" s="31" t="s">
        <v>13</v>
      </c>
      <c r="S15" s="31" t="s">
        <v>13</v>
      </c>
      <c r="T15" s="31" t="s">
        <v>13</v>
      </c>
      <c r="U15" s="31" t="s">
        <v>13</v>
      </c>
      <c r="V15" s="32" t="s">
        <v>14</v>
      </c>
      <c r="W15" s="32" t="s">
        <v>14</v>
      </c>
      <c r="X15" s="31" t="s">
        <v>13</v>
      </c>
      <c r="Y15" s="31" t="s">
        <v>13</v>
      </c>
      <c r="Z15" s="32" t="s">
        <v>14</v>
      </c>
      <c r="AA15" s="32" t="s">
        <v>14</v>
      </c>
      <c r="AB15" s="32" t="s">
        <v>14</v>
      </c>
      <c r="AC15" s="32" t="s">
        <v>14</v>
      </c>
      <c r="AD15" s="32" t="s">
        <v>14</v>
      </c>
      <c r="AE15" s="31" t="s">
        <v>13</v>
      </c>
      <c r="AF15" s="31" t="s">
        <v>13</v>
      </c>
      <c r="AG15" s="32" t="s">
        <v>14</v>
      </c>
      <c r="AH15" s="33" t="s">
        <v>15</v>
      </c>
      <c r="AI15" s="35" t="s">
        <v>13</v>
      </c>
      <c r="AJ15" s="32" t="s">
        <v>14</v>
      </c>
      <c r="AK15" s="33" t="s">
        <v>15</v>
      </c>
      <c r="AL15" s="36"/>
    </row>
    <row r="16" ht="33.0" customHeight="1">
      <c r="A16" s="40" t="s">
        <v>44</v>
      </c>
      <c r="B16" s="41">
        <v>5.0</v>
      </c>
      <c r="C16" s="42" t="s">
        <v>6</v>
      </c>
      <c r="D16" s="42" t="s">
        <v>6</v>
      </c>
      <c r="E16" s="42" t="s">
        <v>6</v>
      </c>
      <c r="F16" s="42" t="s">
        <v>6</v>
      </c>
      <c r="G16" s="42" t="s">
        <v>6</v>
      </c>
      <c r="H16" s="32" t="s">
        <v>14</v>
      </c>
      <c r="I16" s="33" t="s">
        <v>15</v>
      </c>
      <c r="J16" s="42" t="s">
        <v>6</v>
      </c>
      <c r="K16" s="42" t="s">
        <v>6</v>
      </c>
      <c r="L16" s="42" t="s">
        <v>6</v>
      </c>
      <c r="M16" s="42" t="s">
        <v>6</v>
      </c>
      <c r="N16" s="42" t="s">
        <v>6</v>
      </c>
      <c r="O16" s="34" t="s">
        <v>14</v>
      </c>
      <c r="P16" s="32" t="s">
        <v>14</v>
      </c>
      <c r="Q16" s="42" t="s">
        <v>6</v>
      </c>
      <c r="R16" s="42" t="s">
        <v>6</v>
      </c>
      <c r="S16" s="42" t="s">
        <v>6</v>
      </c>
      <c r="T16" s="42" t="s">
        <v>6</v>
      </c>
      <c r="U16" s="42" t="s">
        <v>6</v>
      </c>
      <c r="V16" s="32" t="s">
        <v>14</v>
      </c>
      <c r="W16" s="32" t="s">
        <v>14</v>
      </c>
      <c r="X16" s="42" t="s">
        <v>6</v>
      </c>
      <c r="Y16" s="42" t="s">
        <v>6</v>
      </c>
      <c r="Z16" s="33" t="s">
        <v>15</v>
      </c>
      <c r="AA16" s="32" t="s">
        <v>14</v>
      </c>
      <c r="AB16" s="82" t="s">
        <v>6</v>
      </c>
      <c r="AC16" s="33" t="s">
        <v>15</v>
      </c>
      <c r="AD16" s="32" t="s">
        <v>14</v>
      </c>
      <c r="AE16" s="42" t="s">
        <v>6</v>
      </c>
      <c r="AF16" s="42" t="s">
        <v>6</v>
      </c>
      <c r="AG16" s="32" t="s">
        <v>14</v>
      </c>
      <c r="AH16" s="32" t="s">
        <v>14</v>
      </c>
      <c r="AI16" s="32" t="s">
        <v>14</v>
      </c>
      <c r="AJ16" s="32" t="s">
        <v>14</v>
      </c>
      <c r="AK16" s="32" t="s">
        <v>14</v>
      </c>
      <c r="AL16" s="36"/>
      <c r="AM16" s="44"/>
      <c r="AN16" s="44"/>
      <c r="AO16" s="44"/>
    </row>
    <row r="17" ht="42.0" customHeight="1">
      <c r="A17" s="24" t="s">
        <v>45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38"/>
      <c r="AM17" s="44"/>
      <c r="AN17" s="44"/>
      <c r="AO17" s="44"/>
    </row>
    <row r="18" ht="34.5" customHeight="1">
      <c r="A18" s="27" t="s">
        <v>46</v>
      </c>
      <c r="B18" s="28">
        <v>6.0</v>
      </c>
      <c r="C18" s="30" t="s">
        <v>12</v>
      </c>
      <c r="D18" s="31" t="s">
        <v>13</v>
      </c>
      <c r="E18" s="31" t="s">
        <v>13</v>
      </c>
      <c r="F18" s="31" t="s">
        <v>13</v>
      </c>
      <c r="G18" s="31" t="s">
        <v>13</v>
      </c>
      <c r="H18" s="32" t="s">
        <v>14</v>
      </c>
      <c r="I18" s="34" t="s">
        <v>14</v>
      </c>
      <c r="J18" s="31" t="s">
        <v>13</v>
      </c>
      <c r="K18" s="31" t="s">
        <v>13</v>
      </c>
      <c r="L18" s="31" t="s">
        <v>13</v>
      </c>
      <c r="M18" s="31" t="s">
        <v>13</v>
      </c>
      <c r="N18" s="31" t="s">
        <v>13</v>
      </c>
      <c r="O18" s="34" t="s">
        <v>14</v>
      </c>
      <c r="P18" s="33" t="s">
        <v>15</v>
      </c>
      <c r="Q18" s="31" t="s">
        <v>13</v>
      </c>
      <c r="R18" s="31" t="s">
        <v>13</v>
      </c>
      <c r="S18" s="31" t="s">
        <v>13</v>
      </c>
      <c r="T18" s="31" t="s">
        <v>13</v>
      </c>
      <c r="U18" s="31" t="s">
        <v>13</v>
      </c>
      <c r="V18" s="32" t="s">
        <v>14</v>
      </c>
      <c r="W18" s="32" t="s">
        <v>14</v>
      </c>
      <c r="X18" s="31" t="s">
        <v>13</v>
      </c>
      <c r="Y18" s="31" t="s">
        <v>13</v>
      </c>
      <c r="Z18" s="32" t="s">
        <v>14</v>
      </c>
      <c r="AA18" s="32" t="s">
        <v>14</v>
      </c>
      <c r="AB18" s="32" t="s">
        <v>14</v>
      </c>
      <c r="AC18" s="32" t="s">
        <v>14</v>
      </c>
      <c r="AD18" s="32" t="s">
        <v>14</v>
      </c>
      <c r="AE18" s="31" t="s">
        <v>13</v>
      </c>
      <c r="AF18" s="31" t="s">
        <v>13</v>
      </c>
      <c r="AG18" s="33" t="s">
        <v>15</v>
      </c>
      <c r="AH18" s="32" t="s">
        <v>14</v>
      </c>
      <c r="AI18" s="35" t="s">
        <v>13</v>
      </c>
      <c r="AJ18" s="33" t="s">
        <v>15</v>
      </c>
      <c r="AK18" s="32" t="s">
        <v>14</v>
      </c>
      <c r="AL18" s="36"/>
      <c r="AM18" s="44"/>
      <c r="AN18" s="44"/>
      <c r="AO18" s="44"/>
    </row>
    <row r="19" ht="34.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38"/>
    </row>
    <row r="20" ht="33.0" customHeight="1">
      <c r="A20" s="83" t="s">
        <v>48</v>
      </c>
      <c r="B20" s="78" t="s">
        <v>49</v>
      </c>
      <c r="C20" s="79" t="s">
        <v>39</v>
      </c>
      <c r="D20" s="31" t="s">
        <v>13</v>
      </c>
      <c r="E20" s="31" t="s">
        <v>13</v>
      </c>
      <c r="F20" s="31" t="s">
        <v>13</v>
      </c>
      <c r="G20" s="31" t="s">
        <v>13</v>
      </c>
      <c r="H20" s="32" t="s">
        <v>14</v>
      </c>
      <c r="I20" s="32" t="s">
        <v>14</v>
      </c>
      <c r="J20" s="79" t="s">
        <v>39</v>
      </c>
      <c r="K20" s="31" t="s">
        <v>13</v>
      </c>
      <c r="L20" s="31" t="s">
        <v>13</v>
      </c>
      <c r="M20" s="31" t="s">
        <v>13</v>
      </c>
      <c r="N20" s="31" t="s">
        <v>13</v>
      </c>
      <c r="O20" s="34" t="s">
        <v>14</v>
      </c>
      <c r="P20" s="34" t="s">
        <v>14</v>
      </c>
      <c r="Q20" s="31" t="s">
        <v>13</v>
      </c>
      <c r="R20" s="31" t="s">
        <v>13</v>
      </c>
      <c r="S20" s="31" t="s">
        <v>13</v>
      </c>
      <c r="T20" s="53" t="s">
        <v>26</v>
      </c>
      <c r="U20" s="31" t="s">
        <v>13</v>
      </c>
      <c r="V20" s="52" t="s">
        <v>25</v>
      </c>
      <c r="W20" s="32" t="s">
        <v>14</v>
      </c>
      <c r="X20" s="31" t="s">
        <v>13</v>
      </c>
      <c r="Y20" s="31" t="s">
        <v>13</v>
      </c>
      <c r="Z20" s="52" t="s">
        <v>25</v>
      </c>
      <c r="AA20" s="32" t="s">
        <v>14</v>
      </c>
      <c r="AB20" s="35" t="s">
        <v>13</v>
      </c>
      <c r="AC20" s="52" t="s">
        <v>25</v>
      </c>
      <c r="AD20" s="32" t="s">
        <v>14</v>
      </c>
      <c r="AE20" s="84" t="s">
        <v>50</v>
      </c>
      <c r="AF20" s="25"/>
      <c r="AG20" s="25"/>
      <c r="AH20" s="25"/>
      <c r="AI20" s="25"/>
      <c r="AJ20" s="25"/>
      <c r="AK20" s="64"/>
      <c r="AL20" s="36"/>
    </row>
    <row r="21" ht="33.0" customHeight="1">
      <c r="A21" s="27" t="s">
        <v>51</v>
      </c>
      <c r="B21" s="28">
        <v>7.0</v>
      </c>
      <c r="C21" s="30" t="s">
        <v>12</v>
      </c>
      <c r="D21" s="31" t="s">
        <v>13</v>
      </c>
      <c r="E21" s="31" t="s">
        <v>13</v>
      </c>
      <c r="F21" s="31" t="s">
        <v>13</v>
      </c>
      <c r="G21" s="31" t="s">
        <v>13</v>
      </c>
      <c r="H21" s="33" t="s">
        <v>15</v>
      </c>
      <c r="I21" s="32" t="s">
        <v>14</v>
      </c>
      <c r="J21" s="31" t="s">
        <v>13</v>
      </c>
      <c r="K21" s="31" t="s">
        <v>13</v>
      </c>
      <c r="L21" s="31" t="s">
        <v>13</v>
      </c>
      <c r="M21" s="31" t="s">
        <v>13</v>
      </c>
      <c r="N21" s="31" t="s">
        <v>13</v>
      </c>
      <c r="O21" s="34" t="s">
        <v>14</v>
      </c>
      <c r="P21" s="32" t="s">
        <v>14</v>
      </c>
      <c r="Q21" s="31" t="s">
        <v>13</v>
      </c>
      <c r="R21" s="31" t="s">
        <v>13</v>
      </c>
      <c r="S21" s="31" t="s">
        <v>13</v>
      </c>
      <c r="T21" s="31" t="s">
        <v>13</v>
      </c>
      <c r="U21" s="31" t="s">
        <v>13</v>
      </c>
      <c r="V21" s="34" t="s">
        <v>14</v>
      </c>
      <c r="W21" s="34" t="s">
        <v>14</v>
      </c>
      <c r="X21" s="31" t="s">
        <v>13</v>
      </c>
      <c r="Y21" s="31" t="s">
        <v>13</v>
      </c>
      <c r="Z21" s="32" t="s">
        <v>14</v>
      </c>
      <c r="AA21" s="33" t="s">
        <v>15</v>
      </c>
      <c r="AB21" s="35" t="s">
        <v>13</v>
      </c>
      <c r="AC21" s="32" t="s">
        <v>14</v>
      </c>
      <c r="AD21" s="33" t="s">
        <v>15</v>
      </c>
      <c r="AE21" s="31" t="s">
        <v>13</v>
      </c>
      <c r="AF21" s="31" t="s">
        <v>13</v>
      </c>
      <c r="AG21" s="32" t="s">
        <v>14</v>
      </c>
      <c r="AH21" s="32" t="s">
        <v>14</v>
      </c>
      <c r="AI21" s="32" t="s">
        <v>14</v>
      </c>
      <c r="AJ21" s="32" t="s">
        <v>14</v>
      </c>
      <c r="AK21" s="32" t="s">
        <v>14</v>
      </c>
      <c r="AL21" s="36"/>
    </row>
    <row r="22" ht="33.0" customHeight="1">
      <c r="A22" s="27" t="s">
        <v>52</v>
      </c>
      <c r="B22" s="28">
        <v>8.0</v>
      </c>
      <c r="C22" s="30"/>
      <c r="D22" s="85"/>
      <c r="E22" s="86" t="s">
        <v>53</v>
      </c>
      <c r="F22" s="85"/>
      <c r="G22" s="86"/>
      <c r="H22" s="87" t="s">
        <v>53</v>
      </c>
      <c r="I22" s="32"/>
      <c r="J22" s="86"/>
      <c r="K22" s="86" t="s">
        <v>53</v>
      </c>
      <c r="L22" s="85"/>
      <c r="M22" s="86"/>
      <c r="N22" s="86" t="s">
        <v>53</v>
      </c>
      <c r="O22" s="88"/>
      <c r="P22" s="87"/>
      <c r="Q22" s="86" t="s">
        <v>53</v>
      </c>
      <c r="R22" s="85"/>
      <c r="S22" s="86"/>
      <c r="T22" s="86" t="s">
        <v>53</v>
      </c>
      <c r="U22" s="85"/>
      <c r="V22" s="87"/>
      <c r="W22" s="87" t="s">
        <v>53</v>
      </c>
      <c r="X22" s="85"/>
      <c r="Y22" s="86"/>
      <c r="Z22" s="32" t="s">
        <v>14</v>
      </c>
      <c r="AA22" s="32" t="s">
        <v>14</v>
      </c>
      <c r="AB22" s="32" t="s">
        <v>14</v>
      </c>
      <c r="AC22" s="32" t="s">
        <v>14</v>
      </c>
      <c r="AD22" s="32" t="s">
        <v>14</v>
      </c>
      <c r="AE22" s="86"/>
      <c r="AF22" s="86" t="s">
        <v>53</v>
      </c>
      <c r="AG22" s="89"/>
      <c r="AH22" s="35"/>
      <c r="AI22" s="35" t="s">
        <v>53</v>
      </c>
      <c r="AJ22" s="89"/>
      <c r="AK22" s="35"/>
      <c r="AL22" s="36"/>
    </row>
    <row r="23" ht="33.0" customHeight="1">
      <c r="A23" s="40" t="s">
        <v>54</v>
      </c>
      <c r="B23" s="41">
        <v>9.0</v>
      </c>
      <c r="C23" s="86"/>
      <c r="D23" s="86" t="s">
        <v>53</v>
      </c>
      <c r="E23" s="85"/>
      <c r="F23" s="85"/>
      <c r="G23" s="86" t="s">
        <v>53</v>
      </c>
      <c r="H23" s="32"/>
      <c r="I23" s="32"/>
      <c r="J23" s="86" t="s">
        <v>53</v>
      </c>
      <c r="K23" s="85"/>
      <c r="L23" s="85"/>
      <c r="M23" s="86" t="s">
        <v>53</v>
      </c>
      <c r="N23" s="85"/>
      <c r="O23" s="88"/>
      <c r="P23" s="87" t="s">
        <v>53</v>
      </c>
      <c r="Q23" s="85"/>
      <c r="R23" s="85"/>
      <c r="S23" s="86" t="s">
        <v>53</v>
      </c>
      <c r="T23" s="85"/>
      <c r="U23" s="85"/>
      <c r="V23" s="87" t="s">
        <v>53</v>
      </c>
      <c r="W23" s="32"/>
      <c r="X23" s="85"/>
      <c r="Y23" s="86" t="s">
        <v>53</v>
      </c>
      <c r="Z23" s="89"/>
      <c r="AA23" s="89"/>
      <c r="AB23" s="35" t="s">
        <v>53</v>
      </c>
      <c r="AC23" s="89"/>
      <c r="AD23" s="89"/>
      <c r="AE23" s="86" t="s">
        <v>53</v>
      </c>
      <c r="AF23" s="85"/>
      <c r="AG23" s="32" t="s">
        <v>14</v>
      </c>
      <c r="AH23" s="32" t="s">
        <v>14</v>
      </c>
      <c r="AI23" s="32" t="s">
        <v>14</v>
      </c>
      <c r="AJ23" s="32" t="s">
        <v>14</v>
      </c>
      <c r="AK23" s="32" t="s">
        <v>14</v>
      </c>
      <c r="AL23" s="36"/>
      <c r="AM23" s="1"/>
      <c r="AN23" s="1"/>
      <c r="AO23" s="1"/>
    </row>
    <row r="24" ht="15.75" customHeight="1">
      <c r="B24" s="2"/>
      <c r="C24" s="90"/>
      <c r="D24" s="2"/>
      <c r="E24" s="2"/>
      <c r="F24" s="2"/>
      <c r="G24" s="2"/>
      <c r="H24" s="2"/>
      <c r="I24" s="91"/>
      <c r="O24" s="44"/>
    </row>
    <row r="25" ht="28.5" customHeight="1">
      <c r="A25" s="92"/>
      <c r="B25" s="2"/>
      <c r="C25" s="93"/>
      <c r="D25" s="94"/>
      <c r="E25" s="94"/>
      <c r="F25" s="95"/>
      <c r="G25" s="96"/>
      <c r="H25" s="97"/>
      <c r="I25" s="97"/>
      <c r="J25" s="97"/>
      <c r="K25" s="97"/>
      <c r="L25" s="97"/>
      <c r="M25" s="97"/>
      <c r="N25" s="97"/>
      <c r="O25" s="97"/>
      <c r="P25" s="98"/>
      <c r="Q25" s="59"/>
      <c r="R25" s="59"/>
      <c r="S25" s="59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8"/>
      <c r="AJ25" s="94"/>
      <c r="AK25" s="94"/>
      <c r="AL25" s="99"/>
      <c r="AM25" s="99"/>
      <c r="AN25" s="99"/>
      <c r="AO25" s="99"/>
    </row>
    <row r="26" ht="25.5" customHeight="1">
      <c r="A26" s="56" t="s">
        <v>28</v>
      </c>
      <c r="B26" s="32" t="s">
        <v>14</v>
      </c>
      <c r="F26" s="58" t="s">
        <v>29</v>
      </c>
      <c r="G26" s="59"/>
      <c r="H26" s="59"/>
      <c r="I26" s="59"/>
      <c r="J26" s="59"/>
    </row>
    <row r="27" ht="25.5" customHeight="1">
      <c r="A27" s="61" t="s">
        <v>30</v>
      </c>
      <c r="B27" s="34" t="s">
        <v>14</v>
      </c>
      <c r="D27" s="70"/>
      <c r="E27" s="2"/>
      <c r="F27" s="62"/>
      <c r="G27" s="63" t="s">
        <v>31</v>
      </c>
      <c r="H27" s="25"/>
      <c r="I27" s="25"/>
      <c r="J27" s="64"/>
      <c r="K27" s="1"/>
    </row>
    <row r="28" ht="22.5" customHeight="1">
      <c r="A28" s="66" t="s">
        <v>32</v>
      </c>
      <c r="B28" s="30" t="s">
        <v>12</v>
      </c>
      <c r="D28" s="1"/>
      <c r="E28" s="1"/>
      <c r="F28" s="67"/>
      <c r="G28" s="63" t="s">
        <v>33</v>
      </c>
      <c r="H28" s="25"/>
      <c r="I28" s="25"/>
      <c r="J28" s="64"/>
      <c r="K28" s="1"/>
    </row>
    <row r="29" ht="27.0" customHeight="1">
      <c r="A29" s="100"/>
      <c r="B29" s="101"/>
      <c r="C29" s="101"/>
      <c r="D29" s="101"/>
      <c r="E29" s="102"/>
      <c r="F29" s="102"/>
      <c r="G29" s="102"/>
      <c r="H29" s="102"/>
      <c r="I29" s="102"/>
      <c r="O29" s="1"/>
      <c r="P29" s="103"/>
      <c r="Q29" s="104"/>
      <c r="R29" s="103"/>
      <c r="S29" s="1"/>
      <c r="T29" s="1"/>
      <c r="U29" s="2"/>
      <c r="V29" s="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05"/>
      <c r="AJ29" s="105"/>
      <c r="AK29" s="105"/>
    </row>
    <row r="30" ht="27.0" customHeight="1">
      <c r="A30" s="106"/>
      <c r="B30" s="102"/>
      <c r="C30" s="102"/>
      <c r="D30" s="102"/>
      <c r="E30" s="102"/>
      <c r="F30" s="102"/>
      <c r="G30" s="102"/>
      <c r="H30" s="102"/>
      <c r="I30" s="102"/>
      <c r="O30" s="1"/>
      <c r="P30" s="103"/>
      <c r="Q30" s="104"/>
      <c r="R30" s="103"/>
      <c r="S30" s="1"/>
      <c r="T30" s="1"/>
      <c r="U30" s="2"/>
      <c r="V30" s="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05"/>
      <c r="AJ30" s="105"/>
      <c r="AK30" s="105"/>
    </row>
    <row r="31" ht="15.75" customHeight="1">
      <c r="B31" s="2"/>
      <c r="C31" s="2"/>
      <c r="D31" s="2"/>
      <c r="E31" s="2"/>
      <c r="F31" s="2"/>
      <c r="G31" s="2"/>
      <c r="H31" s="2"/>
      <c r="I31" s="2"/>
      <c r="Q31" s="1"/>
      <c r="R31" s="1"/>
      <c r="S31" s="1"/>
      <c r="T31" s="1"/>
      <c r="U31" s="1"/>
      <c r="V31" s="1"/>
    </row>
    <row r="32" ht="20.25" customHeight="1">
      <c r="B32" s="2"/>
      <c r="C32" s="2"/>
      <c r="D32" s="2"/>
      <c r="E32" s="2"/>
      <c r="F32" s="2"/>
      <c r="G32" s="2"/>
      <c r="H32" s="2"/>
      <c r="I32" s="2"/>
      <c r="Q32" s="107"/>
      <c r="R32" s="1"/>
      <c r="S32" s="1"/>
      <c r="T32" s="1"/>
      <c r="U32" s="1"/>
      <c r="V32" s="1"/>
    </row>
    <row r="33" ht="20.25" customHeight="1">
      <c r="B33" s="2"/>
      <c r="C33" s="2"/>
      <c r="D33" s="2"/>
      <c r="E33" s="2"/>
      <c r="F33" s="2"/>
      <c r="G33" s="2"/>
      <c r="H33" s="2"/>
      <c r="I33" s="2"/>
      <c r="Q33" s="1"/>
      <c r="R33" s="1"/>
      <c r="S33" s="1"/>
      <c r="T33" s="1"/>
      <c r="U33" s="108"/>
      <c r="V33" s="1"/>
    </row>
    <row r="34" ht="20.25" customHeight="1">
      <c r="B34" s="2"/>
      <c r="C34" s="2"/>
      <c r="D34" s="2"/>
      <c r="E34" s="2"/>
      <c r="F34" s="2"/>
      <c r="G34" s="2"/>
      <c r="H34" s="2"/>
      <c r="I34" s="2"/>
      <c r="Q34" s="1"/>
      <c r="R34" s="1"/>
      <c r="S34" s="1"/>
      <c r="T34" s="1"/>
      <c r="U34" s="108"/>
      <c r="V34" s="1"/>
    </row>
    <row r="35" ht="20.25" customHeight="1">
      <c r="B35" s="2"/>
      <c r="C35" s="2"/>
      <c r="D35" s="2"/>
      <c r="E35" s="2"/>
      <c r="F35" s="2"/>
      <c r="G35" s="2"/>
      <c r="H35" s="2"/>
      <c r="I35" s="2"/>
      <c r="Q35" s="1"/>
      <c r="R35" s="1"/>
      <c r="S35" s="1"/>
      <c r="T35" s="1"/>
      <c r="U35" s="108"/>
      <c r="V35" s="1"/>
    </row>
    <row r="36" ht="20.25" customHeight="1">
      <c r="B36" s="2"/>
      <c r="C36" s="2"/>
      <c r="D36" s="2"/>
      <c r="E36" s="2"/>
      <c r="F36" s="2"/>
      <c r="G36" s="2"/>
      <c r="H36" s="2"/>
      <c r="I36" s="2"/>
      <c r="Q36" s="107"/>
      <c r="R36" s="1"/>
      <c r="S36" s="1"/>
      <c r="T36" s="1"/>
      <c r="U36" s="1"/>
      <c r="V36" s="1"/>
    </row>
    <row r="37" ht="15.75" customHeight="1">
      <c r="B37" s="2"/>
      <c r="C37" s="2"/>
      <c r="D37" s="2"/>
      <c r="E37" s="2"/>
      <c r="F37" s="2"/>
      <c r="G37" s="2"/>
      <c r="H37" s="2"/>
      <c r="I37" s="2"/>
      <c r="Q37" s="1"/>
      <c r="R37" s="1"/>
      <c r="S37" s="1"/>
      <c r="T37" s="1"/>
      <c r="U37" s="1"/>
      <c r="V37" s="1"/>
    </row>
    <row r="38" ht="15.75" customHeight="1">
      <c r="B38" s="2"/>
      <c r="C38" s="2"/>
      <c r="D38" s="2"/>
      <c r="E38" s="2"/>
      <c r="F38" s="2"/>
      <c r="G38" s="2"/>
      <c r="H38" s="2"/>
      <c r="I38" s="2"/>
      <c r="Q38" s="1"/>
      <c r="R38" s="1"/>
      <c r="S38" s="1"/>
      <c r="T38" s="1"/>
      <c r="U38" s="1"/>
      <c r="V38" s="1"/>
    </row>
    <row r="39" ht="15.75" customHeight="1">
      <c r="B39" s="2"/>
      <c r="C39" s="2"/>
      <c r="D39" s="2"/>
      <c r="E39" s="2"/>
      <c r="F39" s="2"/>
      <c r="G39" s="2"/>
      <c r="H39" s="2"/>
      <c r="I39" s="2"/>
      <c r="Q39" s="1"/>
      <c r="R39" s="1"/>
      <c r="S39" s="1"/>
      <c r="T39" s="1"/>
      <c r="U39" s="1"/>
      <c r="V39" s="1"/>
    </row>
    <row r="40" ht="15.75" customHeight="1">
      <c r="B40" s="2"/>
      <c r="C40" s="2"/>
      <c r="D40" s="2"/>
      <c r="E40" s="2"/>
      <c r="F40" s="2"/>
      <c r="G40" s="2"/>
      <c r="H40" s="2"/>
      <c r="I40" s="2"/>
    </row>
    <row r="41" ht="15.75" customHeight="1">
      <c r="B41" s="2"/>
      <c r="C41" s="2"/>
      <c r="D41" s="2"/>
      <c r="E41" s="2"/>
      <c r="F41" s="2"/>
      <c r="G41" s="2"/>
      <c r="H41" s="2"/>
      <c r="I41" s="2"/>
    </row>
    <row r="42" ht="15.75" customHeight="1">
      <c r="B42" s="2"/>
      <c r="C42" s="2"/>
      <c r="D42" s="2"/>
      <c r="E42" s="2"/>
      <c r="F42" s="2"/>
      <c r="G42" s="2"/>
      <c r="H42" s="2"/>
      <c r="I42" s="2"/>
    </row>
    <row r="43" ht="15.75" customHeight="1">
      <c r="B43" s="2"/>
      <c r="C43" s="2"/>
      <c r="D43" s="2"/>
      <c r="E43" s="2"/>
      <c r="F43" s="2"/>
      <c r="G43" s="2"/>
      <c r="H43" s="2"/>
      <c r="I43" s="2"/>
    </row>
    <row r="44" ht="15.75" customHeight="1">
      <c r="B44" s="2"/>
      <c r="C44" s="2"/>
      <c r="D44" s="2"/>
      <c r="E44" s="2"/>
      <c r="F44" s="2"/>
      <c r="G44" s="2"/>
      <c r="H44" s="2"/>
      <c r="I44" s="2"/>
    </row>
    <row r="45" ht="15.75" customHeight="1">
      <c r="B45" s="2"/>
      <c r="C45" s="2"/>
      <c r="D45" s="2"/>
      <c r="E45" s="2"/>
      <c r="F45" s="2"/>
      <c r="G45" s="2"/>
      <c r="H45" s="2"/>
      <c r="I45" s="2"/>
    </row>
    <row r="46" ht="15.75" customHeight="1">
      <c r="B46" s="2"/>
      <c r="C46" s="2"/>
      <c r="D46" s="2"/>
      <c r="E46" s="2"/>
      <c r="F46" s="2"/>
      <c r="G46" s="2"/>
      <c r="H46" s="2"/>
      <c r="I46" s="2"/>
    </row>
    <row r="47" ht="15.75" customHeight="1">
      <c r="B47" s="2"/>
      <c r="C47" s="2"/>
      <c r="D47" s="2"/>
      <c r="E47" s="2"/>
      <c r="F47" s="2"/>
      <c r="G47" s="2"/>
      <c r="H47" s="2"/>
      <c r="I47" s="2"/>
    </row>
    <row r="48" ht="15.75" customHeight="1">
      <c r="B48" s="2"/>
      <c r="C48" s="2"/>
      <c r="D48" s="2"/>
      <c r="E48" s="2"/>
      <c r="F48" s="2"/>
      <c r="G48" s="2"/>
      <c r="H48" s="2"/>
      <c r="I48" s="2"/>
    </row>
    <row r="49" ht="15.75" customHeight="1">
      <c r="B49" s="2"/>
      <c r="C49" s="2"/>
      <c r="D49" s="2"/>
      <c r="E49" s="2"/>
      <c r="F49" s="2"/>
      <c r="G49" s="2"/>
      <c r="H49" s="2"/>
      <c r="I49" s="2"/>
    </row>
    <row r="50" ht="15.75" customHeight="1">
      <c r="B50" s="2"/>
      <c r="C50" s="2"/>
      <c r="D50" s="2"/>
      <c r="E50" s="2"/>
      <c r="F50" s="2"/>
      <c r="G50" s="2"/>
      <c r="H50" s="2"/>
      <c r="I50" s="2"/>
    </row>
    <row r="51" ht="15.75" customHeight="1">
      <c r="B51" s="2"/>
      <c r="C51" s="2"/>
      <c r="D51" s="2"/>
      <c r="E51" s="2"/>
      <c r="F51" s="2"/>
      <c r="G51" s="2"/>
      <c r="H51" s="2"/>
      <c r="I51" s="2"/>
    </row>
    <row r="52" ht="15.75" customHeight="1">
      <c r="B52" s="2"/>
      <c r="C52" s="2"/>
      <c r="D52" s="2"/>
      <c r="E52" s="2"/>
      <c r="F52" s="2"/>
      <c r="G52" s="2"/>
      <c r="H52" s="2"/>
      <c r="I52" s="2"/>
    </row>
    <row r="53" ht="15.75" customHeight="1">
      <c r="B53" s="2"/>
      <c r="C53" s="2"/>
      <c r="D53" s="2"/>
      <c r="E53" s="2"/>
      <c r="F53" s="2"/>
      <c r="G53" s="2"/>
      <c r="H53" s="2"/>
      <c r="I53" s="2"/>
    </row>
    <row r="54" ht="15.75" customHeight="1">
      <c r="B54" s="2"/>
      <c r="C54" s="2"/>
      <c r="D54" s="2"/>
      <c r="E54" s="2"/>
      <c r="F54" s="2"/>
      <c r="G54" s="2"/>
      <c r="H54" s="2"/>
      <c r="I54" s="2"/>
    </row>
    <row r="55" ht="15.75" customHeight="1">
      <c r="B55" s="2"/>
      <c r="C55" s="2"/>
      <c r="D55" s="2"/>
      <c r="E55" s="2"/>
      <c r="F55" s="2"/>
      <c r="G55" s="2"/>
      <c r="H55" s="2"/>
      <c r="I55" s="2"/>
    </row>
    <row r="56" ht="15.75" customHeight="1">
      <c r="B56" s="2"/>
      <c r="C56" s="2"/>
      <c r="D56" s="2"/>
      <c r="E56" s="2"/>
      <c r="F56" s="2"/>
      <c r="G56" s="2"/>
      <c r="H56" s="2"/>
      <c r="I56" s="2"/>
    </row>
    <row r="57" ht="15.75" customHeight="1">
      <c r="B57" s="2"/>
      <c r="C57" s="2"/>
      <c r="D57" s="2"/>
      <c r="E57" s="2"/>
      <c r="F57" s="2"/>
      <c r="G57" s="2"/>
      <c r="H57" s="2"/>
      <c r="I57" s="2"/>
    </row>
    <row r="58" ht="15.75" customHeight="1">
      <c r="B58" s="2"/>
      <c r="C58" s="2"/>
      <c r="D58" s="2"/>
      <c r="E58" s="2"/>
      <c r="F58" s="2"/>
      <c r="G58" s="2"/>
      <c r="H58" s="2"/>
      <c r="I58" s="2"/>
    </row>
    <row r="59" ht="15.75" customHeight="1">
      <c r="B59" s="2"/>
      <c r="C59" s="2"/>
      <c r="D59" s="2"/>
      <c r="E59" s="2"/>
      <c r="F59" s="2"/>
      <c r="G59" s="2"/>
      <c r="H59" s="2"/>
      <c r="I59" s="2"/>
    </row>
    <row r="60" ht="15.75" customHeight="1">
      <c r="B60" s="2"/>
      <c r="C60" s="2"/>
      <c r="D60" s="2"/>
      <c r="E60" s="2"/>
      <c r="F60" s="2"/>
      <c r="G60" s="2"/>
      <c r="H60" s="2"/>
      <c r="I60" s="2"/>
    </row>
    <row r="61" ht="15.75" customHeight="1">
      <c r="B61" s="2"/>
      <c r="C61" s="2"/>
      <c r="D61" s="2"/>
      <c r="E61" s="2"/>
      <c r="F61" s="2"/>
      <c r="G61" s="2"/>
      <c r="H61" s="2"/>
      <c r="I61" s="2"/>
    </row>
    <row r="62" ht="15.75" customHeight="1">
      <c r="B62" s="2"/>
      <c r="C62" s="2"/>
      <c r="D62" s="2"/>
      <c r="E62" s="2"/>
      <c r="F62" s="2"/>
      <c r="G62" s="2"/>
      <c r="H62" s="2"/>
      <c r="I62" s="2"/>
    </row>
    <row r="63" ht="15.75" customHeight="1">
      <c r="B63" s="2"/>
      <c r="C63" s="2"/>
      <c r="D63" s="2"/>
      <c r="E63" s="2"/>
      <c r="F63" s="2"/>
      <c r="G63" s="2"/>
      <c r="H63" s="2"/>
      <c r="I63" s="2"/>
    </row>
    <row r="64" ht="15.75" customHeight="1">
      <c r="B64" s="2"/>
      <c r="C64" s="2"/>
      <c r="D64" s="2"/>
      <c r="E64" s="2"/>
      <c r="F64" s="2"/>
      <c r="G64" s="2"/>
      <c r="H64" s="2"/>
      <c r="I64" s="2"/>
    </row>
    <row r="65" ht="15.75" customHeight="1">
      <c r="B65" s="2"/>
      <c r="C65" s="2"/>
      <c r="D65" s="2"/>
      <c r="E65" s="2"/>
      <c r="F65" s="2"/>
      <c r="G65" s="2"/>
      <c r="H65" s="2"/>
      <c r="I65" s="2"/>
    </row>
    <row r="66" ht="15.75" customHeight="1">
      <c r="B66" s="2"/>
      <c r="C66" s="2"/>
      <c r="D66" s="2"/>
      <c r="E66" s="2"/>
      <c r="F66" s="2"/>
      <c r="G66" s="2"/>
      <c r="H66" s="2"/>
      <c r="I66" s="2"/>
    </row>
    <row r="67" ht="15.75" customHeight="1">
      <c r="B67" s="2"/>
      <c r="C67" s="2"/>
      <c r="D67" s="2"/>
      <c r="E67" s="2"/>
      <c r="F67" s="2"/>
      <c r="G67" s="2"/>
      <c r="H67" s="2"/>
      <c r="I67" s="2"/>
    </row>
    <row r="68" ht="15.75" customHeight="1">
      <c r="B68" s="2"/>
      <c r="C68" s="2"/>
      <c r="D68" s="2"/>
      <c r="E68" s="2"/>
      <c r="F68" s="2"/>
      <c r="G68" s="2"/>
      <c r="H68" s="2"/>
      <c r="I68" s="2"/>
    </row>
    <row r="69" ht="15.75" customHeight="1">
      <c r="B69" s="2"/>
      <c r="C69" s="2"/>
      <c r="D69" s="2"/>
      <c r="E69" s="2"/>
      <c r="F69" s="2"/>
      <c r="G69" s="2"/>
      <c r="H69" s="2"/>
      <c r="I69" s="2"/>
    </row>
    <row r="70" ht="15.75" customHeight="1">
      <c r="B70" s="2"/>
      <c r="C70" s="2"/>
      <c r="D70" s="2"/>
      <c r="E70" s="2"/>
      <c r="F70" s="2"/>
      <c r="G70" s="2"/>
      <c r="H70" s="2"/>
      <c r="I70" s="2"/>
    </row>
    <row r="71" ht="15.75" customHeight="1">
      <c r="B71" s="2"/>
      <c r="C71" s="2"/>
      <c r="D71" s="2"/>
      <c r="E71" s="2"/>
      <c r="F71" s="2"/>
      <c r="G71" s="2"/>
      <c r="H71" s="2"/>
      <c r="I71" s="2"/>
    </row>
    <row r="72" ht="15.75" customHeight="1">
      <c r="B72" s="2"/>
      <c r="C72" s="2"/>
      <c r="D72" s="2"/>
      <c r="E72" s="2"/>
      <c r="F72" s="2"/>
      <c r="G72" s="2"/>
      <c r="H72" s="2"/>
      <c r="I72" s="2"/>
    </row>
    <row r="73" ht="15.75" customHeight="1">
      <c r="B73" s="2"/>
      <c r="C73" s="2"/>
      <c r="D73" s="2"/>
      <c r="E73" s="2"/>
      <c r="F73" s="2"/>
      <c r="G73" s="2"/>
      <c r="H73" s="2"/>
      <c r="I73" s="2"/>
    </row>
    <row r="74" ht="15.75" customHeight="1">
      <c r="B74" s="2"/>
      <c r="C74" s="2"/>
      <c r="D74" s="2"/>
      <c r="E74" s="2"/>
      <c r="F74" s="2"/>
      <c r="G74" s="2"/>
      <c r="H74" s="2"/>
      <c r="I74" s="2"/>
    </row>
    <row r="75" ht="15.75" customHeight="1">
      <c r="B75" s="2"/>
      <c r="C75" s="2"/>
      <c r="D75" s="2"/>
      <c r="E75" s="2"/>
      <c r="F75" s="2"/>
      <c r="G75" s="2"/>
      <c r="H75" s="2"/>
      <c r="I75" s="2"/>
    </row>
    <row r="76" ht="15.75" customHeight="1">
      <c r="B76" s="2"/>
      <c r="C76" s="2"/>
      <c r="D76" s="2"/>
      <c r="E76" s="2"/>
      <c r="F76" s="2"/>
      <c r="G76" s="2"/>
      <c r="H76" s="2"/>
      <c r="I76" s="2"/>
    </row>
    <row r="77" ht="15.75" customHeight="1">
      <c r="B77" s="2"/>
      <c r="C77" s="2"/>
      <c r="D77" s="2"/>
      <c r="E77" s="2"/>
      <c r="F77" s="2"/>
      <c r="G77" s="2"/>
      <c r="H77" s="2"/>
      <c r="I77" s="2"/>
    </row>
    <row r="78" ht="15.75" customHeight="1">
      <c r="B78" s="2"/>
      <c r="C78" s="2"/>
      <c r="D78" s="2"/>
      <c r="E78" s="2"/>
      <c r="F78" s="2"/>
      <c r="G78" s="2"/>
      <c r="H78" s="2"/>
      <c r="I78" s="2"/>
    </row>
    <row r="79" ht="15.75" customHeight="1">
      <c r="B79" s="2"/>
      <c r="C79" s="2"/>
      <c r="D79" s="2"/>
      <c r="E79" s="2"/>
      <c r="F79" s="2"/>
      <c r="G79" s="2"/>
      <c r="H79" s="2"/>
      <c r="I79" s="2"/>
    </row>
    <row r="80" ht="15.75" customHeight="1">
      <c r="B80" s="2"/>
      <c r="C80" s="2"/>
      <c r="D80" s="2"/>
      <c r="E80" s="2"/>
      <c r="F80" s="2"/>
      <c r="G80" s="2"/>
      <c r="H80" s="2"/>
      <c r="I80" s="2"/>
    </row>
    <row r="81" ht="15.75" customHeight="1">
      <c r="B81" s="2"/>
      <c r="C81" s="2"/>
      <c r="D81" s="2"/>
      <c r="E81" s="2"/>
      <c r="F81" s="2"/>
      <c r="G81" s="2"/>
      <c r="H81" s="2"/>
      <c r="I81" s="2"/>
    </row>
    <row r="82" ht="15.75" customHeight="1">
      <c r="B82" s="2"/>
      <c r="C82" s="2"/>
      <c r="D82" s="2"/>
      <c r="E82" s="2"/>
      <c r="F82" s="2"/>
      <c r="G82" s="2"/>
      <c r="H82" s="2"/>
      <c r="I82" s="2"/>
    </row>
    <row r="83" ht="15.75" customHeight="1">
      <c r="B83" s="2"/>
      <c r="C83" s="2"/>
      <c r="D83" s="2"/>
      <c r="E83" s="2"/>
      <c r="F83" s="2"/>
      <c r="G83" s="2"/>
      <c r="H83" s="2"/>
      <c r="I83" s="2"/>
    </row>
    <row r="84" ht="15.75" customHeight="1">
      <c r="B84" s="2"/>
      <c r="C84" s="2"/>
      <c r="D84" s="2"/>
      <c r="E84" s="2"/>
      <c r="F84" s="2"/>
      <c r="G84" s="2"/>
      <c r="H84" s="2"/>
      <c r="I84" s="2"/>
    </row>
    <row r="85" ht="15.75" customHeight="1">
      <c r="B85" s="2"/>
      <c r="C85" s="2"/>
      <c r="D85" s="2"/>
      <c r="E85" s="2"/>
      <c r="F85" s="2"/>
      <c r="G85" s="2"/>
      <c r="H85" s="2"/>
      <c r="I85" s="2"/>
    </row>
    <row r="86" ht="15.75" customHeight="1">
      <c r="B86" s="2"/>
      <c r="C86" s="2"/>
      <c r="D86" s="2"/>
      <c r="E86" s="2"/>
      <c r="F86" s="2"/>
      <c r="G86" s="2"/>
      <c r="H86" s="2"/>
      <c r="I86" s="2"/>
    </row>
    <row r="87" ht="15.75" customHeight="1">
      <c r="B87" s="2"/>
      <c r="C87" s="2"/>
      <c r="D87" s="2"/>
      <c r="E87" s="2"/>
      <c r="F87" s="2"/>
      <c r="G87" s="2"/>
      <c r="H87" s="2"/>
      <c r="I87" s="2"/>
    </row>
    <row r="88" ht="15.75" customHeight="1">
      <c r="B88" s="2"/>
      <c r="C88" s="2"/>
      <c r="D88" s="2"/>
      <c r="E88" s="2"/>
      <c r="F88" s="2"/>
      <c r="G88" s="2"/>
      <c r="H88" s="2"/>
      <c r="I88" s="2"/>
    </row>
    <row r="89" ht="15.75" customHeight="1">
      <c r="B89" s="2"/>
      <c r="C89" s="2"/>
      <c r="D89" s="2"/>
      <c r="E89" s="2"/>
      <c r="F89" s="2"/>
      <c r="G89" s="2"/>
      <c r="H89" s="2"/>
      <c r="I89" s="2"/>
    </row>
    <row r="90" ht="15.75" customHeight="1">
      <c r="B90" s="2"/>
      <c r="C90" s="2"/>
      <c r="D90" s="2"/>
      <c r="E90" s="2"/>
      <c r="F90" s="2"/>
      <c r="G90" s="2"/>
      <c r="H90" s="2"/>
      <c r="I90" s="2"/>
    </row>
    <row r="91" ht="15.75" customHeight="1">
      <c r="B91" s="2"/>
      <c r="C91" s="2"/>
      <c r="D91" s="2"/>
      <c r="E91" s="2"/>
      <c r="F91" s="2"/>
      <c r="G91" s="2"/>
      <c r="H91" s="2"/>
      <c r="I91" s="2"/>
    </row>
    <row r="92" ht="15.75" customHeight="1">
      <c r="B92" s="2"/>
      <c r="C92" s="2"/>
      <c r="D92" s="2"/>
      <c r="E92" s="2"/>
      <c r="F92" s="2"/>
      <c r="G92" s="2"/>
      <c r="H92" s="2"/>
      <c r="I92" s="2"/>
    </row>
    <row r="93" ht="15.75" customHeight="1">
      <c r="B93" s="2"/>
      <c r="C93" s="2"/>
      <c r="D93" s="2"/>
      <c r="E93" s="2"/>
      <c r="F93" s="2"/>
      <c r="G93" s="2"/>
      <c r="H93" s="2"/>
      <c r="I93" s="2"/>
    </row>
    <row r="94" ht="15.75" customHeight="1">
      <c r="B94" s="2"/>
      <c r="C94" s="2"/>
      <c r="D94" s="2"/>
      <c r="E94" s="2"/>
      <c r="F94" s="2"/>
      <c r="G94" s="2"/>
      <c r="H94" s="2"/>
      <c r="I94" s="2"/>
    </row>
    <row r="95" ht="15.75" customHeight="1">
      <c r="B95" s="2"/>
      <c r="C95" s="2"/>
      <c r="D95" s="2"/>
      <c r="E95" s="2"/>
      <c r="F95" s="2"/>
      <c r="G95" s="2"/>
      <c r="H95" s="2"/>
      <c r="I95" s="2"/>
    </row>
    <row r="96" ht="15.75" customHeight="1">
      <c r="B96" s="2"/>
      <c r="C96" s="2"/>
      <c r="D96" s="2"/>
      <c r="E96" s="2"/>
      <c r="F96" s="2"/>
      <c r="G96" s="2"/>
      <c r="H96" s="2"/>
      <c r="I96" s="2"/>
    </row>
    <row r="97" ht="15.75" customHeight="1">
      <c r="B97" s="2"/>
      <c r="C97" s="2"/>
      <c r="D97" s="2"/>
      <c r="E97" s="2"/>
      <c r="F97" s="2"/>
      <c r="G97" s="2"/>
      <c r="H97" s="2"/>
      <c r="I97" s="2"/>
    </row>
    <row r="98" ht="15.75" customHeight="1">
      <c r="B98" s="2"/>
      <c r="C98" s="2"/>
      <c r="D98" s="2"/>
      <c r="E98" s="2"/>
      <c r="F98" s="2"/>
      <c r="G98" s="2"/>
      <c r="H98" s="2"/>
      <c r="I98" s="2"/>
    </row>
    <row r="99" ht="15.75" customHeight="1">
      <c r="B99" s="2"/>
      <c r="C99" s="2"/>
      <c r="D99" s="2"/>
      <c r="E99" s="2"/>
      <c r="F99" s="2"/>
      <c r="G99" s="2"/>
      <c r="H99" s="2"/>
      <c r="I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</row>
  </sheetData>
  <mergeCells count="11">
    <mergeCell ref="A19:AL19"/>
    <mergeCell ref="AE20:AK20"/>
    <mergeCell ref="G27:J27"/>
    <mergeCell ref="G28:J28"/>
    <mergeCell ref="A6:AL7"/>
    <mergeCell ref="A8:A9"/>
    <mergeCell ref="B8:B9"/>
    <mergeCell ref="AL8:AL9"/>
    <mergeCell ref="A10:AL10"/>
    <mergeCell ref="A14:AL14"/>
    <mergeCell ref="A17:AL17"/>
  </mergeCells>
  <printOptions/>
  <pageMargins bottom="0.75" footer="0.0" header="0.0" left="0.14193078806325682" right="0.0" top="0.75"/>
  <pageSetup paperSize="9" scale="4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7.29"/>
    <col customWidth="1" min="2" max="2" width="8.0"/>
    <col customWidth="1" min="3" max="3" width="7.71"/>
    <col customWidth="1" min="4" max="37" width="7.29"/>
    <col customWidth="1" min="38" max="38" width="9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2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2"/>
      <c r="C4" s="2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2"/>
      <c r="C5" s="2"/>
      <c r="D5" s="2"/>
      <c r="E5" s="2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71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</row>
    <row r="7" ht="22.5" customHeight="1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4"/>
    </row>
    <row r="8" ht="25.5" customHeight="1">
      <c r="A8" s="9" t="s">
        <v>1</v>
      </c>
      <c r="B8" s="10" t="s">
        <v>2</v>
      </c>
      <c r="C8" s="12">
        <v>1.0</v>
      </c>
      <c r="D8" s="13">
        <f t="shared" ref="D8:AG8" si="1">C8+1</f>
        <v>2</v>
      </c>
      <c r="E8" s="13">
        <f t="shared" si="1"/>
        <v>3</v>
      </c>
      <c r="F8" s="13">
        <f t="shared" si="1"/>
        <v>4</v>
      </c>
      <c r="G8" s="13">
        <f t="shared" si="1"/>
        <v>5</v>
      </c>
      <c r="H8" s="14">
        <f t="shared" si="1"/>
        <v>6</v>
      </c>
      <c r="I8" s="14">
        <f t="shared" si="1"/>
        <v>7</v>
      </c>
      <c r="J8" s="13">
        <f t="shared" si="1"/>
        <v>8</v>
      </c>
      <c r="K8" s="13">
        <f t="shared" si="1"/>
        <v>9</v>
      </c>
      <c r="L8" s="13">
        <f t="shared" si="1"/>
        <v>10</v>
      </c>
      <c r="M8" s="13">
        <f t="shared" si="1"/>
        <v>11</v>
      </c>
      <c r="N8" s="13">
        <f t="shared" si="1"/>
        <v>12</v>
      </c>
      <c r="O8" s="14">
        <f t="shared" si="1"/>
        <v>13</v>
      </c>
      <c r="P8" s="14">
        <f t="shared" si="1"/>
        <v>14</v>
      </c>
      <c r="Q8" s="13">
        <f t="shared" si="1"/>
        <v>15</v>
      </c>
      <c r="R8" s="13">
        <f t="shared" si="1"/>
        <v>16</v>
      </c>
      <c r="S8" s="13">
        <f t="shared" si="1"/>
        <v>17</v>
      </c>
      <c r="T8" s="13">
        <f t="shared" si="1"/>
        <v>18</v>
      </c>
      <c r="U8" s="13">
        <f t="shared" si="1"/>
        <v>19</v>
      </c>
      <c r="V8" s="14">
        <f t="shared" si="1"/>
        <v>20</v>
      </c>
      <c r="W8" s="14">
        <f t="shared" si="1"/>
        <v>21</v>
      </c>
      <c r="X8" s="13">
        <f t="shared" si="1"/>
        <v>22</v>
      </c>
      <c r="Y8" s="13">
        <f t="shared" si="1"/>
        <v>23</v>
      </c>
      <c r="Z8" s="14">
        <f t="shared" si="1"/>
        <v>24</v>
      </c>
      <c r="AA8" s="14">
        <f t="shared" si="1"/>
        <v>25</v>
      </c>
      <c r="AB8" s="14">
        <f t="shared" si="1"/>
        <v>26</v>
      </c>
      <c r="AC8" s="14">
        <f t="shared" si="1"/>
        <v>27</v>
      </c>
      <c r="AD8" s="14">
        <f t="shared" si="1"/>
        <v>28</v>
      </c>
      <c r="AE8" s="13">
        <f t="shared" si="1"/>
        <v>29</v>
      </c>
      <c r="AF8" s="13">
        <f t="shared" si="1"/>
        <v>30</v>
      </c>
      <c r="AG8" s="14">
        <f t="shared" si="1"/>
        <v>31</v>
      </c>
      <c r="AH8" s="15">
        <v>1.0</v>
      </c>
      <c r="AI8" s="14">
        <f t="shared" ref="AI8:AK8" si="2">AH8+1</f>
        <v>2</v>
      </c>
      <c r="AJ8" s="14">
        <f t="shared" si="2"/>
        <v>3</v>
      </c>
      <c r="AK8" s="14">
        <f t="shared" si="2"/>
        <v>4</v>
      </c>
      <c r="AL8" s="16" t="s">
        <v>4</v>
      </c>
    </row>
    <row r="9" ht="22.5" customHeight="1">
      <c r="A9" s="17"/>
      <c r="B9" s="17"/>
      <c r="C9" s="18" t="s">
        <v>5</v>
      </c>
      <c r="D9" s="19" t="s">
        <v>6</v>
      </c>
      <c r="E9" s="19" t="s">
        <v>7</v>
      </c>
      <c r="F9" s="19" t="s">
        <v>7</v>
      </c>
      <c r="G9" s="19" t="s">
        <v>5</v>
      </c>
      <c r="H9" s="20" t="s">
        <v>5</v>
      </c>
      <c r="I9" s="20" t="s">
        <v>8</v>
      </c>
      <c r="J9" s="19" t="s">
        <v>5</v>
      </c>
      <c r="K9" s="19" t="s">
        <v>6</v>
      </c>
      <c r="L9" s="19" t="s">
        <v>7</v>
      </c>
      <c r="M9" s="19" t="s">
        <v>7</v>
      </c>
      <c r="N9" s="19" t="s">
        <v>5</v>
      </c>
      <c r="O9" s="20" t="s">
        <v>5</v>
      </c>
      <c r="P9" s="20" t="s">
        <v>8</v>
      </c>
      <c r="Q9" s="19" t="s">
        <v>5</v>
      </c>
      <c r="R9" s="19" t="s">
        <v>6</v>
      </c>
      <c r="S9" s="19" t="s">
        <v>7</v>
      </c>
      <c r="T9" s="19" t="s">
        <v>7</v>
      </c>
      <c r="U9" s="19" t="s">
        <v>5</v>
      </c>
      <c r="V9" s="20" t="s">
        <v>5</v>
      </c>
      <c r="W9" s="20" t="s">
        <v>8</v>
      </c>
      <c r="X9" s="19" t="s">
        <v>5</v>
      </c>
      <c r="Y9" s="19" t="s">
        <v>6</v>
      </c>
      <c r="Z9" s="20" t="s">
        <v>7</v>
      </c>
      <c r="AA9" s="20" t="s">
        <v>7</v>
      </c>
      <c r="AB9" s="20" t="s">
        <v>5</v>
      </c>
      <c r="AC9" s="20" t="s">
        <v>5</v>
      </c>
      <c r="AD9" s="20" t="s">
        <v>8</v>
      </c>
      <c r="AE9" s="19" t="s">
        <v>5</v>
      </c>
      <c r="AF9" s="19" t="s">
        <v>6</v>
      </c>
      <c r="AG9" s="20" t="s">
        <v>7</v>
      </c>
      <c r="AH9" s="20" t="s">
        <v>7</v>
      </c>
      <c r="AI9" s="20" t="s">
        <v>5</v>
      </c>
      <c r="AJ9" s="20" t="s">
        <v>5</v>
      </c>
      <c r="AK9" s="20" t="s">
        <v>8</v>
      </c>
      <c r="AL9" s="17"/>
    </row>
    <row r="10" ht="30.75" customHeight="1">
      <c r="A10" s="109" t="s">
        <v>55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ht="31.5" customHeight="1">
      <c r="A11" s="27" t="s">
        <v>56</v>
      </c>
      <c r="B11" s="28">
        <v>1.0</v>
      </c>
      <c r="C11" s="30" t="s">
        <v>12</v>
      </c>
      <c r="D11" s="31" t="s">
        <v>13</v>
      </c>
      <c r="E11" s="31" t="s">
        <v>13</v>
      </c>
      <c r="F11" s="31" t="s">
        <v>13</v>
      </c>
      <c r="G11" s="31" t="s">
        <v>13</v>
      </c>
      <c r="H11" s="32" t="s">
        <v>14</v>
      </c>
      <c r="I11" s="32" t="s">
        <v>14</v>
      </c>
      <c r="J11" s="31" t="s">
        <v>13</v>
      </c>
      <c r="K11" s="31" t="s">
        <v>13</v>
      </c>
      <c r="L11" s="31" t="s">
        <v>13</v>
      </c>
      <c r="M11" s="31" t="s">
        <v>13</v>
      </c>
      <c r="N11" s="31" t="s">
        <v>13</v>
      </c>
      <c r="O11" s="34" t="s">
        <v>14</v>
      </c>
      <c r="P11" s="33" t="s">
        <v>15</v>
      </c>
      <c r="Q11" s="31" t="s">
        <v>13</v>
      </c>
      <c r="R11" s="31" t="s">
        <v>13</v>
      </c>
      <c r="S11" s="31" t="s">
        <v>13</v>
      </c>
      <c r="T11" s="31" t="s">
        <v>13</v>
      </c>
      <c r="U11" s="31" t="s">
        <v>13</v>
      </c>
      <c r="V11" s="32" t="s">
        <v>14</v>
      </c>
      <c r="W11" s="34" t="s">
        <v>14</v>
      </c>
      <c r="X11" s="31" t="s">
        <v>13</v>
      </c>
      <c r="Y11" s="31" t="s">
        <v>13</v>
      </c>
      <c r="Z11" s="32" t="s">
        <v>14</v>
      </c>
      <c r="AA11" s="33" t="s">
        <v>15</v>
      </c>
      <c r="AB11" s="82" t="s">
        <v>13</v>
      </c>
      <c r="AC11" s="32" t="s">
        <v>14</v>
      </c>
      <c r="AD11" s="33" t="s">
        <v>15</v>
      </c>
      <c r="AE11" s="31" t="s">
        <v>13</v>
      </c>
      <c r="AF11" s="31" t="s">
        <v>13</v>
      </c>
      <c r="AG11" s="32" t="s">
        <v>14</v>
      </c>
      <c r="AH11" s="32" t="s">
        <v>14</v>
      </c>
      <c r="AI11" s="32" t="s">
        <v>14</v>
      </c>
      <c r="AJ11" s="32" t="s">
        <v>14</v>
      </c>
      <c r="AK11" s="32" t="s">
        <v>14</v>
      </c>
      <c r="AL11" s="36"/>
    </row>
    <row r="12" ht="31.5" customHeight="1">
      <c r="A12" s="40" t="s">
        <v>57</v>
      </c>
      <c r="B12" s="41">
        <v>1.0</v>
      </c>
      <c r="C12" s="42" t="s">
        <v>6</v>
      </c>
      <c r="D12" s="42" t="s">
        <v>6</v>
      </c>
      <c r="E12" s="42" t="s">
        <v>6</v>
      </c>
      <c r="F12" s="42" t="s">
        <v>6</v>
      </c>
      <c r="G12" s="42" t="s">
        <v>6</v>
      </c>
      <c r="H12" s="32" t="s">
        <v>14</v>
      </c>
      <c r="I12" s="33" t="s">
        <v>15</v>
      </c>
      <c r="J12" s="42" t="s">
        <v>6</v>
      </c>
      <c r="K12" s="42" t="s">
        <v>6</v>
      </c>
      <c r="L12" s="42" t="s">
        <v>6</v>
      </c>
      <c r="M12" s="42" t="s">
        <v>6</v>
      </c>
      <c r="N12" s="42" t="s">
        <v>6</v>
      </c>
      <c r="O12" s="32" t="s">
        <v>14</v>
      </c>
      <c r="P12" s="32" t="s">
        <v>14</v>
      </c>
      <c r="Q12" s="42" t="s">
        <v>6</v>
      </c>
      <c r="R12" s="42" t="s">
        <v>6</v>
      </c>
      <c r="S12" s="42" t="s">
        <v>6</v>
      </c>
      <c r="T12" s="42" t="s">
        <v>6</v>
      </c>
      <c r="U12" s="42" t="s">
        <v>6</v>
      </c>
      <c r="V12" s="32" t="s">
        <v>14</v>
      </c>
      <c r="W12" s="32" t="s">
        <v>14</v>
      </c>
      <c r="X12" s="42" t="s">
        <v>6</v>
      </c>
      <c r="Y12" s="42" t="s">
        <v>6</v>
      </c>
      <c r="Z12" s="32" t="s">
        <v>14</v>
      </c>
      <c r="AA12" s="32" t="s">
        <v>14</v>
      </c>
      <c r="AB12" s="32" t="s">
        <v>14</v>
      </c>
      <c r="AC12" s="32" t="s">
        <v>14</v>
      </c>
      <c r="AD12" s="32" t="s">
        <v>14</v>
      </c>
      <c r="AE12" s="42" t="s">
        <v>6</v>
      </c>
      <c r="AF12" s="42" t="s">
        <v>6</v>
      </c>
      <c r="AG12" s="33" t="s">
        <v>15</v>
      </c>
      <c r="AH12" s="32" t="s">
        <v>14</v>
      </c>
      <c r="AI12" s="82" t="s">
        <v>6</v>
      </c>
      <c r="AJ12" s="33" t="s">
        <v>15</v>
      </c>
      <c r="AK12" s="32" t="s">
        <v>14</v>
      </c>
      <c r="AL12" s="36"/>
    </row>
    <row r="13" ht="34.5" customHeight="1">
      <c r="A13" s="109" t="s">
        <v>58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ht="31.5" customHeight="1">
      <c r="A14" s="27" t="s">
        <v>59</v>
      </c>
      <c r="B14" s="28">
        <v>2.0</v>
      </c>
      <c r="C14" s="30" t="s">
        <v>12</v>
      </c>
      <c r="D14" s="31" t="s">
        <v>13</v>
      </c>
      <c r="E14" s="31" t="s">
        <v>13</v>
      </c>
      <c r="F14" s="31" t="s">
        <v>13</v>
      </c>
      <c r="G14" s="31" t="s">
        <v>13</v>
      </c>
      <c r="H14" s="32" t="s">
        <v>14</v>
      </c>
      <c r="I14" s="34" t="s">
        <v>14</v>
      </c>
      <c r="J14" s="31" t="s">
        <v>13</v>
      </c>
      <c r="K14" s="31" t="s">
        <v>13</v>
      </c>
      <c r="L14" s="31" t="s">
        <v>13</v>
      </c>
      <c r="M14" s="31" t="s">
        <v>13</v>
      </c>
      <c r="N14" s="31" t="s">
        <v>13</v>
      </c>
      <c r="O14" s="34" t="s">
        <v>14</v>
      </c>
      <c r="P14" s="32" t="s">
        <v>14</v>
      </c>
      <c r="Q14" s="42" t="s">
        <v>13</v>
      </c>
      <c r="R14" s="42" t="s">
        <v>13</v>
      </c>
      <c r="S14" s="42" t="s">
        <v>13</v>
      </c>
      <c r="T14" s="42" t="s">
        <v>13</v>
      </c>
      <c r="U14" s="42" t="s">
        <v>13</v>
      </c>
      <c r="V14" s="32" t="s">
        <v>14</v>
      </c>
      <c r="W14" s="33" t="s">
        <v>15</v>
      </c>
      <c r="X14" s="31" t="s">
        <v>13</v>
      </c>
      <c r="Y14" s="31" t="s">
        <v>13</v>
      </c>
      <c r="Z14" s="32" t="s">
        <v>14</v>
      </c>
      <c r="AA14" s="32" t="s">
        <v>14</v>
      </c>
      <c r="AB14" s="32" t="s">
        <v>14</v>
      </c>
      <c r="AC14" s="32" t="s">
        <v>14</v>
      </c>
      <c r="AD14" s="32" t="s">
        <v>14</v>
      </c>
      <c r="AE14" s="31" t="s">
        <v>13</v>
      </c>
      <c r="AF14" s="31" t="s">
        <v>13</v>
      </c>
      <c r="AG14" s="32" t="s">
        <v>14</v>
      </c>
      <c r="AH14" s="33" t="s">
        <v>15</v>
      </c>
      <c r="AI14" s="82" t="s">
        <v>13</v>
      </c>
      <c r="AJ14" s="32" t="s">
        <v>14</v>
      </c>
      <c r="AK14" s="33" t="s">
        <v>15</v>
      </c>
      <c r="AL14" s="110"/>
    </row>
    <row r="15" ht="31.5" customHeight="1">
      <c r="A15" s="40" t="s">
        <v>60</v>
      </c>
      <c r="B15" s="41">
        <v>2.0</v>
      </c>
      <c r="C15" s="42" t="s">
        <v>6</v>
      </c>
      <c r="D15" s="42" t="s">
        <v>6</v>
      </c>
      <c r="E15" s="42" t="s">
        <v>6</v>
      </c>
      <c r="F15" s="42" t="s">
        <v>6</v>
      </c>
      <c r="G15" s="42" t="s">
        <v>6</v>
      </c>
      <c r="H15" s="33" t="s">
        <v>15</v>
      </c>
      <c r="I15" s="32" t="s">
        <v>14</v>
      </c>
      <c r="J15" s="42" t="s">
        <v>6</v>
      </c>
      <c r="K15" s="42" t="s">
        <v>6</v>
      </c>
      <c r="L15" s="42" t="s">
        <v>6</v>
      </c>
      <c r="M15" s="42" t="s">
        <v>6</v>
      </c>
      <c r="N15" s="42" t="s">
        <v>6</v>
      </c>
      <c r="O15" s="32" t="s">
        <v>14</v>
      </c>
      <c r="P15" s="32" t="s">
        <v>14</v>
      </c>
      <c r="Q15" s="42" t="s">
        <v>6</v>
      </c>
      <c r="R15" s="42" t="s">
        <v>6</v>
      </c>
      <c r="S15" s="42" t="s">
        <v>6</v>
      </c>
      <c r="T15" s="42" t="s">
        <v>6</v>
      </c>
      <c r="U15" s="42" t="s">
        <v>6</v>
      </c>
      <c r="V15" s="32" t="s">
        <v>14</v>
      </c>
      <c r="W15" s="32" t="s">
        <v>14</v>
      </c>
      <c r="X15" s="111" t="s">
        <v>6</v>
      </c>
      <c r="Y15" s="111" t="s">
        <v>6</v>
      </c>
      <c r="Z15" s="32" t="s">
        <v>14</v>
      </c>
      <c r="AA15" s="33" t="s">
        <v>15</v>
      </c>
      <c r="AB15" s="82" t="s">
        <v>6</v>
      </c>
      <c r="AC15" s="32" t="s">
        <v>14</v>
      </c>
      <c r="AD15" s="33" t="s">
        <v>15</v>
      </c>
      <c r="AE15" s="42" t="s">
        <v>6</v>
      </c>
      <c r="AF15" s="42" t="s">
        <v>6</v>
      </c>
      <c r="AG15" s="32" t="s">
        <v>14</v>
      </c>
      <c r="AH15" s="32" t="s">
        <v>14</v>
      </c>
      <c r="AI15" s="32" t="s">
        <v>14</v>
      </c>
      <c r="AJ15" s="32" t="s">
        <v>14</v>
      </c>
      <c r="AK15" s="32" t="s">
        <v>14</v>
      </c>
      <c r="AL15" s="36"/>
    </row>
    <row r="16" ht="31.5" customHeight="1">
      <c r="A16" s="40" t="s">
        <v>61</v>
      </c>
      <c r="B16" s="41">
        <v>3.0</v>
      </c>
      <c r="C16" s="42" t="s">
        <v>6</v>
      </c>
      <c r="D16" s="42" t="s">
        <v>6</v>
      </c>
      <c r="E16" s="42" t="s">
        <v>6</v>
      </c>
      <c r="F16" s="42" t="s">
        <v>6</v>
      </c>
      <c r="G16" s="42" t="s">
        <v>6</v>
      </c>
      <c r="H16" s="34" t="s">
        <v>14</v>
      </c>
      <c r="I16" s="34" t="s">
        <v>14</v>
      </c>
      <c r="J16" s="42" t="s">
        <v>6</v>
      </c>
      <c r="K16" s="42" t="s">
        <v>6</v>
      </c>
      <c r="L16" s="42" t="s">
        <v>6</v>
      </c>
      <c r="M16" s="42" t="s">
        <v>6</v>
      </c>
      <c r="N16" s="42" t="s">
        <v>6</v>
      </c>
      <c r="O16" s="32" t="s">
        <v>14</v>
      </c>
      <c r="P16" s="34" t="s">
        <v>14</v>
      </c>
      <c r="Q16" s="42" t="s">
        <v>6</v>
      </c>
      <c r="R16" s="42" t="s">
        <v>6</v>
      </c>
      <c r="S16" s="42" t="s">
        <v>6</v>
      </c>
      <c r="T16" s="42" t="s">
        <v>6</v>
      </c>
      <c r="U16" s="42" t="s">
        <v>6</v>
      </c>
      <c r="V16" s="33" t="s">
        <v>15</v>
      </c>
      <c r="W16" s="32" t="s">
        <v>14</v>
      </c>
      <c r="X16" s="111" t="s">
        <v>6</v>
      </c>
      <c r="Y16" s="111" t="s">
        <v>6</v>
      </c>
      <c r="Z16" s="33" t="s">
        <v>15</v>
      </c>
      <c r="AA16" s="32" t="s">
        <v>14</v>
      </c>
      <c r="AB16" s="82" t="s">
        <v>6</v>
      </c>
      <c r="AC16" s="33" t="s">
        <v>15</v>
      </c>
      <c r="AD16" s="32" t="s">
        <v>14</v>
      </c>
      <c r="AE16" s="42" t="s">
        <v>6</v>
      </c>
      <c r="AF16" s="42" t="s">
        <v>6</v>
      </c>
      <c r="AG16" s="32" t="s">
        <v>14</v>
      </c>
      <c r="AH16" s="32" t="s">
        <v>14</v>
      </c>
      <c r="AI16" s="32" t="s">
        <v>14</v>
      </c>
      <c r="AJ16" s="32" t="s">
        <v>14</v>
      </c>
      <c r="AK16" s="32" t="s">
        <v>14</v>
      </c>
      <c r="AL16" s="36"/>
    </row>
    <row r="17" ht="33.0" customHeight="1">
      <c r="A17" s="109" t="s">
        <v>62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ht="33.0" customHeight="1">
      <c r="A18" s="27" t="s">
        <v>63</v>
      </c>
      <c r="B18" s="28">
        <v>3.0</v>
      </c>
      <c r="C18" s="30" t="s">
        <v>12</v>
      </c>
      <c r="D18" s="31" t="s">
        <v>13</v>
      </c>
      <c r="E18" s="31" t="s">
        <v>13</v>
      </c>
      <c r="F18" s="31" t="s">
        <v>13</v>
      </c>
      <c r="G18" s="31" t="s">
        <v>13</v>
      </c>
      <c r="H18" s="32" t="s">
        <v>14</v>
      </c>
      <c r="I18" s="33" t="s">
        <v>15</v>
      </c>
      <c r="J18" s="31" t="s">
        <v>13</v>
      </c>
      <c r="K18" s="31" t="s">
        <v>13</v>
      </c>
      <c r="L18" s="31" t="s">
        <v>13</v>
      </c>
      <c r="M18" s="31" t="s">
        <v>13</v>
      </c>
      <c r="N18" s="31" t="s">
        <v>13</v>
      </c>
      <c r="O18" s="112" t="s">
        <v>53</v>
      </c>
      <c r="P18" s="32" t="s">
        <v>14</v>
      </c>
      <c r="Q18" s="31" t="s">
        <v>13</v>
      </c>
      <c r="R18" s="31" t="s">
        <v>13</v>
      </c>
      <c r="S18" s="31" t="s">
        <v>13</v>
      </c>
      <c r="T18" s="31" t="s">
        <v>13</v>
      </c>
      <c r="U18" s="31" t="s">
        <v>13</v>
      </c>
      <c r="V18" s="34" t="s">
        <v>14</v>
      </c>
      <c r="W18" s="34" t="s">
        <v>14</v>
      </c>
      <c r="X18" s="31" t="s">
        <v>13</v>
      </c>
      <c r="Y18" s="31" t="s">
        <v>13</v>
      </c>
      <c r="Z18" s="33" t="s">
        <v>15</v>
      </c>
      <c r="AA18" s="32" t="s">
        <v>14</v>
      </c>
      <c r="AB18" s="82" t="s">
        <v>13</v>
      </c>
      <c r="AC18" s="33" t="s">
        <v>15</v>
      </c>
      <c r="AD18" s="32" t="s">
        <v>14</v>
      </c>
      <c r="AE18" s="31" t="s">
        <v>13</v>
      </c>
      <c r="AF18" s="31" t="s">
        <v>13</v>
      </c>
      <c r="AG18" s="32" t="s">
        <v>14</v>
      </c>
      <c r="AH18" s="32" t="s">
        <v>14</v>
      </c>
      <c r="AI18" s="32" t="s">
        <v>14</v>
      </c>
      <c r="AJ18" s="32" t="s">
        <v>14</v>
      </c>
      <c r="AK18" s="32" t="s">
        <v>14</v>
      </c>
      <c r="AL18" s="36"/>
    </row>
    <row r="19" ht="33.0" customHeight="1">
      <c r="A19" s="40" t="s">
        <v>64</v>
      </c>
      <c r="B19" s="41">
        <v>13.0</v>
      </c>
      <c r="C19" s="42" t="s">
        <v>6</v>
      </c>
      <c r="D19" s="42" t="s">
        <v>6</v>
      </c>
      <c r="E19" s="42" t="s">
        <v>6</v>
      </c>
      <c r="F19" s="42" t="s">
        <v>6</v>
      </c>
      <c r="G19" s="42" t="s">
        <v>6</v>
      </c>
      <c r="H19" s="32" t="s">
        <v>14</v>
      </c>
      <c r="I19" s="32" t="s">
        <v>14</v>
      </c>
      <c r="J19" s="42" t="s">
        <v>6</v>
      </c>
      <c r="K19" s="42" t="s">
        <v>6</v>
      </c>
      <c r="L19" s="42" t="s">
        <v>6</v>
      </c>
      <c r="M19" s="42" t="s">
        <v>6</v>
      </c>
      <c r="N19" s="42" t="s">
        <v>6</v>
      </c>
      <c r="O19" s="32" t="s">
        <v>14</v>
      </c>
      <c r="P19" s="32" t="s">
        <v>14</v>
      </c>
      <c r="Q19" s="42" t="s">
        <v>6</v>
      </c>
      <c r="R19" s="42" t="s">
        <v>6</v>
      </c>
      <c r="S19" s="42" t="s">
        <v>6</v>
      </c>
      <c r="T19" s="42" t="s">
        <v>6</v>
      </c>
      <c r="U19" s="42" t="s">
        <v>6</v>
      </c>
      <c r="V19" s="32" t="s">
        <v>14</v>
      </c>
      <c r="W19" s="33" t="s">
        <v>15</v>
      </c>
      <c r="X19" s="111" t="s">
        <v>6</v>
      </c>
      <c r="Y19" s="111" t="s">
        <v>6</v>
      </c>
      <c r="Z19" s="32" t="s">
        <v>14</v>
      </c>
      <c r="AA19" s="32" t="s">
        <v>14</v>
      </c>
      <c r="AB19" s="32" t="s">
        <v>14</v>
      </c>
      <c r="AC19" s="32" t="s">
        <v>14</v>
      </c>
      <c r="AD19" s="32" t="s">
        <v>14</v>
      </c>
      <c r="AE19" s="42" t="s">
        <v>6</v>
      </c>
      <c r="AF19" s="42" t="s">
        <v>6</v>
      </c>
      <c r="AG19" s="33" t="s">
        <v>15</v>
      </c>
      <c r="AH19" s="32" t="s">
        <v>14</v>
      </c>
      <c r="AI19" s="82" t="s">
        <v>6</v>
      </c>
      <c r="AJ19" s="33" t="s">
        <v>15</v>
      </c>
      <c r="AK19" s="32" t="s">
        <v>14</v>
      </c>
      <c r="AL19" s="36"/>
    </row>
    <row r="20" ht="33.0" customHeight="1">
      <c r="A20" s="40" t="s">
        <v>65</v>
      </c>
      <c r="B20" s="41">
        <v>8.0</v>
      </c>
      <c r="C20" s="42" t="s">
        <v>6</v>
      </c>
      <c r="D20" s="42" t="s">
        <v>6</v>
      </c>
      <c r="E20" s="42" t="s">
        <v>6</v>
      </c>
      <c r="F20" s="42" t="s">
        <v>6</v>
      </c>
      <c r="G20" s="42" t="s">
        <v>6</v>
      </c>
      <c r="H20" s="32" t="s">
        <v>14</v>
      </c>
      <c r="I20" s="32" t="s">
        <v>14</v>
      </c>
      <c r="J20" s="42" t="s">
        <v>6</v>
      </c>
      <c r="K20" s="42" t="s">
        <v>6</v>
      </c>
      <c r="L20" s="42" t="s">
        <v>6</v>
      </c>
      <c r="M20" s="42" t="s">
        <v>6</v>
      </c>
      <c r="N20" s="42" t="s">
        <v>6</v>
      </c>
      <c r="O20" s="33" t="s">
        <v>15</v>
      </c>
      <c r="P20" s="32" t="s">
        <v>14</v>
      </c>
      <c r="Q20" s="42" t="s">
        <v>6</v>
      </c>
      <c r="R20" s="42" t="s">
        <v>6</v>
      </c>
      <c r="S20" s="42" t="s">
        <v>6</v>
      </c>
      <c r="T20" s="42" t="s">
        <v>6</v>
      </c>
      <c r="U20" s="42" t="s">
        <v>6</v>
      </c>
      <c r="V20" s="34" t="s">
        <v>14</v>
      </c>
      <c r="W20" s="34" t="s">
        <v>14</v>
      </c>
      <c r="X20" s="111" t="s">
        <v>6</v>
      </c>
      <c r="Y20" s="111" t="s">
        <v>6</v>
      </c>
      <c r="Z20" s="32" t="s">
        <v>14</v>
      </c>
      <c r="AA20" s="33" t="s">
        <v>15</v>
      </c>
      <c r="AB20" s="82" t="s">
        <v>6</v>
      </c>
      <c r="AC20" s="32" t="s">
        <v>14</v>
      </c>
      <c r="AD20" s="33" t="s">
        <v>15</v>
      </c>
      <c r="AE20" s="42" t="s">
        <v>6</v>
      </c>
      <c r="AF20" s="42" t="s">
        <v>6</v>
      </c>
      <c r="AG20" s="32" t="s">
        <v>14</v>
      </c>
      <c r="AH20" s="32" t="s">
        <v>14</v>
      </c>
      <c r="AI20" s="32" t="s">
        <v>14</v>
      </c>
      <c r="AJ20" s="32" t="s">
        <v>14</v>
      </c>
      <c r="AK20" s="32" t="s">
        <v>14</v>
      </c>
      <c r="AL20" s="36"/>
    </row>
    <row r="21" ht="33.0" customHeight="1">
      <c r="A21" s="80" t="s">
        <v>66</v>
      </c>
      <c r="B21" s="28">
        <v>9.0</v>
      </c>
      <c r="C21" s="113" t="s">
        <v>53</v>
      </c>
      <c r="D21" s="85"/>
      <c r="E21" s="85"/>
      <c r="F21" s="86" t="s">
        <v>53</v>
      </c>
      <c r="G21" s="85"/>
      <c r="H21" s="32"/>
      <c r="I21" s="87" t="s">
        <v>53</v>
      </c>
      <c r="J21" s="85"/>
      <c r="K21" s="85"/>
      <c r="L21" s="86" t="s">
        <v>53</v>
      </c>
      <c r="M21" s="85"/>
      <c r="N21" s="85"/>
      <c r="O21" s="87" t="s">
        <v>53</v>
      </c>
      <c r="P21" s="89"/>
      <c r="Q21" s="85"/>
      <c r="R21" s="86" t="s">
        <v>53</v>
      </c>
      <c r="S21" s="85"/>
      <c r="T21" s="85"/>
      <c r="U21" s="114" t="s">
        <v>14</v>
      </c>
      <c r="V21" s="89"/>
      <c r="W21" s="89"/>
      <c r="X21" s="86" t="s">
        <v>53</v>
      </c>
      <c r="Y21" s="85"/>
      <c r="Z21" s="89"/>
      <c r="AA21" s="87" t="s">
        <v>53</v>
      </c>
      <c r="AB21" s="89"/>
      <c r="AC21" s="89"/>
      <c r="AD21" s="87" t="s">
        <v>53</v>
      </c>
      <c r="AE21" s="85"/>
      <c r="AF21" s="85"/>
      <c r="AG21" s="32" t="s">
        <v>14</v>
      </c>
      <c r="AH21" s="32" t="s">
        <v>14</v>
      </c>
      <c r="AI21" s="32" t="s">
        <v>14</v>
      </c>
      <c r="AJ21" s="32" t="s">
        <v>14</v>
      </c>
      <c r="AK21" s="32" t="s">
        <v>14</v>
      </c>
      <c r="AL21" s="36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30.75" customHeight="1">
      <c r="A23" s="92"/>
      <c r="B23" s="65"/>
      <c r="C23" s="93"/>
      <c r="D23" s="93"/>
      <c r="E23" s="93"/>
      <c r="F23" s="1"/>
      <c r="G23" s="1"/>
      <c r="H23" s="1"/>
      <c r="I23" s="115"/>
      <c r="J23" s="1"/>
      <c r="K23" s="1"/>
      <c r="L23" s="1"/>
      <c r="M23" s="1"/>
      <c r="N23" s="1"/>
      <c r="O23" s="115"/>
      <c r="P23" s="1"/>
      <c r="Q23" s="1"/>
      <c r="R23" s="1"/>
      <c r="S23" s="1"/>
      <c r="T23" s="1"/>
      <c r="U23" s="1"/>
      <c r="V23" s="1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16"/>
      <c r="AL23" s="1"/>
    </row>
    <row r="24" ht="15.75" customHeight="1">
      <c r="A24" s="1"/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24.75" customHeight="1">
      <c r="A25" s="56" t="s">
        <v>28</v>
      </c>
      <c r="B25" s="32" t="s">
        <v>14</v>
      </c>
      <c r="C25" s="6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24.75" customHeight="1">
      <c r="A26" s="61" t="s">
        <v>30</v>
      </c>
      <c r="B26" s="34" t="s">
        <v>14</v>
      </c>
      <c r="C26" s="65"/>
      <c r="D26" s="2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23.25" customHeight="1">
      <c r="A27" s="66" t="s">
        <v>32</v>
      </c>
      <c r="B27" s="30" t="s">
        <v>12</v>
      </c>
      <c r="C27" s="6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7">
    <mergeCell ref="A6:AL7"/>
    <mergeCell ref="A8:A9"/>
    <mergeCell ref="B8:B9"/>
    <mergeCell ref="AL8:AL9"/>
    <mergeCell ref="A10:AL10"/>
    <mergeCell ref="A13:AL13"/>
    <mergeCell ref="A17:AL17"/>
  </mergeCells>
  <printOptions/>
  <pageMargins bottom="0.75" footer="0.0" header="0.0" left="0.09825977635148549" right="0.09825977635148549" top="0.75"/>
  <pageSetup paperSize="9" scale="4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9.14"/>
    <col customWidth="1" min="4" max="26" width="8.0"/>
  </cols>
  <sheetData>
    <row r="1">
      <c r="A1" s="117" t="s">
        <v>67</v>
      </c>
      <c r="B1" s="117" t="s">
        <v>68</v>
      </c>
      <c r="C1" s="104" t="s">
        <v>69</v>
      </c>
    </row>
    <row r="2">
      <c r="A2" s="118">
        <v>39.0</v>
      </c>
      <c r="B2" s="119">
        <v>1.0</v>
      </c>
      <c r="C2" s="120" t="s">
        <v>70</v>
      </c>
    </row>
    <row r="3">
      <c r="A3" s="118">
        <v>39.0</v>
      </c>
      <c r="B3" s="119">
        <v>2.0</v>
      </c>
      <c r="C3" s="120" t="s">
        <v>71</v>
      </c>
    </row>
    <row r="4">
      <c r="A4" s="118">
        <v>39.0</v>
      </c>
      <c r="B4" s="119">
        <v>3.0</v>
      </c>
      <c r="C4" s="120" t="s">
        <v>7</v>
      </c>
    </row>
    <row r="5">
      <c r="A5" s="118">
        <v>39.0</v>
      </c>
      <c r="B5" s="119">
        <v>4.0</v>
      </c>
      <c r="C5" s="120" t="s">
        <v>72</v>
      </c>
    </row>
    <row r="6">
      <c r="A6" s="118">
        <v>39.0</v>
      </c>
      <c r="B6" s="119">
        <v>5.0</v>
      </c>
      <c r="C6" s="120" t="s">
        <v>5</v>
      </c>
    </row>
    <row r="7">
      <c r="A7" s="118">
        <v>39.0</v>
      </c>
      <c r="B7" s="119">
        <v>6.0</v>
      </c>
      <c r="C7" s="120" t="s">
        <v>6</v>
      </c>
    </row>
    <row r="8">
      <c r="A8" s="118">
        <v>39.0</v>
      </c>
      <c r="B8" s="119">
        <v>7.0</v>
      </c>
      <c r="C8" s="120" t="s">
        <v>73</v>
      </c>
    </row>
    <row r="9">
      <c r="A9" s="118">
        <v>39.0</v>
      </c>
      <c r="B9" s="119">
        <v>8.0</v>
      </c>
      <c r="C9" s="120" t="s">
        <v>74</v>
      </c>
    </row>
    <row r="10">
      <c r="A10" s="118">
        <v>39.0</v>
      </c>
      <c r="B10" s="119">
        <v>9.0</v>
      </c>
      <c r="C10" s="120" t="s">
        <v>75</v>
      </c>
    </row>
    <row r="11">
      <c r="A11" s="118">
        <v>39.0</v>
      </c>
      <c r="B11" s="119">
        <v>10.0</v>
      </c>
      <c r="C11" s="120" t="s">
        <v>76</v>
      </c>
    </row>
    <row r="12">
      <c r="A12" s="118">
        <v>39.0</v>
      </c>
      <c r="B12" s="119">
        <v>11.0</v>
      </c>
      <c r="C12" s="120" t="s">
        <v>77</v>
      </c>
    </row>
    <row r="13">
      <c r="A13" s="118">
        <v>39.0</v>
      </c>
      <c r="B13" s="119">
        <v>12.0</v>
      </c>
      <c r="C13" s="120" t="s">
        <v>78</v>
      </c>
    </row>
    <row r="14">
      <c r="A14" s="118">
        <v>39.0</v>
      </c>
      <c r="B14" s="119">
        <v>13.0</v>
      </c>
      <c r="C14" s="121" t="s">
        <v>53</v>
      </c>
    </row>
    <row r="15">
      <c r="A15" s="118">
        <v>38.0</v>
      </c>
      <c r="B15" s="119">
        <v>1.0</v>
      </c>
      <c r="C15" s="120">
        <v>2.0</v>
      </c>
    </row>
    <row r="16">
      <c r="A16" s="118">
        <v>38.0</v>
      </c>
      <c r="B16" s="119">
        <v>2.0</v>
      </c>
      <c r="C16" s="120">
        <v>3.0</v>
      </c>
    </row>
    <row r="17">
      <c r="A17" s="118">
        <v>38.0</v>
      </c>
      <c r="B17" s="119">
        <v>3.0</v>
      </c>
      <c r="C17" s="120">
        <v>4.0</v>
      </c>
    </row>
    <row r="18">
      <c r="A18" s="118">
        <v>38.0</v>
      </c>
      <c r="B18" s="119">
        <v>4.0</v>
      </c>
      <c r="C18" s="120">
        <v>5.0</v>
      </c>
    </row>
    <row r="19">
      <c r="A19" s="118">
        <v>38.0</v>
      </c>
      <c r="B19" s="119">
        <v>5.0</v>
      </c>
      <c r="C19" s="120">
        <v>6.0</v>
      </c>
    </row>
    <row r="20">
      <c r="A20" s="118">
        <v>38.0</v>
      </c>
      <c r="B20" s="119">
        <v>6.0</v>
      </c>
      <c r="C20" s="120">
        <v>7.0</v>
      </c>
    </row>
    <row r="21" ht="15.75" customHeight="1">
      <c r="A21" s="118">
        <v>38.0</v>
      </c>
      <c r="B21" s="119">
        <v>7.0</v>
      </c>
      <c r="C21" s="120">
        <v>8.0</v>
      </c>
    </row>
    <row r="22" ht="15.75" customHeight="1">
      <c r="A22" s="118">
        <v>38.0</v>
      </c>
      <c r="B22" s="119">
        <v>8.0</v>
      </c>
      <c r="C22" s="120">
        <v>9.0</v>
      </c>
    </row>
    <row r="23" ht="15.75" customHeight="1">
      <c r="A23" s="118">
        <v>38.0</v>
      </c>
      <c r="B23" s="119">
        <v>9.0</v>
      </c>
      <c r="C23" s="120">
        <v>10.0</v>
      </c>
    </row>
    <row r="24" ht="15.75" customHeight="1">
      <c r="A24" s="118">
        <v>38.0</v>
      </c>
      <c r="B24" s="119">
        <v>10.0</v>
      </c>
      <c r="C24" s="120">
        <v>11.0</v>
      </c>
    </row>
    <row r="25" ht="15.75" customHeight="1">
      <c r="A25" s="118">
        <v>38.0</v>
      </c>
      <c r="B25" s="119">
        <v>11.0</v>
      </c>
      <c r="C25" s="121">
        <v>13.0</v>
      </c>
    </row>
    <row r="26" ht="15.75" customHeight="1">
      <c r="A26" s="118">
        <v>38.0</v>
      </c>
      <c r="B26" s="119">
        <v>11.0</v>
      </c>
      <c r="C26" s="120">
        <v>12.0</v>
      </c>
    </row>
    <row r="27" ht="15.75" customHeight="1">
      <c r="A27" s="118">
        <v>38.0</v>
      </c>
      <c r="B27" s="119">
        <v>12.0</v>
      </c>
      <c r="C27" s="120">
        <v>1.0</v>
      </c>
    </row>
    <row r="28" ht="15.75" customHeight="1">
      <c r="A28" s="118">
        <v>37.0</v>
      </c>
      <c r="B28" s="119">
        <v>1.0</v>
      </c>
      <c r="C28" s="120" t="s">
        <v>79</v>
      </c>
    </row>
    <row r="29" ht="15.75" customHeight="1">
      <c r="A29" s="118">
        <v>37.0</v>
      </c>
      <c r="B29" s="119">
        <v>2.0</v>
      </c>
      <c r="C29" s="120" t="s">
        <v>80</v>
      </c>
    </row>
    <row r="30" ht="15.75" customHeight="1">
      <c r="A30" s="118">
        <v>37.0</v>
      </c>
      <c r="B30" s="119">
        <v>3.0</v>
      </c>
      <c r="C30" s="120" t="s">
        <v>8</v>
      </c>
    </row>
    <row r="31" ht="15.75" customHeight="1">
      <c r="A31" s="118">
        <v>37.0</v>
      </c>
      <c r="B31" s="119">
        <v>4.0</v>
      </c>
      <c r="C31" s="120" t="s">
        <v>81</v>
      </c>
    </row>
    <row r="32" ht="15.75" customHeight="1">
      <c r="A32" s="118">
        <v>37.0</v>
      </c>
      <c r="B32" s="119">
        <v>5.0</v>
      </c>
      <c r="C32" s="120" t="s">
        <v>14</v>
      </c>
    </row>
    <row r="33" ht="15.75" customHeight="1">
      <c r="A33" s="118">
        <v>37.0</v>
      </c>
      <c r="B33" s="119">
        <v>6.0</v>
      </c>
      <c r="C33" s="120" t="s">
        <v>82</v>
      </c>
    </row>
    <row r="34" ht="15.75" customHeight="1">
      <c r="A34" s="118">
        <v>37.0</v>
      </c>
      <c r="B34" s="119">
        <v>7.0</v>
      </c>
      <c r="C34" s="120" t="s">
        <v>83</v>
      </c>
    </row>
    <row r="35" ht="15.75" customHeight="1">
      <c r="A35" s="118">
        <v>37.0</v>
      </c>
      <c r="B35" s="119">
        <v>8.0</v>
      </c>
      <c r="C35" s="120" t="s">
        <v>84</v>
      </c>
    </row>
    <row r="36" ht="15.75" customHeight="1">
      <c r="A36" s="118">
        <v>37.0</v>
      </c>
      <c r="B36" s="119">
        <v>9.0</v>
      </c>
      <c r="C36" s="120" t="s">
        <v>85</v>
      </c>
    </row>
    <row r="37" ht="15.75" customHeight="1">
      <c r="A37" s="118">
        <v>37.0</v>
      </c>
      <c r="B37" s="119">
        <v>10.0</v>
      </c>
      <c r="C37" s="120" t="s">
        <v>86</v>
      </c>
    </row>
    <row r="38" ht="15.75" customHeight="1">
      <c r="A38" s="118">
        <v>37.0</v>
      </c>
      <c r="B38" s="119">
        <v>11.0</v>
      </c>
      <c r="C38" s="120" t="s">
        <v>87</v>
      </c>
    </row>
    <row r="39" ht="15.75" customHeight="1">
      <c r="A39" s="118">
        <v>37.0</v>
      </c>
      <c r="B39" s="119">
        <v>12.0</v>
      </c>
      <c r="C39" s="120" t="s">
        <v>13</v>
      </c>
    </row>
    <row r="40" ht="15.75" customHeight="1">
      <c r="A40" s="118">
        <v>37.0</v>
      </c>
      <c r="B40" s="119">
        <v>13.0</v>
      </c>
      <c r="C40" s="121" t="s">
        <v>88</v>
      </c>
    </row>
    <row r="41" ht="15.75" customHeight="1">
      <c r="A41" s="118">
        <v>36.0</v>
      </c>
      <c r="B41" s="119">
        <v>1.0</v>
      </c>
      <c r="C41" s="120">
        <v>3.0</v>
      </c>
    </row>
    <row r="42" ht="15.75" customHeight="1">
      <c r="A42" s="118">
        <v>36.0</v>
      </c>
      <c r="B42" s="119">
        <v>2.0</v>
      </c>
      <c r="C42" s="120">
        <v>4.0</v>
      </c>
    </row>
    <row r="43" ht="15.75" customHeight="1">
      <c r="A43" s="118">
        <v>36.0</v>
      </c>
      <c r="B43" s="119">
        <v>3.0</v>
      </c>
      <c r="C43" s="120">
        <v>5.0</v>
      </c>
    </row>
    <row r="44" ht="15.75" customHeight="1">
      <c r="A44" s="118">
        <v>36.0</v>
      </c>
      <c r="B44" s="119">
        <v>4.0</v>
      </c>
      <c r="C44" s="120">
        <v>6.0</v>
      </c>
    </row>
    <row r="45" ht="15.75" customHeight="1">
      <c r="A45" s="118">
        <v>36.0</v>
      </c>
      <c r="B45" s="119">
        <v>5.0</v>
      </c>
      <c r="C45" s="120">
        <v>7.0</v>
      </c>
    </row>
    <row r="46" ht="15.75" customHeight="1">
      <c r="A46" s="118">
        <v>36.0</v>
      </c>
      <c r="B46" s="119">
        <v>6.0</v>
      </c>
      <c r="C46" s="120">
        <v>8.0</v>
      </c>
    </row>
    <row r="47" ht="15.75" customHeight="1">
      <c r="A47" s="118">
        <v>36.0</v>
      </c>
      <c r="B47" s="119">
        <v>7.0</v>
      </c>
      <c r="C47" s="120">
        <v>9.0</v>
      </c>
    </row>
    <row r="48" ht="15.75" customHeight="1">
      <c r="A48" s="118">
        <v>36.0</v>
      </c>
      <c r="B48" s="119">
        <v>8.0</v>
      </c>
      <c r="C48" s="120">
        <v>10.0</v>
      </c>
    </row>
    <row r="49" ht="15.75" customHeight="1">
      <c r="A49" s="118">
        <v>36.0</v>
      </c>
      <c r="B49" s="119">
        <v>9.0</v>
      </c>
      <c r="C49" s="120">
        <v>11.0</v>
      </c>
    </row>
    <row r="50" ht="15.75" customHeight="1">
      <c r="A50" s="118">
        <v>36.0</v>
      </c>
      <c r="B50" s="119">
        <v>10.0</v>
      </c>
      <c r="C50" s="120">
        <v>12.0</v>
      </c>
    </row>
    <row r="51" ht="15.75" customHeight="1">
      <c r="A51" s="118">
        <v>36.0</v>
      </c>
      <c r="B51" s="119">
        <v>11.0</v>
      </c>
      <c r="C51" s="120">
        <v>1.0</v>
      </c>
    </row>
    <row r="52" ht="15.75" customHeight="1">
      <c r="A52" s="118">
        <v>36.0</v>
      </c>
      <c r="B52" s="119">
        <v>12.0</v>
      </c>
      <c r="C52" s="121">
        <v>13.0</v>
      </c>
    </row>
    <row r="53" ht="15.75" customHeight="1">
      <c r="A53" s="118">
        <v>36.0</v>
      </c>
      <c r="B53" s="119">
        <v>12.0</v>
      </c>
      <c r="C53" s="120">
        <v>2.0</v>
      </c>
    </row>
    <row r="54" ht="15.75" customHeight="1">
      <c r="A54" s="118">
        <v>35.0</v>
      </c>
      <c r="B54" s="119">
        <v>1.0</v>
      </c>
      <c r="C54" s="120" t="s">
        <v>71</v>
      </c>
    </row>
    <row r="55" ht="15.75" customHeight="1">
      <c r="A55" s="118">
        <v>35.0</v>
      </c>
      <c r="B55" s="119">
        <v>2.0</v>
      </c>
      <c r="C55" s="120" t="s">
        <v>7</v>
      </c>
    </row>
    <row r="56" ht="15.75" customHeight="1">
      <c r="A56" s="118">
        <v>35.0</v>
      </c>
      <c r="B56" s="119">
        <v>3.0</v>
      </c>
      <c r="C56" s="120" t="s">
        <v>72</v>
      </c>
    </row>
    <row r="57" ht="15.75" customHeight="1">
      <c r="A57" s="118">
        <v>35.0</v>
      </c>
      <c r="B57" s="119">
        <v>4.0</v>
      </c>
      <c r="C57" s="120" t="s">
        <v>5</v>
      </c>
    </row>
    <row r="58" ht="15.75" customHeight="1">
      <c r="A58" s="118">
        <v>35.0</v>
      </c>
      <c r="B58" s="119">
        <v>5.0</v>
      </c>
      <c r="C58" s="120" t="s">
        <v>6</v>
      </c>
    </row>
    <row r="59" ht="15.75" customHeight="1">
      <c r="A59" s="118">
        <v>35.0</v>
      </c>
      <c r="B59" s="119">
        <v>6.0</v>
      </c>
      <c r="C59" s="120" t="s">
        <v>73</v>
      </c>
    </row>
    <row r="60" ht="15.75" customHeight="1">
      <c r="A60" s="118">
        <v>35.0</v>
      </c>
      <c r="B60" s="119">
        <v>7.0</v>
      </c>
      <c r="C60" s="120" t="s">
        <v>74</v>
      </c>
    </row>
    <row r="61" ht="15.75" customHeight="1">
      <c r="A61" s="118">
        <v>35.0</v>
      </c>
      <c r="B61" s="119">
        <v>8.0</v>
      </c>
      <c r="C61" s="120" t="s">
        <v>75</v>
      </c>
    </row>
    <row r="62" ht="15.75" customHeight="1">
      <c r="A62" s="118">
        <v>35.0</v>
      </c>
      <c r="B62" s="119">
        <v>9.0</v>
      </c>
      <c r="C62" s="120" t="s">
        <v>76</v>
      </c>
    </row>
    <row r="63" ht="15.75" customHeight="1">
      <c r="A63" s="118">
        <v>35.0</v>
      </c>
      <c r="B63" s="119">
        <v>10.0</v>
      </c>
      <c r="C63" s="120" t="s">
        <v>77</v>
      </c>
    </row>
    <row r="64" ht="15.75" customHeight="1">
      <c r="A64" s="118">
        <v>35.0</v>
      </c>
      <c r="B64" s="119">
        <v>11.0</v>
      </c>
      <c r="C64" s="120" t="s">
        <v>78</v>
      </c>
    </row>
    <row r="65" ht="15.75" customHeight="1">
      <c r="A65" s="118">
        <v>35.0</v>
      </c>
      <c r="B65" s="119">
        <v>12.0</v>
      </c>
      <c r="C65" s="120" t="s">
        <v>53</v>
      </c>
    </row>
    <row r="66" ht="15.75" customHeight="1">
      <c r="A66" s="118">
        <v>35.0</v>
      </c>
      <c r="B66" s="119">
        <v>13.0</v>
      </c>
      <c r="C66" s="121" t="s">
        <v>70</v>
      </c>
    </row>
    <row r="67" ht="15.75" customHeight="1">
      <c r="A67" s="118">
        <v>34.0</v>
      </c>
      <c r="B67" s="119">
        <v>1.0</v>
      </c>
      <c r="C67" s="120" t="s">
        <v>7</v>
      </c>
    </row>
    <row r="68" ht="15.75" customHeight="1">
      <c r="A68" s="118">
        <v>34.0</v>
      </c>
      <c r="B68" s="119">
        <v>2.0</v>
      </c>
      <c r="C68" s="120" t="s">
        <v>72</v>
      </c>
    </row>
    <row r="69" ht="15.75" customHeight="1">
      <c r="A69" s="118">
        <v>34.0</v>
      </c>
      <c r="B69" s="119">
        <v>3.0</v>
      </c>
      <c r="C69" s="120" t="s">
        <v>5</v>
      </c>
    </row>
    <row r="70" ht="15.75" customHeight="1">
      <c r="A70" s="118">
        <v>34.0</v>
      </c>
      <c r="B70" s="119">
        <v>4.0</v>
      </c>
      <c r="C70" s="120" t="s">
        <v>6</v>
      </c>
    </row>
    <row r="71" ht="15.75" customHeight="1">
      <c r="A71" s="118">
        <v>34.0</v>
      </c>
      <c r="B71" s="119">
        <v>5.0</v>
      </c>
      <c r="C71" s="120" t="s">
        <v>73</v>
      </c>
    </row>
    <row r="72" ht="15.75" customHeight="1">
      <c r="A72" s="118">
        <v>34.0</v>
      </c>
      <c r="B72" s="119">
        <v>6.0</v>
      </c>
      <c r="C72" s="120" t="s">
        <v>74</v>
      </c>
    </row>
    <row r="73" ht="15.75" customHeight="1">
      <c r="A73" s="118">
        <v>34.0</v>
      </c>
      <c r="B73" s="119">
        <v>7.0</v>
      </c>
      <c r="C73" s="120" t="s">
        <v>75</v>
      </c>
    </row>
    <row r="74" ht="15.75" customHeight="1">
      <c r="A74" s="118">
        <v>34.0</v>
      </c>
      <c r="B74" s="119">
        <v>8.0</v>
      </c>
      <c r="C74" s="120" t="s">
        <v>76</v>
      </c>
    </row>
    <row r="75" ht="15.75" customHeight="1">
      <c r="A75" s="118">
        <v>34.0</v>
      </c>
      <c r="B75" s="119">
        <v>9.0</v>
      </c>
      <c r="C75" s="120" t="s">
        <v>77</v>
      </c>
    </row>
    <row r="76" ht="15.75" customHeight="1">
      <c r="A76" s="118">
        <v>34.0</v>
      </c>
      <c r="B76" s="119">
        <v>10.0</v>
      </c>
      <c r="C76" s="120" t="s">
        <v>78</v>
      </c>
    </row>
    <row r="77" ht="15.75" customHeight="1">
      <c r="A77" s="118">
        <v>34.0</v>
      </c>
      <c r="B77" s="119">
        <v>11.0</v>
      </c>
      <c r="C77" s="120" t="s">
        <v>53</v>
      </c>
    </row>
    <row r="78" ht="15.75" customHeight="1">
      <c r="A78" s="118">
        <v>34.0</v>
      </c>
      <c r="B78" s="119">
        <v>12.0</v>
      </c>
      <c r="C78" s="120" t="s">
        <v>70</v>
      </c>
    </row>
    <row r="79" ht="15.75" customHeight="1">
      <c r="A79" s="118">
        <v>34.0</v>
      </c>
      <c r="B79" s="119">
        <v>13.0</v>
      </c>
      <c r="C79" s="121" t="s">
        <v>71</v>
      </c>
    </row>
    <row r="80" ht="15.75" customHeight="1">
      <c r="A80" s="118">
        <v>33.0</v>
      </c>
      <c r="B80" s="119">
        <v>1.0</v>
      </c>
      <c r="C80" s="120" t="s">
        <v>80</v>
      </c>
    </row>
    <row r="81" ht="15.75" customHeight="1">
      <c r="A81" s="118">
        <v>33.0</v>
      </c>
      <c r="B81" s="119">
        <v>2.0</v>
      </c>
      <c r="C81" s="120" t="s">
        <v>8</v>
      </c>
    </row>
    <row r="82" ht="15.75" customHeight="1">
      <c r="A82" s="118">
        <v>33.0</v>
      </c>
      <c r="B82" s="119">
        <v>3.0</v>
      </c>
      <c r="C82" s="120" t="s">
        <v>81</v>
      </c>
    </row>
    <row r="83" ht="15.75" customHeight="1">
      <c r="A83" s="118">
        <v>33.0</v>
      </c>
      <c r="B83" s="119">
        <v>4.0</v>
      </c>
      <c r="C83" s="120" t="s">
        <v>14</v>
      </c>
    </row>
    <row r="84" ht="15.75" customHeight="1">
      <c r="A84" s="118">
        <v>33.0</v>
      </c>
      <c r="B84" s="119">
        <v>5.0</v>
      </c>
      <c r="C84" s="120" t="s">
        <v>82</v>
      </c>
    </row>
    <row r="85" ht="15.75" customHeight="1">
      <c r="A85" s="118">
        <v>33.0</v>
      </c>
      <c r="B85" s="119">
        <v>6.0</v>
      </c>
      <c r="C85" s="120" t="s">
        <v>83</v>
      </c>
    </row>
    <row r="86" ht="15.75" customHeight="1">
      <c r="A86" s="118">
        <v>33.0</v>
      </c>
      <c r="B86" s="119">
        <v>7.0</v>
      </c>
      <c r="C86" s="120" t="s">
        <v>84</v>
      </c>
    </row>
    <row r="87" ht="15.75" customHeight="1">
      <c r="A87" s="118">
        <v>33.0</v>
      </c>
      <c r="B87" s="119">
        <v>8.0</v>
      </c>
      <c r="C87" s="120" t="s">
        <v>85</v>
      </c>
    </row>
    <row r="88" ht="15.75" customHeight="1">
      <c r="A88" s="118">
        <v>33.0</v>
      </c>
      <c r="B88" s="119">
        <v>9.0</v>
      </c>
      <c r="C88" s="120" t="s">
        <v>86</v>
      </c>
    </row>
    <row r="89" ht="15.75" customHeight="1">
      <c r="A89" s="118">
        <v>33.0</v>
      </c>
      <c r="B89" s="119">
        <v>10.0</v>
      </c>
      <c r="C89" s="120" t="s">
        <v>87</v>
      </c>
    </row>
    <row r="90" ht="15.75" customHeight="1">
      <c r="A90" s="118">
        <v>33.0</v>
      </c>
      <c r="B90" s="119">
        <v>11.0</v>
      </c>
      <c r="C90" s="120" t="s">
        <v>13</v>
      </c>
    </row>
    <row r="91" ht="15.75" customHeight="1">
      <c r="A91" s="118">
        <v>33.0</v>
      </c>
      <c r="B91" s="119">
        <v>12.0</v>
      </c>
      <c r="C91" s="120" t="s">
        <v>88</v>
      </c>
    </row>
    <row r="92" ht="15.75" customHeight="1">
      <c r="A92" s="118">
        <v>33.0</v>
      </c>
      <c r="B92" s="119">
        <v>13.0</v>
      </c>
      <c r="C92" s="121" t="s">
        <v>79</v>
      </c>
    </row>
    <row r="93" ht="15.75" customHeight="1">
      <c r="A93" s="118">
        <v>32.0</v>
      </c>
      <c r="B93" s="119">
        <v>1.0</v>
      </c>
      <c r="C93" s="120" t="s">
        <v>8</v>
      </c>
    </row>
    <row r="94" ht="15.75" customHeight="1">
      <c r="A94" s="118">
        <v>32.0</v>
      </c>
      <c r="B94" s="119">
        <v>2.0</v>
      </c>
      <c r="C94" s="120" t="s">
        <v>81</v>
      </c>
    </row>
    <row r="95" ht="15.75" customHeight="1">
      <c r="A95" s="118">
        <v>32.0</v>
      </c>
      <c r="B95" s="119">
        <v>3.0</v>
      </c>
      <c r="C95" s="120" t="s">
        <v>14</v>
      </c>
    </row>
    <row r="96" ht="15.75" customHeight="1">
      <c r="A96" s="118">
        <v>32.0</v>
      </c>
      <c r="B96" s="119">
        <v>4.0</v>
      </c>
      <c r="C96" s="120" t="s">
        <v>82</v>
      </c>
    </row>
    <row r="97" ht="15.75" customHeight="1">
      <c r="A97" s="118">
        <v>32.0</v>
      </c>
      <c r="B97" s="119">
        <v>5.0</v>
      </c>
      <c r="C97" s="120" t="s">
        <v>83</v>
      </c>
    </row>
    <row r="98" ht="15.75" customHeight="1">
      <c r="A98" s="118">
        <v>32.0</v>
      </c>
      <c r="B98" s="119">
        <v>6.0</v>
      </c>
      <c r="C98" s="120" t="s">
        <v>84</v>
      </c>
    </row>
    <row r="99" ht="15.75" customHeight="1">
      <c r="A99" s="118">
        <v>32.0</v>
      </c>
      <c r="B99" s="119">
        <v>7.0</v>
      </c>
      <c r="C99" s="120" t="s">
        <v>85</v>
      </c>
    </row>
    <row r="100" ht="15.75" customHeight="1">
      <c r="A100" s="118">
        <v>32.0</v>
      </c>
      <c r="B100" s="119">
        <v>8.0</v>
      </c>
      <c r="C100" s="120" t="s">
        <v>86</v>
      </c>
    </row>
    <row r="101" ht="15.75" customHeight="1">
      <c r="A101" s="118">
        <v>32.0</v>
      </c>
      <c r="B101" s="119">
        <v>9.0</v>
      </c>
      <c r="C101" s="120" t="s">
        <v>87</v>
      </c>
    </row>
    <row r="102" ht="15.75" customHeight="1">
      <c r="A102" s="118">
        <v>32.0</v>
      </c>
      <c r="B102" s="119">
        <v>10.0</v>
      </c>
      <c r="C102" s="120" t="s">
        <v>13</v>
      </c>
    </row>
    <row r="103" ht="15.75" customHeight="1">
      <c r="A103" s="118">
        <v>32.0</v>
      </c>
      <c r="B103" s="119">
        <v>11.0</v>
      </c>
      <c r="C103" s="120" t="s">
        <v>88</v>
      </c>
    </row>
    <row r="104" ht="15.75" customHeight="1">
      <c r="A104" s="118">
        <v>32.0</v>
      </c>
      <c r="B104" s="119">
        <v>12.0</v>
      </c>
      <c r="C104" s="120" t="s">
        <v>79</v>
      </c>
    </row>
    <row r="105" ht="15.75" customHeight="1">
      <c r="A105" s="118">
        <v>32.0</v>
      </c>
      <c r="B105" s="119">
        <v>13.0</v>
      </c>
      <c r="C105" s="121" t="s">
        <v>80</v>
      </c>
    </row>
    <row r="106" ht="15.75" customHeight="1">
      <c r="A106" s="118">
        <v>31.0</v>
      </c>
      <c r="B106" s="119">
        <v>1.0</v>
      </c>
      <c r="C106" s="120">
        <v>4.0</v>
      </c>
    </row>
    <row r="107" ht="15.75" customHeight="1">
      <c r="A107" s="118">
        <v>31.0</v>
      </c>
      <c r="B107" s="119">
        <v>2.0</v>
      </c>
      <c r="C107" s="120">
        <v>5.0</v>
      </c>
    </row>
    <row r="108" ht="15.75" customHeight="1">
      <c r="A108" s="118">
        <v>31.0</v>
      </c>
      <c r="B108" s="119">
        <v>3.0</v>
      </c>
      <c r="C108" s="120">
        <v>6.0</v>
      </c>
    </row>
    <row r="109" ht="15.75" customHeight="1">
      <c r="A109" s="118">
        <v>31.0</v>
      </c>
      <c r="B109" s="119">
        <v>4.0</v>
      </c>
      <c r="C109" s="120">
        <v>7.0</v>
      </c>
    </row>
    <row r="110" ht="15.75" customHeight="1">
      <c r="A110" s="118">
        <v>31.0</v>
      </c>
      <c r="B110" s="119">
        <v>5.0</v>
      </c>
      <c r="C110" s="120">
        <v>8.0</v>
      </c>
    </row>
    <row r="111" ht="15.75" customHeight="1">
      <c r="A111" s="118">
        <v>31.0</v>
      </c>
      <c r="B111" s="119">
        <v>6.0</v>
      </c>
      <c r="C111" s="120">
        <v>9.0</v>
      </c>
    </row>
    <row r="112" ht="15.75" customHeight="1">
      <c r="A112" s="118">
        <v>31.0</v>
      </c>
      <c r="B112" s="119">
        <v>7.0</v>
      </c>
      <c r="C112" s="120">
        <v>10.0</v>
      </c>
    </row>
    <row r="113" ht="15.75" customHeight="1">
      <c r="A113" s="118">
        <v>31.0</v>
      </c>
      <c r="B113" s="119">
        <v>8.0</v>
      </c>
      <c r="C113" s="120">
        <v>11.0</v>
      </c>
    </row>
    <row r="114" ht="15.75" customHeight="1">
      <c r="A114" s="118">
        <v>31.0</v>
      </c>
      <c r="B114" s="119">
        <v>9.0</v>
      </c>
      <c r="C114" s="120">
        <v>12.0</v>
      </c>
    </row>
    <row r="115" ht="15.75" customHeight="1">
      <c r="A115" s="118">
        <v>31.0</v>
      </c>
      <c r="B115" s="119">
        <v>10.0</v>
      </c>
      <c r="C115" s="121">
        <v>1.0</v>
      </c>
    </row>
    <row r="116" ht="15.75" customHeight="1">
      <c r="A116" s="118">
        <v>31.0</v>
      </c>
      <c r="B116" s="119">
        <v>10.0</v>
      </c>
      <c r="C116" s="120">
        <v>13.0</v>
      </c>
    </row>
    <row r="117" ht="15.75" customHeight="1">
      <c r="A117" s="118">
        <v>31.0</v>
      </c>
      <c r="B117" s="119">
        <v>11.0</v>
      </c>
      <c r="C117" s="120">
        <v>2.0</v>
      </c>
    </row>
    <row r="118" ht="15.75" customHeight="1">
      <c r="A118" s="118">
        <v>31.0</v>
      </c>
      <c r="B118" s="119">
        <v>12.0</v>
      </c>
      <c r="C118" s="120">
        <v>3.0</v>
      </c>
    </row>
    <row r="119" ht="15.75" customHeight="1">
      <c r="A119" s="118">
        <v>30.0</v>
      </c>
      <c r="B119" s="119">
        <v>1.0</v>
      </c>
      <c r="C119" s="120" t="s">
        <v>72</v>
      </c>
    </row>
    <row r="120" ht="15.75" customHeight="1">
      <c r="A120" s="118">
        <v>30.0</v>
      </c>
      <c r="B120" s="119">
        <v>2.0</v>
      </c>
      <c r="C120" s="120" t="s">
        <v>5</v>
      </c>
    </row>
    <row r="121" ht="15.75" customHeight="1">
      <c r="A121" s="118">
        <v>30.0</v>
      </c>
      <c r="B121" s="119">
        <v>3.0</v>
      </c>
      <c r="C121" s="120" t="s">
        <v>6</v>
      </c>
    </row>
    <row r="122" ht="15.75" customHeight="1">
      <c r="A122" s="118">
        <v>30.0</v>
      </c>
      <c r="B122" s="119">
        <v>4.0</v>
      </c>
      <c r="C122" s="120" t="s">
        <v>73</v>
      </c>
    </row>
    <row r="123" ht="15.75" customHeight="1">
      <c r="A123" s="118">
        <v>30.0</v>
      </c>
      <c r="B123" s="119">
        <v>5.0</v>
      </c>
      <c r="C123" s="120" t="s">
        <v>74</v>
      </c>
    </row>
    <row r="124" ht="15.75" customHeight="1">
      <c r="A124" s="118">
        <v>30.0</v>
      </c>
      <c r="B124" s="119">
        <v>6.0</v>
      </c>
      <c r="C124" s="120" t="s">
        <v>75</v>
      </c>
    </row>
    <row r="125" ht="15.75" customHeight="1">
      <c r="A125" s="118">
        <v>30.0</v>
      </c>
      <c r="B125" s="119">
        <v>7.0</v>
      </c>
      <c r="C125" s="120" t="s">
        <v>76</v>
      </c>
    </row>
    <row r="126" ht="15.75" customHeight="1">
      <c r="A126" s="118">
        <v>30.0</v>
      </c>
      <c r="B126" s="119">
        <v>8.0</v>
      </c>
      <c r="C126" s="120" t="s">
        <v>77</v>
      </c>
    </row>
    <row r="127" ht="15.75" customHeight="1">
      <c r="A127" s="118">
        <v>30.0</v>
      </c>
      <c r="B127" s="119">
        <v>9.0</v>
      </c>
      <c r="C127" s="120" t="s">
        <v>78</v>
      </c>
    </row>
    <row r="128" ht="15.75" customHeight="1">
      <c r="A128" s="118">
        <v>30.0</v>
      </c>
      <c r="B128" s="119">
        <v>10.0</v>
      </c>
      <c r="C128" s="120" t="s">
        <v>53</v>
      </c>
    </row>
    <row r="129" ht="15.75" customHeight="1">
      <c r="A129" s="118">
        <v>30.0</v>
      </c>
      <c r="B129" s="119">
        <v>11.0</v>
      </c>
      <c r="C129" s="120" t="s">
        <v>70</v>
      </c>
    </row>
    <row r="130" ht="15.75" customHeight="1">
      <c r="A130" s="118">
        <v>30.0</v>
      </c>
      <c r="B130" s="119">
        <v>12.0</v>
      </c>
      <c r="C130" s="120" t="s">
        <v>71</v>
      </c>
    </row>
    <row r="131" ht="15.75" customHeight="1">
      <c r="A131" s="118">
        <v>30.0</v>
      </c>
      <c r="B131" s="119">
        <v>13.0</v>
      </c>
      <c r="C131" s="121" t="s">
        <v>7</v>
      </c>
    </row>
    <row r="132" ht="15.75" customHeight="1">
      <c r="A132" s="118">
        <v>29.0</v>
      </c>
      <c r="B132" s="119">
        <v>2.0</v>
      </c>
      <c r="C132" s="120">
        <v>6.0</v>
      </c>
    </row>
    <row r="133" ht="15.75" customHeight="1">
      <c r="A133" s="118">
        <v>29.0</v>
      </c>
      <c r="B133" s="119">
        <v>4.0</v>
      </c>
      <c r="C133" s="120">
        <v>8.0</v>
      </c>
    </row>
    <row r="134" ht="15.75" customHeight="1">
      <c r="A134" s="118">
        <v>29.0</v>
      </c>
      <c r="B134" s="119">
        <v>6.0</v>
      </c>
      <c r="C134" s="120">
        <v>10.0</v>
      </c>
    </row>
    <row r="135" ht="15.75" customHeight="1">
      <c r="A135" s="118">
        <v>29.0</v>
      </c>
      <c r="B135" s="119">
        <v>8.0</v>
      </c>
      <c r="C135" s="120">
        <v>12.0</v>
      </c>
    </row>
    <row r="136" ht="15.75" customHeight="1">
      <c r="A136" s="118">
        <v>29.0</v>
      </c>
      <c r="B136" s="119">
        <v>10.0</v>
      </c>
      <c r="C136" s="120">
        <v>2.0</v>
      </c>
    </row>
    <row r="137" ht="15.75" customHeight="1">
      <c r="A137" s="118">
        <v>29.0</v>
      </c>
      <c r="B137" s="119">
        <v>12.0</v>
      </c>
      <c r="C137" s="120">
        <v>4.0</v>
      </c>
    </row>
    <row r="138" ht="15.75" customHeight="1">
      <c r="A138" s="118">
        <v>28.0</v>
      </c>
      <c r="B138" s="119">
        <v>1.0</v>
      </c>
      <c r="C138" s="120" t="s">
        <v>81</v>
      </c>
    </row>
    <row r="139" ht="15.75" customHeight="1">
      <c r="A139" s="118">
        <v>28.0</v>
      </c>
      <c r="B139" s="119">
        <v>2.0</v>
      </c>
      <c r="C139" s="120" t="s">
        <v>14</v>
      </c>
    </row>
    <row r="140" ht="15.75" customHeight="1">
      <c r="A140" s="118">
        <v>28.0</v>
      </c>
      <c r="B140" s="119">
        <v>3.0</v>
      </c>
      <c r="C140" s="120" t="s">
        <v>82</v>
      </c>
    </row>
    <row r="141" ht="15.75" customHeight="1">
      <c r="A141" s="118">
        <v>28.0</v>
      </c>
      <c r="B141" s="119">
        <v>4.0</v>
      </c>
      <c r="C141" s="120" t="s">
        <v>83</v>
      </c>
    </row>
    <row r="142" ht="15.75" customHeight="1">
      <c r="A142" s="118">
        <v>28.0</v>
      </c>
      <c r="B142" s="119">
        <v>5.0</v>
      </c>
      <c r="C142" s="120" t="s">
        <v>84</v>
      </c>
    </row>
    <row r="143" ht="15.75" customHeight="1">
      <c r="A143" s="118">
        <v>28.0</v>
      </c>
      <c r="B143" s="119">
        <v>6.0</v>
      </c>
      <c r="C143" s="120" t="s">
        <v>85</v>
      </c>
    </row>
    <row r="144" ht="15.75" customHeight="1">
      <c r="A144" s="118">
        <v>28.0</v>
      </c>
      <c r="B144" s="119">
        <v>7.0</v>
      </c>
      <c r="C144" s="120" t="s">
        <v>86</v>
      </c>
    </row>
    <row r="145" ht="15.75" customHeight="1">
      <c r="A145" s="118">
        <v>28.0</v>
      </c>
      <c r="B145" s="119">
        <v>8.0</v>
      </c>
      <c r="C145" s="120" t="s">
        <v>87</v>
      </c>
    </row>
    <row r="146" ht="15.75" customHeight="1">
      <c r="A146" s="118">
        <v>28.0</v>
      </c>
      <c r="B146" s="119">
        <v>9.0</v>
      </c>
      <c r="C146" s="120" t="s">
        <v>13</v>
      </c>
    </row>
    <row r="147" ht="15.75" customHeight="1">
      <c r="A147" s="118">
        <v>28.0</v>
      </c>
      <c r="B147" s="119">
        <v>10.0</v>
      </c>
      <c r="C147" s="120" t="s">
        <v>88</v>
      </c>
    </row>
    <row r="148" ht="15.75" customHeight="1">
      <c r="A148" s="118">
        <v>28.0</v>
      </c>
      <c r="B148" s="119">
        <v>11.0</v>
      </c>
      <c r="C148" s="120" t="s">
        <v>79</v>
      </c>
    </row>
    <row r="149" ht="15.75" customHeight="1">
      <c r="A149" s="118">
        <v>28.0</v>
      </c>
      <c r="B149" s="119">
        <v>12.0</v>
      </c>
      <c r="C149" s="120" t="s">
        <v>80</v>
      </c>
    </row>
    <row r="150" ht="15.75" customHeight="1">
      <c r="A150" s="118">
        <v>28.0</v>
      </c>
      <c r="B150" s="119">
        <v>13.0</v>
      </c>
      <c r="C150" s="121" t="s">
        <v>8</v>
      </c>
    </row>
    <row r="151" ht="15.75" customHeight="1">
      <c r="A151" s="118">
        <v>27.0</v>
      </c>
      <c r="B151" s="119">
        <v>1.0</v>
      </c>
      <c r="C151" s="120">
        <v>5.0</v>
      </c>
    </row>
    <row r="152" ht="15.75" customHeight="1">
      <c r="A152" s="118">
        <v>27.0</v>
      </c>
      <c r="B152" s="119">
        <v>3.0</v>
      </c>
      <c r="C152" s="120">
        <v>7.0</v>
      </c>
    </row>
    <row r="153" ht="15.75" customHeight="1">
      <c r="A153" s="118">
        <v>27.0</v>
      </c>
      <c r="B153" s="119">
        <v>5.0</v>
      </c>
      <c r="C153" s="120">
        <v>9.0</v>
      </c>
    </row>
    <row r="154" ht="15.75" customHeight="1">
      <c r="A154" s="118">
        <v>27.0</v>
      </c>
      <c r="B154" s="119">
        <v>7.0</v>
      </c>
      <c r="C154" s="120">
        <v>11.0</v>
      </c>
    </row>
    <row r="155" ht="15.75" customHeight="1">
      <c r="A155" s="118">
        <v>27.0</v>
      </c>
      <c r="B155" s="119">
        <v>8.0</v>
      </c>
      <c r="C155" s="120">
        <v>13.0</v>
      </c>
    </row>
    <row r="156" ht="15.75" customHeight="1">
      <c r="A156" s="118">
        <v>27.0</v>
      </c>
      <c r="B156" s="119">
        <v>9.0</v>
      </c>
      <c r="C156" s="120">
        <v>1.0</v>
      </c>
    </row>
    <row r="157" ht="15.75" customHeight="1">
      <c r="A157" s="118">
        <v>27.0</v>
      </c>
      <c r="B157" s="119">
        <v>11.0</v>
      </c>
      <c r="C157" s="120">
        <v>3.0</v>
      </c>
    </row>
    <row r="158" ht="15.75" customHeight="1">
      <c r="A158" s="118">
        <v>26.0</v>
      </c>
      <c r="B158" s="119">
        <v>1.0</v>
      </c>
      <c r="C158" s="120" t="s">
        <v>5</v>
      </c>
    </row>
    <row r="159" ht="15.75" customHeight="1">
      <c r="A159" s="118">
        <v>26.0</v>
      </c>
      <c r="B159" s="119">
        <v>2.0</v>
      </c>
      <c r="C159" s="120" t="s">
        <v>6</v>
      </c>
    </row>
    <row r="160" ht="15.75" customHeight="1">
      <c r="A160" s="118">
        <v>26.0</v>
      </c>
      <c r="B160" s="119">
        <v>3.0</v>
      </c>
      <c r="C160" s="120" t="s">
        <v>73</v>
      </c>
    </row>
    <row r="161" ht="15.75" customHeight="1">
      <c r="A161" s="118">
        <v>26.0</v>
      </c>
      <c r="B161" s="119">
        <v>4.0</v>
      </c>
      <c r="C161" s="120" t="s">
        <v>74</v>
      </c>
    </row>
    <row r="162" ht="15.75" customHeight="1">
      <c r="A162" s="118">
        <v>26.0</v>
      </c>
      <c r="B162" s="119">
        <v>5.0</v>
      </c>
      <c r="C162" s="120" t="s">
        <v>75</v>
      </c>
    </row>
    <row r="163" ht="15.75" customHeight="1">
      <c r="A163" s="118">
        <v>26.0</v>
      </c>
      <c r="B163" s="119">
        <v>6.0</v>
      </c>
      <c r="C163" s="120" t="s">
        <v>76</v>
      </c>
    </row>
    <row r="164" ht="15.75" customHeight="1">
      <c r="A164" s="118">
        <v>26.0</v>
      </c>
      <c r="B164" s="119">
        <v>7.0</v>
      </c>
      <c r="C164" s="120" t="s">
        <v>77</v>
      </c>
    </row>
    <row r="165" ht="15.75" customHeight="1">
      <c r="A165" s="118">
        <v>26.0</v>
      </c>
      <c r="B165" s="119">
        <v>8.0</v>
      </c>
      <c r="C165" s="120" t="s">
        <v>78</v>
      </c>
    </row>
    <row r="166" ht="15.75" customHeight="1">
      <c r="A166" s="118">
        <v>26.0</v>
      </c>
      <c r="B166" s="119">
        <v>9.0</v>
      </c>
      <c r="C166" s="120" t="s">
        <v>53</v>
      </c>
    </row>
    <row r="167" ht="15.75" customHeight="1">
      <c r="A167" s="118">
        <v>26.0</v>
      </c>
      <c r="B167" s="119">
        <v>10.0</v>
      </c>
      <c r="C167" s="120" t="s">
        <v>70</v>
      </c>
    </row>
    <row r="168" ht="15.75" customHeight="1">
      <c r="A168" s="118">
        <v>26.0</v>
      </c>
      <c r="B168" s="119">
        <v>11.0</v>
      </c>
      <c r="C168" s="120" t="s">
        <v>71</v>
      </c>
    </row>
    <row r="169" ht="15.75" customHeight="1">
      <c r="A169" s="118">
        <v>26.0</v>
      </c>
      <c r="B169" s="119">
        <v>12.0</v>
      </c>
      <c r="C169" s="120" t="s">
        <v>7</v>
      </c>
    </row>
    <row r="170" ht="15.75" customHeight="1">
      <c r="A170" s="118">
        <v>26.0</v>
      </c>
      <c r="B170" s="119">
        <v>13.0</v>
      </c>
      <c r="C170" s="121" t="s">
        <v>72</v>
      </c>
    </row>
    <row r="171" ht="15.75" customHeight="1">
      <c r="A171" s="118">
        <v>25.0</v>
      </c>
      <c r="B171" s="119">
        <v>1.0</v>
      </c>
      <c r="C171" s="120" t="s">
        <v>6</v>
      </c>
    </row>
    <row r="172" ht="15.75" customHeight="1">
      <c r="A172" s="118">
        <v>25.0</v>
      </c>
      <c r="B172" s="119">
        <v>2.0</v>
      </c>
      <c r="C172" s="120" t="s">
        <v>73</v>
      </c>
    </row>
    <row r="173" ht="15.75" customHeight="1">
      <c r="A173" s="118">
        <v>25.0</v>
      </c>
      <c r="B173" s="119">
        <v>3.0</v>
      </c>
      <c r="C173" s="120" t="s">
        <v>74</v>
      </c>
    </row>
    <row r="174" ht="15.75" customHeight="1">
      <c r="A174" s="118">
        <v>25.0</v>
      </c>
      <c r="B174" s="119">
        <v>4.0</v>
      </c>
      <c r="C174" s="120" t="s">
        <v>75</v>
      </c>
    </row>
    <row r="175" ht="15.75" customHeight="1">
      <c r="A175" s="118">
        <v>25.0</v>
      </c>
      <c r="B175" s="119">
        <v>5.0</v>
      </c>
      <c r="C175" s="120" t="s">
        <v>76</v>
      </c>
    </row>
    <row r="176" ht="15.75" customHeight="1">
      <c r="A176" s="118">
        <v>25.0</v>
      </c>
      <c r="B176" s="119">
        <v>6.0</v>
      </c>
      <c r="C176" s="120" t="s">
        <v>77</v>
      </c>
    </row>
    <row r="177" ht="15.75" customHeight="1">
      <c r="A177" s="118">
        <v>25.0</v>
      </c>
      <c r="B177" s="119">
        <v>7.0</v>
      </c>
      <c r="C177" s="120" t="s">
        <v>78</v>
      </c>
    </row>
    <row r="178" ht="15.75" customHeight="1">
      <c r="A178" s="118">
        <v>25.0</v>
      </c>
      <c r="B178" s="119">
        <v>8.0</v>
      </c>
      <c r="C178" s="120" t="s">
        <v>53</v>
      </c>
    </row>
    <row r="179" ht="15.75" customHeight="1">
      <c r="A179" s="118">
        <v>25.0</v>
      </c>
      <c r="B179" s="119">
        <v>9.0</v>
      </c>
      <c r="C179" s="120" t="s">
        <v>70</v>
      </c>
    </row>
    <row r="180" ht="15.75" customHeight="1">
      <c r="A180" s="118">
        <v>25.0</v>
      </c>
      <c r="B180" s="119">
        <v>10.0</v>
      </c>
      <c r="C180" s="120" t="s">
        <v>71</v>
      </c>
    </row>
    <row r="181" ht="15.75" customHeight="1">
      <c r="A181" s="118">
        <v>25.0</v>
      </c>
      <c r="B181" s="119">
        <v>11.0</v>
      </c>
      <c r="C181" s="120" t="s">
        <v>7</v>
      </c>
    </row>
    <row r="182" ht="15.75" customHeight="1">
      <c r="A182" s="118">
        <v>25.0</v>
      </c>
      <c r="B182" s="119">
        <v>12.0</v>
      </c>
      <c r="C182" s="120" t="s">
        <v>72</v>
      </c>
    </row>
    <row r="183" ht="15.75" customHeight="1">
      <c r="A183" s="118">
        <v>25.0</v>
      </c>
      <c r="B183" s="119">
        <v>13.0</v>
      </c>
      <c r="C183" s="121" t="s">
        <v>5</v>
      </c>
    </row>
    <row r="184" ht="15.75" customHeight="1">
      <c r="A184" s="118">
        <v>24.0</v>
      </c>
      <c r="B184" s="119">
        <v>1.0</v>
      </c>
      <c r="C184" s="120" t="s">
        <v>14</v>
      </c>
    </row>
    <row r="185" ht="15.75" customHeight="1">
      <c r="A185" s="118">
        <v>24.0</v>
      </c>
      <c r="B185" s="119">
        <v>2.0</v>
      </c>
      <c r="C185" s="120" t="s">
        <v>82</v>
      </c>
    </row>
    <row r="186" ht="15.75" customHeight="1">
      <c r="A186" s="118">
        <v>24.0</v>
      </c>
      <c r="B186" s="119">
        <v>3.0</v>
      </c>
      <c r="C186" s="120" t="s">
        <v>83</v>
      </c>
    </row>
    <row r="187" ht="15.75" customHeight="1">
      <c r="A187" s="118">
        <v>24.0</v>
      </c>
      <c r="B187" s="119">
        <v>4.0</v>
      </c>
      <c r="C187" s="120" t="s">
        <v>84</v>
      </c>
    </row>
    <row r="188" ht="15.75" customHeight="1">
      <c r="A188" s="118">
        <v>24.0</v>
      </c>
      <c r="B188" s="119">
        <v>5.0</v>
      </c>
      <c r="C188" s="120" t="s">
        <v>85</v>
      </c>
    </row>
    <row r="189" ht="15.75" customHeight="1">
      <c r="A189" s="118">
        <v>24.0</v>
      </c>
      <c r="B189" s="119">
        <v>6.0</v>
      </c>
      <c r="C189" s="120" t="s">
        <v>86</v>
      </c>
    </row>
    <row r="190" ht="15.75" customHeight="1">
      <c r="A190" s="118">
        <v>24.0</v>
      </c>
      <c r="B190" s="119">
        <v>7.0</v>
      </c>
      <c r="C190" s="120" t="s">
        <v>87</v>
      </c>
    </row>
    <row r="191" ht="15.75" customHeight="1">
      <c r="A191" s="118">
        <v>24.0</v>
      </c>
      <c r="B191" s="119">
        <v>8.0</v>
      </c>
      <c r="C191" s="120" t="s">
        <v>13</v>
      </c>
    </row>
    <row r="192" ht="15.75" customHeight="1">
      <c r="A192" s="118">
        <v>24.0</v>
      </c>
      <c r="B192" s="119">
        <v>9.0</v>
      </c>
      <c r="C192" s="120" t="s">
        <v>88</v>
      </c>
    </row>
    <row r="193" ht="15.75" customHeight="1">
      <c r="A193" s="118">
        <v>24.0</v>
      </c>
      <c r="B193" s="119">
        <v>10.0</v>
      </c>
      <c r="C193" s="120" t="s">
        <v>79</v>
      </c>
    </row>
    <row r="194" ht="15.75" customHeight="1">
      <c r="A194" s="118">
        <v>24.0</v>
      </c>
      <c r="B194" s="119">
        <v>11.0</v>
      </c>
      <c r="C194" s="120" t="s">
        <v>80</v>
      </c>
    </row>
    <row r="195" ht="15.75" customHeight="1">
      <c r="A195" s="118">
        <v>24.0</v>
      </c>
      <c r="B195" s="119">
        <v>12.0</v>
      </c>
      <c r="C195" s="120" t="s">
        <v>8</v>
      </c>
    </row>
    <row r="196" ht="15.75" customHeight="1">
      <c r="A196" s="118">
        <v>24.0</v>
      </c>
      <c r="B196" s="119">
        <v>13.0</v>
      </c>
      <c r="C196" s="121" t="s">
        <v>81</v>
      </c>
    </row>
    <row r="197" ht="15.75" customHeight="1">
      <c r="A197" s="118">
        <v>23.0</v>
      </c>
      <c r="B197" s="119">
        <v>1.0</v>
      </c>
      <c r="C197" s="120" t="s">
        <v>82</v>
      </c>
    </row>
    <row r="198" ht="15.75" customHeight="1">
      <c r="A198" s="118">
        <v>23.0</v>
      </c>
      <c r="B198" s="119">
        <v>2.0</v>
      </c>
      <c r="C198" s="120" t="s">
        <v>83</v>
      </c>
    </row>
    <row r="199" ht="15.75" customHeight="1">
      <c r="A199" s="118">
        <v>23.0</v>
      </c>
      <c r="B199" s="119">
        <v>3.0</v>
      </c>
      <c r="C199" s="120" t="s">
        <v>84</v>
      </c>
    </row>
    <row r="200" ht="15.75" customHeight="1">
      <c r="A200" s="118">
        <v>23.0</v>
      </c>
      <c r="B200" s="119">
        <v>4.0</v>
      </c>
      <c r="C200" s="120" t="s">
        <v>85</v>
      </c>
    </row>
    <row r="201" ht="15.75" customHeight="1">
      <c r="A201" s="118">
        <v>23.0</v>
      </c>
      <c r="B201" s="119">
        <v>5.0</v>
      </c>
      <c r="C201" s="120" t="s">
        <v>86</v>
      </c>
    </row>
    <row r="202" ht="15.75" customHeight="1">
      <c r="A202" s="118">
        <v>23.0</v>
      </c>
      <c r="B202" s="119">
        <v>6.0</v>
      </c>
      <c r="C202" s="120" t="s">
        <v>87</v>
      </c>
    </row>
    <row r="203" ht="15.75" customHeight="1">
      <c r="A203" s="118">
        <v>23.0</v>
      </c>
      <c r="B203" s="119">
        <v>7.0</v>
      </c>
      <c r="C203" s="120" t="s">
        <v>13</v>
      </c>
    </row>
    <row r="204" ht="15.75" customHeight="1">
      <c r="A204" s="118">
        <v>23.0</v>
      </c>
      <c r="B204" s="119">
        <v>8.0</v>
      </c>
      <c r="C204" s="120" t="s">
        <v>88</v>
      </c>
    </row>
    <row r="205" ht="15.75" customHeight="1">
      <c r="A205" s="118">
        <v>23.0</v>
      </c>
      <c r="B205" s="119">
        <v>9.0</v>
      </c>
      <c r="C205" s="120" t="s">
        <v>79</v>
      </c>
    </row>
    <row r="206" ht="15.75" customHeight="1">
      <c r="A206" s="118">
        <v>23.0</v>
      </c>
      <c r="B206" s="119">
        <v>10.0</v>
      </c>
      <c r="C206" s="120" t="s">
        <v>80</v>
      </c>
    </row>
    <row r="207" ht="15.75" customHeight="1">
      <c r="A207" s="118">
        <v>23.0</v>
      </c>
      <c r="B207" s="119">
        <v>11.0</v>
      </c>
      <c r="C207" s="120" t="s">
        <v>8</v>
      </c>
    </row>
    <row r="208" ht="15.75" customHeight="1">
      <c r="A208" s="118">
        <v>23.0</v>
      </c>
      <c r="B208" s="119">
        <v>12.0</v>
      </c>
      <c r="C208" s="120" t="s">
        <v>81</v>
      </c>
    </row>
    <row r="209" ht="15.75" customHeight="1">
      <c r="A209" s="118">
        <v>23.0</v>
      </c>
      <c r="B209" s="119">
        <v>13.0</v>
      </c>
      <c r="C209" s="121" t="s">
        <v>14</v>
      </c>
    </row>
    <row r="210" ht="15.75" customHeight="1">
      <c r="A210" s="118">
        <v>22.0</v>
      </c>
      <c r="B210" s="119">
        <v>1.0</v>
      </c>
      <c r="C210" s="120">
        <v>6.0</v>
      </c>
    </row>
    <row r="211" ht="15.75" customHeight="1">
      <c r="A211" s="118">
        <v>22.0</v>
      </c>
      <c r="B211" s="119">
        <v>2.0</v>
      </c>
      <c r="C211" s="120">
        <v>7.0</v>
      </c>
    </row>
    <row r="212" ht="15.75" customHeight="1">
      <c r="A212" s="118">
        <v>22.0</v>
      </c>
      <c r="B212" s="119">
        <v>3.0</v>
      </c>
      <c r="C212" s="120">
        <v>8.0</v>
      </c>
    </row>
    <row r="213" ht="15.75" customHeight="1">
      <c r="A213" s="118">
        <v>22.0</v>
      </c>
      <c r="B213" s="119">
        <v>4.0</v>
      </c>
      <c r="C213" s="120">
        <v>9.0</v>
      </c>
    </row>
    <row r="214" ht="15.75" customHeight="1">
      <c r="A214" s="118">
        <v>22.0</v>
      </c>
      <c r="B214" s="119">
        <v>5.0</v>
      </c>
      <c r="C214" s="120">
        <v>10.0</v>
      </c>
    </row>
    <row r="215" ht="15.75" customHeight="1">
      <c r="A215" s="118">
        <v>22.0</v>
      </c>
      <c r="B215" s="119">
        <v>6.0</v>
      </c>
      <c r="C215" s="120">
        <v>11.0</v>
      </c>
    </row>
    <row r="216" ht="15.75" customHeight="1">
      <c r="A216" s="118">
        <v>22.0</v>
      </c>
      <c r="B216" s="119">
        <v>7.0</v>
      </c>
      <c r="C216" s="120">
        <v>12.0</v>
      </c>
    </row>
    <row r="217" ht="15.75" customHeight="1">
      <c r="A217" s="118">
        <v>22.0</v>
      </c>
      <c r="B217" s="119">
        <v>8.0</v>
      </c>
      <c r="C217" s="120">
        <v>1.0</v>
      </c>
    </row>
    <row r="218" ht="15.75" customHeight="1">
      <c r="A218" s="118">
        <v>22.0</v>
      </c>
      <c r="B218" s="119">
        <v>9.0</v>
      </c>
      <c r="C218" s="121">
        <v>2.0</v>
      </c>
    </row>
    <row r="219" ht="15.75" customHeight="1">
      <c r="A219" s="118">
        <v>22.0</v>
      </c>
      <c r="B219" s="119">
        <v>9.0</v>
      </c>
      <c r="C219" s="120">
        <v>13.0</v>
      </c>
    </row>
    <row r="220" ht="15.75" customHeight="1">
      <c r="A220" s="118">
        <v>22.0</v>
      </c>
      <c r="B220" s="119">
        <v>10.0</v>
      </c>
      <c r="C220" s="120">
        <v>3.0</v>
      </c>
    </row>
    <row r="221" ht="15.75" customHeight="1">
      <c r="A221" s="118">
        <v>22.0</v>
      </c>
      <c r="B221" s="119">
        <v>11.0</v>
      </c>
      <c r="C221" s="120">
        <v>4.0</v>
      </c>
    </row>
    <row r="222" ht="15.75" customHeight="1">
      <c r="A222" s="118">
        <v>22.0</v>
      </c>
      <c r="B222" s="119">
        <v>12.0</v>
      </c>
      <c r="C222" s="120">
        <v>5.0</v>
      </c>
    </row>
    <row r="223" ht="15.75" customHeight="1">
      <c r="A223" s="118">
        <v>21.0</v>
      </c>
      <c r="B223" s="119">
        <v>1.0</v>
      </c>
      <c r="C223" s="120" t="s">
        <v>73</v>
      </c>
    </row>
    <row r="224" ht="15.75" customHeight="1">
      <c r="A224" s="118">
        <v>21.0</v>
      </c>
      <c r="B224" s="119">
        <v>2.0</v>
      </c>
      <c r="C224" s="120" t="s">
        <v>74</v>
      </c>
    </row>
    <row r="225" ht="15.75" customHeight="1">
      <c r="A225" s="118">
        <v>21.0</v>
      </c>
      <c r="B225" s="119">
        <v>3.0</v>
      </c>
      <c r="C225" s="120" t="s">
        <v>75</v>
      </c>
    </row>
    <row r="226" ht="15.75" customHeight="1">
      <c r="A226" s="118">
        <v>21.0</v>
      </c>
      <c r="B226" s="119">
        <v>4.0</v>
      </c>
      <c r="C226" s="120" t="s">
        <v>76</v>
      </c>
    </row>
    <row r="227" ht="15.75" customHeight="1">
      <c r="A227" s="118">
        <v>21.0</v>
      </c>
      <c r="B227" s="119">
        <v>5.0</v>
      </c>
      <c r="C227" s="120" t="s">
        <v>77</v>
      </c>
    </row>
    <row r="228" ht="15.75" customHeight="1">
      <c r="A228" s="118">
        <v>21.0</v>
      </c>
      <c r="B228" s="119">
        <v>6.0</v>
      </c>
      <c r="C228" s="120" t="s">
        <v>78</v>
      </c>
    </row>
    <row r="229" ht="15.75" customHeight="1">
      <c r="A229" s="118">
        <v>21.0</v>
      </c>
      <c r="B229" s="119">
        <v>7.0</v>
      </c>
      <c r="C229" s="120" t="s">
        <v>53</v>
      </c>
    </row>
    <row r="230" ht="15.75" customHeight="1">
      <c r="A230" s="118">
        <v>21.0</v>
      </c>
      <c r="B230" s="119">
        <v>8.0</v>
      </c>
      <c r="C230" s="120" t="s">
        <v>70</v>
      </c>
    </row>
    <row r="231" ht="15.75" customHeight="1">
      <c r="A231" s="118">
        <v>21.0</v>
      </c>
      <c r="B231" s="119">
        <v>9.0</v>
      </c>
      <c r="C231" s="120" t="s">
        <v>71</v>
      </c>
    </row>
    <row r="232" ht="15.75" customHeight="1">
      <c r="A232" s="118">
        <v>21.0</v>
      </c>
      <c r="B232" s="119">
        <v>10.0</v>
      </c>
      <c r="C232" s="120" t="s">
        <v>7</v>
      </c>
    </row>
    <row r="233" ht="15.75" customHeight="1">
      <c r="A233" s="118">
        <v>21.0</v>
      </c>
      <c r="B233" s="119">
        <v>11.0</v>
      </c>
      <c r="C233" s="120" t="s">
        <v>72</v>
      </c>
    </row>
    <row r="234" ht="15.75" customHeight="1">
      <c r="A234" s="118">
        <v>21.0</v>
      </c>
      <c r="B234" s="119">
        <v>12.0</v>
      </c>
      <c r="C234" s="120" t="s">
        <v>5</v>
      </c>
    </row>
    <row r="235" ht="15.75" customHeight="1">
      <c r="A235" s="118">
        <v>21.0</v>
      </c>
      <c r="B235" s="119">
        <v>13.0</v>
      </c>
      <c r="C235" s="121" t="s">
        <v>6</v>
      </c>
    </row>
    <row r="236" ht="15.75" customHeight="1">
      <c r="A236" s="118">
        <v>20.0</v>
      </c>
      <c r="B236" s="119">
        <v>1.0</v>
      </c>
      <c r="C236" s="120" t="s">
        <v>83</v>
      </c>
    </row>
    <row r="237" ht="15.75" customHeight="1">
      <c r="A237" s="118">
        <v>20.0</v>
      </c>
      <c r="B237" s="119">
        <v>2.0</v>
      </c>
      <c r="C237" s="120" t="s">
        <v>84</v>
      </c>
    </row>
    <row r="238" ht="15.75" customHeight="1">
      <c r="A238" s="118">
        <v>20.0</v>
      </c>
      <c r="B238" s="119">
        <v>3.0</v>
      </c>
      <c r="C238" s="120" t="s">
        <v>85</v>
      </c>
    </row>
    <row r="239" ht="15.75" customHeight="1">
      <c r="A239" s="118">
        <v>20.0</v>
      </c>
      <c r="B239" s="119">
        <v>4.0</v>
      </c>
      <c r="C239" s="120" t="s">
        <v>86</v>
      </c>
    </row>
    <row r="240" ht="15.75" customHeight="1">
      <c r="A240" s="118">
        <v>20.0</v>
      </c>
      <c r="B240" s="119">
        <v>5.0</v>
      </c>
      <c r="C240" s="120" t="s">
        <v>87</v>
      </c>
    </row>
    <row r="241" ht="15.75" customHeight="1">
      <c r="A241" s="118">
        <v>20.0</v>
      </c>
      <c r="B241" s="119">
        <v>6.0</v>
      </c>
      <c r="C241" s="120" t="s">
        <v>13</v>
      </c>
    </row>
    <row r="242" ht="15.75" customHeight="1">
      <c r="A242" s="118">
        <v>20.0</v>
      </c>
      <c r="B242" s="119">
        <v>7.0</v>
      </c>
      <c r="C242" s="120" t="s">
        <v>88</v>
      </c>
    </row>
    <row r="243" ht="15.75" customHeight="1">
      <c r="A243" s="118">
        <v>20.0</v>
      </c>
      <c r="B243" s="119">
        <v>8.0</v>
      </c>
      <c r="C243" s="120" t="s">
        <v>79</v>
      </c>
    </row>
    <row r="244" ht="15.75" customHeight="1">
      <c r="A244" s="118">
        <v>20.0</v>
      </c>
      <c r="B244" s="119">
        <v>9.0</v>
      </c>
      <c r="C244" s="120" t="s">
        <v>80</v>
      </c>
    </row>
    <row r="245" ht="15.75" customHeight="1">
      <c r="A245" s="118">
        <v>20.0</v>
      </c>
      <c r="B245" s="119">
        <v>10.0</v>
      </c>
      <c r="C245" s="120" t="s">
        <v>8</v>
      </c>
    </row>
    <row r="246" ht="15.75" customHeight="1">
      <c r="A246" s="118">
        <v>20.0</v>
      </c>
      <c r="B246" s="119">
        <v>11.0</v>
      </c>
      <c r="C246" s="120" t="s">
        <v>81</v>
      </c>
    </row>
    <row r="247" ht="15.75" customHeight="1">
      <c r="A247" s="118">
        <v>20.0</v>
      </c>
      <c r="B247" s="119">
        <v>12.0</v>
      </c>
      <c r="C247" s="120" t="s">
        <v>14</v>
      </c>
    </row>
    <row r="248" ht="15.75" customHeight="1">
      <c r="A248" s="118">
        <v>20.0</v>
      </c>
      <c r="B248" s="119">
        <v>13.0</v>
      </c>
      <c r="C248" s="121" t="s">
        <v>82</v>
      </c>
    </row>
    <row r="249" ht="15.75" customHeight="1">
      <c r="A249" s="118">
        <v>19.0</v>
      </c>
      <c r="B249" s="119">
        <v>1.0</v>
      </c>
      <c r="C249" s="120">
        <v>7.0</v>
      </c>
    </row>
    <row r="250" ht="15.75" customHeight="1">
      <c r="A250" s="118">
        <v>19.0</v>
      </c>
      <c r="B250" s="119">
        <v>2.0</v>
      </c>
      <c r="C250" s="120">
        <v>8.0</v>
      </c>
    </row>
    <row r="251" ht="15.75" customHeight="1">
      <c r="A251" s="118">
        <v>19.0</v>
      </c>
      <c r="B251" s="119">
        <v>3.0</v>
      </c>
      <c r="C251" s="120">
        <v>9.0</v>
      </c>
    </row>
    <row r="252" ht="15.75" customHeight="1">
      <c r="A252" s="118">
        <v>19.0</v>
      </c>
      <c r="B252" s="119">
        <v>4.0</v>
      </c>
      <c r="C252" s="120">
        <v>10.0</v>
      </c>
    </row>
    <row r="253" ht="15.75" customHeight="1">
      <c r="A253" s="118">
        <v>19.0</v>
      </c>
      <c r="B253" s="119">
        <v>5.0</v>
      </c>
      <c r="C253" s="120">
        <v>11.0</v>
      </c>
    </row>
    <row r="254" ht="15.75" customHeight="1">
      <c r="A254" s="118">
        <v>19.0</v>
      </c>
      <c r="B254" s="119">
        <v>6.0</v>
      </c>
      <c r="C254" s="120">
        <v>12.0</v>
      </c>
    </row>
    <row r="255" ht="15.75" customHeight="1">
      <c r="A255" s="118">
        <v>19.0</v>
      </c>
      <c r="B255" s="119">
        <v>7.0</v>
      </c>
      <c r="C255" s="121">
        <v>1.0</v>
      </c>
    </row>
    <row r="256" ht="15.75" customHeight="1">
      <c r="A256" s="118">
        <v>19.0</v>
      </c>
      <c r="B256" s="119">
        <v>7.0</v>
      </c>
      <c r="C256" s="120">
        <v>13.0</v>
      </c>
    </row>
    <row r="257" ht="15.75" customHeight="1">
      <c r="A257" s="118">
        <v>19.0</v>
      </c>
      <c r="B257" s="119">
        <v>8.0</v>
      </c>
      <c r="C257" s="120">
        <v>2.0</v>
      </c>
    </row>
    <row r="258" ht="15.75" customHeight="1">
      <c r="A258" s="118">
        <v>19.0</v>
      </c>
      <c r="B258" s="119">
        <v>9.0</v>
      </c>
      <c r="C258" s="120">
        <v>3.0</v>
      </c>
    </row>
    <row r="259" ht="15.75" customHeight="1">
      <c r="A259" s="118">
        <v>19.0</v>
      </c>
      <c r="B259" s="119">
        <v>10.0</v>
      </c>
      <c r="C259" s="120">
        <v>4.0</v>
      </c>
    </row>
    <row r="260" ht="15.75" customHeight="1">
      <c r="A260" s="118">
        <v>19.0</v>
      </c>
      <c r="B260" s="119">
        <v>11.0</v>
      </c>
      <c r="C260" s="120">
        <v>5.0</v>
      </c>
    </row>
    <row r="261" ht="15.75" customHeight="1">
      <c r="A261" s="118">
        <v>19.0</v>
      </c>
      <c r="B261" s="119">
        <v>12.0</v>
      </c>
      <c r="C261" s="120">
        <v>6.0</v>
      </c>
    </row>
    <row r="262" ht="15.75" customHeight="1">
      <c r="A262" s="118">
        <v>18.0</v>
      </c>
      <c r="B262" s="119">
        <v>1.0</v>
      </c>
      <c r="C262" s="120" t="s">
        <v>74</v>
      </c>
    </row>
    <row r="263" ht="15.75" customHeight="1">
      <c r="A263" s="118">
        <v>18.0</v>
      </c>
      <c r="B263" s="119">
        <v>2.0</v>
      </c>
      <c r="C263" s="120" t="s">
        <v>75</v>
      </c>
    </row>
    <row r="264" ht="15.75" customHeight="1">
      <c r="A264" s="118">
        <v>18.0</v>
      </c>
      <c r="B264" s="119">
        <v>3.0</v>
      </c>
      <c r="C264" s="120" t="s">
        <v>76</v>
      </c>
    </row>
    <row r="265" ht="15.75" customHeight="1">
      <c r="A265" s="118">
        <v>18.0</v>
      </c>
      <c r="B265" s="119">
        <v>4.0</v>
      </c>
      <c r="C265" s="120" t="s">
        <v>77</v>
      </c>
    </row>
    <row r="266" ht="15.75" customHeight="1">
      <c r="A266" s="118">
        <v>18.0</v>
      </c>
      <c r="B266" s="119">
        <v>5.0</v>
      </c>
      <c r="C266" s="120" t="s">
        <v>78</v>
      </c>
    </row>
    <row r="267" ht="15.75" customHeight="1">
      <c r="A267" s="118">
        <v>18.0</v>
      </c>
      <c r="B267" s="119">
        <v>6.0</v>
      </c>
      <c r="C267" s="120" t="s">
        <v>53</v>
      </c>
    </row>
    <row r="268" ht="15.75" customHeight="1">
      <c r="A268" s="118">
        <v>18.0</v>
      </c>
      <c r="B268" s="119">
        <v>7.0</v>
      </c>
      <c r="C268" s="120" t="s">
        <v>70</v>
      </c>
    </row>
    <row r="269" ht="15.75" customHeight="1">
      <c r="A269" s="118">
        <v>18.0</v>
      </c>
      <c r="B269" s="119">
        <v>8.0</v>
      </c>
      <c r="C269" s="120" t="s">
        <v>71</v>
      </c>
    </row>
    <row r="270" ht="15.75" customHeight="1">
      <c r="A270" s="118">
        <v>18.0</v>
      </c>
      <c r="B270" s="119">
        <v>9.0</v>
      </c>
      <c r="C270" s="120" t="s">
        <v>7</v>
      </c>
    </row>
    <row r="271" ht="15.75" customHeight="1">
      <c r="A271" s="118">
        <v>18.0</v>
      </c>
      <c r="B271" s="119">
        <v>10.0</v>
      </c>
      <c r="C271" s="120" t="s">
        <v>72</v>
      </c>
    </row>
    <row r="272" ht="15.75" customHeight="1">
      <c r="A272" s="118">
        <v>18.0</v>
      </c>
      <c r="B272" s="119">
        <v>11.0</v>
      </c>
      <c r="C272" s="120" t="s">
        <v>5</v>
      </c>
    </row>
    <row r="273" ht="15.75" customHeight="1">
      <c r="A273" s="118">
        <v>18.0</v>
      </c>
      <c r="B273" s="119">
        <v>12.0</v>
      </c>
      <c r="C273" s="120" t="s">
        <v>6</v>
      </c>
    </row>
    <row r="274" ht="15.75" customHeight="1">
      <c r="A274" s="118">
        <v>18.0</v>
      </c>
      <c r="B274" s="119">
        <v>13.0</v>
      </c>
      <c r="C274" s="121" t="s">
        <v>73</v>
      </c>
    </row>
    <row r="275" ht="15.75" customHeight="1">
      <c r="A275" s="118">
        <v>17.0</v>
      </c>
      <c r="B275" s="119">
        <v>1.0</v>
      </c>
      <c r="C275" s="120" t="s">
        <v>84</v>
      </c>
    </row>
    <row r="276" ht="15.75" customHeight="1">
      <c r="A276" s="118">
        <v>17.0</v>
      </c>
      <c r="B276" s="119">
        <v>2.0</v>
      </c>
      <c r="C276" s="120" t="s">
        <v>85</v>
      </c>
    </row>
    <row r="277" ht="15.75" customHeight="1">
      <c r="A277" s="118">
        <v>17.0</v>
      </c>
      <c r="B277" s="119">
        <v>3.0</v>
      </c>
      <c r="C277" s="120" t="s">
        <v>86</v>
      </c>
    </row>
    <row r="278" ht="15.75" customHeight="1">
      <c r="A278" s="118">
        <v>17.0</v>
      </c>
      <c r="B278" s="119">
        <v>4.0</v>
      </c>
      <c r="C278" s="120" t="s">
        <v>87</v>
      </c>
    </row>
    <row r="279" ht="15.75" customHeight="1">
      <c r="A279" s="118">
        <v>17.0</v>
      </c>
      <c r="B279" s="119">
        <v>5.0</v>
      </c>
      <c r="C279" s="120" t="s">
        <v>13</v>
      </c>
    </row>
    <row r="280" ht="15.75" customHeight="1">
      <c r="A280" s="118">
        <v>17.0</v>
      </c>
      <c r="B280" s="119">
        <v>6.0</v>
      </c>
      <c r="C280" s="120" t="s">
        <v>88</v>
      </c>
    </row>
    <row r="281" ht="15.75" customHeight="1">
      <c r="A281" s="118">
        <v>17.0</v>
      </c>
      <c r="B281" s="119">
        <v>7.0</v>
      </c>
      <c r="C281" s="120" t="s">
        <v>79</v>
      </c>
    </row>
    <row r="282" ht="15.75" customHeight="1">
      <c r="A282" s="118">
        <v>17.0</v>
      </c>
      <c r="B282" s="119">
        <v>8.0</v>
      </c>
      <c r="C282" s="120" t="s">
        <v>80</v>
      </c>
    </row>
    <row r="283" ht="15.75" customHeight="1">
      <c r="A283" s="118">
        <v>17.0</v>
      </c>
      <c r="B283" s="119">
        <v>9.0</v>
      </c>
      <c r="C283" s="120" t="s">
        <v>8</v>
      </c>
    </row>
    <row r="284" ht="15.75" customHeight="1">
      <c r="A284" s="118">
        <v>17.0</v>
      </c>
      <c r="B284" s="119">
        <v>10.0</v>
      </c>
      <c r="C284" s="120" t="s">
        <v>81</v>
      </c>
    </row>
    <row r="285" ht="15.75" customHeight="1">
      <c r="A285" s="118">
        <v>17.0</v>
      </c>
      <c r="B285" s="119">
        <v>11.0</v>
      </c>
      <c r="C285" s="120" t="s">
        <v>14</v>
      </c>
    </row>
    <row r="286" ht="15.75" customHeight="1">
      <c r="A286" s="118">
        <v>17.0</v>
      </c>
      <c r="B286" s="119">
        <v>12.0</v>
      </c>
      <c r="C286" s="120" t="s">
        <v>82</v>
      </c>
    </row>
    <row r="287" ht="15.75" customHeight="1">
      <c r="A287" s="118">
        <v>17.0</v>
      </c>
      <c r="B287" s="119">
        <v>13.0</v>
      </c>
      <c r="C287" s="121" t="s">
        <v>83</v>
      </c>
    </row>
    <row r="288" ht="15.75" customHeight="1">
      <c r="A288" s="118">
        <v>16.0</v>
      </c>
      <c r="B288" s="119">
        <v>1.0</v>
      </c>
      <c r="C288" s="121">
        <v>11.0</v>
      </c>
    </row>
    <row r="289" ht="15.75" customHeight="1">
      <c r="A289" s="118">
        <v>16.0</v>
      </c>
      <c r="B289" s="119">
        <v>1.0</v>
      </c>
      <c r="C289" s="120">
        <v>8.0</v>
      </c>
    </row>
    <row r="290" ht="15.75" customHeight="1">
      <c r="A290" s="118">
        <v>16.0</v>
      </c>
      <c r="B290" s="119">
        <v>2.0</v>
      </c>
      <c r="C290" s="120">
        <v>9.0</v>
      </c>
    </row>
    <row r="291" ht="15.75" customHeight="1">
      <c r="A291" s="118">
        <v>16.0</v>
      </c>
      <c r="B291" s="119">
        <v>3.0</v>
      </c>
      <c r="C291" s="120">
        <v>10.0</v>
      </c>
    </row>
    <row r="292" ht="15.75" customHeight="1">
      <c r="A292" s="118">
        <v>16.0</v>
      </c>
      <c r="B292" s="119">
        <v>4.0</v>
      </c>
      <c r="C292" s="120">
        <v>13.0</v>
      </c>
    </row>
    <row r="293" ht="15.75" customHeight="1">
      <c r="A293" s="118">
        <v>16.0</v>
      </c>
      <c r="B293" s="119">
        <v>5.0</v>
      </c>
      <c r="C293" s="120">
        <v>12.0</v>
      </c>
    </row>
    <row r="294" ht="15.75" customHeight="1">
      <c r="A294" s="118">
        <v>16.0</v>
      </c>
      <c r="B294" s="119">
        <v>6.0</v>
      </c>
      <c r="C294" s="120">
        <v>1.0</v>
      </c>
    </row>
    <row r="295" ht="15.75" customHeight="1">
      <c r="A295" s="118">
        <v>16.0</v>
      </c>
      <c r="B295" s="119">
        <v>7.0</v>
      </c>
      <c r="C295" s="120">
        <v>2.0</v>
      </c>
    </row>
    <row r="296" ht="15.75" customHeight="1">
      <c r="A296" s="118">
        <v>16.0</v>
      </c>
      <c r="B296" s="119">
        <v>8.0</v>
      </c>
      <c r="C296" s="120">
        <v>3.0</v>
      </c>
    </row>
    <row r="297" ht="15.75" customHeight="1">
      <c r="A297" s="118">
        <v>16.0</v>
      </c>
      <c r="B297" s="119">
        <v>9.0</v>
      </c>
      <c r="C297" s="120">
        <v>4.0</v>
      </c>
    </row>
    <row r="298" ht="15.75" customHeight="1">
      <c r="A298" s="118">
        <v>16.0</v>
      </c>
      <c r="B298" s="119">
        <v>10.0</v>
      </c>
      <c r="C298" s="120">
        <v>5.0</v>
      </c>
    </row>
    <row r="299" ht="15.75" customHeight="1">
      <c r="A299" s="118">
        <v>16.0</v>
      </c>
      <c r="B299" s="119">
        <v>11.0</v>
      </c>
      <c r="C299" s="120">
        <v>6.0</v>
      </c>
    </row>
    <row r="300" ht="15.75" customHeight="1">
      <c r="A300" s="118">
        <v>16.0</v>
      </c>
      <c r="B300" s="119">
        <v>12.0</v>
      </c>
      <c r="C300" s="120">
        <v>7.0</v>
      </c>
    </row>
    <row r="301" ht="15.75" customHeight="1">
      <c r="A301" s="118">
        <v>15.0</v>
      </c>
      <c r="B301" s="119">
        <v>1.0</v>
      </c>
      <c r="C301" s="120" t="s">
        <v>75</v>
      </c>
    </row>
    <row r="302" ht="15.75" customHeight="1">
      <c r="A302" s="118">
        <v>15.0</v>
      </c>
      <c r="B302" s="119">
        <v>2.0</v>
      </c>
      <c r="C302" s="120" t="s">
        <v>76</v>
      </c>
    </row>
    <row r="303" ht="15.75" customHeight="1">
      <c r="A303" s="118">
        <v>15.0</v>
      </c>
      <c r="B303" s="119">
        <v>3.0</v>
      </c>
      <c r="C303" s="120" t="s">
        <v>77</v>
      </c>
    </row>
    <row r="304" ht="15.75" customHeight="1">
      <c r="A304" s="118">
        <v>15.0</v>
      </c>
      <c r="B304" s="119">
        <v>4.0</v>
      </c>
      <c r="C304" s="120" t="s">
        <v>78</v>
      </c>
    </row>
    <row r="305" ht="15.75" customHeight="1">
      <c r="A305" s="118">
        <v>15.0</v>
      </c>
      <c r="B305" s="119">
        <v>5.0</v>
      </c>
      <c r="C305" s="120" t="s">
        <v>53</v>
      </c>
    </row>
    <row r="306" ht="15.75" customHeight="1">
      <c r="A306" s="118">
        <v>15.0</v>
      </c>
      <c r="B306" s="119">
        <v>6.0</v>
      </c>
      <c r="C306" s="120" t="s">
        <v>70</v>
      </c>
    </row>
    <row r="307" ht="15.75" customHeight="1">
      <c r="A307" s="118">
        <v>15.0</v>
      </c>
      <c r="B307" s="119">
        <v>7.0</v>
      </c>
      <c r="C307" s="120" t="s">
        <v>71</v>
      </c>
    </row>
    <row r="308" ht="15.75" customHeight="1">
      <c r="A308" s="118">
        <v>15.0</v>
      </c>
      <c r="B308" s="119">
        <v>8.0</v>
      </c>
      <c r="C308" s="120" t="s">
        <v>7</v>
      </c>
    </row>
    <row r="309" ht="15.75" customHeight="1">
      <c r="A309" s="118">
        <v>15.0</v>
      </c>
      <c r="B309" s="119">
        <v>9.0</v>
      </c>
      <c r="C309" s="120" t="s">
        <v>72</v>
      </c>
    </row>
    <row r="310" ht="15.75" customHeight="1">
      <c r="A310" s="118">
        <v>15.0</v>
      </c>
      <c r="B310" s="119">
        <v>10.0</v>
      </c>
      <c r="C310" s="120" t="s">
        <v>5</v>
      </c>
    </row>
    <row r="311" ht="15.75" customHeight="1">
      <c r="A311" s="118">
        <v>15.0</v>
      </c>
      <c r="B311" s="119">
        <v>11.0</v>
      </c>
      <c r="C311" s="120" t="s">
        <v>6</v>
      </c>
    </row>
    <row r="312" ht="15.75" customHeight="1">
      <c r="A312" s="118">
        <v>15.0</v>
      </c>
      <c r="B312" s="119">
        <v>12.0</v>
      </c>
      <c r="C312" s="120" t="s">
        <v>73</v>
      </c>
    </row>
    <row r="313" ht="15.75" customHeight="1">
      <c r="A313" s="118">
        <v>15.0</v>
      </c>
      <c r="B313" s="119">
        <v>13.0</v>
      </c>
      <c r="C313" s="121" t="s">
        <v>74</v>
      </c>
    </row>
    <row r="314" ht="15.75" customHeight="1">
      <c r="A314" s="118">
        <v>14.0</v>
      </c>
      <c r="B314" s="119">
        <v>1.0</v>
      </c>
      <c r="C314" s="120" t="s">
        <v>85</v>
      </c>
    </row>
    <row r="315" ht="15.75" customHeight="1">
      <c r="A315" s="118">
        <v>14.0</v>
      </c>
      <c r="B315" s="119">
        <v>2.0</v>
      </c>
      <c r="C315" s="120" t="s">
        <v>86</v>
      </c>
    </row>
    <row r="316" ht="15.75" customHeight="1">
      <c r="A316" s="118">
        <v>14.0</v>
      </c>
      <c r="B316" s="119">
        <v>3.0</v>
      </c>
      <c r="C316" s="120" t="s">
        <v>87</v>
      </c>
    </row>
    <row r="317" ht="15.75" customHeight="1">
      <c r="A317" s="118">
        <v>14.0</v>
      </c>
      <c r="B317" s="119">
        <v>4.0</v>
      </c>
      <c r="C317" s="120" t="s">
        <v>13</v>
      </c>
    </row>
    <row r="318" ht="15.75" customHeight="1">
      <c r="A318" s="118">
        <v>14.0</v>
      </c>
      <c r="B318" s="119">
        <v>5.0</v>
      </c>
      <c r="C318" s="120" t="s">
        <v>88</v>
      </c>
    </row>
    <row r="319" ht="15.75" customHeight="1">
      <c r="A319" s="118">
        <v>14.0</v>
      </c>
      <c r="B319" s="119">
        <v>6.0</v>
      </c>
      <c r="C319" s="120" t="s">
        <v>79</v>
      </c>
    </row>
    <row r="320" ht="15.75" customHeight="1">
      <c r="A320" s="118">
        <v>14.0</v>
      </c>
      <c r="B320" s="119">
        <v>7.0</v>
      </c>
      <c r="C320" s="120" t="s">
        <v>80</v>
      </c>
    </row>
    <row r="321" ht="15.75" customHeight="1">
      <c r="A321" s="118">
        <v>14.0</v>
      </c>
      <c r="B321" s="119">
        <v>8.0</v>
      </c>
      <c r="C321" s="120" t="s">
        <v>8</v>
      </c>
    </row>
    <row r="322" ht="15.75" customHeight="1">
      <c r="A322" s="118">
        <v>14.0</v>
      </c>
      <c r="B322" s="119">
        <v>9.0</v>
      </c>
      <c r="C322" s="120" t="s">
        <v>81</v>
      </c>
    </row>
    <row r="323" ht="15.75" customHeight="1">
      <c r="A323" s="118">
        <v>14.0</v>
      </c>
      <c r="B323" s="119">
        <v>10.0</v>
      </c>
      <c r="C323" s="120" t="s">
        <v>14</v>
      </c>
    </row>
    <row r="324" ht="15.75" customHeight="1">
      <c r="A324" s="118">
        <v>14.0</v>
      </c>
      <c r="B324" s="119">
        <v>11.0</v>
      </c>
      <c r="C324" s="120" t="s">
        <v>82</v>
      </c>
    </row>
    <row r="325" ht="15.75" customHeight="1">
      <c r="A325" s="118">
        <v>14.0</v>
      </c>
      <c r="B325" s="119">
        <v>12.0</v>
      </c>
      <c r="C325" s="120" t="s">
        <v>83</v>
      </c>
    </row>
    <row r="326" ht="15.75" customHeight="1">
      <c r="A326" s="118">
        <v>14.0</v>
      </c>
      <c r="B326" s="119">
        <v>13.0</v>
      </c>
      <c r="C326" s="121" t="s">
        <v>84</v>
      </c>
    </row>
    <row r="327" ht="15.75" customHeight="1">
      <c r="A327" s="118">
        <v>13.0</v>
      </c>
      <c r="B327" s="119">
        <v>1.0</v>
      </c>
      <c r="C327" s="120">
        <v>9.0</v>
      </c>
    </row>
    <row r="328" ht="15.75" customHeight="1">
      <c r="A328" s="118">
        <v>13.0</v>
      </c>
      <c r="B328" s="119">
        <v>2.0</v>
      </c>
      <c r="C328" s="120">
        <v>10.0</v>
      </c>
    </row>
    <row r="329" ht="15.75" customHeight="1">
      <c r="A329" s="118">
        <v>13.0</v>
      </c>
      <c r="B329" s="119">
        <v>3.0</v>
      </c>
      <c r="C329" s="120">
        <v>11.0</v>
      </c>
    </row>
    <row r="330" ht="15.75" customHeight="1">
      <c r="A330" s="118">
        <v>13.0</v>
      </c>
      <c r="B330" s="119">
        <v>4.0</v>
      </c>
      <c r="C330" s="120">
        <v>12.0</v>
      </c>
    </row>
    <row r="331" ht="15.75" customHeight="1">
      <c r="A331" s="118">
        <v>13.0</v>
      </c>
      <c r="B331" s="119">
        <v>5.0</v>
      </c>
      <c r="C331" s="121">
        <v>1.0</v>
      </c>
    </row>
    <row r="332" ht="15.75" customHeight="1">
      <c r="A332" s="118">
        <v>13.0</v>
      </c>
      <c r="B332" s="119">
        <v>5.0</v>
      </c>
      <c r="C332" s="120">
        <v>13.0</v>
      </c>
    </row>
    <row r="333" ht="15.75" customHeight="1">
      <c r="A333" s="118">
        <v>13.0</v>
      </c>
      <c r="B333" s="119">
        <v>6.0</v>
      </c>
      <c r="C333" s="120">
        <v>2.0</v>
      </c>
    </row>
    <row r="334" ht="15.75" customHeight="1">
      <c r="A334" s="118">
        <v>13.0</v>
      </c>
      <c r="B334" s="119">
        <v>7.0</v>
      </c>
      <c r="C334" s="120">
        <v>3.0</v>
      </c>
    </row>
    <row r="335" ht="15.75" customHeight="1">
      <c r="A335" s="118">
        <v>13.0</v>
      </c>
      <c r="B335" s="119">
        <v>8.0</v>
      </c>
      <c r="C335" s="120">
        <v>4.0</v>
      </c>
    </row>
    <row r="336" ht="15.75" customHeight="1">
      <c r="A336" s="118">
        <v>13.0</v>
      </c>
      <c r="B336" s="119">
        <v>9.0</v>
      </c>
      <c r="C336" s="120">
        <v>5.0</v>
      </c>
    </row>
    <row r="337" ht="15.75" customHeight="1">
      <c r="A337" s="118">
        <v>13.0</v>
      </c>
      <c r="B337" s="119">
        <v>10.0</v>
      </c>
      <c r="C337" s="120">
        <v>6.0</v>
      </c>
    </row>
    <row r="338" ht="15.75" customHeight="1">
      <c r="A338" s="118">
        <v>13.0</v>
      </c>
      <c r="B338" s="119">
        <v>11.0</v>
      </c>
      <c r="C338" s="120">
        <v>7.0</v>
      </c>
    </row>
    <row r="339" ht="15.75" customHeight="1">
      <c r="A339" s="118">
        <v>13.0</v>
      </c>
      <c r="B339" s="119">
        <v>12.0</v>
      </c>
      <c r="C339" s="120">
        <v>8.0</v>
      </c>
    </row>
    <row r="340" ht="15.75" customHeight="1">
      <c r="A340" s="118">
        <v>12.0</v>
      </c>
      <c r="B340" s="119">
        <v>1.0</v>
      </c>
      <c r="C340" s="120">
        <v>10.0</v>
      </c>
    </row>
    <row r="341" ht="15.75" customHeight="1">
      <c r="A341" s="118">
        <v>12.0</v>
      </c>
      <c r="B341" s="119">
        <v>2.0</v>
      </c>
      <c r="C341" s="120">
        <v>11.0</v>
      </c>
    </row>
    <row r="342" ht="15.75" customHeight="1">
      <c r="A342" s="118">
        <v>12.0</v>
      </c>
      <c r="B342" s="119">
        <v>3.0</v>
      </c>
      <c r="C342" s="120">
        <v>12.0</v>
      </c>
    </row>
    <row r="343" ht="15.75" customHeight="1">
      <c r="A343" s="118">
        <v>12.0</v>
      </c>
      <c r="B343" s="119">
        <v>4.0</v>
      </c>
      <c r="C343" s="120">
        <v>1.0</v>
      </c>
    </row>
    <row r="344" ht="15.75" customHeight="1">
      <c r="A344" s="118">
        <v>12.0</v>
      </c>
      <c r="B344" s="119">
        <v>5.0</v>
      </c>
      <c r="C344" s="120">
        <v>2.0</v>
      </c>
    </row>
    <row r="345" ht="15.75" customHeight="1">
      <c r="A345" s="118">
        <v>12.0</v>
      </c>
      <c r="B345" s="119">
        <v>6.0</v>
      </c>
      <c r="C345" s="121">
        <v>13.0</v>
      </c>
    </row>
    <row r="346" ht="15.75" customHeight="1">
      <c r="A346" s="118">
        <v>12.0</v>
      </c>
      <c r="B346" s="119">
        <v>6.0</v>
      </c>
      <c r="C346" s="120">
        <v>3.0</v>
      </c>
    </row>
    <row r="347" ht="15.75" customHeight="1">
      <c r="A347" s="118">
        <v>12.0</v>
      </c>
      <c r="B347" s="119">
        <v>7.0</v>
      </c>
      <c r="C347" s="120">
        <v>4.0</v>
      </c>
    </row>
    <row r="348" ht="15.75" customHeight="1">
      <c r="A348" s="118">
        <v>12.0</v>
      </c>
      <c r="B348" s="119">
        <v>8.0</v>
      </c>
      <c r="C348" s="120">
        <v>5.0</v>
      </c>
    </row>
    <row r="349" ht="15.75" customHeight="1">
      <c r="A349" s="118">
        <v>12.0</v>
      </c>
      <c r="B349" s="119">
        <v>9.0</v>
      </c>
      <c r="C349" s="120">
        <v>6.0</v>
      </c>
    </row>
    <row r="350" ht="15.75" customHeight="1">
      <c r="A350" s="118">
        <v>12.0</v>
      </c>
      <c r="B350" s="119">
        <v>10.0</v>
      </c>
      <c r="C350" s="120">
        <v>7.0</v>
      </c>
    </row>
    <row r="351" ht="15.75" customHeight="1">
      <c r="A351" s="118">
        <v>12.0</v>
      </c>
      <c r="B351" s="119">
        <v>11.0</v>
      </c>
      <c r="C351" s="120">
        <v>8.0</v>
      </c>
    </row>
    <row r="352" ht="15.75" customHeight="1">
      <c r="A352" s="118">
        <v>12.0</v>
      </c>
      <c r="B352" s="119">
        <v>12.0</v>
      </c>
      <c r="C352" s="120">
        <v>9.0</v>
      </c>
    </row>
    <row r="353" ht="15.75" customHeight="1">
      <c r="A353" s="118">
        <v>11.0</v>
      </c>
      <c r="B353" s="119">
        <v>1.0</v>
      </c>
      <c r="C353" s="120" t="s">
        <v>76</v>
      </c>
    </row>
    <row r="354" ht="15.75" customHeight="1">
      <c r="A354" s="118">
        <v>11.0</v>
      </c>
      <c r="B354" s="119">
        <v>2.0</v>
      </c>
      <c r="C354" s="120" t="s">
        <v>77</v>
      </c>
    </row>
    <row r="355" ht="15.75" customHeight="1">
      <c r="A355" s="118">
        <v>11.0</v>
      </c>
      <c r="B355" s="119">
        <v>3.0</v>
      </c>
      <c r="C355" s="120" t="s">
        <v>78</v>
      </c>
    </row>
    <row r="356" ht="15.75" customHeight="1">
      <c r="A356" s="118">
        <v>11.0</v>
      </c>
      <c r="B356" s="119">
        <v>4.0</v>
      </c>
      <c r="C356" s="120" t="s">
        <v>53</v>
      </c>
    </row>
    <row r="357" ht="15.75" customHeight="1">
      <c r="A357" s="118">
        <v>11.0</v>
      </c>
      <c r="B357" s="119">
        <v>5.0</v>
      </c>
      <c r="C357" s="120" t="s">
        <v>70</v>
      </c>
    </row>
    <row r="358" ht="15.75" customHeight="1">
      <c r="A358" s="118">
        <v>11.0</v>
      </c>
      <c r="B358" s="119">
        <v>6.0</v>
      </c>
      <c r="C358" s="120" t="s">
        <v>71</v>
      </c>
    </row>
    <row r="359" ht="15.75" customHeight="1">
      <c r="A359" s="118">
        <v>11.0</v>
      </c>
      <c r="B359" s="119">
        <v>7.0</v>
      </c>
      <c r="C359" s="120" t="s">
        <v>7</v>
      </c>
    </row>
    <row r="360" ht="15.75" customHeight="1">
      <c r="A360" s="118">
        <v>11.0</v>
      </c>
      <c r="B360" s="119">
        <v>8.0</v>
      </c>
      <c r="C360" s="120" t="s">
        <v>72</v>
      </c>
    </row>
    <row r="361" ht="15.75" customHeight="1">
      <c r="A361" s="118">
        <v>11.0</v>
      </c>
      <c r="B361" s="119">
        <v>9.0</v>
      </c>
      <c r="C361" s="120" t="s">
        <v>5</v>
      </c>
    </row>
    <row r="362" ht="15.75" customHeight="1">
      <c r="A362" s="118">
        <v>11.0</v>
      </c>
      <c r="B362" s="119">
        <v>10.0</v>
      </c>
      <c r="C362" s="120" t="s">
        <v>6</v>
      </c>
    </row>
    <row r="363" ht="15.75" customHeight="1">
      <c r="A363" s="118">
        <v>11.0</v>
      </c>
      <c r="B363" s="119">
        <v>11.0</v>
      </c>
      <c r="C363" s="120" t="s">
        <v>73</v>
      </c>
    </row>
    <row r="364" ht="15.75" customHeight="1">
      <c r="A364" s="118">
        <v>11.0</v>
      </c>
      <c r="B364" s="119">
        <v>12.0</v>
      </c>
      <c r="C364" s="120" t="s">
        <v>74</v>
      </c>
    </row>
    <row r="365" ht="15.75" customHeight="1">
      <c r="A365" s="118">
        <v>11.0</v>
      </c>
      <c r="B365" s="119">
        <v>13.0</v>
      </c>
      <c r="C365" s="121" t="s">
        <v>75</v>
      </c>
    </row>
    <row r="366" ht="15.75" customHeight="1">
      <c r="A366" s="118">
        <v>10.0</v>
      </c>
      <c r="B366" s="119">
        <v>1.0</v>
      </c>
      <c r="C366" s="120" t="s">
        <v>77</v>
      </c>
    </row>
    <row r="367" ht="15.75" customHeight="1">
      <c r="A367" s="118">
        <v>10.0</v>
      </c>
      <c r="B367" s="119">
        <v>2.0</v>
      </c>
      <c r="C367" s="120" t="s">
        <v>78</v>
      </c>
    </row>
    <row r="368" ht="15.75" customHeight="1">
      <c r="A368" s="118">
        <v>10.0</v>
      </c>
      <c r="B368" s="119">
        <v>3.0</v>
      </c>
      <c r="C368" s="120" t="s">
        <v>53</v>
      </c>
    </row>
    <row r="369" ht="15.75" customHeight="1">
      <c r="A369" s="118">
        <v>10.0</v>
      </c>
      <c r="B369" s="119">
        <v>4.0</v>
      </c>
      <c r="C369" s="120" t="s">
        <v>70</v>
      </c>
    </row>
    <row r="370" ht="15.75" customHeight="1">
      <c r="A370" s="118">
        <v>10.0</v>
      </c>
      <c r="B370" s="119">
        <v>5.0</v>
      </c>
      <c r="C370" s="120" t="s">
        <v>71</v>
      </c>
    </row>
    <row r="371" ht="15.75" customHeight="1">
      <c r="A371" s="118">
        <v>10.0</v>
      </c>
      <c r="B371" s="119">
        <v>6.0</v>
      </c>
      <c r="C371" s="120" t="s">
        <v>7</v>
      </c>
    </row>
    <row r="372" ht="15.75" customHeight="1">
      <c r="A372" s="118">
        <v>10.0</v>
      </c>
      <c r="B372" s="119">
        <v>7.0</v>
      </c>
      <c r="C372" s="120" t="s">
        <v>72</v>
      </c>
    </row>
    <row r="373" ht="15.75" customHeight="1">
      <c r="A373" s="118">
        <v>10.0</v>
      </c>
      <c r="B373" s="119">
        <v>8.0</v>
      </c>
      <c r="C373" s="120" t="s">
        <v>5</v>
      </c>
    </row>
    <row r="374" ht="15.75" customHeight="1">
      <c r="A374" s="118">
        <v>10.0</v>
      </c>
      <c r="B374" s="119">
        <v>9.0</v>
      </c>
      <c r="C374" s="120" t="s">
        <v>6</v>
      </c>
    </row>
    <row r="375" ht="15.75" customHeight="1">
      <c r="A375" s="118">
        <v>10.0</v>
      </c>
      <c r="B375" s="119">
        <v>10.0</v>
      </c>
      <c r="C375" s="120" t="s">
        <v>73</v>
      </c>
    </row>
    <row r="376" ht="15.75" customHeight="1">
      <c r="A376" s="118">
        <v>10.0</v>
      </c>
      <c r="B376" s="119">
        <v>11.0</v>
      </c>
      <c r="C376" s="120" t="s">
        <v>74</v>
      </c>
    </row>
    <row r="377" ht="15.75" customHeight="1">
      <c r="A377" s="118">
        <v>10.0</v>
      </c>
      <c r="B377" s="119">
        <v>12.0</v>
      </c>
      <c r="C377" s="120" t="s">
        <v>75</v>
      </c>
    </row>
    <row r="378" ht="15.75" customHeight="1">
      <c r="A378" s="118">
        <v>10.0</v>
      </c>
      <c r="B378" s="119">
        <v>13.0</v>
      </c>
      <c r="C378" s="121" t="s">
        <v>76</v>
      </c>
    </row>
    <row r="379" ht="15.75" customHeight="1">
      <c r="A379" s="118">
        <v>9.0</v>
      </c>
      <c r="B379" s="119">
        <v>1.0</v>
      </c>
      <c r="C379" s="120" t="s">
        <v>78</v>
      </c>
    </row>
    <row r="380" ht="15.75" customHeight="1">
      <c r="A380" s="118">
        <v>9.0</v>
      </c>
      <c r="B380" s="119">
        <v>2.0</v>
      </c>
      <c r="C380" s="120" t="s">
        <v>53</v>
      </c>
    </row>
    <row r="381" ht="15.75" customHeight="1">
      <c r="A381" s="118">
        <v>9.0</v>
      </c>
      <c r="B381" s="119">
        <v>3.0</v>
      </c>
      <c r="C381" s="120" t="s">
        <v>70</v>
      </c>
    </row>
    <row r="382" ht="15.75" customHeight="1">
      <c r="A382" s="118">
        <v>9.0</v>
      </c>
      <c r="B382" s="119">
        <v>4.0</v>
      </c>
      <c r="C382" s="120" t="s">
        <v>71</v>
      </c>
    </row>
    <row r="383" ht="15.75" customHeight="1">
      <c r="A383" s="118">
        <v>9.0</v>
      </c>
      <c r="B383" s="119">
        <v>5.0</v>
      </c>
      <c r="C383" s="120" t="s">
        <v>7</v>
      </c>
    </row>
    <row r="384" ht="15.75" customHeight="1">
      <c r="A384" s="118">
        <v>9.0</v>
      </c>
      <c r="B384" s="119">
        <v>6.0</v>
      </c>
      <c r="C384" s="120" t="s">
        <v>72</v>
      </c>
    </row>
    <row r="385" ht="15.75" customHeight="1">
      <c r="A385" s="118">
        <v>9.0</v>
      </c>
      <c r="B385" s="119">
        <v>7.0</v>
      </c>
      <c r="C385" s="120" t="s">
        <v>5</v>
      </c>
    </row>
    <row r="386" ht="15.75" customHeight="1">
      <c r="A386" s="118">
        <v>9.0</v>
      </c>
      <c r="B386" s="119">
        <v>8.0</v>
      </c>
      <c r="C386" s="120" t="s">
        <v>6</v>
      </c>
    </row>
    <row r="387" ht="15.75" customHeight="1">
      <c r="A387" s="118">
        <v>9.0</v>
      </c>
      <c r="B387" s="119">
        <v>9.0</v>
      </c>
      <c r="C387" s="120" t="s">
        <v>73</v>
      </c>
    </row>
    <row r="388" ht="15.75" customHeight="1">
      <c r="A388" s="118">
        <v>9.0</v>
      </c>
      <c r="B388" s="119">
        <v>10.0</v>
      </c>
      <c r="C388" s="120" t="s">
        <v>74</v>
      </c>
    </row>
    <row r="389" ht="15.75" customHeight="1">
      <c r="A389" s="118">
        <v>9.0</v>
      </c>
      <c r="B389" s="119">
        <v>11.0</v>
      </c>
      <c r="C389" s="120" t="s">
        <v>75</v>
      </c>
    </row>
    <row r="390" ht="15.75" customHeight="1">
      <c r="A390" s="118">
        <v>9.0</v>
      </c>
      <c r="B390" s="119">
        <v>12.0</v>
      </c>
      <c r="C390" s="120" t="s">
        <v>76</v>
      </c>
    </row>
    <row r="391" ht="15.75" customHeight="1">
      <c r="A391" s="118">
        <v>9.0</v>
      </c>
      <c r="B391" s="119">
        <v>13.0</v>
      </c>
      <c r="C391" s="121" t="s">
        <v>77</v>
      </c>
    </row>
    <row r="392" ht="15.75" customHeight="1">
      <c r="A392" s="118">
        <v>8.0</v>
      </c>
      <c r="B392" s="119">
        <v>1.0</v>
      </c>
      <c r="C392" s="120" t="s">
        <v>53</v>
      </c>
    </row>
    <row r="393" ht="15.75" customHeight="1">
      <c r="A393" s="118">
        <v>8.0</v>
      </c>
      <c r="B393" s="119">
        <v>2.0</v>
      </c>
      <c r="C393" s="120" t="s">
        <v>70</v>
      </c>
    </row>
    <row r="394" ht="15.75" customHeight="1">
      <c r="A394" s="118">
        <v>8.0</v>
      </c>
      <c r="B394" s="119">
        <v>3.0</v>
      </c>
      <c r="C394" s="120" t="s">
        <v>71</v>
      </c>
    </row>
    <row r="395" ht="15.75" customHeight="1">
      <c r="A395" s="118">
        <v>8.0</v>
      </c>
      <c r="B395" s="119">
        <v>4.0</v>
      </c>
      <c r="C395" s="120" t="s">
        <v>7</v>
      </c>
    </row>
    <row r="396" ht="15.75" customHeight="1">
      <c r="A396" s="118">
        <v>8.0</v>
      </c>
      <c r="B396" s="119">
        <v>5.0</v>
      </c>
      <c r="C396" s="120" t="s">
        <v>72</v>
      </c>
    </row>
    <row r="397" ht="15.75" customHeight="1">
      <c r="A397" s="118">
        <v>8.0</v>
      </c>
      <c r="B397" s="119">
        <v>6.0</v>
      </c>
      <c r="C397" s="120" t="s">
        <v>5</v>
      </c>
    </row>
    <row r="398" ht="15.75" customHeight="1">
      <c r="A398" s="118">
        <v>8.0</v>
      </c>
      <c r="B398" s="119">
        <v>7.0</v>
      </c>
      <c r="C398" s="120" t="s">
        <v>6</v>
      </c>
    </row>
    <row r="399" ht="15.75" customHeight="1">
      <c r="A399" s="118">
        <v>8.0</v>
      </c>
      <c r="B399" s="119">
        <v>8.0</v>
      </c>
      <c r="C399" s="120" t="s">
        <v>73</v>
      </c>
    </row>
    <row r="400" ht="15.75" customHeight="1">
      <c r="A400" s="118">
        <v>8.0</v>
      </c>
      <c r="B400" s="119">
        <v>9.0</v>
      </c>
      <c r="C400" s="120" t="s">
        <v>74</v>
      </c>
    </row>
    <row r="401" ht="15.75" customHeight="1">
      <c r="A401" s="118">
        <v>8.0</v>
      </c>
      <c r="B401" s="119">
        <v>10.0</v>
      </c>
      <c r="C401" s="120" t="s">
        <v>75</v>
      </c>
    </row>
    <row r="402" ht="15.75" customHeight="1">
      <c r="A402" s="118">
        <v>8.0</v>
      </c>
      <c r="B402" s="119">
        <v>11.0</v>
      </c>
      <c r="C402" s="120" t="s">
        <v>76</v>
      </c>
    </row>
    <row r="403" ht="15.75" customHeight="1">
      <c r="A403" s="118">
        <v>8.0</v>
      </c>
      <c r="B403" s="119">
        <v>12.0</v>
      </c>
      <c r="C403" s="120" t="s">
        <v>77</v>
      </c>
    </row>
    <row r="404" ht="15.75" customHeight="1">
      <c r="A404" s="118">
        <v>8.0</v>
      </c>
      <c r="B404" s="119">
        <v>13.0</v>
      </c>
      <c r="C404" s="121" t="s">
        <v>78</v>
      </c>
    </row>
    <row r="405" ht="15.75" customHeight="1">
      <c r="A405" s="118">
        <v>7.0</v>
      </c>
      <c r="B405" s="119">
        <v>1.0</v>
      </c>
      <c r="C405" s="120" t="s">
        <v>86</v>
      </c>
    </row>
    <row r="406" ht="15.75" customHeight="1">
      <c r="A406" s="118">
        <v>7.0</v>
      </c>
      <c r="B406" s="119">
        <v>2.0</v>
      </c>
      <c r="C406" s="120" t="s">
        <v>87</v>
      </c>
    </row>
    <row r="407" ht="15.75" customHeight="1">
      <c r="A407" s="118">
        <v>7.0</v>
      </c>
      <c r="B407" s="119">
        <v>3.0</v>
      </c>
      <c r="C407" s="120" t="s">
        <v>13</v>
      </c>
    </row>
    <row r="408" ht="15.75" customHeight="1">
      <c r="A408" s="118">
        <v>7.0</v>
      </c>
      <c r="B408" s="119">
        <v>4.0</v>
      </c>
      <c r="C408" s="120" t="s">
        <v>88</v>
      </c>
    </row>
    <row r="409" ht="15.75" customHeight="1">
      <c r="A409" s="118">
        <v>7.0</v>
      </c>
      <c r="B409" s="119">
        <v>5.0</v>
      </c>
      <c r="C409" s="120" t="s">
        <v>79</v>
      </c>
    </row>
    <row r="410" ht="15.75" customHeight="1">
      <c r="A410" s="118">
        <v>7.0</v>
      </c>
      <c r="B410" s="119">
        <v>6.0</v>
      </c>
      <c r="C410" s="120" t="s">
        <v>80</v>
      </c>
    </row>
    <row r="411" ht="15.75" customHeight="1">
      <c r="A411" s="118">
        <v>7.0</v>
      </c>
      <c r="B411" s="119">
        <v>7.0</v>
      </c>
      <c r="C411" s="120" t="s">
        <v>8</v>
      </c>
    </row>
    <row r="412" ht="15.75" customHeight="1">
      <c r="A412" s="118">
        <v>7.0</v>
      </c>
      <c r="B412" s="119">
        <v>8.0</v>
      </c>
      <c r="C412" s="120" t="s">
        <v>81</v>
      </c>
    </row>
    <row r="413" ht="15.75" customHeight="1">
      <c r="A413" s="118">
        <v>7.0</v>
      </c>
      <c r="B413" s="119">
        <v>9.0</v>
      </c>
      <c r="C413" s="120" t="s">
        <v>14</v>
      </c>
    </row>
    <row r="414" ht="15.75" customHeight="1">
      <c r="A414" s="118">
        <v>7.0</v>
      </c>
      <c r="B414" s="119">
        <v>10.0</v>
      </c>
      <c r="C414" s="120" t="s">
        <v>82</v>
      </c>
    </row>
    <row r="415" ht="15.75" customHeight="1">
      <c r="A415" s="118">
        <v>7.0</v>
      </c>
      <c r="B415" s="119">
        <v>11.0</v>
      </c>
      <c r="C415" s="120" t="s">
        <v>83</v>
      </c>
    </row>
    <row r="416" ht="15.75" customHeight="1">
      <c r="A416" s="118">
        <v>7.0</v>
      </c>
      <c r="B416" s="119">
        <v>12.0</v>
      </c>
      <c r="C416" s="120" t="s">
        <v>84</v>
      </c>
    </row>
    <row r="417" ht="15.75" customHeight="1">
      <c r="A417" s="118">
        <v>7.0</v>
      </c>
      <c r="B417" s="119">
        <v>13.0</v>
      </c>
      <c r="C417" s="121" t="s">
        <v>85</v>
      </c>
    </row>
    <row r="418" ht="15.75" customHeight="1">
      <c r="A418" s="118">
        <v>6.0</v>
      </c>
      <c r="B418" s="119">
        <v>1.0</v>
      </c>
      <c r="C418" s="120" t="s">
        <v>87</v>
      </c>
    </row>
    <row r="419" ht="15.75" customHeight="1">
      <c r="A419" s="118">
        <v>6.0</v>
      </c>
      <c r="B419" s="119">
        <v>2.0</v>
      </c>
      <c r="C419" s="120" t="s">
        <v>13</v>
      </c>
    </row>
    <row r="420" ht="15.75" customHeight="1">
      <c r="A420" s="118">
        <v>6.0</v>
      </c>
      <c r="B420" s="119">
        <v>3.0</v>
      </c>
      <c r="C420" s="120" t="s">
        <v>88</v>
      </c>
    </row>
    <row r="421" ht="15.75" customHeight="1">
      <c r="A421" s="118">
        <v>6.0</v>
      </c>
      <c r="B421" s="119">
        <v>4.0</v>
      </c>
      <c r="C421" s="120" t="s">
        <v>79</v>
      </c>
    </row>
    <row r="422" ht="15.75" customHeight="1">
      <c r="A422" s="118">
        <v>6.0</v>
      </c>
      <c r="B422" s="119">
        <v>5.0</v>
      </c>
      <c r="C422" s="120" t="s">
        <v>80</v>
      </c>
    </row>
    <row r="423" ht="15.75" customHeight="1">
      <c r="A423" s="118">
        <v>6.0</v>
      </c>
      <c r="B423" s="119">
        <v>6.0</v>
      </c>
      <c r="C423" s="120" t="s">
        <v>8</v>
      </c>
    </row>
    <row r="424" ht="15.75" customHeight="1">
      <c r="A424" s="118">
        <v>6.0</v>
      </c>
      <c r="B424" s="119">
        <v>7.0</v>
      </c>
      <c r="C424" s="120" t="s">
        <v>81</v>
      </c>
    </row>
    <row r="425" ht="15.75" customHeight="1">
      <c r="A425" s="118">
        <v>6.0</v>
      </c>
      <c r="B425" s="119">
        <v>8.0</v>
      </c>
      <c r="C425" s="120" t="s">
        <v>14</v>
      </c>
    </row>
    <row r="426" ht="15.75" customHeight="1">
      <c r="A426" s="118">
        <v>6.0</v>
      </c>
      <c r="B426" s="119">
        <v>9.0</v>
      </c>
      <c r="C426" s="120" t="s">
        <v>82</v>
      </c>
    </row>
    <row r="427" ht="15.75" customHeight="1">
      <c r="A427" s="118">
        <v>6.0</v>
      </c>
      <c r="B427" s="119">
        <v>10.0</v>
      </c>
      <c r="C427" s="120" t="s">
        <v>83</v>
      </c>
    </row>
    <row r="428" ht="15.75" customHeight="1">
      <c r="A428" s="118">
        <v>6.0</v>
      </c>
      <c r="B428" s="119">
        <v>11.0</v>
      </c>
      <c r="C428" s="120" t="s">
        <v>84</v>
      </c>
    </row>
    <row r="429" ht="15.75" customHeight="1">
      <c r="A429" s="118">
        <v>6.0</v>
      </c>
      <c r="B429" s="119">
        <v>12.0</v>
      </c>
      <c r="C429" s="120" t="s">
        <v>85</v>
      </c>
    </row>
    <row r="430" ht="15.75" customHeight="1">
      <c r="A430" s="118">
        <v>6.0</v>
      </c>
      <c r="B430" s="119">
        <v>13.0</v>
      </c>
      <c r="C430" s="121" t="s">
        <v>86</v>
      </c>
    </row>
    <row r="431" ht="15.75" customHeight="1">
      <c r="A431" s="118">
        <v>5.0</v>
      </c>
      <c r="B431" s="119">
        <v>1.0</v>
      </c>
      <c r="C431" s="120" t="s">
        <v>13</v>
      </c>
    </row>
    <row r="432" ht="15.75" customHeight="1">
      <c r="A432" s="118">
        <v>5.0</v>
      </c>
      <c r="B432" s="119">
        <v>2.0</v>
      </c>
      <c r="C432" s="120" t="s">
        <v>88</v>
      </c>
    </row>
    <row r="433" ht="15.75" customHeight="1">
      <c r="A433" s="118">
        <v>5.0</v>
      </c>
      <c r="B433" s="119">
        <v>3.0</v>
      </c>
      <c r="C433" s="120" t="s">
        <v>79</v>
      </c>
    </row>
    <row r="434" ht="15.75" customHeight="1">
      <c r="A434" s="118">
        <v>5.0</v>
      </c>
      <c r="B434" s="119">
        <v>4.0</v>
      </c>
      <c r="C434" s="120" t="s">
        <v>80</v>
      </c>
    </row>
    <row r="435" ht="15.75" customHeight="1">
      <c r="A435" s="118">
        <v>5.0</v>
      </c>
      <c r="B435" s="119">
        <v>5.0</v>
      </c>
      <c r="C435" s="120" t="s">
        <v>8</v>
      </c>
    </row>
    <row r="436" ht="15.75" customHeight="1">
      <c r="A436" s="118">
        <v>5.0</v>
      </c>
      <c r="B436" s="119">
        <v>6.0</v>
      </c>
      <c r="C436" s="120" t="s">
        <v>81</v>
      </c>
    </row>
    <row r="437" ht="15.75" customHeight="1">
      <c r="A437" s="118">
        <v>5.0</v>
      </c>
      <c r="B437" s="119">
        <v>7.0</v>
      </c>
      <c r="C437" s="120" t="s">
        <v>14</v>
      </c>
    </row>
    <row r="438" ht="15.75" customHeight="1">
      <c r="A438" s="118">
        <v>5.0</v>
      </c>
      <c r="B438" s="119">
        <v>8.0</v>
      </c>
      <c r="C438" s="120" t="s">
        <v>82</v>
      </c>
    </row>
    <row r="439" ht="15.75" customHeight="1">
      <c r="A439" s="118">
        <v>5.0</v>
      </c>
      <c r="B439" s="119">
        <v>9.0</v>
      </c>
      <c r="C439" s="120" t="s">
        <v>83</v>
      </c>
    </row>
    <row r="440" ht="15.75" customHeight="1">
      <c r="A440" s="118">
        <v>5.0</v>
      </c>
      <c r="B440" s="119">
        <v>10.0</v>
      </c>
      <c r="C440" s="120" t="s">
        <v>84</v>
      </c>
    </row>
    <row r="441" ht="15.75" customHeight="1">
      <c r="A441" s="118">
        <v>5.0</v>
      </c>
      <c r="B441" s="119">
        <v>11.0</v>
      </c>
      <c r="C441" s="120" t="s">
        <v>85</v>
      </c>
    </row>
    <row r="442" ht="15.75" customHeight="1">
      <c r="A442" s="118">
        <v>5.0</v>
      </c>
      <c r="B442" s="119">
        <v>12.0</v>
      </c>
      <c r="C442" s="120" t="s">
        <v>86</v>
      </c>
    </row>
    <row r="443" ht="15.75" customHeight="1">
      <c r="A443" s="118">
        <v>5.0</v>
      </c>
      <c r="B443" s="119">
        <v>13.0</v>
      </c>
      <c r="C443" s="121" t="s">
        <v>87</v>
      </c>
    </row>
    <row r="444" ht="15.75" customHeight="1">
      <c r="A444" s="118">
        <v>4.0</v>
      </c>
      <c r="B444" s="119">
        <v>1.0</v>
      </c>
      <c r="C444" s="120" t="s">
        <v>88</v>
      </c>
    </row>
    <row r="445" ht="15.75" customHeight="1">
      <c r="A445" s="118">
        <v>4.0</v>
      </c>
      <c r="B445" s="119">
        <v>2.0</v>
      </c>
      <c r="C445" s="120" t="s">
        <v>79</v>
      </c>
    </row>
    <row r="446" ht="15.75" customHeight="1">
      <c r="A446" s="118">
        <v>4.0</v>
      </c>
      <c r="B446" s="119">
        <v>3.0</v>
      </c>
      <c r="C446" s="120" t="s">
        <v>80</v>
      </c>
    </row>
    <row r="447" ht="15.75" customHeight="1">
      <c r="A447" s="118">
        <v>4.0</v>
      </c>
      <c r="B447" s="119">
        <v>4.0</v>
      </c>
      <c r="C447" s="120" t="s">
        <v>8</v>
      </c>
    </row>
    <row r="448" ht="15.75" customHeight="1">
      <c r="A448" s="118">
        <v>4.0</v>
      </c>
      <c r="B448" s="119">
        <v>5.0</v>
      </c>
      <c r="C448" s="120" t="s">
        <v>81</v>
      </c>
    </row>
    <row r="449" ht="15.75" customHeight="1">
      <c r="A449" s="118">
        <v>4.0</v>
      </c>
      <c r="B449" s="119">
        <v>6.0</v>
      </c>
      <c r="C449" s="120" t="s">
        <v>14</v>
      </c>
    </row>
    <row r="450" ht="15.75" customHeight="1">
      <c r="A450" s="118">
        <v>4.0</v>
      </c>
      <c r="B450" s="119">
        <v>7.0</v>
      </c>
      <c r="C450" s="120" t="s">
        <v>82</v>
      </c>
    </row>
    <row r="451" ht="15.75" customHeight="1">
      <c r="A451" s="118">
        <v>4.0</v>
      </c>
      <c r="B451" s="119">
        <v>8.0</v>
      </c>
      <c r="C451" s="120" t="s">
        <v>83</v>
      </c>
    </row>
    <row r="452" ht="15.75" customHeight="1">
      <c r="A452" s="118">
        <v>4.0</v>
      </c>
      <c r="B452" s="119">
        <v>9.0</v>
      </c>
      <c r="C452" s="120" t="s">
        <v>84</v>
      </c>
    </row>
    <row r="453" ht="15.75" customHeight="1">
      <c r="A453" s="118">
        <v>4.0</v>
      </c>
      <c r="B453" s="119">
        <v>10.0</v>
      </c>
      <c r="C453" s="120" t="s">
        <v>85</v>
      </c>
    </row>
    <row r="454" ht="15.75" customHeight="1">
      <c r="A454" s="118">
        <v>4.0</v>
      </c>
      <c r="B454" s="119">
        <v>11.0</v>
      </c>
      <c r="C454" s="120" t="s">
        <v>86</v>
      </c>
    </row>
    <row r="455" ht="15.75" customHeight="1">
      <c r="A455" s="118">
        <v>4.0</v>
      </c>
      <c r="B455" s="119">
        <v>12.0</v>
      </c>
      <c r="C455" s="120" t="s">
        <v>87</v>
      </c>
    </row>
    <row r="456" ht="15.75" customHeight="1">
      <c r="A456" s="118">
        <v>4.0</v>
      </c>
      <c r="B456" s="119">
        <v>13.0</v>
      </c>
      <c r="C456" s="121" t="s">
        <v>13</v>
      </c>
    </row>
    <row r="457" ht="15.75" customHeight="1">
      <c r="A457" s="118">
        <v>3.0</v>
      </c>
      <c r="B457" s="119">
        <v>1.0</v>
      </c>
      <c r="C457" s="120">
        <v>13.0</v>
      </c>
    </row>
    <row r="458" ht="15.75" customHeight="1">
      <c r="A458" s="118">
        <v>3.0</v>
      </c>
      <c r="B458" s="119">
        <v>2.0</v>
      </c>
      <c r="C458" s="120">
        <v>12.0</v>
      </c>
    </row>
    <row r="459" ht="15.75" customHeight="1">
      <c r="A459" s="118">
        <v>3.0</v>
      </c>
      <c r="B459" s="119">
        <v>3.0</v>
      </c>
      <c r="C459" s="120">
        <v>1.0</v>
      </c>
    </row>
    <row r="460" ht="15.75" customHeight="1">
      <c r="A460" s="118">
        <v>3.0</v>
      </c>
      <c r="B460" s="119">
        <v>4.0</v>
      </c>
      <c r="C460" s="121">
        <v>11.0</v>
      </c>
    </row>
    <row r="461" ht="15.75" customHeight="1">
      <c r="A461" s="118">
        <v>3.0</v>
      </c>
      <c r="B461" s="119">
        <v>4.0</v>
      </c>
      <c r="C461" s="120">
        <v>2.0</v>
      </c>
    </row>
    <row r="462" ht="15.75" customHeight="1">
      <c r="A462" s="118">
        <v>3.0</v>
      </c>
      <c r="B462" s="119">
        <v>5.0</v>
      </c>
      <c r="C462" s="120">
        <v>3.0</v>
      </c>
    </row>
    <row r="463" ht="15.75" customHeight="1">
      <c r="A463" s="118">
        <v>3.0</v>
      </c>
      <c r="B463" s="119">
        <v>6.0</v>
      </c>
      <c r="C463" s="120">
        <v>4.0</v>
      </c>
    </row>
    <row r="464" ht="15.75" customHeight="1">
      <c r="A464" s="118">
        <v>3.0</v>
      </c>
      <c r="B464" s="119">
        <v>7.0</v>
      </c>
      <c r="C464" s="120">
        <v>5.0</v>
      </c>
    </row>
    <row r="465" ht="15.75" customHeight="1">
      <c r="A465" s="118">
        <v>3.0</v>
      </c>
      <c r="B465" s="119">
        <v>8.0</v>
      </c>
      <c r="C465" s="120">
        <v>6.0</v>
      </c>
    </row>
    <row r="466" ht="15.75" customHeight="1">
      <c r="A466" s="118">
        <v>3.0</v>
      </c>
      <c r="B466" s="119">
        <v>9.0</v>
      </c>
      <c r="C466" s="120">
        <v>7.0</v>
      </c>
    </row>
    <row r="467" ht="15.75" customHeight="1">
      <c r="A467" s="118">
        <v>3.0</v>
      </c>
      <c r="B467" s="119">
        <v>10.0</v>
      </c>
      <c r="C467" s="120">
        <v>8.0</v>
      </c>
    </row>
    <row r="468" ht="15.75" customHeight="1">
      <c r="A468" s="118">
        <v>3.0</v>
      </c>
      <c r="B468" s="119">
        <v>11.0</v>
      </c>
      <c r="C468" s="120">
        <v>9.0</v>
      </c>
    </row>
    <row r="469" ht="15.75" customHeight="1">
      <c r="A469" s="118">
        <v>3.0</v>
      </c>
      <c r="B469" s="119">
        <v>12.0</v>
      </c>
      <c r="C469" s="120">
        <v>10.0</v>
      </c>
    </row>
    <row r="470" ht="15.75" customHeight="1">
      <c r="A470" s="118">
        <v>2.0</v>
      </c>
      <c r="B470" s="119">
        <v>1.0</v>
      </c>
      <c r="C470" s="120">
        <v>12.0</v>
      </c>
    </row>
    <row r="471" ht="15.75" customHeight="1">
      <c r="A471" s="118">
        <v>2.0</v>
      </c>
      <c r="B471" s="119">
        <v>2.0</v>
      </c>
      <c r="C471" s="121">
        <v>1.0</v>
      </c>
    </row>
    <row r="472" ht="15.75" customHeight="1">
      <c r="A472" s="118">
        <v>2.0</v>
      </c>
      <c r="B472" s="119">
        <v>2.0</v>
      </c>
      <c r="C472" s="120">
        <v>13.0</v>
      </c>
    </row>
    <row r="473" ht="15.75" customHeight="1">
      <c r="A473" s="118">
        <v>2.0</v>
      </c>
      <c r="B473" s="119">
        <v>3.0</v>
      </c>
      <c r="C473" s="120">
        <v>2.0</v>
      </c>
    </row>
    <row r="474" ht="15.75" customHeight="1">
      <c r="A474" s="118">
        <v>2.0</v>
      </c>
      <c r="B474" s="119">
        <v>4.0</v>
      </c>
      <c r="C474" s="120">
        <v>3.0</v>
      </c>
    </row>
    <row r="475" ht="15.75" customHeight="1">
      <c r="A475" s="118">
        <v>2.0</v>
      </c>
      <c r="B475" s="119">
        <v>5.0</v>
      </c>
      <c r="C475" s="120">
        <v>4.0</v>
      </c>
    </row>
    <row r="476" ht="15.75" customHeight="1">
      <c r="A476" s="118">
        <v>2.0</v>
      </c>
      <c r="B476" s="119">
        <v>6.0</v>
      </c>
      <c r="C476" s="120">
        <v>5.0</v>
      </c>
    </row>
    <row r="477" ht="15.75" customHeight="1">
      <c r="A477" s="118">
        <v>2.0</v>
      </c>
      <c r="B477" s="119">
        <v>7.0</v>
      </c>
      <c r="C477" s="120">
        <v>6.0</v>
      </c>
    </row>
    <row r="478" ht="15.75" customHeight="1">
      <c r="A478" s="118">
        <v>2.0</v>
      </c>
      <c r="B478" s="119">
        <v>8.0</v>
      </c>
      <c r="C478" s="120">
        <v>7.0</v>
      </c>
    </row>
    <row r="479" ht="15.75" customHeight="1">
      <c r="A479" s="118">
        <v>2.0</v>
      </c>
      <c r="B479" s="119">
        <v>9.0</v>
      </c>
      <c r="C479" s="120">
        <v>8.0</v>
      </c>
    </row>
    <row r="480" ht="15.75" customHeight="1">
      <c r="A480" s="118">
        <v>2.0</v>
      </c>
      <c r="B480" s="119">
        <v>10.0</v>
      </c>
      <c r="C480" s="120">
        <v>9.0</v>
      </c>
    </row>
    <row r="481" ht="15.75" customHeight="1">
      <c r="A481" s="118">
        <v>2.0</v>
      </c>
      <c r="B481" s="119">
        <v>11.0</v>
      </c>
      <c r="C481" s="120">
        <v>10.0</v>
      </c>
    </row>
    <row r="482" ht="15.75" customHeight="1">
      <c r="A482" s="118">
        <v>2.0</v>
      </c>
      <c r="B482" s="119">
        <v>12.0</v>
      </c>
      <c r="C482" s="120">
        <v>11.0</v>
      </c>
    </row>
    <row r="483" ht="15.75" customHeight="1">
      <c r="A483" s="118">
        <v>1.0</v>
      </c>
      <c r="B483" s="119">
        <v>1.0</v>
      </c>
      <c r="C483" s="120">
        <v>1.0</v>
      </c>
    </row>
    <row r="484" ht="15.75" customHeight="1">
      <c r="A484" s="118">
        <v>1.0</v>
      </c>
      <c r="B484" s="119">
        <v>2.0</v>
      </c>
      <c r="C484" s="120">
        <v>2.0</v>
      </c>
    </row>
    <row r="485" ht="15.75" customHeight="1">
      <c r="A485" s="118">
        <v>1.0</v>
      </c>
      <c r="B485" s="119">
        <v>3.0</v>
      </c>
      <c r="C485" s="121">
        <v>3.0</v>
      </c>
    </row>
    <row r="486" ht="15.75" customHeight="1">
      <c r="A486" s="118">
        <v>1.0</v>
      </c>
      <c r="B486" s="119">
        <v>3.0</v>
      </c>
      <c r="C486" s="120">
        <v>13.0</v>
      </c>
    </row>
    <row r="487" ht="15.75" customHeight="1">
      <c r="A487" s="118">
        <v>1.0</v>
      </c>
      <c r="B487" s="119">
        <v>4.0</v>
      </c>
      <c r="C487" s="120">
        <v>4.0</v>
      </c>
    </row>
    <row r="488" ht="15.75" customHeight="1">
      <c r="A488" s="118">
        <v>1.0</v>
      </c>
      <c r="B488" s="119">
        <v>5.0</v>
      </c>
      <c r="C488" s="120">
        <v>5.0</v>
      </c>
    </row>
    <row r="489" ht="15.75" customHeight="1">
      <c r="A489" s="118">
        <v>1.0</v>
      </c>
      <c r="B489" s="119">
        <v>6.0</v>
      </c>
      <c r="C489" s="120">
        <v>6.0</v>
      </c>
    </row>
    <row r="490" ht="15.75" customHeight="1">
      <c r="A490" s="118">
        <v>1.0</v>
      </c>
      <c r="B490" s="119">
        <v>7.0</v>
      </c>
      <c r="C490" s="120">
        <v>7.0</v>
      </c>
    </row>
    <row r="491" ht="15.75" customHeight="1">
      <c r="A491" s="118">
        <v>1.0</v>
      </c>
      <c r="B491" s="119">
        <v>8.0</v>
      </c>
      <c r="C491" s="120">
        <v>8.0</v>
      </c>
    </row>
    <row r="492" ht="15.75" customHeight="1">
      <c r="A492" s="118">
        <v>1.0</v>
      </c>
      <c r="B492" s="119">
        <v>9.0</v>
      </c>
      <c r="C492" s="120">
        <v>9.0</v>
      </c>
    </row>
    <row r="493" ht="15.75" customHeight="1">
      <c r="A493" s="118">
        <v>1.0</v>
      </c>
      <c r="B493" s="119">
        <v>10.0</v>
      </c>
      <c r="C493" s="120">
        <v>10.0</v>
      </c>
    </row>
    <row r="494" ht="15.75" customHeight="1">
      <c r="A494" s="118">
        <v>1.0</v>
      </c>
      <c r="B494" s="119">
        <v>11.0</v>
      </c>
      <c r="C494" s="120">
        <v>11.0</v>
      </c>
    </row>
    <row r="495" ht="15.75" customHeight="1">
      <c r="A495" s="118">
        <v>1.0</v>
      </c>
      <c r="B495" s="119">
        <v>12.0</v>
      </c>
      <c r="C495" s="120">
        <v>12.0</v>
      </c>
    </row>
    <row r="496" ht="15.75" customHeight="1">
      <c r="C496" s="104"/>
    </row>
    <row r="497" ht="15.75" customHeight="1">
      <c r="C497" s="104"/>
    </row>
    <row r="498" ht="15.75" customHeight="1">
      <c r="C498" s="104"/>
    </row>
    <row r="499" ht="15.75" customHeight="1">
      <c r="C499" s="104"/>
    </row>
    <row r="500" ht="15.75" customHeight="1">
      <c r="C500" s="104"/>
    </row>
    <row r="501" ht="15.75" customHeight="1">
      <c r="C501" s="104"/>
    </row>
    <row r="502" ht="15.75" customHeight="1">
      <c r="C502" s="104"/>
    </row>
    <row r="503" ht="15.75" customHeight="1">
      <c r="C503" s="104"/>
    </row>
    <row r="504" ht="15.75" customHeight="1">
      <c r="C504" s="104"/>
    </row>
    <row r="505" ht="15.75" customHeight="1">
      <c r="C505" s="104"/>
    </row>
    <row r="506" ht="15.75" customHeight="1">
      <c r="C506" s="104"/>
    </row>
    <row r="507" ht="15.75" customHeight="1">
      <c r="C507" s="104"/>
    </row>
    <row r="508" ht="15.75" customHeight="1">
      <c r="C508" s="104"/>
    </row>
    <row r="509" ht="15.75" customHeight="1">
      <c r="C509" s="104"/>
    </row>
    <row r="510" ht="15.75" customHeight="1">
      <c r="C510" s="104"/>
    </row>
    <row r="511" ht="15.75" customHeight="1">
      <c r="C511" s="104"/>
    </row>
    <row r="512" ht="15.75" customHeight="1">
      <c r="C512" s="104"/>
    </row>
    <row r="513" ht="15.75" customHeight="1">
      <c r="C513" s="104"/>
    </row>
    <row r="514" ht="15.75" customHeight="1">
      <c r="C514" s="104"/>
    </row>
    <row r="515" ht="15.75" customHeight="1">
      <c r="C515" s="104"/>
    </row>
    <row r="516" ht="15.75" customHeight="1">
      <c r="C516" s="104"/>
    </row>
    <row r="517" ht="15.75" customHeight="1">
      <c r="C517" s="104"/>
    </row>
    <row r="518" ht="15.75" customHeight="1">
      <c r="C518" s="104"/>
    </row>
    <row r="519" ht="15.75" customHeight="1">
      <c r="C519" s="104"/>
    </row>
    <row r="520" ht="15.75" customHeight="1">
      <c r="C520" s="104"/>
    </row>
    <row r="521" ht="15.75" customHeight="1">
      <c r="C521" s="104"/>
    </row>
    <row r="522" ht="15.75" customHeight="1">
      <c r="C522" s="104"/>
    </row>
    <row r="523" ht="15.75" customHeight="1">
      <c r="C523" s="104"/>
    </row>
    <row r="524" ht="15.75" customHeight="1">
      <c r="C524" s="104"/>
    </row>
    <row r="525" ht="15.75" customHeight="1">
      <c r="C525" s="104"/>
    </row>
    <row r="526" ht="15.75" customHeight="1">
      <c r="C526" s="104"/>
    </row>
    <row r="527" ht="15.75" customHeight="1">
      <c r="C527" s="104"/>
    </row>
    <row r="528" ht="15.75" customHeight="1">
      <c r="C528" s="104"/>
    </row>
    <row r="529" ht="15.75" customHeight="1">
      <c r="C529" s="104"/>
    </row>
    <row r="530" ht="15.75" customHeight="1">
      <c r="C530" s="104"/>
    </row>
    <row r="531" ht="15.75" customHeight="1">
      <c r="C531" s="104"/>
    </row>
    <row r="532" ht="15.75" customHeight="1">
      <c r="C532" s="104"/>
    </row>
    <row r="533" ht="15.75" customHeight="1">
      <c r="C533" s="104"/>
    </row>
    <row r="534" ht="15.75" customHeight="1">
      <c r="C534" s="104"/>
    </row>
    <row r="535" ht="15.75" customHeight="1">
      <c r="C535" s="104"/>
    </row>
    <row r="536" ht="15.75" customHeight="1">
      <c r="C536" s="104"/>
    </row>
    <row r="537" ht="15.75" customHeight="1">
      <c r="C537" s="104"/>
    </row>
    <row r="538" ht="15.75" customHeight="1">
      <c r="C538" s="104"/>
    </row>
    <row r="539" ht="15.75" customHeight="1">
      <c r="C539" s="104"/>
    </row>
    <row r="540" ht="15.75" customHeight="1">
      <c r="C540" s="104"/>
    </row>
    <row r="541" ht="15.75" customHeight="1">
      <c r="C541" s="104"/>
    </row>
    <row r="542" ht="15.75" customHeight="1">
      <c r="C542" s="104"/>
    </row>
    <row r="543" ht="15.75" customHeight="1">
      <c r="C543" s="104"/>
    </row>
    <row r="544" ht="15.75" customHeight="1">
      <c r="C544" s="104"/>
    </row>
    <row r="545" ht="15.75" customHeight="1">
      <c r="C545" s="104"/>
    </row>
    <row r="546" ht="15.75" customHeight="1">
      <c r="C546" s="104"/>
    </row>
    <row r="547" ht="15.75" customHeight="1">
      <c r="C547" s="104"/>
    </row>
    <row r="548" ht="15.75" customHeight="1">
      <c r="C548" s="104"/>
    </row>
    <row r="549" ht="15.75" customHeight="1">
      <c r="C549" s="104"/>
    </row>
    <row r="550" ht="15.75" customHeight="1">
      <c r="C550" s="104"/>
    </row>
    <row r="551" ht="15.75" customHeight="1">
      <c r="C551" s="104"/>
    </row>
    <row r="552" ht="15.75" customHeight="1">
      <c r="C552" s="104"/>
    </row>
    <row r="553" ht="15.75" customHeight="1">
      <c r="C553" s="104"/>
    </row>
    <row r="554" ht="15.75" customHeight="1">
      <c r="C554" s="104"/>
    </row>
    <row r="555" ht="15.75" customHeight="1">
      <c r="C555" s="104"/>
    </row>
    <row r="556" ht="15.75" customHeight="1">
      <c r="C556" s="104"/>
    </row>
    <row r="557" ht="15.75" customHeight="1">
      <c r="C557" s="104"/>
    </row>
    <row r="558" ht="15.75" customHeight="1">
      <c r="C558" s="104"/>
    </row>
    <row r="559" ht="15.75" customHeight="1">
      <c r="C559" s="104"/>
    </row>
    <row r="560" ht="15.75" customHeight="1">
      <c r="C560" s="104"/>
    </row>
    <row r="561" ht="15.75" customHeight="1">
      <c r="C561" s="104"/>
    </row>
    <row r="562" ht="15.75" customHeight="1">
      <c r="C562" s="104"/>
    </row>
    <row r="563" ht="15.75" customHeight="1">
      <c r="C563" s="104"/>
    </row>
    <row r="564" ht="15.75" customHeight="1">
      <c r="C564" s="104"/>
    </row>
    <row r="565" ht="15.75" customHeight="1">
      <c r="C565" s="104"/>
    </row>
    <row r="566" ht="15.75" customHeight="1">
      <c r="C566" s="104"/>
    </row>
    <row r="567" ht="15.75" customHeight="1">
      <c r="C567" s="104"/>
    </row>
    <row r="568" ht="15.75" customHeight="1">
      <c r="C568" s="104"/>
    </row>
    <row r="569" ht="15.75" customHeight="1">
      <c r="C569" s="104"/>
    </row>
    <row r="570" ht="15.75" customHeight="1">
      <c r="C570" s="104"/>
    </row>
    <row r="571" ht="15.75" customHeight="1">
      <c r="C571" s="104"/>
    </row>
    <row r="572" ht="15.75" customHeight="1">
      <c r="C572" s="104"/>
    </row>
    <row r="573" ht="15.75" customHeight="1">
      <c r="C573" s="104"/>
    </row>
    <row r="574" ht="15.75" customHeight="1">
      <c r="C574" s="104"/>
    </row>
    <row r="575" ht="15.75" customHeight="1">
      <c r="C575" s="104"/>
    </row>
    <row r="576" ht="15.75" customHeight="1">
      <c r="C576" s="104"/>
    </row>
    <row r="577" ht="15.75" customHeight="1">
      <c r="C577" s="104"/>
    </row>
    <row r="578" ht="15.75" customHeight="1">
      <c r="C578" s="104"/>
    </row>
    <row r="579" ht="15.75" customHeight="1">
      <c r="C579" s="104"/>
    </row>
    <row r="580" ht="15.75" customHeight="1">
      <c r="C580" s="104"/>
    </row>
    <row r="581" ht="15.75" customHeight="1">
      <c r="C581" s="104"/>
    </row>
    <row r="582" ht="15.75" customHeight="1">
      <c r="C582" s="104"/>
    </row>
    <row r="583" ht="15.75" customHeight="1">
      <c r="C583" s="104"/>
    </row>
    <row r="584" ht="15.75" customHeight="1">
      <c r="C584" s="104"/>
    </row>
    <row r="585" ht="15.75" customHeight="1">
      <c r="C585" s="104"/>
    </row>
    <row r="586" ht="15.75" customHeight="1">
      <c r="C586" s="104"/>
    </row>
    <row r="587" ht="15.75" customHeight="1">
      <c r="C587" s="104"/>
    </row>
    <row r="588" ht="15.75" customHeight="1">
      <c r="C588" s="104"/>
    </row>
    <row r="589" ht="15.75" customHeight="1">
      <c r="C589" s="104"/>
    </row>
    <row r="590" ht="15.75" customHeight="1">
      <c r="C590" s="104"/>
    </row>
    <row r="591" ht="15.75" customHeight="1">
      <c r="C591" s="104"/>
    </row>
    <row r="592" ht="15.75" customHeight="1">
      <c r="C592" s="104"/>
    </row>
    <row r="593" ht="15.75" customHeight="1">
      <c r="C593" s="104"/>
    </row>
    <row r="594" ht="15.75" customHeight="1">
      <c r="C594" s="104"/>
    </row>
    <row r="595" ht="15.75" customHeight="1">
      <c r="C595" s="104"/>
    </row>
    <row r="596" ht="15.75" customHeight="1">
      <c r="C596" s="104"/>
    </row>
    <row r="597" ht="15.75" customHeight="1">
      <c r="C597" s="104"/>
    </row>
    <row r="598" ht="15.75" customHeight="1">
      <c r="C598" s="104"/>
    </row>
    <row r="599" ht="15.75" customHeight="1">
      <c r="C599" s="104"/>
    </row>
    <row r="600" ht="15.75" customHeight="1">
      <c r="C600" s="104"/>
    </row>
    <row r="601" ht="15.75" customHeight="1">
      <c r="C601" s="104"/>
    </row>
    <row r="602" ht="15.75" customHeight="1">
      <c r="C602" s="104"/>
    </row>
    <row r="603" ht="15.75" customHeight="1">
      <c r="C603" s="104"/>
    </row>
    <row r="604" ht="15.75" customHeight="1">
      <c r="C604" s="104"/>
    </row>
    <row r="605" ht="15.75" customHeight="1">
      <c r="C605" s="104"/>
    </row>
    <row r="606" ht="15.75" customHeight="1">
      <c r="C606" s="104"/>
    </row>
    <row r="607" ht="15.75" customHeight="1">
      <c r="C607" s="104"/>
    </row>
    <row r="608" ht="15.75" customHeight="1">
      <c r="C608" s="104"/>
    </row>
    <row r="609" ht="15.75" customHeight="1">
      <c r="C609" s="104"/>
    </row>
    <row r="610" ht="15.75" customHeight="1">
      <c r="C610" s="104"/>
    </row>
    <row r="611" ht="15.75" customHeight="1">
      <c r="C611" s="104"/>
    </row>
    <row r="612" ht="15.75" customHeight="1">
      <c r="C612" s="104"/>
    </row>
    <row r="613" ht="15.75" customHeight="1">
      <c r="C613" s="104"/>
    </row>
    <row r="614" ht="15.75" customHeight="1">
      <c r="C614" s="104"/>
    </row>
    <row r="615" ht="15.75" customHeight="1">
      <c r="C615" s="104"/>
    </row>
    <row r="616" ht="15.75" customHeight="1">
      <c r="C616" s="104"/>
    </row>
    <row r="617" ht="15.75" customHeight="1">
      <c r="C617" s="104"/>
    </row>
    <row r="618" ht="15.75" customHeight="1">
      <c r="C618" s="104"/>
    </row>
    <row r="619" ht="15.75" customHeight="1">
      <c r="C619" s="104"/>
    </row>
    <row r="620" ht="15.75" customHeight="1">
      <c r="C620" s="104"/>
    </row>
    <row r="621" ht="15.75" customHeight="1">
      <c r="C621" s="104"/>
    </row>
    <row r="622" ht="15.75" customHeight="1">
      <c r="C622" s="104"/>
    </row>
    <row r="623" ht="15.75" customHeight="1">
      <c r="C623" s="104"/>
    </row>
    <row r="624" ht="15.75" customHeight="1">
      <c r="C624" s="104"/>
    </row>
    <row r="625" ht="15.75" customHeight="1">
      <c r="C625" s="104"/>
    </row>
    <row r="626" ht="15.75" customHeight="1">
      <c r="C626" s="104"/>
    </row>
    <row r="627" ht="15.75" customHeight="1">
      <c r="C627" s="104"/>
    </row>
    <row r="628" ht="15.75" customHeight="1">
      <c r="C628" s="104"/>
    </row>
    <row r="629" ht="15.75" customHeight="1">
      <c r="C629" s="104"/>
    </row>
    <row r="630" ht="15.75" customHeight="1">
      <c r="C630" s="104"/>
    </row>
    <row r="631" ht="15.75" customHeight="1">
      <c r="C631" s="104"/>
    </row>
    <row r="632" ht="15.75" customHeight="1">
      <c r="C632" s="104"/>
    </row>
    <row r="633" ht="15.75" customHeight="1">
      <c r="C633" s="104"/>
    </row>
    <row r="634" ht="15.75" customHeight="1">
      <c r="C634" s="104"/>
    </row>
    <row r="635" ht="15.75" customHeight="1">
      <c r="C635" s="104"/>
    </row>
    <row r="636" ht="15.75" customHeight="1">
      <c r="C636" s="104"/>
    </row>
    <row r="637" ht="15.75" customHeight="1">
      <c r="C637" s="104"/>
    </row>
    <row r="638" ht="15.75" customHeight="1">
      <c r="C638" s="104"/>
    </row>
    <row r="639" ht="15.75" customHeight="1">
      <c r="C639" s="104"/>
    </row>
    <row r="640" ht="15.75" customHeight="1">
      <c r="C640" s="104"/>
    </row>
    <row r="641" ht="15.75" customHeight="1">
      <c r="C641" s="104"/>
    </row>
    <row r="642" ht="15.75" customHeight="1">
      <c r="C642" s="104"/>
    </row>
    <row r="643" ht="15.75" customHeight="1">
      <c r="C643" s="104"/>
    </row>
    <row r="644" ht="15.75" customHeight="1">
      <c r="C644" s="104"/>
    </row>
    <row r="645" ht="15.75" customHeight="1">
      <c r="C645" s="104"/>
    </row>
    <row r="646" ht="15.75" customHeight="1">
      <c r="C646" s="104"/>
    </row>
    <row r="647" ht="15.75" customHeight="1">
      <c r="C647" s="104"/>
    </row>
    <row r="648" ht="15.75" customHeight="1">
      <c r="C648" s="104"/>
    </row>
    <row r="649" ht="15.75" customHeight="1">
      <c r="C649" s="104"/>
    </row>
    <row r="650" ht="15.75" customHeight="1">
      <c r="C650" s="104"/>
    </row>
    <row r="651" ht="15.75" customHeight="1">
      <c r="C651" s="104"/>
    </row>
    <row r="652" ht="15.75" customHeight="1">
      <c r="C652" s="104"/>
    </row>
    <row r="653" ht="15.75" customHeight="1">
      <c r="C653" s="104"/>
    </row>
    <row r="654" ht="15.75" customHeight="1">
      <c r="C654" s="104"/>
    </row>
    <row r="655" ht="15.75" customHeight="1">
      <c r="C655" s="104"/>
    </row>
    <row r="656" ht="15.75" customHeight="1">
      <c r="C656" s="104"/>
    </row>
    <row r="657" ht="15.75" customHeight="1">
      <c r="C657" s="104"/>
    </row>
    <row r="658" ht="15.75" customHeight="1">
      <c r="C658" s="104"/>
    </row>
    <row r="659" ht="15.75" customHeight="1">
      <c r="C659" s="104"/>
    </row>
    <row r="660" ht="15.75" customHeight="1">
      <c r="C660" s="104"/>
    </row>
    <row r="661" ht="15.75" customHeight="1">
      <c r="C661" s="104"/>
    </row>
    <row r="662" ht="15.75" customHeight="1">
      <c r="C662" s="104"/>
    </row>
    <row r="663" ht="15.75" customHeight="1">
      <c r="C663" s="104"/>
    </row>
    <row r="664" ht="15.75" customHeight="1">
      <c r="C664" s="104"/>
    </row>
    <row r="665" ht="15.75" customHeight="1">
      <c r="C665" s="104"/>
    </row>
    <row r="666" ht="15.75" customHeight="1">
      <c r="C666" s="104"/>
    </row>
    <row r="667" ht="15.75" customHeight="1">
      <c r="C667" s="104"/>
    </row>
    <row r="668" ht="15.75" customHeight="1">
      <c r="C668" s="104"/>
    </row>
    <row r="669" ht="15.75" customHeight="1">
      <c r="C669" s="104"/>
    </row>
    <row r="670" ht="15.75" customHeight="1">
      <c r="C670" s="104"/>
    </row>
    <row r="671" ht="15.75" customHeight="1">
      <c r="C671" s="104"/>
    </row>
    <row r="672" ht="15.75" customHeight="1">
      <c r="C672" s="104"/>
    </row>
    <row r="673" ht="15.75" customHeight="1">
      <c r="C673" s="104"/>
    </row>
    <row r="674" ht="15.75" customHeight="1">
      <c r="C674" s="104"/>
    </row>
    <row r="675" ht="15.75" customHeight="1">
      <c r="C675" s="104"/>
    </row>
    <row r="676" ht="15.75" customHeight="1">
      <c r="C676" s="104"/>
    </row>
    <row r="677" ht="15.75" customHeight="1">
      <c r="C677" s="104"/>
    </row>
    <row r="678" ht="15.75" customHeight="1">
      <c r="C678" s="104"/>
    </row>
    <row r="679" ht="15.75" customHeight="1">
      <c r="C679" s="104"/>
    </row>
    <row r="680" ht="15.75" customHeight="1">
      <c r="C680" s="104"/>
    </row>
    <row r="681" ht="15.75" customHeight="1">
      <c r="C681" s="104"/>
    </row>
    <row r="682" ht="15.75" customHeight="1">
      <c r="C682" s="104"/>
    </row>
    <row r="683" ht="15.75" customHeight="1">
      <c r="C683" s="104"/>
    </row>
    <row r="684" ht="15.75" customHeight="1">
      <c r="C684" s="104"/>
    </row>
    <row r="685" ht="15.75" customHeight="1">
      <c r="C685" s="104"/>
    </row>
    <row r="686" ht="15.75" customHeight="1">
      <c r="C686" s="104"/>
    </row>
    <row r="687" ht="15.75" customHeight="1">
      <c r="C687" s="104"/>
    </row>
    <row r="688" ht="15.75" customHeight="1">
      <c r="C688" s="104"/>
    </row>
    <row r="689" ht="15.75" customHeight="1">
      <c r="C689" s="104"/>
    </row>
    <row r="690" ht="15.75" customHeight="1">
      <c r="C690" s="104"/>
    </row>
    <row r="691" ht="15.75" customHeight="1">
      <c r="C691" s="104"/>
    </row>
    <row r="692" ht="15.75" customHeight="1">
      <c r="C692" s="104"/>
    </row>
    <row r="693" ht="15.75" customHeight="1">
      <c r="C693" s="104"/>
    </row>
    <row r="694" ht="15.75" customHeight="1">
      <c r="C694" s="104"/>
    </row>
    <row r="695" ht="15.75" customHeight="1">
      <c r="C695" s="104"/>
    </row>
    <row r="696" ht="15.75" customHeight="1">
      <c r="C696" s="104"/>
    </row>
    <row r="697" ht="15.75" customHeight="1">
      <c r="C697" s="104"/>
    </row>
    <row r="698" ht="15.75" customHeight="1">
      <c r="C698" s="104"/>
    </row>
    <row r="699" ht="15.75" customHeight="1">
      <c r="C699" s="104"/>
    </row>
    <row r="700" ht="15.75" customHeight="1">
      <c r="C700" s="104"/>
    </row>
    <row r="701" ht="15.75" customHeight="1">
      <c r="C701" s="104"/>
    </row>
    <row r="702" ht="15.75" customHeight="1">
      <c r="C702" s="104"/>
    </row>
    <row r="703" ht="15.75" customHeight="1">
      <c r="C703" s="104"/>
    </row>
    <row r="704" ht="15.75" customHeight="1">
      <c r="C704" s="104"/>
    </row>
    <row r="705" ht="15.75" customHeight="1">
      <c r="C705" s="104"/>
    </row>
    <row r="706" ht="15.75" customHeight="1">
      <c r="C706" s="104"/>
    </row>
    <row r="707" ht="15.75" customHeight="1">
      <c r="C707" s="104"/>
    </row>
    <row r="708" ht="15.75" customHeight="1">
      <c r="C708" s="104"/>
    </row>
    <row r="709" ht="15.75" customHeight="1">
      <c r="C709" s="104"/>
    </row>
    <row r="710" ht="15.75" customHeight="1">
      <c r="C710" s="104"/>
    </row>
    <row r="711" ht="15.75" customHeight="1">
      <c r="C711" s="104"/>
    </row>
    <row r="712" ht="15.75" customHeight="1">
      <c r="C712" s="104"/>
    </row>
    <row r="713" ht="15.75" customHeight="1">
      <c r="C713" s="104"/>
    </row>
    <row r="714" ht="15.75" customHeight="1">
      <c r="C714" s="104"/>
    </row>
    <row r="715" ht="15.75" customHeight="1">
      <c r="C715" s="104"/>
    </row>
    <row r="716" ht="15.75" customHeight="1">
      <c r="C716" s="104"/>
    </row>
    <row r="717" ht="15.75" customHeight="1">
      <c r="C717" s="104"/>
    </row>
    <row r="718" ht="15.75" customHeight="1">
      <c r="C718" s="104"/>
    </row>
    <row r="719" ht="15.75" customHeight="1">
      <c r="C719" s="104"/>
    </row>
    <row r="720" ht="15.75" customHeight="1">
      <c r="C720" s="104"/>
    </row>
    <row r="721" ht="15.75" customHeight="1">
      <c r="C721" s="104"/>
    </row>
    <row r="722" ht="15.75" customHeight="1">
      <c r="C722" s="104"/>
    </row>
    <row r="723" ht="15.75" customHeight="1">
      <c r="C723" s="104"/>
    </row>
    <row r="724" ht="15.75" customHeight="1">
      <c r="C724" s="104"/>
    </row>
    <row r="725" ht="15.75" customHeight="1">
      <c r="C725" s="104"/>
    </row>
    <row r="726" ht="15.75" customHeight="1">
      <c r="C726" s="104"/>
    </row>
    <row r="727" ht="15.75" customHeight="1">
      <c r="C727" s="104"/>
    </row>
    <row r="728" ht="15.75" customHeight="1">
      <c r="C728" s="104"/>
    </row>
    <row r="729" ht="15.75" customHeight="1">
      <c r="C729" s="104"/>
    </row>
    <row r="730" ht="15.75" customHeight="1">
      <c r="C730" s="104"/>
    </row>
    <row r="731" ht="15.75" customHeight="1">
      <c r="C731" s="104"/>
    </row>
    <row r="732" ht="15.75" customHeight="1">
      <c r="C732" s="104"/>
    </row>
    <row r="733" ht="15.75" customHeight="1">
      <c r="C733" s="104"/>
    </row>
    <row r="734" ht="15.75" customHeight="1">
      <c r="C734" s="104"/>
    </row>
    <row r="735" ht="15.75" customHeight="1">
      <c r="C735" s="104"/>
    </row>
    <row r="736" ht="15.75" customHeight="1">
      <c r="C736" s="104"/>
    </row>
    <row r="737" ht="15.75" customHeight="1">
      <c r="C737" s="104"/>
    </row>
    <row r="738" ht="15.75" customHeight="1">
      <c r="C738" s="104"/>
    </row>
    <row r="739" ht="15.75" customHeight="1">
      <c r="C739" s="104"/>
    </row>
    <row r="740" ht="15.75" customHeight="1">
      <c r="C740" s="104"/>
    </row>
    <row r="741" ht="15.75" customHeight="1">
      <c r="C741" s="104"/>
    </row>
    <row r="742" ht="15.75" customHeight="1">
      <c r="C742" s="104"/>
    </row>
    <row r="743" ht="15.75" customHeight="1">
      <c r="C743" s="104"/>
    </row>
    <row r="744" ht="15.75" customHeight="1">
      <c r="C744" s="104"/>
    </row>
    <row r="745" ht="15.75" customHeight="1">
      <c r="C745" s="104"/>
    </row>
    <row r="746" ht="15.75" customHeight="1">
      <c r="C746" s="104"/>
    </row>
    <row r="747" ht="15.75" customHeight="1">
      <c r="C747" s="104"/>
    </row>
    <row r="748" ht="15.75" customHeight="1">
      <c r="C748" s="104"/>
    </row>
    <row r="749" ht="15.75" customHeight="1">
      <c r="C749" s="104"/>
    </row>
    <row r="750" ht="15.75" customHeight="1">
      <c r="C750" s="104"/>
    </row>
    <row r="751" ht="15.75" customHeight="1">
      <c r="C751" s="104"/>
    </row>
    <row r="752" ht="15.75" customHeight="1">
      <c r="C752" s="104"/>
    </row>
    <row r="753" ht="15.75" customHeight="1">
      <c r="C753" s="104"/>
    </row>
    <row r="754" ht="15.75" customHeight="1">
      <c r="C754" s="104"/>
    </row>
    <row r="755" ht="15.75" customHeight="1">
      <c r="C755" s="104"/>
    </row>
    <row r="756" ht="15.75" customHeight="1">
      <c r="C756" s="104"/>
    </row>
    <row r="757" ht="15.75" customHeight="1">
      <c r="C757" s="104"/>
    </row>
    <row r="758" ht="15.75" customHeight="1">
      <c r="C758" s="104"/>
    </row>
    <row r="759" ht="15.75" customHeight="1">
      <c r="C759" s="104"/>
    </row>
    <row r="760" ht="15.75" customHeight="1">
      <c r="C760" s="104"/>
    </row>
    <row r="761" ht="15.75" customHeight="1">
      <c r="C761" s="104"/>
    </row>
    <row r="762" ht="15.75" customHeight="1">
      <c r="C762" s="104"/>
    </row>
    <row r="763" ht="15.75" customHeight="1">
      <c r="C763" s="104"/>
    </row>
    <row r="764" ht="15.75" customHeight="1">
      <c r="C764" s="104"/>
    </row>
    <row r="765" ht="15.75" customHeight="1">
      <c r="C765" s="104"/>
    </row>
    <row r="766" ht="15.75" customHeight="1">
      <c r="C766" s="104"/>
    </row>
    <row r="767" ht="15.75" customHeight="1">
      <c r="C767" s="104"/>
    </row>
    <row r="768" ht="15.75" customHeight="1">
      <c r="C768" s="104"/>
    </row>
    <row r="769" ht="15.75" customHeight="1">
      <c r="C769" s="104"/>
    </row>
    <row r="770" ht="15.75" customHeight="1">
      <c r="C770" s="104"/>
    </row>
    <row r="771" ht="15.75" customHeight="1">
      <c r="C771" s="104"/>
    </row>
    <row r="772" ht="15.75" customHeight="1">
      <c r="C772" s="104"/>
    </row>
    <row r="773" ht="15.75" customHeight="1">
      <c r="C773" s="104"/>
    </row>
    <row r="774" ht="15.75" customHeight="1">
      <c r="C774" s="104"/>
    </row>
    <row r="775" ht="15.75" customHeight="1">
      <c r="C775" s="104"/>
    </row>
    <row r="776" ht="15.75" customHeight="1">
      <c r="C776" s="104"/>
    </row>
    <row r="777" ht="15.75" customHeight="1">
      <c r="C777" s="104"/>
    </row>
    <row r="778" ht="15.75" customHeight="1">
      <c r="C778" s="104"/>
    </row>
    <row r="779" ht="15.75" customHeight="1">
      <c r="C779" s="104"/>
    </row>
    <row r="780" ht="15.75" customHeight="1">
      <c r="C780" s="104"/>
    </row>
    <row r="781" ht="15.75" customHeight="1">
      <c r="C781" s="104"/>
    </row>
    <row r="782" ht="15.75" customHeight="1">
      <c r="C782" s="104"/>
    </row>
    <row r="783" ht="15.75" customHeight="1">
      <c r="C783" s="104"/>
    </row>
    <row r="784" ht="15.75" customHeight="1">
      <c r="C784" s="104"/>
    </row>
    <row r="785" ht="15.75" customHeight="1">
      <c r="C785" s="104"/>
    </row>
    <row r="786" ht="15.75" customHeight="1">
      <c r="C786" s="104"/>
    </row>
    <row r="787" ht="15.75" customHeight="1">
      <c r="C787" s="104"/>
    </row>
    <row r="788" ht="15.75" customHeight="1">
      <c r="C788" s="104"/>
    </row>
    <row r="789" ht="15.75" customHeight="1">
      <c r="C789" s="104"/>
    </row>
    <row r="790" ht="15.75" customHeight="1">
      <c r="C790" s="104"/>
    </row>
    <row r="791" ht="15.75" customHeight="1">
      <c r="C791" s="104"/>
    </row>
    <row r="792" ht="15.75" customHeight="1">
      <c r="C792" s="104"/>
    </row>
    <row r="793" ht="15.75" customHeight="1">
      <c r="C793" s="104"/>
    </row>
    <row r="794" ht="15.75" customHeight="1">
      <c r="C794" s="104"/>
    </row>
    <row r="795" ht="15.75" customHeight="1">
      <c r="C795" s="104"/>
    </row>
    <row r="796" ht="15.75" customHeight="1">
      <c r="C796" s="104"/>
    </row>
    <row r="797" ht="15.75" customHeight="1">
      <c r="C797" s="104"/>
    </row>
    <row r="798" ht="15.75" customHeight="1">
      <c r="C798" s="104"/>
    </row>
    <row r="799" ht="15.75" customHeight="1">
      <c r="C799" s="104"/>
    </row>
    <row r="800" ht="15.75" customHeight="1">
      <c r="C800" s="104"/>
    </row>
    <row r="801" ht="15.75" customHeight="1">
      <c r="C801" s="104"/>
    </row>
    <row r="802" ht="15.75" customHeight="1">
      <c r="C802" s="104"/>
    </row>
    <row r="803" ht="15.75" customHeight="1">
      <c r="C803" s="104"/>
    </row>
    <row r="804" ht="15.75" customHeight="1">
      <c r="C804" s="104"/>
    </row>
    <row r="805" ht="15.75" customHeight="1">
      <c r="C805" s="104"/>
    </row>
    <row r="806" ht="15.75" customHeight="1">
      <c r="C806" s="104"/>
    </row>
    <row r="807" ht="15.75" customHeight="1">
      <c r="C807" s="104"/>
    </row>
    <row r="808" ht="15.75" customHeight="1">
      <c r="C808" s="104"/>
    </row>
    <row r="809" ht="15.75" customHeight="1">
      <c r="C809" s="104"/>
    </row>
    <row r="810" ht="15.75" customHeight="1">
      <c r="C810" s="104"/>
    </row>
    <row r="811" ht="15.75" customHeight="1">
      <c r="C811" s="104"/>
    </row>
    <row r="812" ht="15.75" customHeight="1">
      <c r="C812" s="104"/>
    </row>
    <row r="813" ht="15.75" customHeight="1">
      <c r="C813" s="104"/>
    </row>
    <row r="814" ht="15.75" customHeight="1">
      <c r="C814" s="104"/>
    </row>
    <row r="815" ht="15.75" customHeight="1">
      <c r="C815" s="104"/>
    </row>
    <row r="816" ht="15.75" customHeight="1">
      <c r="C816" s="104"/>
    </row>
    <row r="817" ht="15.75" customHeight="1">
      <c r="C817" s="104"/>
    </row>
    <row r="818" ht="15.75" customHeight="1">
      <c r="C818" s="104"/>
    </row>
    <row r="819" ht="15.75" customHeight="1">
      <c r="C819" s="104"/>
    </row>
    <row r="820" ht="15.75" customHeight="1">
      <c r="C820" s="104"/>
    </row>
    <row r="821" ht="15.75" customHeight="1">
      <c r="C821" s="104"/>
    </row>
    <row r="822" ht="15.75" customHeight="1">
      <c r="C822" s="104"/>
    </row>
    <row r="823" ht="15.75" customHeight="1">
      <c r="C823" s="104"/>
    </row>
    <row r="824" ht="15.75" customHeight="1">
      <c r="C824" s="104"/>
    </row>
    <row r="825" ht="15.75" customHeight="1">
      <c r="C825" s="104"/>
    </row>
    <row r="826" ht="15.75" customHeight="1">
      <c r="C826" s="104"/>
    </row>
    <row r="827" ht="15.75" customHeight="1">
      <c r="C827" s="104"/>
    </row>
    <row r="828" ht="15.75" customHeight="1">
      <c r="C828" s="104"/>
    </row>
    <row r="829" ht="15.75" customHeight="1">
      <c r="C829" s="104"/>
    </row>
    <row r="830" ht="15.75" customHeight="1">
      <c r="C830" s="104"/>
    </row>
    <row r="831" ht="15.75" customHeight="1">
      <c r="C831" s="104"/>
    </row>
    <row r="832" ht="15.75" customHeight="1">
      <c r="C832" s="104"/>
    </row>
    <row r="833" ht="15.75" customHeight="1">
      <c r="C833" s="104"/>
    </row>
    <row r="834" ht="15.75" customHeight="1">
      <c r="C834" s="104"/>
    </row>
    <row r="835" ht="15.75" customHeight="1">
      <c r="C835" s="104"/>
    </row>
    <row r="836" ht="15.75" customHeight="1">
      <c r="C836" s="104"/>
    </row>
    <row r="837" ht="15.75" customHeight="1">
      <c r="C837" s="104"/>
    </row>
    <row r="838" ht="15.75" customHeight="1">
      <c r="C838" s="104"/>
    </row>
    <row r="839" ht="15.75" customHeight="1">
      <c r="C839" s="104"/>
    </row>
    <row r="840" ht="15.75" customHeight="1">
      <c r="C840" s="104"/>
    </row>
    <row r="841" ht="15.75" customHeight="1">
      <c r="C841" s="104"/>
    </row>
    <row r="842" ht="15.75" customHeight="1">
      <c r="C842" s="104"/>
    </row>
    <row r="843" ht="15.75" customHeight="1">
      <c r="C843" s="104"/>
    </row>
    <row r="844" ht="15.75" customHeight="1">
      <c r="C844" s="104"/>
    </row>
    <row r="845" ht="15.75" customHeight="1">
      <c r="C845" s="104"/>
    </row>
    <row r="846" ht="15.75" customHeight="1">
      <c r="C846" s="104"/>
    </row>
    <row r="847" ht="15.75" customHeight="1">
      <c r="C847" s="104"/>
    </row>
    <row r="848" ht="15.75" customHeight="1">
      <c r="C848" s="104"/>
    </row>
    <row r="849" ht="15.75" customHeight="1">
      <c r="C849" s="104"/>
    </row>
    <row r="850" ht="15.75" customHeight="1">
      <c r="C850" s="104"/>
    </row>
    <row r="851" ht="15.75" customHeight="1">
      <c r="C851" s="104"/>
    </row>
    <row r="852" ht="15.75" customHeight="1">
      <c r="C852" s="104"/>
    </row>
    <row r="853" ht="15.75" customHeight="1">
      <c r="C853" s="104"/>
    </row>
    <row r="854" ht="15.75" customHeight="1">
      <c r="C854" s="104"/>
    </row>
    <row r="855" ht="15.75" customHeight="1">
      <c r="C855" s="104"/>
    </row>
    <row r="856" ht="15.75" customHeight="1">
      <c r="C856" s="104"/>
    </row>
    <row r="857" ht="15.75" customHeight="1">
      <c r="C857" s="104"/>
    </row>
    <row r="858" ht="15.75" customHeight="1">
      <c r="C858" s="104"/>
    </row>
    <row r="859" ht="15.75" customHeight="1">
      <c r="C859" s="104"/>
    </row>
    <row r="860" ht="15.75" customHeight="1">
      <c r="C860" s="104"/>
    </row>
    <row r="861" ht="15.75" customHeight="1">
      <c r="C861" s="104"/>
    </row>
    <row r="862" ht="15.75" customHeight="1">
      <c r="C862" s="104"/>
    </row>
    <row r="863" ht="15.75" customHeight="1">
      <c r="C863" s="104"/>
    </row>
    <row r="864" ht="15.75" customHeight="1">
      <c r="C864" s="104"/>
    </row>
    <row r="865" ht="15.75" customHeight="1">
      <c r="C865" s="104"/>
    </row>
    <row r="866" ht="15.75" customHeight="1">
      <c r="C866" s="104"/>
    </row>
    <row r="867" ht="15.75" customHeight="1">
      <c r="C867" s="104"/>
    </row>
    <row r="868" ht="15.75" customHeight="1">
      <c r="C868" s="104"/>
    </row>
    <row r="869" ht="15.75" customHeight="1">
      <c r="C869" s="104"/>
    </row>
    <row r="870" ht="15.75" customHeight="1">
      <c r="C870" s="104"/>
    </row>
    <row r="871" ht="15.75" customHeight="1">
      <c r="C871" s="104"/>
    </row>
    <row r="872" ht="15.75" customHeight="1">
      <c r="C872" s="104"/>
    </row>
    <row r="873" ht="15.75" customHeight="1">
      <c r="C873" s="104"/>
    </row>
    <row r="874" ht="15.75" customHeight="1">
      <c r="C874" s="104"/>
    </row>
    <row r="875" ht="15.75" customHeight="1">
      <c r="C875" s="104"/>
    </row>
    <row r="876" ht="15.75" customHeight="1">
      <c r="C876" s="104"/>
    </row>
    <row r="877" ht="15.75" customHeight="1">
      <c r="C877" s="104"/>
    </row>
    <row r="878" ht="15.75" customHeight="1">
      <c r="C878" s="104"/>
    </row>
    <row r="879" ht="15.75" customHeight="1">
      <c r="C879" s="104"/>
    </row>
    <row r="880" ht="15.75" customHeight="1">
      <c r="C880" s="104"/>
    </row>
    <row r="881" ht="15.75" customHeight="1">
      <c r="C881" s="104"/>
    </row>
    <row r="882" ht="15.75" customHeight="1">
      <c r="C882" s="104"/>
    </row>
    <row r="883" ht="15.75" customHeight="1">
      <c r="C883" s="104"/>
    </row>
    <row r="884" ht="15.75" customHeight="1">
      <c r="C884" s="104"/>
    </row>
    <row r="885" ht="15.75" customHeight="1">
      <c r="C885" s="104"/>
    </row>
    <row r="886" ht="15.75" customHeight="1">
      <c r="C886" s="104"/>
    </row>
    <row r="887" ht="15.75" customHeight="1">
      <c r="C887" s="104"/>
    </row>
    <row r="888" ht="15.75" customHeight="1">
      <c r="C888" s="104"/>
    </row>
    <row r="889" ht="15.75" customHeight="1">
      <c r="C889" s="104"/>
    </row>
    <row r="890" ht="15.75" customHeight="1">
      <c r="C890" s="104"/>
    </row>
    <row r="891" ht="15.75" customHeight="1">
      <c r="C891" s="104"/>
    </row>
    <row r="892" ht="15.75" customHeight="1">
      <c r="C892" s="104"/>
    </row>
    <row r="893" ht="15.75" customHeight="1">
      <c r="C893" s="104"/>
    </row>
    <row r="894" ht="15.75" customHeight="1">
      <c r="C894" s="104"/>
    </row>
    <row r="895" ht="15.75" customHeight="1">
      <c r="C895" s="104"/>
    </row>
    <row r="896" ht="15.75" customHeight="1">
      <c r="C896" s="104"/>
    </row>
    <row r="897" ht="15.75" customHeight="1">
      <c r="C897" s="104"/>
    </row>
    <row r="898" ht="15.75" customHeight="1">
      <c r="C898" s="104"/>
    </row>
    <row r="899" ht="15.75" customHeight="1">
      <c r="C899" s="104"/>
    </row>
    <row r="900" ht="15.75" customHeight="1">
      <c r="C900" s="104"/>
    </row>
    <row r="901" ht="15.75" customHeight="1">
      <c r="C901" s="104"/>
    </row>
    <row r="902" ht="15.75" customHeight="1">
      <c r="C902" s="104"/>
    </row>
    <row r="903" ht="15.75" customHeight="1">
      <c r="C903" s="104"/>
    </row>
    <row r="904" ht="15.75" customHeight="1">
      <c r="C904" s="104"/>
    </row>
    <row r="905" ht="15.75" customHeight="1">
      <c r="C905" s="104"/>
    </row>
    <row r="906" ht="15.75" customHeight="1">
      <c r="C906" s="104"/>
    </row>
    <row r="907" ht="15.75" customHeight="1">
      <c r="C907" s="104"/>
    </row>
    <row r="908" ht="15.75" customHeight="1">
      <c r="C908" s="104"/>
    </row>
    <row r="909" ht="15.75" customHeight="1">
      <c r="C909" s="104"/>
    </row>
    <row r="910" ht="15.75" customHeight="1">
      <c r="C910" s="104"/>
    </row>
    <row r="911" ht="15.75" customHeight="1">
      <c r="C911" s="104"/>
    </row>
    <row r="912" ht="15.75" customHeight="1">
      <c r="C912" s="104"/>
    </row>
    <row r="913" ht="15.75" customHeight="1">
      <c r="C913" s="104"/>
    </row>
    <row r="914" ht="15.75" customHeight="1">
      <c r="C914" s="104"/>
    </row>
    <row r="915" ht="15.75" customHeight="1">
      <c r="C915" s="104"/>
    </row>
    <row r="916" ht="15.75" customHeight="1">
      <c r="C916" s="104"/>
    </row>
    <row r="917" ht="15.75" customHeight="1">
      <c r="C917" s="104"/>
    </row>
    <row r="918" ht="15.75" customHeight="1">
      <c r="C918" s="104"/>
    </row>
    <row r="919" ht="15.75" customHeight="1">
      <c r="C919" s="104"/>
    </row>
    <row r="920" ht="15.75" customHeight="1">
      <c r="C920" s="104"/>
    </row>
    <row r="921" ht="15.75" customHeight="1">
      <c r="C921" s="104"/>
    </row>
    <row r="922" ht="15.75" customHeight="1">
      <c r="C922" s="104"/>
    </row>
    <row r="923" ht="15.75" customHeight="1">
      <c r="C923" s="104"/>
    </row>
    <row r="924" ht="15.75" customHeight="1">
      <c r="C924" s="104"/>
    </row>
    <row r="925" ht="15.75" customHeight="1">
      <c r="C925" s="104"/>
    </row>
    <row r="926" ht="15.75" customHeight="1">
      <c r="C926" s="104"/>
    </row>
    <row r="927" ht="15.75" customHeight="1">
      <c r="C927" s="104"/>
    </row>
    <row r="928" ht="15.75" customHeight="1">
      <c r="C928" s="104"/>
    </row>
    <row r="929" ht="15.75" customHeight="1">
      <c r="C929" s="104"/>
    </row>
    <row r="930" ht="15.75" customHeight="1">
      <c r="C930" s="104"/>
    </row>
    <row r="931" ht="15.75" customHeight="1">
      <c r="C931" s="104"/>
    </row>
    <row r="932" ht="15.75" customHeight="1">
      <c r="C932" s="104"/>
    </row>
    <row r="933" ht="15.75" customHeight="1">
      <c r="C933" s="104"/>
    </row>
    <row r="934" ht="15.75" customHeight="1">
      <c r="C934" s="104"/>
    </row>
    <row r="935" ht="15.75" customHeight="1">
      <c r="C935" s="104"/>
    </row>
    <row r="936" ht="15.75" customHeight="1">
      <c r="C936" s="104"/>
    </row>
    <row r="937" ht="15.75" customHeight="1">
      <c r="C937" s="104"/>
    </row>
    <row r="938" ht="15.75" customHeight="1">
      <c r="C938" s="104"/>
    </row>
    <row r="939" ht="15.75" customHeight="1">
      <c r="C939" s="104"/>
    </row>
    <row r="940" ht="15.75" customHeight="1">
      <c r="C940" s="104"/>
    </row>
    <row r="941" ht="15.75" customHeight="1">
      <c r="C941" s="104"/>
    </row>
    <row r="942" ht="15.75" customHeight="1">
      <c r="C942" s="104"/>
    </row>
    <row r="943" ht="15.75" customHeight="1">
      <c r="C943" s="104"/>
    </row>
    <row r="944" ht="15.75" customHeight="1">
      <c r="C944" s="104"/>
    </row>
    <row r="945" ht="15.75" customHeight="1">
      <c r="C945" s="104"/>
    </row>
    <row r="946" ht="15.75" customHeight="1">
      <c r="C946" s="104"/>
    </row>
    <row r="947" ht="15.75" customHeight="1">
      <c r="C947" s="104"/>
    </row>
    <row r="948" ht="15.75" customHeight="1">
      <c r="C948" s="104"/>
    </row>
    <row r="949" ht="15.75" customHeight="1">
      <c r="C949" s="104"/>
    </row>
    <row r="950" ht="15.75" customHeight="1">
      <c r="C950" s="104"/>
    </row>
    <row r="951" ht="15.75" customHeight="1">
      <c r="C951" s="104"/>
    </row>
    <row r="952" ht="15.75" customHeight="1">
      <c r="C952" s="104"/>
    </row>
    <row r="953" ht="15.75" customHeight="1">
      <c r="C953" s="104"/>
    </row>
    <row r="954" ht="15.75" customHeight="1">
      <c r="C954" s="104"/>
    </row>
    <row r="955" ht="15.75" customHeight="1">
      <c r="C955" s="104"/>
    </row>
    <row r="956" ht="15.75" customHeight="1">
      <c r="C956" s="104"/>
    </row>
    <row r="957" ht="15.75" customHeight="1">
      <c r="C957" s="104"/>
    </row>
    <row r="958" ht="15.75" customHeight="1">
      <c r="C958" s="104"/>
    </row>
    <row r="959" ht="15.75" customHeight="1">
      <c r="C959" s="104"/>
    </row>
    <row r="960" ht="15.75" customHeight="1">
      <c r="C960" s="104"/>
    </row>
    <row r="961" ht="15.75" customHeight="1">
      <c r="C961" s="104"/>
    </row>
    <row r="962" ht="15.75" customHeight="1">
      <c r="C962" s="104"/>
    </row>
    <row r="963" ht="15.75" customHeight="1">
      <c r="C963" s="104"/>
    </row>
    <row r="964" ht="15.75" customHeight="1">
      <c r="C964" s="104"/>
    </row>
    <row r="965" ht="15.75" customHeight="1">
      <c r="C965" s="104"/>
    </row>
    <row r="966" ht="15.75" customHeight="1">
      <c r="C966" s="104"/>
    </row>
    <row r="967" ht="15.75" customHeight="1">
      <c r="C967" s="104"/>
    </row>
    <row r="968" ht="15.75" customHeight="1">
      <c r="C968" s="104"/>
    </row>
    <row r="969" ht="15.75" customHeight="1">
      <c r="C969" s="104"/>
    </row>
    <row r="970" ht="15.75" customHeight="1">
      <c r="C970" s="104"/>
    </row>
    <row r="971" ht="15.75" customHeight="1">
      <c r="C971" s="104"/>
    </row>
    <row r="972" ht="15.75" customHeight="1">
      <c r="C972" s="104"/>
    </row>
    <row r="973" ht="15.75" customHeight="1">
      <c r="C973" s="104"/>
    </row>
    <row r="974" ht="15.75" customHeight="1">
      <c r="C974" s="104"/>
    </row>
    <row r="975" ht="15.75" customHeight="1">
      <c r="C975" s="104"/>
    </row>
    <row r="976" ht="15.75" customHeight="1">
      <c r="C976" s="104"/>
    </row>
    <row r="977" ht="15.75" customHeight="1">
      <c r="C977" s="104"/>
    </row>
    <row r="978" ht="15.75" customHeight="1">
      <c r="C978" s="104"/>
    </row>
    <row r="979" ht="15.75" customHeight="1">
      <c r="C979" s="104"/>
    </row>
    <row r="980" ht="15.75" customHeight="1">
      <c r="C980" s="104"/>
    </row>
    <row r="981" ht="15.75" customHeight="1">
      <c r="C981" s="104"/>
    </row>
    <row r="982" ht="15.75" customHeight="1">
      <c r="C982" s="104"/>
    </row>
    <row r="983" ht="15.75" customHeight="1">
      <c r="C983" s="104"/>
    </row>
    <row r="984" ht="15.75" customHeight="1">
      <c r="C984" s="104"/>
    </row>
    <row r="985" ht="15.75" customHeight="1">
      <c r="C985" s="104"/>
    </row>
    <row r="986" ht="15.75" customHeight="1">
      <c r="C986" s="104"/>
    </row>
    <row r="987" ht="15.75" customHeight="1">
      <c r="C987" s="104"/>
    </row>
    <row r="988" ht="15.75" customHeight="1">
      <c r="C988" s="104"/>
    </row>
    <row r="989" ht="15.75" customHeight="1">
      <c r="C989" s="104"/>
    </row>
    <row r="990" ht="15.75" customHeight="1">
      <c r="C990" s="104"/>
    </row>
    <row r="991" ht="15.75" customHeight="1">
      <c r="C991" s="104"/>
    </row>
    <row r="992" ht="15.75" customHeight="1">
      <c r="C992" s="104"/>
    </row>
    <row r="993" ht="15.75" customHeight="1">
      <c r="C993" s="104"/>
    </row>
    <row r="994" ht="15.75" customHeight="1">
      <c r="C994" s="104"/>
    </row>
    <row r="995" ht="15.75" customHeight="1">
      <c r="C995" s="104"/>
    </row>
    <row r="996" ht="15.75" customHeight="1">
      <c r="C996" s="104"/>
    </row>
    <row r="997" ht="15.75" customHeight="1">
      <c r="C997" s="104"/>
    </row>
    <row r="998" ht="15.75" customHeight="1">
      <c r="C998" s="104"/>
    </row>
    <row r="999" ht="15.75" customHeight="1">
      <c r="C999" s="104"/>
    </row>
    <row r="1000" ht="15.75" customHeight="1">
      <c r="C1000" s="10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0"/>
    <col customWidth="1" min="9" max="10" width="10.71"/>
    <col customWidth="1" min="11" max="26" width="8.0"/>
  </cols>
  <sheetData>
    <row r="1">
      <c r="A1" s="122" t="s">
        <v>2</v>
      </c>
      <c r="B1" s="122" t="s">
        <v>89</v>
      </c>
      <c r="C1" s="122" t="s">
        <v>90</v>
      </c>
      <c r="D1" s="122" t="s">
        <v>91</v>
      </c>
      <c r="E1" s="122" t="s">
        <v>92</v>
      </c>
      <c r="F1" s="122" t="s">
        <v>93</v>
      </c>
      <c r="G1" s="122" t="s">
        <v>94</v>
      </c>
      <c r="J1" s="117">
        <v>9.0</v>
      </c>
      <c r="L1" s="103" t="s">
        <v>95</v>
      </c>
      <c r="M1" s="123" t="s">
        <v>96</v>
      </c>
      <c r="N1" s="123" t="s">
        <v>97</v>
      </c>
      <c r="O1" s="103" t="s">
        <v>98</v>
      </c>
      <c r="P1" s="103" t="s">
        <v>99</v>
      </c>
      <c r="Q1" s="103" t="s">
        <v>91</v>
      </c>
    </row>
    <row r="2">
      <c r="A2" s="122">
        <v>1.0</v>
      </c>
      <c r="B2" s="124" t="s">
        <v>100</v>
      </c>
      <c r="C2" s="124" t="s">
        <v>101</v>
      </c>
      <c r="D2" s="122" t="s">
        <v>102</v>
      </c>
      <c r="E2" s="122" t="s">
        <v>103</v>
      </c>
      <c r="F2" s="122" t="s">
        <v>104</v>
      </c>
      <c r="G2" s="122">
        <v>2.0</v>
      </c>
      <c r="L2" s="117">
        <v>1.0</v>
      </c>
      <c r="M2" s="125">
        <v>41344.0</v>
      </c>
      <c r="N2" s="125">
        <v>41371.0</v>
      </c>
      <c r="O2" s="126" t="str">
        <f t="shared" ref="O2:O14" si="1">CONCATENATE(TEXT(M2,"dd/mm")," a ",TEXT(N2,"dd/mm"))</f>
        <v>11/03 a 07/04</v>
      </c>
      <c r="P2" s="117" t="s">
        <v>105</v>
      </c>
      <c r="Q2" s="117" t="s">
        <v>106</v>
      </c>
    </row>
    <row r="3">
      <c r="A3" s="122">
        <v>2.0</v>
      </c>
      <c r="B3" s="124" t="s">
        <v>107</v>
      </c>
      <c r="C3" s="124" t="s">
        <v>101</v>
      </c>
      <c r="D3" s="122" t="s">
        <v>102</v>
      </c>
      <c r="E3" s="122" t="s">
        <v>103</v>
      </c>
      <c r="F3" s="122" t="s">
        <v>104</v>
      </c>
      <c r="G3" s="122">
        <v>2.0</v>
      </c>
      <c r="I3" s="117" t="s">
        <v>108</v>
      </c>
      <c r="J3" s="117" t="s">
        <v>109</v>
      </c>
      <c r="L3" s="117">
        <v>2.0</v>
      </c>
      <c r="M3" s="125">
        <f t="shared" ref="M3:M14" si="2">N2+1</f>
        <v>41372</v>
      </c>
      <c r="N3" s="125">
        <v>41399.0</v>
      </c>
      <c r="O3" s="126" t="str">
        <f t="shared" si="1"/>
        <v>08/04 a 05/05</v>
      </c>
      <c r="P3" s="117" t="s">
        <v>105</v>
      </c>
      <c r="Q3" s="117" t="s">
        <v>110</v>
      </c>
    </row>
    <row r="4">
      <c r="A4" s="122">
        <v>3.0</v>
      </c>
      <c r="B4" s="124" t="s">
        <v>111</v>
      </c>
      <c r="C4" s="124" t="s">
        <v>101</v>
      </c>
      <c r="D4" s="122" t="s">
        <v>102</v>
      </c>
      <c r="E4" s="122" t="s">
        <v>103</v>
      </c>
      <c r="F4" s="122" t="s">
        <v>104</v>
      </c>
      <c r="G4" s="122">
        <v>2.0</v>
      </c>
      <c r="I4" s="126">
        <f t="array" ref="I4">INDEX($L$2:$N$14,$J$1,2)</f>
        <v>41575</v>
      </c>
      <c r="J4" s="126">
        <f t="array" ref="J4">INDEX($L$2:$N$14,$J$1,3)</f>
        <v>41602</v>
      </c>
      <c r="L4" s="117">
        <v>3.0</v>
      </c>
      <c r="M4" s="125">
        <f t="shared" si="2"/>
        <v>41400</v>
      </c>
      <c r="N4" s="125">
        <v>41427.0</v>
      </c>
      <c r="O4" s="126" t="str">
        <f t="shared" si="1"/>
        <v>06/05 a 02/06</v>
      </c>
      <c r="P4" s="117" t="s">
        <v>105</v>
      </c>
      <c r="Q4" s="117" t="s">
        <v>112</v>
      </c>
    </row>
    <row r="5">
      <c r="A5" s="122">
        <v>4.0</v>
      </c>
      <c r="B5" s="124" t="s">
        <v>113</v>
      </c>
      <c r="C5" s="124" t="s">
        <v>101</v>
      </c>
      <c r="D5" s="122" t="s">
        <v>102</v>
      </c>
      <c r="E5" s="122" t="s">
        <v>114</v>
      </c>
      <c r="F5" s="122" t="s">
        <v>104</v>
      </c>
      <c r="G5" s="122">
        <v>2.0</v>
      </c>
      <c r="L5" s="117">
        <v>4.0</v>
      </c>
      <c r="M5" s="125">
        <f t="shared" si="2"/>
        <v>41428</v>
      </c>
      <c r="N5" s="125">
        <v>41455.0</v>
      </c>
      <c r="O5" s="126" t="str">
        <f t="shared" si="1"/>
        <v>03/06 a 30/06</v>
      </c>
      <c r="P5" s="117" t="s">
        <v>115</v>
      </c>
      <c r="Q5" s="117" t="s">
        <v>116</v>
      </c>
    </row>
    <row r="6">
      <c r="A6" s="122">
        <v>5.0</v>
      </c>
      <c r="B6" s="124" t="s">
        <v>117</v>
      </c>
      <c r="C6" s="124" t="s">
        <v>101</v>
      </c>
      <c r="D6" s="122" t="s">
        <v>102</v>
      </c>
      <c r="E6" s="122" t="s">
        <v>114</v>
      </c>
      <c r="F6" s="122" t="s">
        <v>104</v>
      </c>
      <c r="G6" s="122">
        <v>2.0</v>
      </c>
      <c r="L6" s="117">
        <v>5.0</v>
      </c>
      <c r="M6" s="125">
        <f t="shared" si="2"/>
        <v>41456</v>
      </c>
      <c r="N6" s="125">
        <v>41483.0</v>
      </c>
      <c r="O6" s="126" t="str">
        <f t="shared" si="1"/>
        <v>01/07 a 28/07</v>
      </c>
      <c r="P6" s="117" t="s">
        <v>115</v>
      </c>
      <c r="Q6" s="117" t="s">
        <v>118</v>
      </c>
    </row>
    <row r="7">
      <c r="A7" s="122">
        <v>6.0</v>
      </c>
      <c r="B7" s="124" t="s">
        <v>119</v>
      </c>
      <c r="C7" s="124" t="s">
        <v>101</v>
      </c>
      <c r="D7" s="122" t="s">
        <v>102</v>
      </c>
      <c r="E7" s="122" t="s">
        <v>114</v>
      </c>
      <c r="F7" s="122" t="s">
        <v>104</v>
      </c>
      <c r="G7" s="122">
        <v>2.0</v>
      </c>
      <c r="L7" s="117">
        <v>6.0</v>
      </c>
      <c r="M7" s="125">
        <f t="shared" si="2"/>
        <v>41484</v>
      </c>
      <c r="N7" s="125">
        <v>41511.0</v>
      </c>
      <c r="O7" s="126" t="str">
        <f t="shared" si="1"/>
        <v>29/07 a 25/08</v>
      </c>
      <c r="P7" s="117" t="s">
        <v>115</v>
      </c>
      <c r="Q7" s="117" t="s">
        <v>120</v>
      </c>
    </row>
    <row r="8">
      <c r="A8" s="122">
        <v>7.0</v>
      </c>
      <c r="B8" s="124" t="s">
        <v>121</v>
      </c>
      <c r="C8" s="124" t="s">
        <v>101</v>
      </c>
      <c r="D8" s="122" t="s">
        <v>102</v>
      </c>
      <c r="E8" s="122" t="s">
        <v>114</v>
      </c>
      <c r="F8" s="122" t="s">
        <v>104</v>
      </c>
      <c r="G8" s="122">
        <v>2.0</v>
      </c>
      <c r="L8" s="117">
        <v>7.0</v>
      </c>
      <c r="M8" s="125">
        <f t="shared" si="2"/>
        <v>41512</v>
      </c>
      <c r="N8" s="125">
        <v>41546.0</v>
      </c>
      <c r="O8" s="126" t="str">
        <f t="shared" si="1"/>
        <v>26/08 a 29/09</v>
      </c>
      <c r="P8" s="117" t="s">
        <v>122</v>
      </c>
      <c r="Q8" s="117" t="s">
        <v>123</v>
      </c>
    </row>
    <row r="9">
      <c r="A9" s="122">
        <v>8.0</v>
      </c>
      <c r="B9" s="124" t="s">
        <v>124</v>
      </c>
      <c r="C9" s="124" t="s">
        <v>101</v>
      </c>
      <c r="D9" s="122" t="s">
        <v>102</v>
      </c>
      <c r="E9" s="122" t="s">
        <v>125</v>
      </c>
      <c r="F9" s="122" t="s">
        <v>126</v>
      </c>
      <c r="G9" s="122">
        <v>2.0</v>
      </c>
      <c r="L9" s="117">
        <v>8.0</v>
      </c>
      <c r="M9" s="125">
        <f t="shared" si="2"/>
        <v>41547</v>
      </c>
      <c r="N9" s="125">
        <v>41574.0</v>
      </c>
      <c r="O9" s="126" t="str">
        <f t="shared" si="1"/>
        <v>30/09 a 27/10</v>
      </c>
      <c r="P9" s="117" t="s">
        <v>122</v>
      </c>
      <c r="Q9" s="117" t="s">
        <v>127</v>
      </c>
    </row>
    <row r="10">
      <c r="A10" s="122">
        <v>9.0</v>
      </c>
      <c r="B10" s="124" t="s">
        <v>128</v>
      </c>
      <c r="C10" s="124" t="s">
        <v>101</v>
      </c>
      <c r="D10" s="122" t="s">
        <v>102</v>
      </c>
      <c r="E10" s="122" t="s">
        <v>125</v>
      </c>
      <c r="F10" s="122" t="s">
        <v>126</v>
      </c>
      <c r="G10" s="122">
        <v>2.0</v>
      </c>
      <c r="L10" s="117">
        <v>9.0</v>
      </c>
      <c r="M10" s="125">
        <f t="shared" si="2"/>
        <v>41575</v>
      </c>
      <c r="N10" s="125">
        <v>41602.0</v>
      </c>
      <c r="O10" s="126" t="str">
        <f t="shared" si="1"/>
        <v>28/10 a 24/11</v>
      </c>
      <c r="P10" s="117" t="s">
        <v>122</v>
      </c>
      <c r="Q10" s="117" t="s">
        <v>129</v>
      </c>
    </row>
    <row r="11">
      <c r="A11" s="122">
        <v>10.0</v>
      </c>
      <c r="B11" s="124" t="s">
        <v>130</v>
      </c>
      <c r="C11" s="124" t="s">
        <v>101</v>
      </c>
      <c r="D11" s="122" t="s">
        <v>102</v>
      </c>
      <c r="E11" s="122" t="s">
        <v>125</v>
      </c>
      <c r="F11" s="122" t="s">
        <v>126</v>
      </c>
      <c r="G11" s="122">
        <v>2.0</v>
      </c>
      <c r="L11" s="117">
        <v>10.0</v>
      </c>
      <c r="M11" s="125">
        <f t="shared" si="2"/>
        <v>41603</v>
      </c>
      <c r="N11" s="125">
        <v>41630.0</v>
      </c>
      <c r="O11" s="126" t="str">
        <f t="shared" si="1"/>
        <v>25/11 a 22/12</v>
      </c>
      <c r="P11" s="117" t="s">
        <v>131</v>
      </c>
      <c r="Q11" s="117" t="s">
        <v>132</v>
      </c>
    </row>
    <row r="12">
      <c r="A12" s="122">
        <v>11.0</v>
      </c>
      <c r="B12" s="124" t="s">
        <v>133</v>
      </c>
      <c r="C12" s="124" t="s">
        <v>101</v>
      </c>
      <c r="D12" s="122" t="s">
        <v>102</v>
      </c>
      <c r="E12" s="122" t="s">
        <v>125</v>
      </c>
      <c r="F12" s="122" t="s">
        <v>126</v>
      </c>
      <c r="G12" s="122">
        <v>2.0</v>
      </c>
      <c r="I12" s="117" t="s">
        <v>67</v>
      </c>
      <c r="J12" s="117" t="s">
        <v>68</v>
      </c>
      <c r="K12" s="104" t="s">
        <v>69</v>
      </c>
      <c r="L12" s="117">
        <v>11.0</v>
      </c>
      <c r="M12" s="125">
        <f t="shared" si="2"/>
        <v>41631</v>
      </c>
      <c r="N12" s="125">
        <v>41293.0</v>
      </c>
      <c r="O12" s="126" t="str">
        <f t="shared" si="1"/>
        <v>23/12 a 19/01</v>
      </c>
      <c r="P12" s="117" t="s">
        <v>131</v>
      </c>
      <c r="Q12" s="117" t="s">
        <v>134</v>
      </c>
    </row>
    <row r="13">
      <c r="A13" s="122">
        <v>12.0</v>
      </c>
      <c r="B13" s="124" t="s">
        <v>135</v>
      </c>
      <c r="C13" s="124" t="s">
        <v>136</v>
      </c>
      <c r="D13" s="122" t="s">
        <v>102</v>
      </c>
      <c r="E13" s="122" t="s">
        <v>103</v>
      </c>
      <c r="F13" s="122" t="s">
        <v>104</v>
      </c>
      <c r="G13" s="122">
        <v>2.0</v>
      </c>
      <c r="J13" s="117">
        <f>J1</f>
        <v>9</v>
      </c>
      <c r="L13" s="117">
        <v>12.0</v>
      </c>
      <c r="M13" s="125">
        <f t="shared" si="2"/>
        <v>41294</v>
      </c>
      <c r="N13" s="125">
        <v>41686.0</v>
      </c>
      <c r="O13" s="126" t="str">
        <f t="shared" si="1"/>
        <v>20/01 a 16/02</v>
      </c>
      <c r="P13" s="117" t="s">
        <v>131</v>
      </c>
      <c r="Q13" s="117" t="s">
        <v>137</v>
      </c>
    </row>
    <row r="14">
      <c r="A14" s="122">
        <v>13.0</v>
      </c>
      <c r="B14" s="124" t="s">
        <v>138</v>
      </c>
      <c r="C14" s="124" t="s">
        <v>139</v>
      </c>
      <c r="D14" s="122" t="s">
        <v>140</v>
      </c>
      <c r="E14" s="122" t="s">
        <v>103</v>
      </c>
      <c r="F14" s="122" t="s">
        <v>104</v>
      </c>
      <c r="G14" s="122">
        <v>3.0</v>
      </c>
      <c r="I14" s="117" t="s">
        <v>67</v>
      </c>
      <c r="J14" s="117" t="s">
        <v>68</v>
      </c>
      <c r="K14" s="104" t="s">
        <v>69</v>
      </c>
      <c r="L14" s="117">
        <v>13.0</v>
      </c>
      <c r="M14" s="125">
        <f t="shared" si="2"/>
        <v>41687</v>
      </c>
      <c r="N14" s="125">
        <v>41349.0</v>
      </c>
      <c r="O14" s="126" t="str">
        <f t="shared" si="1"/>
        <v>17/02 a 16/03</v>
      </c>
      <c r="P14" s="117" t="s">
        <v>131</v>
      </c>
      <c r="Q14" s="117" t="s">
        <v>141</v>
      </c>
    </row>
    <row r="15">
      <c r="A15" s="122">
        <v>14.0</v>
      </c>
      <c r="B15" s="124" t="s">
        <v>138</v>
      </c>
      <c r="C15" s="124" t="s">
        <v>139</v>
      </c>
      <c r="D15" s="122" t="s">
        <v>140</v>
      </c>
      <c r="E15" s="122" t="s">
        <v>114</v>
      </c>
      <c r="F15" s="122" t="s">
        <v>104</v>
      </c>
      <c r="G15" s="122">
        <v>3.0</v>
      </c>
      <c r="H15" s="117">
        <f t="shared" ref="H15:H53" si="3">IF(COUNTIF($I$15:I15,I15)&gt;1,40,I15)</f>
        <v>39</v>
      </c>
      <c r="I15" s="118">
        <v>39.0</v>
      </c>
      <c r="J15" s="119">
        <v>9.0</v>
      </c>
      <c r="K15" s="120" t="s">
        <v>75</v>
      </c>
      <c r="L15" s="117" t="s">
        <v>142</v>
      </c>
    </row>
    <row r="16">
      <c r="A16" s="122">
        <v>15.0</v>
      </c>
      <c r="B16" s="124" t="s">
        <v>138</v>
      </c>
      <c r="C16" s="124" t="s">
        <v>139</v>
      </c>
      <c r="D16" s="122" t="s">
        <v>140</v>
      </c>
      <c r="E16" s="122" t="s">
        <v>125</v>
      </c>
      <c r="F16" s="122" t="s">
        <v>126</v>
      </c>
      <c r="G16" s="122">
        <v>3.0</v>
      </c>
      <c r="H16" s="117">
        <f t="shared" si="3"/>
        <v>38</v>
      </c>
      <c r="I16" s="118">
        <v>38.0</v>
      </c>
      <c r="J16" s="119">
        <v>9.0</v>
      </c>
      <c r="K16" s="120">
        <v>10.0</v>
      </c>
    </row>
    <row r="17">
      <c r="A17" s="122">
        <v>16.0</v>
      </c>
      <c r="B17" s="124" t="s">
        <v>143</v>
      </c>
      <c r="C17" s="124" t="s">
        <v>139</v>
      </c>
      <c r="D17" s="122" t="s">
        <v>144</v>
      </c>
      <c r="E17" s="122" t="s">
        <v>103</v>
      </c>
      <c r="F17" s="122" t="s">
        <v>104</v>
      </c>
      <c r="G17" s="122">
        <v>3.0</v>
      </c>
      <c r="H17" s="117">
        <f t="shared" si="3"/>
        <v>37</v>
      </c>
      <c r="I17" s="118">
        <v>37.0</v>
      </c>
      <c r="J17" s="119">
        <v>9.0</v>
      </c>
      <c r="K17" s="120" t="s">
        <v>85</v>
      </c>
    </row>
    <row r="18">
      <c r="A18" s="122">
        <v>17.0</v>
      </c>
      <c r="B18" s="124" t="s">
        <v>143</v>
      </c>
      <c r="C18" s="124" t="s">
        <v>139</v>
      </c>
      <c r="D18" s="122" t="s">
        <v>144</v>
      </c>
      <c r="E18" s="122" t="s">
        <v>114</v>
      </c>
      <c r="F18" s="122" t="s">
        <v>104</v>
      </c>
      <c r="G18" s="122">
        <v>3.0</v>
      </c>
      <c r="H18" s="117">
        <f t="shared" si="3"/>
        <v>36</v>
      </c>
      <c r="I18" s="118">
        <v>36.0</v>
      </c>
      <c r="J18" s="119">
        <v>9.0</v>
      </c>
      <c r="K18" s="120">
        <v>11.0</v>
      </c>
    </row>
    <row r="19">
      <c r="A19" s="122">
        <v>18.0</v>
      </c>
      <c r="B19" s="124" t="s">
        <v>143</v>
      </c>
      <c r="C19" s="124" t="s">
        <v>139</v>
      </c>
      <c r="D19" s="122" t="s">
        <v>144</v>
      </c>
      <c r="E19" s="122" t="s">
        <v>125</v>
      </c>
      <c r="F19" s="122" t="s">
        <v>126</v>
      </c>
      <c r="G19" s="122">
        <v>3.0</v>
      </c>
      <c r="H19" s="117">
        <f t="shared" si="3"/>
        <v>35</v>
      </c>
      <c r="I19" s="118">
        <v>35.0</v>
      </c>
      <c r="J19" s="119">
        <v>9.0</v>
      </c>
      <c r="K19" s="120" t="s">
        <v>76</v>
      </c>
    </row>
    <row r="20">
      <c r="A20" s="122">
        <v>19.0</v>
      </c>
      <c r="B20" s="124" t="s">
        <v>145</v>
      </c>
      <c r="C20" s="124" t="s">
        <v>139</v>
      </c>
      <c r="D20" s="122" t="s">
        <v>146</v>
      </c>
      <c r="E20" s="122" t="s">
        <v>103</v>
      </c>
      <c r="F20" s="122" t="s">
        <v>104</v>
      </c>
      <c r="G20" s="122">
        <v>3.0</v>
      </c>
      <c r="H20" s="117">
        <f t="shared" si="3"/>
        <v>34</v>
      </c>
      <c r="I20" s="118">
        <v>34.0</v>
      </c>
      <c r="J20" s="119">
        <v>9.0</v>
      </c>
      <c r="K20" s="120" t="s">
        <v>77</v>
      </c>
    </row>
    <row r="21" ht="15.75" customHeight="1">
      <c r="A21" s="122">
        <v>20.0</v>
      </c>
      <c r="B21" s="124" t="s">
        <v>135</v>
      </c>
      <c r="C21" s="124" t="s">
        <v>136</v>
      </c>
      <c r="D21" s="122" t="s">
        <v>147</v>
      </c>
      <c r="E21" s="122" t="s">
        <v>114</v>
      </c>
      <c r="F21" s="122" t="s">
        <v>104</v>
      </c>
      <c r="G21" s="122">
        <v>2.0</v>
      </c>
      <c r="H21" s="117">
        <f t="shared" si="3"/>
        <v>33</v>
      </c>
      <c r="I21" s="118">
        <v>33.0</v>
      </c>
      <c r="J21" s="119">
        <v>9.0</v>
      </c>
      <c r="K21" s="120" t="s">
        <v>86</v>
      </c>
    </row>
    <row r="22" ht="15.75" customHeight="1">
      <c r="A22" s="122">
        <v>21.0</v>
      </c>
      <c r="B22" s="124" t="s">
        <v>135</v>
      </c>
      <c r="C22" s="124" t="s">
        <v>136</v>
      </c>
      <c r="D22" s="122" t="s">
        <v>147</v>
      </c>
      <c r="E22" s="122" t="s">
        <v>125</v>
      </c>
      <c r="F22" s="122" t="s">
        <v>126</v>
      </c>
      <c r="G22" s="122">
        <v>2.0</v>
      </c>
      <c r="H22" s="117">
        <f t="shared" si="3"/>
        <v>32</v>
      </c>
      <c r="I22" s="118">
        <v>32.0</v>
      </c>
      <c r="J22" s="119">
        <v>9.0</v>
      </c>
      <c r="K22" s="120" t="s">
        <v>87</v>
      </c>
    </row>
    <row r="23" ht="15.75" customHeight="1">
      <c r="A23" s="122">
        <v>22.0</v>
      </c>
      <c r="B23" s="124" t="s">
        <v>148</v>
      </c>
      <c r="C23" s="124" t="s">
        <v>149</v>
      </c>
      <c r="D23" s="122" t="s">
        <v>150</v>
      </c>
      <c r="E23" s="122" t="s">
        <v>103</v>
      </c>
      <c r="F23" s="122" t="s">
        <v>104</v>
      </c>
      <c r="G23" s="122">
        <v>3.0</v>
      </c>
      <c r="H23" s="117">
        <f t="shared" si="3"/>
        <v>31</v>
      </c>
      <c r="I23" s="118">
        <v>31.0</v>
      </c>
      <c r="J23" s="119">
        <v>9.0</v>
      </c>
      <c r="K23" s="120">
        <v>12.0</v>
      </c>
    </row>
    <row r="24" ht="15.75" customHeight="1">
      <c r="A24" s="122">
        <v>23.0</v>
      </c>
      <c r="B24" s="124" t="s">
        <v>148</v>
      </c>
      <c r="C24" s="124" t="s">
        <v>149</v>
      </c>
      <c r="D24" s="122" t="s">
        <v>150</v>
      </c>
      <c r="E24" s="122" t="s">
        <v>114</v>
      </c>
      <c r="F24" s="122" t="s">
        <v>104</v>
      </c>
      <c r="G24" s="122">
        <v>3.0</v>
      </c>
      <c r="H24" s="117">
        <f t="shared" si="3"/>
        <v>30</v>
      </c>
      <c r="I24" s="118">
        <v>30.0</v>
      </c>
      <c r="J24" s="119">
        <v>9.0</v>
      </c>
      <c r="K24" s="120" t="s">
        <v>78</v>
      </c>
    </row>
    <row r="25" ht="15.75" customHeight="1">
      <c r="A25" s="122">
        <v>24.0</v>
      </c>
      <c r="B25" s="124" t="s">
        <v>148</v>
      </c>
      <c r="C25" s="124" t="s">
        <v>149</v>
      </c>
      <c r="D25" s="122" t="s">
        <v>150</v>
      </c>
      <c r="E25" s="122" t="s">
        <v>114</v>
      </c>
      <c r="F25" s="122" t="s">
        <v>104</v>
      </c>
      <c r="G25" s="122">
        <v>3.0</v>
      </c>
      <c r="H25" s="117">
        <f t="shared" si="3"/>
        <v>28</v>
      </c>
      <c r="I25" s="118">
        <v>28.0</v>
      </c>
      <c r="J25" s="119">
        <v>9.0</v>
      </c>
      <c r="K25" s="120" t="s">
        <v>13</v>
      </c>
    </row>
    <row r="26" ht="15.75" customHeight="1">
      <c r="A26" s="122">
        <v>25.0</v>
      </c>
      <c r="B26" s="124" t="s">
        <v>148</v>
      </c>
      <c r="C26" s="124" t="s">
        <v>149</v>
      </c>
      <c r="D26" s="122" t="s">
        <v>150</v>
      </c>
      <c r="E26" s="122" t="s">
        <v>125</v>
      </c>
      <c r="F26" s="122" t="s">
        <v>126</v>
      </c>
      <c r="G26" s="122">
        <v>3.0</v>
      </c>
      <c r="H26" s="117">
        <f t="shared" si="3"/>
        <v>27</v>
      </c>
      <c r="I26" s="118">
        <v>27.0</v>
      </c>
      <c r="J26" s="119">
        <v>9.0</v>
      </c>
      <c r="K26" s="120">
        <v>1.0</v>
      </c>
    </row>
    <row r="27" ht="15.75" customHeight="1">
      <c r="A27" s="122">
        <v>26.0</v>
      </c>
      <c r="B27" s="124" t="s">
        <v>148</v>
      </c>
      <c r="C27" s="124" t="s">
        <v>149</v>
      </c>
      <c r="D27" s="122" t="s">
        <v>150</v>
      </c>
      <c r="E27" s="122" t="s">
        <v>125</v>
      </c>
      <c r="F27" s="122" t="s">
        <v>126</v>
      </c>
      <c r="G27" s="122">
        <v>3.0</v>
      </c>
      <c r="H27" s="117">
        <f t="shared" si="3"/>
        <v>26</v>
      </c>
      <c r="I27" s="118">
        <v>26.0</v>
      </c>
      <c r="J27" s="119">
        <v>9.0</v>
      </c>
      <c r="K27" s="120" t="s">
        <v>53</v>
      </c>
    </row>
    <row r="28" ht="15.75" customHeight="1">
      <c r="A28" s="122">
        <v>27.0</v>
      </c>
      <c r="B28" s="124" t="s">
        <v>148</v>
      </c>
      <c r="C28" s="124" t="s">
        <v>149</v>
      </c>
      <c r="D28" s="122" t="s">
        <v>150</v>
      </c>
      <c r="E28" s="122" t="s">
        <v>151</v>
      </c>
      <c r="F28" s="122" t="s">
        <v>152</v>
      </c>
      <c r="G28" s="122">
        <v>3.0</v>
      </c>
      <c r="H28" s="117">
        <f t="shared" si="3"/>
        <v>25</v>
      </c>
      <c r="I28" s="118">
        <v>25.0</v>
      </c>
      <c r="J28" s="119">
        <v>9.0</v>
      </c>
      <c r="K28" s="120" t="s">
        <v>70</v>
      </c>
    </row>
    <row r="29" ht="15.75" customHeight="1">
      <c r="A29" s="122">
        <v>28.0</v>
      </c>
      <c r="B29" s="124" t="s">
        <v>148</v>
      </c>
      <c r="C29" s="124" t="s">
        <v>149</v>
      </c>
      <c r="D29" s="122" t="s">
        <v>150</v>
      </c>
      <c r="E29" s="122" t="s">
        <v>153</v>
      </c>
      <c r="F29" s="122" t="s">
        <v>152</v>
      </c>
      <c r="G29" s="122">
        <v>3.0</v>
      </c>
      <c r="H29" s="117">
        <f t="shared" si="3"/>
        <v>24</v>
      </c>
      <c r="I29" s="118">
        <v>24.0</v>
      </c>
      <c r="J29" s="119">
        <v>9.0</v>
      </c>
      <c r="K29" s="120" t="s">
        <v>88</v>
      </c>
    </row>
    <row r="30" ht="15.75" customHeight="1">
      <c r="A30" s="122">
        <v>29.0</v>
      </c>
      <c r="B30" s="124" t="s">
        <v>148</v>
      </c>
      <c r="C30" s="124" t="s">
        <v>149</v>
      </c>
      <c r="D30" s="122" t="s">
        <v>150</v>
      </c>
      <c r="E30" s="122" t="s">
        <v>151</v>
      </c>
      <c r="F30" s="122" t="s">
        <v>152</v>
      </c>
      <c r="G30" s="122">
        <v>3.0</v>
      </c>
      <c r="H30" s="117">
        <f t="shared" si="3"/>
        <v>23</v>
      </c>
      <c r="I30" s="118">
        <v>23.0</v>
      </c>
      <c r="J30" s="119">
        <v>9.0</v>
      </c>
      <c r="K30" s="120" t="s">
        <v>79</v>
      </c>
    </row>
    <row r="31" ht="15.75" customHeight="1">
      <c r="A31" s="122">
        <v>30.0</v>
      </c>
      <c r="B31" s="124" t="s">
        <v>148</v>
      </c>
      <c r="C31" s="124" t="s">
        <v>149</v>
      </c>
      <c r="D31" s="122" t="s">
        <v>150</v>
      </c>
      <c r="E31" s="122" t="s">
        <v>153</v>
      </c>
      <c r="F31" s="122" t="s">
        <v>152</v>
      </c>
      <c r="G31" s="122">
        <v>3.0</v>
      </c>
      <c r="H31" s="117">
        <f t="shared" si="3"/>
        <v>22</v>
      </c>
      <c r="I31" s="118">
        <v>22.0</v>
      </c>
      <c r="J31" s="119">
        <v>9.0</v>
      </c>
      <c r="K31" s="121">
        <v>2.0</v>
      </c>
    </row>
    <row r="32" ht="15.75" customHeight="1">
      <c r="A32" s="122">
        <v>31.0</v>
      </c>
      <c r="B32" s="124" t="s">
        <v>154</v>
      </c>
      <c r="C32" s="124" t="s">
        <v>155</v>
      </c>
      <c r="D32" s="122" t="s">
        <v>156</v>
      </c>
      <c r="E32" s="122" t="s">
        <v>103</v>
      </c>
      <c r="F32" s="122" t="s">
        <v>104</v>
      </c>
      <c r="G32" s="122">
        <v>3.0</v>
      </c>
      <c r="H32" s="117">
        <f t="shared" si="3"/>
        <v>40</v>
      </c>
      <c r="I32" s="118">
        <v>22.0</v>
      </c>
      <c r="J32" s="119">
        <v>9.0</v>
      </c>
      <c r="K32" s="120">
        <v>13.0</v>
      </c>
    </row>
    <row r="33" ht="15.75" customHeight="1">
      <c r="A33" s="122">
        <v>32.0</v>
      </c>
      <c r="B33" s="124" t="s">
        <v>154</v>
      </c>
      <c r="C33" s="124" t="s">
        <v>155</v>
      </c>
      <c r="D33" s="122" t="s">
        <v>156</v>
      </c>
      <c r="E33" s="122" t="s">
        <v>114</v>
      </c>
      <c r="F33" s="122" t="s">
        <v>104</v>
      </c>
      <c r="G33" s="122">
        <v>3.0</v>
      </c>
      <c r="H33" s="117">
        <f t="shared" si="3"/>
        <v>21</v>
      </c>
      <c r="I33" s="118">
        <v>21.0</v>
      </c>
      <c r="J33" s="119">
        <v>9.0</v>
      </c>
      <c r="K33" s="120" t="s">
        <v>71</v>
      </c>
    </row>
    <row r="34" ht="15.75" customHeight="1">
      <c r="A34" s="122">
        <v>33.0</v>
      </c>
      <c r="B34" s="124" t="s">
        <v>154</v>
      </c>
      <c r="C34" s="124" t="s">
        <v>155</v>
      </c>
      <c r="D34" s="122" t="s">
        <v>156</v>
      </c>
      <c r="E34" s="122" t="s">
        <v>114</v>
      </c>
      <c r="F34" s="122" t="s">
        <v>104</v>
      </c>
      <c r="G34" s="122">
        <v>3.0</v>
      </c>
      <c r="H34" s="117">
        <f t="shared" si="3"/>
        <v>20</v>
      </c>
      <c r="I34" s="118">
        <v>20.0</v>
      </c>
      <c r="J34" s="119">
        <v>9.0</v>
      </c>
      <c r="K34" s="120" t="s">
        <v>80</v>
      </c>
    </row>
    <row r="35" ht="15.75" customHeight="1">
      <c r="A35" s="122">
        <v>34.0</v>
      </c>
      <c r="B35" s="124" t="s">
        <v>154</v>
      </c>
      <c r="C35" s="124" t="s">
        <v>155</v>
      </c>
      <c r="D35" s="122" t="s">
        <v>156</v>
      </c>
      <c r="E35" s="122" t="s">
        <v>125</v>
      </c>
      <c r="F35" s="122" t="s">
        <v>126</v>
      </c>
      <c r="G35" s="122">
        <v>3.0</v>
      </c>
      <c r="H35" s="117">
        <f t="shared" si="3"/>
        <v>19</v>
      </c>
      <c r="I35" s="118">
        <v>19.0</v>
      </c>
      <c r="J35" s="119">
        <v>9.0</v>
      </c>
      <c r="K35" s="120">
        <v>3.0</v>
      </c>
    </row>
    <row r="36" ht="15.75" customHeight="1">
      <c r="A36" s="122">
        <v>35.0</v>
      </c>
      <c r="B36" s="124" t="s">
        <v>154</v>
      </c>
      <c r="C36" s="124" t="s">
        <v>155</v>
      </c>
      <c r="D36" s="122" t="s">
        <v>156</v>
      </c>
      <c r="E36" s="122" t="s">
        <v>125</v>
      </c>
      <c r="F36" s="122" t="s">
        <v>126</v>
      </c>
      <c r="G36" s="122">
        <v>3.0</v>
      </c>
      <c r="H36" s="117">
        <f t="shared" si="3"/>
        <v>18</v>
      </c>
      <c r="I36" s="118">
        <v>18.0</v>
      </c>
      <c r="J36" s="119">
        <v>9.0</v>
      </c>
      <c r="K36" s="120" t="s">
        <v>7</v>
      </c>
    </row>
    <row r="37" ht="15.75" customHeight="1">
      <c r="A37" s="122">
        <v>36.0</v>
      </c>
      <c r="B37" s="124" t="s">
        <v>154</v>
      </c>
      <c r="C37" s="124" t="s">
        <v>155</v>
      </c>
      <c r="D37" s="122" t="s">
        <v>156</v>
      </c>
      <c r="E37" s="122" t="s">
        <v>151</v>
      </c>
      <c r="F37" s="122" t="s">
        <v>152</v>
      </c>
      <c r="G37" s="122">
        <v>3.0</v>
      </c>
      <c r="H37" s="117">
        <f t="shared" si="3"/>
        <v>17</v>
      </c>
      <c r="I37" s="118">
        <v>17.0</v>
      </c>
      <c r="J37" s="119">
        <v>9.0</v>
      </c>
      <c r="K37" s="120" t="s">
        <v>8</v>
      </c>
    </row>
    <row r="38" ht="15.75" customHeight="1">
      <c r="A38" s="122">
        <v>37.0</v>
      </c>
      <c r="B38" s="124" t="s">
        <v>154</v>
      </c>
      <c r="C38" s="124" t="s">
        <v>155</v>
      </c>
      <c r="D38" s="122" t="s">
        <v>156</v>
      </c>
      <c r="E38" s="122" t="s">
        <v>153</v>
      </c>
      <c r="F38" s="122" t="s">
        <v>152</v>
      </c>
      <c r="G38" s="122">
        <v>3.0</v>
      </c>
      <c r="H38" s="117">
        <f t="shared" si="3"/>
        <v>16</v>
      </c>
      <c r="I38" s="118">
        <v>16.0</v>
      </c>
      <c r="J38" s="119">
        <v>9.0</v>
      </c>
      <c r="K38" s="120">
        <v>4.0</v>
      </c>
    </row>
    <row r="39" ht="15.75" customHeight="1">
      <c r="A39" s="122">
        <v>38.0</v>
      </c>
      <c r="B39" s="124" t="s">
        <v>154</v>
      </c>
      <c r="C39" s="124" t="s">
        <v>155</v>
      </c>
      <c r="D39" s="122" t="s">
        <v>156</v>
      </c>
      <c r="E39" s="122" t="s">
        <v>151</v>
      </c>
      <c r="F39" s="122" t="s">
        <v>152</v>
      </c>
      <c r="G39" s="122">
        <v>3.0</v>
      </c>
      <c r="H39" s="117">
        <f t="shared" si="3"/>
        <v>15</v>
      </c>
      <c r="I39" s="118">
        <v>15.0</v>
      </c>
      <c r="J39" s="119">
        <v>9.0</v>
      </c>
      <c r="K39" s="120" t="s">
        <v>72</v>
      </c>
    </row>
    <row r="40" ht="15.75" customHeight="1">
      <c r="A40" s="122">
        <v>39.0</v>
      </c>
      <c r="B40" s="124" t="s">
        <v>154</v>
      </c>
      <c r="C40" s="124" t="s">
        <v>155</v>
      </c>
      <c r="D40" s="122" t="s">
        <v>156</v>
      </c>
      <c r="E40" s="122" t="s">
        <v>153</v>
      </c>
      <c r="F40" s="122" t="s">
        <v>152</v>
      </c>
      <c r="G40" s="122">
        <v>3.0</v>
      </c>
      <c r="H40" s="117">
        <f t="shared" si="3"/>
        <v>14</v>
      </c>
      <c r="I40" s="118">
        <v>14.0</v>
      </c>
      <c r="J40" s="119">
        <v>9.0</v>
      </c>
      <c r="K40" s="120" t="s">
        <v>81</v>
      </c>
    </row>
    <row r="41" ht="15.75" customHeight="1">
      <c r="H41" s="117">
        <f t="shared" si="3"/>
        <v>13</v>
      </c>
      <c r="I41" s="118">
        <v>13.0</v>
      </c>
      <c r="J41" s="119">
        <v>9.0</v>
      </c>
      <c r="K41" s="120">
        <v>5.0</v>
      </c>
    </row>
    <row r="42" ht="15.75" customHeight="1">
      <c r="H42" s="117">
        <f t="shared" si="3"/>
        <v>12</v>
      </c>
      <c r="I42" s="118">
        <v>12.0</v>
      </c>
      <c r="J42" s="119">
        <v>9.0</v>
      </c>
      <c r="K42" s="120">
        <v>6.0</v>
      </c>
    </row>
    <row r="43" ht="15.75" customHeight="1">
      <c r="H43" s="117">
        <f t="shared" si="3"/>
        <v>11</v>
      </c>
      <c r="I43" s="118">
        <v>11.0</v>
      </c>
      <c r="J43" s="119">
        <v>9.0</v>
      </c>
      <c r="K43" s="120" t="s">
        <v>5</v>
      </c>
    </row>
    <row r="44" ht="15.75" customHeight="1">
      <c r="H44" s="117">
        <f t="shared" si="3"/>
        <v>10</v>
      </c>
      <c r="I44" s="118">
        <v>10.0</v>
      </c>
      <c r="J44" s="119">
        <v>9.0</v>
      </c>
      <c r="K44" s="120" t="s">
        <v>6</v>
      </c>
    </row>
    <row r="45" ht="15.75" customHeight="1">
      <c r="H45" s="117">
        <f t="shared" si="3"/>
        <v>9</v>
      </c>
      <c r="I45" s="118">
        <v>9.0</v>
      </c>
      <c r="J45" s="119">
        <v>9.0</v>
      </c>
      <c r="K45" s="120" t="s">
        <v>73</v>
      </c>
    </row>
    <row r="46" ht="15.75" customHeight="1">
      <c r="H46" s="117">
        <f t="shared" si="3"/>
        <v>8</v>
      </c>
      <c r="I46" s="118">
        <v>8.0</v>
      </c>
      <c r="J46" s="119">
        <v>9.0</v>
      </c>
      <c r="K46" s="120" t="s">
        <v>74</v>
      </c>
    </row>
    <row r="47" ht="15.75" customHeight="1">
      <c r="H47" s="117">
        <f t="shared" si="3"/>
        <v>7</v>
      </c>
      <c r="I47" s="118">
        <v>7.0</v>
      </c>
      <c r="J47" s="119">
        <v>9.0</v>
      </c>
      <c r="K47" s="120" t="s">
        <v>14</v>
      </c>
    </row>
    <row r="48" ht="15.75" customHeight="1">
      <c r="H48" s="117">
        <f t="shared" si="3"/>
        <v>6</v>
      </c>
      <c r="I48" s="118">
        <v>6.0</v>
      </c>
      <c r="J48" s="119">
        <v>9.0</v>
      </c>
      <c r="K48" s="120" t="s">
        <v>82</v>
      </c>
    </row>
    <row r="49" ht="15.75" customHeight="1">
      <c r="H49" s="117">
        <f t="shared" si="3"/>
        <v>5</v>
      </c>
      <c r="I49" s="118">
        <v>5.0</v>
      </c>
      <c r="J49" s="119">
        <v>9.0</v>
      </c>
      <c r="K49" s="120" t="s">
        <v>83</v>
      </c>
    </row>
    <row r="50" ht="15.75" customHeight="1">
      <c r="H50" s="117">
        <f t="shared" si="3"/>
        <v>4</v>
      </c>
      <c r="I50" s="118">
        <v>4.0</v>
      </c>
      <c r="J50" s="119">
        <v>9.0</v>
      </c>
      <c r="K50" s="120" t="s">
        <v>84</v>
      </c>
    </row>
    <row r="51" ht="15.75" customHeight="1">
      <c r="H51" s="117">
        <f t="shared" si="3"/>
        <v>3</v>
      </c>
      <c r="I51" s="118">
        <v>3.0</v>
      </c>
      <c r="J51" s="119">
        <v>9.0</v>
      </c>
      <c r="K51" s="120">
        <v>7.0</v>
      </c>
    </row>
    <row r="52" ht="15.75" customHeight="1">
      <c r="H52" s="117">
        <f t="shared" si="3"/>
        <v>2</v>
      </c>
      <c r="I52" s="118">
        <v>2.0</v>
      </c>
      <c r="J52" s="119">
        <v>9.0</v>
      </c>
      <c r="K52" s="120">
        <v>8.0</v>
      </c>
    </row>
    <row r="53" ht="15.75" customHeight="1">
      <c r="H53" s="117">
        <f t="shared" si="3"/>
        <v>1</v>
      </c>
      <c r="I53" s="118">
        <v>1.0</v>
      </c>
      <c r="J53" s="119">
        <v>9.0</v>
      </c>
      <c r="K53" s="120">
        <v>9.0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