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8" windowHeight="8524"/>
  </bookViews>
  <sheets>
    <sheet name="ASP.NET_Core_Tracker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<sst xmlns="http://schemas.openxmlformats.org/spreadsheetml/2006/main" count="602" uniqueCount="236">
  <si>
    <t>ASP.NET Core Web API - Master Study Tracker</t>
  </si>
  <si>
    <t>Day</t>
  </si>
  <si>
    <t>Module</t>
  </si>
  <si>
    <t>Category</t>
  </si>
  <si>
    <t>Topics</t>
  </si>
  <si>
    <t>Practice Task</t>
  </si>
  <si>
    <t>Goal</t>
  </si>
  <si>
    <t>Status</t>
  </si>
  <si>
    <t>Done ✔</t>
  </si>
  <si>
    <t>Notes</t>
  </si>
  <si>
    <t>Week 1</t>
  </si>
  <si>
    <t>ASP.NET Core Web API</t>
  </si>
  <si>
    <t>Basics</t>
  </si>
  <si>
    <t>Introduction to ASP.NET Core Web API</t>
  </si>
  <si>
    <t>Practice Introduction to ASP.NET Core Web API</t>
  </si>
  <si>
    <t>Understand Introduction to ASP.NET Core Web API</t>
  </si>
  <si>
    <t>Not Yet</t>
  </si>
  <si>
    <t>☐</t>
  </si>
  <si>
    <t/>
  </si>
  <si>
    <t>HTTP Protocol</t>
  </si>
  <si>
    <t>Practice HTTP Protocol</t>
  </si>
  <si>
    <t>Understand HTTP Protocol</t>
  </si>
  <si>
    <t>Creating API using CLI</t>
  </si>
  <si>
    <t>Practice Creating API using CLI</t>
  </si>
  <si>
    <t>Understand Creating API using CLI</t>
  </si>
  <si>
    <t>Testing API using Postman</t>
  </si>
  <si>
    <t>Practice Testing API using Postman</t>
  </si>
  <si>
    <t>Understand Testing API using Postman</t>
  </si>
  <si>
    <t>Project Structure and Files</t>
  </si>
  <si>
    <t>Practice Project Structure and Files</t>
  </si>
  <si>
    <t>Understand Project Structure and Files</t>
  </si>
  <si>
    <t>Week 2</t>
  </si>
  <si>
    <t>Controllers &amp; Routing</t>
  </si>
  <si>
    <t>Controllers</t>
  </si>
  <si>
    <t>Practice Controllers</t>
  </si>
  <si>
    <t>Understand Controllers</t>
  </si>
  <si>
    <t>Routing</t>
  </si>
  <si>
    <t>Practice Routing</t>
  </si>
  <si>
    <t>Understand Routing</t>
  </si>
  <si>
    <t>Route Parameters</t>
  </si>
  <si>
    <t>Practice Route Parameters</t>
  </si>
  <si>
    <t>Understand Route Parameters</t>
  </si>
  <si>
    <t>Route Constraints</t>
  </si>
  <si>
    <t>Practice Route Constraints</t>
  </si>
  <si>
    <t>Understand Route Constraints</t>
  </si>
  <si>
    <t>Routing Flow</t>
  </si>
  <si>
    <t>Practice Routing Flow</t>
  </si>
  <si>
    <t>Understand Routing Flow</t>
  </si>
  <si>
    <t>Week 3</t>
  </si>
  <si>
    <t>Dependency Injection</t>
  </si>
  <si>
    <t>Practice Dependency Injection</t>
  </si>
  <si>
    <t>Understand Dependency Injection</t>
  </si>
  <si>
    <t>Singleton vs Scoped vs Transient</t>
  </si>
  <si>
    <t>Practice Singleton vs Scoped vs Transient</t>
  </si>
  <si>
    <t>Understand Singleton vs Scoped vs Transient</t>
  </si>
  <si>
    <t>Services</t>
  </si>
  <si>
    <t>Practice Services</t>
  </si>
  <si>
    <t>Understand Services</t>
  </si>
  <si>
    <t>AppSettings.json</t>
  </si>
  <si>
    <t>Practice AppSettings.json</t>
  </si>
  <si>
    <t>Understand AppSettings.json</t>
  </si>
  <si>
    <t>Hosting Models</t>
  </si>
  <si>
    <t>Practice Hosting Models</t>
  </si>
  <si>
    <t>Understand Hosting Models</t>
  </si>
  <si>
    <t>Week 4</t>
  </si>
  <si>
    <t>Status Codes</t>
  </si>
  <si>
    <t>Action Return Types</t>
  </si>
  <si>
    <t>Practice Action Return Types</t>
  </si>
  <si>
    <t>Understand Action Return Types</t>
  </si>
  <si>
    <t>HTTP Status Codes</t>
  </si>
  <si>
    <t>Practice HTTP Status Codes</t>
  </si>
  <si>
    <t>Understand HTTP Status Codes</t>
  </si>
  <si>
    <t>200-500 Status Codes</t>
  </si>
  <si>
    <t>Practice 200-500 Status Codes</t>
  </si>
  <si>
    <t>Understand 200-500 Status Codes</t>
  </si>
  <si>
    <t>Allowed Methods</t>
  </si>
  <si>
    <t>Practice Allowed Methods</t>
  </si>
  <si>
    <t>Understand Allowed Methods</t>
  </si>
  <si>
    <t>ApiController Attribute</t>
  </si>
  <si>
    <t>Practice ApiController Attribute</t>
  </si>
  <si>
    <t>Understand ApiController Attribute</t>
  </si>
  <si>
    <t>Week 5</t>
  </si>
  <si>
    <t>Model Binding</t>
  </si>
  <si>
    <t>Practice Model Binding</t>
  </si>
  <si>
    <t>Understand Model Binding</t>
  </si>
  <si>
    <t>FromBody / FromQuery</t>
  </si>
  <si>
    <t>Practice FromBody / FromQuery</t>
  </si>
  <si>
    <t>Understand FromBody / FromQuery</t>
  </si>
  <si>
    <t>Content Negotiation</t>
  </si>
  <si>
    <t>Practice Content Negotiation</t>
  </si>
  <si>
    <t>Understand Content Negotiation</t>
  </si>
  <si>
    <t>Validation</t>
  </si>
  <si>
    <t>Practice Validation</t>
  </si>
  <si>
    <t>Understand Validation</t>
  </si>
  <si>
    <t>Fluent Validation</t>
  </si>
  <si>
    <t>Practice Fluent Validation</t>
  </si>
  <si>
    <t>Understand Fluent Validation</t>
  </si>
  <si>
    <t>Week 6</t>
  </si>
  <si>
    <t>EF Core</t>
  </si>
  <si>
    <t>EF Core Intro</t>
  </si>
  <si>
    <t>Practice EF Core Intro</t>
  </si>
  <si>
    <t>Understand EF Core Intro</t>
  </si>
  <si>
    <t>Relationships</t>
  </si>
  <si>
    <t>Practice Relationships</t>
  </si>
  <si>
    <t>Understand Relationships</t>
  </si>
  <si>
    <t>Loading Techniques</t>
  </si>
  <si>
    <t>Practice Loading Techniques</t>
  </si>
  <si>
    <t>Understand Loading Techniques</t>
  </si>
  <si>
    <t>Fluent API</t>
  </si>
  <si>
    <t>Practice Fluent API</t>
  </si>
  <si>
    <t>Understand Fluent API</t>
  </si>
  <si>
    <t>Transactions</t>
  </si>
  <si>
    <t>Practice Transactions</t>
  </si>
  <si>
    <t>Understand Transactions</t>
  </si>
  <si>
    <t>Week 7</t>
  </si>
  <si>
    <t>AutoMapper</t>
  </si>
  <si>
    <t>Practice AutoMapper</t>
  </si>
  <si>
    <t>Understand AutoMapper</t>
  </si>
  <si>
    <t>Complex Mapping</t>
  </si>
  <si>
    <t>Practice Complex Mapping</t>
  </si>
  <si>
    <t>Understand Complex Mapping</t>
  </si>
  <si>
    <t>Conditional Mapping</t>
  </si>
  <si>
    <t>Practice Conditional Mapping</t>
  </si>
  <si>
    <t>Understand Conditional Mapping</t>
  </si>
  <si>
    <t>Reverse Mapping</t>
  </si>
  <si>
    <t>Practice Reverse Mapping</t>
  </si>
  <si>
    <t>Understand Reverse Mapping</t>
  </si>
  <si>
    <t>Mapperly</t>
  </si>
  <si>
    <t>Practice Mapperly</t>
  </si>
  <si>
    <t>Understand Mapperly</t>
  </si>
  <si>
    <t>Week 8</t>
  </si>
  <si>
    <t>Logging &amp; Caching</t>
  </si>
  <si>
    <t>Serilog</t>
  </si>
  <si>
    <t>Practice Serilog</t>
  </si>
  <si>
    <t>Understand Serilog</t>
  </si>
  <si>
    <t>NLog</t>
  </si>
  <si>
    <t>Practice NLog</t>
  </si>
  <si>
    <t>Understand NLog</t>
  </si>
  <si>
    <t>Caching</t>
  </si>
  <si>
    <t>Practice Caching</t>
  </si>
  <si>
    <t>Understand Caching</t>
  </si>
  <si>
    <t>Redis</t>
  </si>
  <si>
    <t>Practice Redis</t>
  </si>
  <si>
    <t>Understand Redis</t>
  </si>
  <si>
    <t>Distributed Cache</t>
  </si>
  <si>
    <t>Practice Distributed Cache</t>
  </si>
  <si>
    <t>Understand Distributed Cache</t>
  </si>
  <si>
    <t>Week 9</t>
  </si>
  <si>
    <t>Filters &amp; Middleware</t>
  </si>
  <si>
    <t>Authorization Filters</t>
  </si>
  <si>
    <t>Practice Authorization Filters</t>
  </si>
  <si>
    <t>Understand Authorization Filters</t>
  </si>
  <si>
    <t>Action Filters</t>
  </si>
  <si>
    <t>Practice Action Filters</t>
  </si>
  <si>
    <t>Understand Action Filters</t>
  </si>
  <si>
    <t>Exception Filters</t>
  </si>
  <si>
    <t>Practice Exception Filters</t>
  </si>
  <si>
    <t>Understand Exception Filters</t>
  </si>
  <si>
    <t>Middleware</t>
  </si>
  <si>
    <t>Practice Middleware</t>
  </si>
  <si>
    <t>Understand Middleware</t>
  </si>
  <si>
    <t>Custom Middleware</t>
  </si>
  <si>
    <t>Practice Custom Middleware</t>
  </si>
  <si>
    <t>Understand Custom Middleware</t>
  </si>
  <si>
    <t>Week 10</t>
  </si>
  <si>
    <t>Security &amp; JWT</t>
  </si>
  <si>
    <t>Authentication</t>
  </si>
  <si>
    <t>Practice Authentication</t>
  </si>
  <si>
    <t>Understand Authentication</t>
  </si>
  <si>
    <t>JWT</t>
  </si>
  <si>
    <t>Practice JWT</t>
  </si>
  <si>
    <t>Understand JWT</t>
  </si>
  <si>
    <t>Refresh Tokens</t>
  </si>
  <si>
    <t>Practice Refresh Tokens</t>
  </si>
  <si>
    <t>Understand Refresh Tokens</t>
  </si>
  <si>
    <t>CORS</t>
  </si>
  <si>
    <t>Practice CORS</t>
  </si>
  <si>
    <t>Understand CORS</t>
  </si>
  <si>
    <t>Encryption</t>
  </si>
  <si>
    <t>Practice Encryption</t>
  </si>
  <si>
    <t>Understand Encryption</t>
  </si>
  <si>
    <t>Week 11</t>
  </si>
  <si>
    <t>Repository Pattern</t>
  </si>
  <si>
    <t>Practice Repository Pattern</t>
  </si>
  <si>
    <t>Understand Repository Pattern</t>
  </si>
  <si>
    <t>Generic Repository</t>
  </si>
  <si>
    <t>Practice Generic Repository</t>
  </si>
  <si>
    <t>Understand Generic Repository</t>
  </si>
  <si>
    <t>Unit of Work</t>
  </si>
  <si>
    <t>Practice Unit of Work</t>
  </si>
  <si>
    <t>Understand Unit of Work</t>
  </si>
  <si>
    <t>API Versioning</t>
  </si>
  <si>
    <t>Practice API Versioning</t>
  </si>
  <si>
    <t>Understand API Versioning</t>
  </si>
  <si>
    <t>Media Versioning</t>
  </si>
  <si>
    <t>Practice Media Versioning</t>
  </si>
  <si>
    <t>Understand Media Versioning</t>
  </si>
  <si>
    <t>Week 12</t>
  </si>
  <si>
    <t>Testing &amp; Minimal API</t>
  </si>
  <si>
    <t>Unit Testing</t>
  </si>
  <si>
    <t>Practice Unit Testing</t>
  </si>
  <si>
    <t>Understand Unit Testing</t>
  </si>
  <si>
    <t>xUnit</t>
  </si>
  <si>
    <t>Practice xUnit</t>
  </si>
  <si>
    <t>Understand xUnit</t>
  </si>
  <si>
    <t>Integration Testing</t>
  </si>
  <si>
    <t>Practice Integration Testing</t>
  </si>
  <si>
    <t>Understand Integration Testing</t>
  </si>
  <si>
    <t>Minimal APIs</t>
  </si>
  <si>
    <t>Practice Minimal APIs</t>
  </si>
  <si>
    <t>Understand Minimal APIs</t>
  </si>
  <si>
    <t>Endpoint Filters</t>
  </si>
  <si>
    <t>Practice Endpoint Filters</t>
  </si>
  <si>
    <t>Understand Endpoint Filters</t>
  </si>
  <si>
    <t>Week 13</t>
  </si>
  <si>
    <t>Advanced Concepts</t>
  </si>
  <si>
    <t>Microservices</t>
  </si>
  <si>
    <t>Practice Microservices</t>
  </si>
  <si>
    <t>Understand Microservices</t>
  </si>
  <si>
    <t>Lifecycle</t>
  </si>
  <si>
    <t>Practice Lifecycle</t>
  </si>
  <si>
    <t>Understand Lifecycle</t>
  </si>
  <si>
    <t>Build API from Scratch</t>
  </si>
  <si>
    <t>Practice Build API from Scratch</t>
  </si>
  <si>
    <t>Understand Build API from Scratch</t>
  </si>
  <si>
    <t>Middleware Pipeline</t>
  </si>
  <si>
    <t>Practice Middleware Pipeline</t>
  </si>
  <si>
    <t>Understand Middleware Pipeline</t>
  </si>
  <si>
    <t>Interview Questions</t>
  </si>
  <si>
    <t>Practice Interview Questions</t>
  </si>
  <si>
    <t>Understand Interview Questions</t>
  </si>
  <si>
    <t>Learning Progress Dashboard</t>
  </si>
  <si>
    <t>Count</t>
  </si>
  <si>
    <t>Completed</t>
  </si>
  <si>
    <t>On Progress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</si>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</sst>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22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274E13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Overall Progress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Dashboard!$A$5:$A$8</c:f>
              <c:strCache>
                <c:ptCount val="4"/>
                <c:pt idx="0">
                  <c:v>Completed</c:v>
                </c:pt>
                <c:pt idx="1">
                  <c:v>On Progress</c:v>
                </c:pt>
                <c:pt idx="2">
                  <c:v>Hold</c:v>
                </c:pt>
                <c:pt idx="3">
                  <c:v>Not Yet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2834d0-e160-4a1b-a0e2-21f0c6a98f2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3</xdr:row>
      <xdr:rowOff>0</xdr:rowOff>
    </xdr:from>
    <xdr:ext cx="5400000" cy="2593320"/>
    <xdr:graphicFrame>
      <xdr:nvGraphicFramePr>
        <xdr:cNvPr id="2" name="Chart 1"/>
        <xdr:cNvGraphicFramePr/>
      </xdr:nvGraphicFramePr>
      <xdr:xfrm>
        <a:off x="3213100" y="548640"/>
        <a:ext cx="5399405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abSelected="1" zoomScale="85" zoomScaleNormal="85" workbookViewId="0">
      <pane ySplit="4" topLeftCell="A5" activePane="bottomLeft" state="frozen"/>
      <selection/>
      <selection pane="bottomLeft" activeCell="F72" sqref="F72"/>
    </sheetView>
  </sheetViews>
  <sheetFormatPr defaultColWidth="9" defaultRowHeight="14.4"/>
  <cols>
    <col min="1" max="1" width="14" customWidth="1"/>
    <col min="2" max="3" width="25" customWidth="1"/>
    <col min="4" max="4" width="50" customWidth="1"/>
    <col min="5" max="5" width="40" customWidth="1"/>
    <col min="6" max="6" width="35" customWidth="1"/>
    <col min="7" max="7" width="18" customWidth="1"/>
    <col min="8" max="8" width="12" customWidth="1"/>
    <col min="9" max="9" width="30" customWidth="1"/>
  </cols>
  <sheetData>
    <row r="1" spans="1:9">
      <c r="A1" s="4" t="s">
        <v>0</v>
      </c>
    </row>
    <row r="4" spans="1:9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ht="40" customHeight="1" spans="1:9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</row>
    <row r="6" ht="40" customHeight="1" spans="1:9">
      <c r="A6" s="6" t="s">
        <v>10</v>
      </c>
      <c r="B6" s="6" t="s">
        <v>11</v>
      </c>
      <c r="C6" s="6" t="s">
        <v>12</v>
      </c>
      <c r="D6" s="6" t="s">
        <v>19</v>
      </c>
      <c r="E6" s="6" t="s">
        <v>20</v>
      </c>
      <c r="F6" s="6" t="s">
        <v>21</v>
      </c>
      <c r="G6" s="6" t="s">
        <v>16</v>
      </c>
      <c r="H6" s="6" t="s">
        <v>17</v>
      </c>
      <c r="I6" s="6" t="s">
        <v>18</v>
      </c>
    </row>
    <row r="7" ht="40" customHeight="1" spans="1:9">
      <c r="A7" s="6" t="s">
        <v>10</v>
      </c>
      <c r="B7" s="6" t="s">
        <v>11</v>
      </c>
      <c r="C7" s="6" t="s">
        <v>12</v>
      </c>
      <c r="D7" s="6" t="s">
        <v>22</v>
      </c>
      <c r="E7" s="6" t="s">
        <v>23</v>
      </c>
      <c r="F7" s="6" t="s">
        <v>24</v>
      </c>
      <c r="G7" s="6" t="s">
        <v>16</v>
      </c>
      <c r="H7" s="6" t="s">
        <v>17</v>
      </c>
      <c r="I7" s="6" t="s">
        <v>18</v>
      </c>
    </row>
    <row r="8" ht="40" customHeight="1" spans="1:9">
      <c r="A8" s="6" t="s">
        <v>10</v>
      </c>
      <c r="B8" s="6" t="s">
        <v>11</v>
      </c>
      <c r="C8" s="6" t="s">
        <v>12</v>
      </c>
      <c r="D8" s="6" t="s">
        <v>25</v>
      </c>
      <c r="E8" s="6" t="s">
        <v>26</v>
      </c>
      <c r="F8" s="6" t="s">
        <v>27</v>
      </c>
      <c r="G8" s="6" t="s">
        <v>16</v>
      </c>
      <c r="H8" s="6" t="s">
        <v>17</v>
      </c>
      <c r="I8" s="6" t="s">
        <v>18</v>
      </c>
    </row>
    <row r="9" ht="40" customHeight="1" spans="1:9">
      <c r="A9" s="6" t="s">
        <v>10</v>
      </c>
      <c r="B9" s="6" t="s">
        <v>11</v>
      </c>
      <c r="C9" s="6" t="s">
        <v>12</v>
      </c>
      <c r="D9" s="6" t="s">
        <v>28</v>
      </c>
      <c r="E9" s="6" t="s">
        <v>29</v>
      </c>
      <c r="F9" s="6" t="s">
        <v>30</v>
      </c>
      <c r="G9" s="6" t="s">
        <v>16</v>
      </c>
      <c r="H9" s="6" t="s">
        <v>17</v>
      </c>
      <c r="I9" s="6" t="s">
        <v>18</v>
      </c>
    </row>
    <row r="10" ht="40" customHeight="1" spans="1:9">
      <c r="A10" s="7" t="s">
        <v>31</v>
      </c>
      <c r="B10" s="7" t="s">
        <v>11</v>
      </c>
      <c r="C10" s="7" t="s">
        <v>32</v>
      </c>
      <c r="D10" s="7" t="s">
        <v>33</v>
      </c>
      <c r="E10" s="7" t="s">
        <v>34</v>
      </c>
      <c r="F10" s="7" t="s">
        <v>35</v>
      </c>
      <c r="G10" s="7" t="s">
        <v>16</v>
      </c>
      <c r="H10" s="7" t="s">
        <v>17</v>
      </c>
      <c r="I10" s="7" t="s">
        <v>18</v>
      </c>
    </row>
    <row r="11" ht="40" customHeight="1" spans="1:9">
      <c r="A11" s="7" t="s">
        <v>31</v>
      </c>
      <c r="B11" s="7" t="s">
        <v>11</v>
      </c>
      <c r="C11" s="7" t="s">
        <v>32</v>
      </c>
      <c r="D11" s="7" t="s">
        <v>36</v>
      </c>
      <c r="E11" s="7" t="s">
        <v>37</v>
      </c>
      <c r="F11" s="7" t="s">
        <v>38</v>
      </c>
      <c r="G11" s="7" t="s">
        <v>16</v>
      </c>
      <c r="H11" s="7" t="s">
        <v>17</v>
      </c>
      <c r="I11" s="7" t="s">
        <v>18</v>
      </c>
    </row>
    <row r="12" ht="40" customHeight="1" spans="1:9">
      <c r="A12" s="7" t="s">
        <v>31</v>
      </c>
      <c r="B12" s="7" t="s">
        <v>11</v>
      </c>
      <c r="C12" s="7" t="s">
        <v>32</v>
      </c>
      <c r="D12" s="7" t="s">
        <v>39</v>
      </c>
      <c r="E12" s="7" t="s">
        <v>40</v>
      </c>
      <c r="F12" s="7" t="s">
        <v>41</v>
      </c>
      <c r="G12" s="7" t="s">
        <v>16</v>
      </c>
      <c r="H12" s="7" t="s">
        <v>17</v>
      </c>
      <c r="I12" s="7" t="s">
        <v>18</v>
      </c>
    </row>
    <row r="13" ht="40" customHeight="1" spans="1:9">
      <c r="A13" s="7" t="s">
        <v>31</v>
      </c>
      <c r="B13" s="7" t="s">
        <v>11</v>
      </c>
      <c r="C13" s="7" t="s">
        <v>32</v>
      </c>
      <c r="D13" s="7" t="s">
        <v>42</v>
      </c>
      <c r="E13" s="7" t="s">
        <v>43</v>
      </c>
      <c r="F13" s="7" t="s">
        <v>44</v>
      </c>
      <c r="G13" s="7" t="s">
        <v>16</v>
      </c>
      <c r="H13" s="7" t="s">
        <v>17</v>
      </c>
      <c r="I13" s="7" t="s">
        <v>18</v>
      </c>
    </row>
    <row r="14" ht="40" customHeight="1" spans="1:9">
      <c r="A14" s="7" t="s">
        <v>31</v>
      </c>
      <c r="B14" s="7" t="s">
        <v>11</v>
      </c>
      <c r="C14" s="7" t="s">
        <v>32</v>
      </c>
      <c r="D14" s="7" t="s">
        <v>45</v>
      </c>
      <c r="E14" s="7" t="s">
        <v>46</v>
      </c>
      <c r="F14" s="7" t="s">
        <v>47</v>
      </c>
      <c r="G14" s="7" t="s">
        <v>16</v>
      </c>
      <c r="H14" s="7" t="s">
        <v>17</v>
      </c>
      <c r="I14" s="7" t="s">
        <v>18</v>
      </c>
    </row>
    <row r="15" ht="40" customHeight="1" spans="1:9">
      <c r="A15" s="8" t="s">
        <v>48</v>
      </c>
      <c r="B15" s="8" t="s">
        <v>11</v>
      </c>
      <c r="C15" s="8" t="s">
        <v>49</v>
      </c>
      <c r="D15" s="8" t="s">
        <v>49</v>
      </c>
      <c r="E15" s="8" t="s">
        <v>50</v>
      </c>
      <c r="F15" s="8" t="s">
        <v>51</v>
      </c>
      <c r="G15" s="8" t="s">
        <v>16</v>
      </c>
      <c r="H15" s="8" t="s">
        <v>17</v>
      </c>
      <c r="I15" s="8" t="s">
        <v>18</v>
      </c>
    </row>
    <row r="16" ht="40" customHeight="1" spans="1:9">
      <c r="A16" s="8" t="s">
        <v>48</v>
      </c>
      <c r="B16" s="8" t="s">
        <v>11</v>
      </c>
      <c r="C16" s="8" t="s">
        <v>49</v>
      </c>
      <c r="D16" s="8" t="s">
        <v>52</v>
      </c>
      <c r="E16" s="8" t="s">
        <v>53</v>
      </c>
      <c r="F16" s="8" t="s">
        <v>54</v>
      </c>
      <c r="G16" s="8" t="s">
        <v>16</v>
      </c>
      <c r="H16" s="8" t="s">
        <v>17</v>
      </c>
      <c r="I16" s="8" t="s">
        <v>18</v>
      </c>
    </row>
    <row r="17" ht="40" customHeight="1" spans="1:9">
      <c r="A17" s="8" t="s">
        <v>48</v>
      </c>
      <c r="B17" s="8" t="s">
        <v>11</v>
      </c>
      <c r="C17" s="8" t="s">
        <v>49</v>
      </c>
      <c r="D17" s="8" t="s">
        <v>55</v>
      </c>
      <c r="E17" s="8" t="s">
        <v>56</v>
      </c>
      <c r="F17" s="8" t="s">
        <v>57</v>
      </c>
      <c r="G17" s="8" t="s">
        <v>16</v>
      </c>
      <c r="H17" s="8" t="s">
        <v>17</v>
      </c>
      <c r="I17" s="8" t="s">
        <v>18</v>
      </c>
    </row>
    <row r="18" ht="40" customHeight="1" spans="1:9">
      <c r="A18" s="8" t="s">
        <v>48</v>
      </c>
      <c r="B18" s="8" t="s">
        <v>11</v>
      </c>
      <c r="C18" s="8" t="s">
        <v>49</v>
      </c>
      <c r="D18" s="8" t="s">
        <v>58</v>
      </c>
      <c r="E18" s="8" t="s">
        <v>59</v>
      </c>
      <c r="F18" s="8" t="s">
        <v>60</v>
      </c>
      <c r="G18" s="8" t="s">
        <v>16</v>
      </c>
      <c r="H18" s="8" t="s">
        <v>17</v>
      </c>
      <c r="I18" s="8" t="s">
        <v>18</v>
      </c>
    </row>
    <row r="19" ht="40" customHeight="1" spans="1:9">
      <c r="A19" s="8" t="s">
        <v>48</v>
      </c>
      <c r="B19" s="8" t="s">
        <v>11</v>
      </c>
      <c r="C19" s="8" t="s">
        <v>49</v>
      </c>
      <c r="D19" s="8" t="s">
        <v>61</v>
      </c>
      <c r="E19" s="8" t="s">
        <v>62</v>
      </c>
      <c r="F19" s="8" t="s">
        <v>63</v>
      </c>
      <c r="G19" s="8" t="s">
        <v>16</v>
      </c>
      <c r="H19" s="8" t="s">
        <v>17</v>
      </c>
      <c r="I19" s="8" t="s">
        <v>18</v>
      </c>
    </row>
    <row r="20" ht="40" customHeight="1" spans="1:9">
      <c r="A20" s="9" t="s">
        <v>64</v>
      </c>
      <c r="B20" s="9" t="s">
        <v>11</v>
      </c>
      <c r="C20" s="9" t="s">
        <v>65</v>
      </c>
      <c r="D20" s="9" t="s">
        <v>66</v>
      </c>
      <c r="E20" s="9" t="s">
        <v>67</v>
      </c>
      <c r="F20" s="9" t="s">
        <v>68</v>
      </c>
      <c r="G20" s="9" t="s">
        <v>16</v>
      </c>
      <c r="H20" s="9" t="s">
        <v>17</v>
      </c>
      <c r="I20" s="9" t="s">
        <v>18</v>
      </c>
    </row>
    <row r="21" ht="40" customHeight="1" spans="1:9">
      <c r="A21" s="9" t="s">
        <v>64</v>
      </c>
      <c r="B21" s="9" t="s">
        <v>11</v>
      </c>
      <c r="C21" s="9" t="s">
        <v>65</v>
      </c>
      <c r="D21" s="9" t="s">
        <v>69</v>
      </c>
      <c r="E21" s="9" t="s">
        <v>70</v>
      </c>
      <c r="F21" s="9" t="s">
        <v>71</v>
      </c>
      <c r="G21" s="9" t="s">
        <v>16</v>
      </c>
      <c r="H21" s="9" t="s">
        <v>17</v>
      </c>
      <c r="I21" s="9" t="s">
        <v>18</v>
      </c>
    </row>
    <row r="22" ht="40" customHeight="1" spans="1:9">
      <c r="A22" s="9" t="s">
        <v>64</v>
      </c>
      <c r="B22" s="9" t="s">
        <v>11</v>
      </c>
      <c r="C22" s="9" t="s">
        <v>65</v>
      </c>
      <c r="D22" s="9" t="s">
        <v>72</v>
      </c>
      <c r="E22" s="9" t="s">
        <v>73</v>
      </c>
      <c r="F22" s="9" t="s">
        <v>74</v>
      </c>
      <c r="G22" s="9" t="s">
        <v>16</v>
      </c>
      <c r="H22" s="9" t="s">
        <v>17</v>
      </c>
      <c r="I22" s="9" t="s">
        <v>18</v>
      </c>
    </row>
    <row r="23" ht="40" customHeight="1" spans="1:9">
      <c r="A23" s="9" t="s">
        <v>64</v>
      </c>
      <c r="B23" s="9" t="s">
        <v>11</v>
      </c>
      <c r="C23" s="9" t="s">
        <v>65</v>
      </c>
      <c r="D23" s="9" t="s">
        <v>75</v>
      </c>
      <c r="E23" s="9" t="s">
        <v>76</v>
      </c>
      <c r="F23" s="9" t="s">
        <v>77</v>
      </c>
      <c r="G23" s="9" t="s">
        <v>16</v>
      </c>
      <c r="H23" s="9" t="s">
        <v>17</v>
      </c>
      <c r="I23" s="9" t="s">
        <v>18</v>
      </c>
    </row>
    <row r="24" ht="40" customHeight="1" spans="1:9">
      <c r="A24" s="9" t="s">
        <v>64</v>
      </c>
      <c r="B24" s="9" t="s">
        <v>11</v>
      </c>
      <c r="C24" s="9" t="s">
        <v>65</v>
      </c>
      <c r="D24" s="9" t="s">
        <v>78</v>
      </c>
      <c r="E24" s="9" t="s">
        <v>79</v>
      </c>
      <c r="F24" s="9" t="s">
        <v>80</v>
      </c>
      <c r="G24" s="9" t="s">
        <v>16</v>
      </c>
      <c r="H24" s="9" t="s">
        <v>17</v>
      </c>
      <c r="I24" s="9" t="s">
        <v>18</v>
      </c>
    </row>
    <row r="25" ht="40" customHeight="1" spans="1:9">
      <c r="A25" s="10" t="s">
        <v>81</v>
      </c>
      <c r="B25" s="10" t="s">
        <v>11</v>
      </c>
      <c r="C25" s="10" t="s">
        <v>82</v>
      </c>
      <c r="D25" s="10" t="s">
        <v>82</v>
      </c>
      <c r="E25" s="10" t="s">
        <v>83</v>
      </c>
      <c r="F25" s="10" t="s">
        <v>84</v>
      </c>
      <c r="G25" s="10" t="s">
        <v>16</v>
      </c>
      <c r="H25" s="10" t="s">
        <v>17</v>
      </c>
      <c r="I25" s="10" t="s">
        <v>18</v>
      </c>
    </row>
    <row r="26" ht="40" customHeight="1" spans="1:9">
      <c r="A26" s="10" t="s">
        <v>81</v>
      </c>
      <c r="B26" s="10" t="s">
        <v>11</v>
      </c>
      <c r="C26" s="10" t="s">
        <v>82</v>
      </c>
      <c r="D26" s="10" t="s">
        <v>85</v>
      </c>
      <c r="E26" s="10" t="s">
        <v>86</v>
      </c>
      <c r="F26" s="10" t="s">
        <v>87</v>
      </c>
      <c r="G26" s="10" t="s">
        <v>16</v>
      </c>
      <c r="H26" s="10" t="s">
        <v>17</v>
      </c>
      <c r="I26" s="10" t="s">
        <v>18</v>
      </c>
    </row>
    <row r="27" ht="40" customHeight="1" spans="1:9">
      <c r="A27" s="10" t="s">
        <v>81</v>
      </c>
      <c r="B27" s="10" t="s">
        <v>11</v>
      </c>
      <c r="C27" s="10" t="s">
        <v>82</v>
      </c>
      <c r="D27" s="10" t="s">
        <v>88</v>
      </c>
      <c r="E27" s="10" t="s">
        <v>89</v>
      </c>
      <c r="F27" s="10" t="s">
        <v>90</v>
      </c>
      <c r="G27" s="10" t="s">
        <v>16</v>
      </c>
      <c r="H27" s="10" t="s">
        <v>17</v>
      </c>
      <c r="I27" s="10" t="s">
        <v>18</v>
      </c>
    </row>
    <row r="28" ht="40" customHeight="1" spans="1:9">
      <c r="A28" s="10" t="s">
        <v>81</v>
      </c>
      <c r="B28" s="10" t="s">
        <v>11</v>
      </c>
      <c r="C28" s="10" t="s">
        <v>82</v>
      </c>
      <c r="D28" s="10" t="s">
        <v>91</v>
      </c>
      <c r="E28" s="10" t="s">
        <v>92</v>
      </c>
      <c r="F28" s="10" t="s">
        <v>93</v>
      </c>
      <c r="G28" s="10" t="s">
        <v>16</v>
      </c>
      <c r="H28" s="10" t="s">
        <v>17</v>
      </c>
      <c r="I28" s="10" t="s">
        <v>18</v>
      </c>
    </row>
    <row r="29" ht="40" customHeight="1" spans="1:9">
      <c r="A29" s="10" t="s">
        <v>81</v>
      </c>
      <c r="B29" s="10" t="s">
        <v>11</v>
      </c>
      <c r="C29" s="10" t="s">
        <v>82</v>
      </c>
      <c r="D29" s="10" t="s">
        <v>94</v>
      </c>
      <c r="E29" s="10" t="s">
        <v>95</v>
      </c>
      <c r="F29" s="10" t="s">
        <v>96</v>
      </c>
      <c r="G29" s="10" t="s">
        <v>16</v>
      </c>
      <c r="H29" s="10" t="s">
        <v>17</v>
      </c>
      <c r="I29" s="10" t="s">
        <v>18</v>
      </c>
    </row>
    <row r="30" ht="40" customHeight="1" spans="1:9">
      <c r="A30" s="11" t="s">
        <v>97</v>
      </c>
      <c r="B30" s="11" t="s">
        <v>11</v>
      </c>
      <c r="C30" s="11" t="s">
        <v>98</v>
      </c>
      <c r="D30" s="11" t="s">
        <v>99</v>
      </c>
      <c r="E30" s="11" t="s">
        <v>100</v>
      </c>
      <c r="F30" s="11" t="s">
        <v>101</v>
      </c>
      <c r="G30" s="11" t="s">
        <v>16</v>
      </c>
      <c r="H30" s="11" t="s">
        <v>17</v>
      </c>
      <c r="I30" s="11" t="s">
        <v>18</v>
      </c>
    </row>
    <row r="31" ht="40" customHeight="1" spans="1:9">
      <c r="A31" s="11" t="s">
        <v>97</v>
      </c>
      <c r="B31" s="11" t="s">
        <v>11</v>
      </c>
      <c r="C31" s="11" t="s">
        <v>98</v>
      </c>
      <c r="D31" s="11" t="s">
        <v>102</v>
      </c>
      <c r="E31" s="11" t="s">
        <v>103</v>
      </c>
      <c r="F31" s="11" t="s">
        <v>104</v>
      </c>
      <c r="G31" s="11" t="s">
        <v>16</v>
      </c>
      <c r="H31" s="11" t="s">
        <v>17</v>
      </c>
      <c r="I31" s="11" t="s">
        <v>18</v>
      </c>
    </row>
    <row r="32" ht="40" customHeight="1" spans="1:9">
      <c r="A32" s="11" t="s">
        <v>97</v>
      </c>
      <c r="B32" s="11" t="s">
        <v>11</v>
      </c>
      <c r="C32" s="11" t="s">
        <v>98</v>
      </c>
      <c r="D32" s="11" t="s">
        <v>105</v>
      </c>
      <c r="E32" s="11" t="s">
        <v>106</v>
      </c>
      <c r="F32" s="11" t="s">
        <v>107</v>
      </c>
      <c r="G32" s="11" t="s">
        <v>16</v>
      </c>
      <c r="H32" s="11" t="s">
        <v>17</v>
      </c>
      <c r="I32" s="11" t="s">
        <v>18</v>
      </c>
    </row>
    <row r="33" ht="40" customHeight="1" spans="1:9">
      <c r="A33" s="11" t="s">
        <v>97</v>
      </c>
      <c r="B33" s="11" t="s">
        <v>11</v>
      </c>
      <c r="C33" s="11" t="s">
        <v>98</v>
      </c>
      <c r="D33" s="11" t="s">
        <v>108</v>
      </c>
      <c r="E33" s="11" t="s">
        <v>109</v>
      </c>
      <c r="F33" s="11" t="s">
        <v>110</v>
      </c>
      <c r="G33" s="11" t="s">
        <v>16</v>
      </c>
      <c r="H33" s="11" t="s">
        <v>17</v>
      </c>
      <c r="I33" s="11" t="s">
        <v>18</v>
      </c>
    </row>
    <row r="34" ht="40" customHeight="1" spans="1:9">
      <c r="A34" s="11" t="s">
        <v>97</v>
      </c>
      <c r="B34" s="11" t="s">
        <v>11</v>
      </c>
      <c r="C34" s="11" t="s">
        <v>98</v>
      </c>
      <c r="D34" s="11" t="s">
        <v>111</v>
      </c>
      <c r="E34" s="11" t="s">
        <v>112</v>
      </c>
      <c r="F34" s="11" t="s">
        <v>113</v>
      </c>
      <c r="G34" s="11" t="s">
        <v>16</v>
      </c>
      <c r="H34" s="11" t="s">
        <v>17</v>
      </c>
      <c r="I34" s="11" t="s">
        <v>18</v>
      </c>
    </row>
    <row r="35" ht="40" customHeight="1" spans="1:9">
      <c r="A35" s="12" t="s">
        <v>114</v>
      </c>
      <c r="B35" s="12" t="s">
        <v>11</v>
      </c>
      <c r="C35" s="12" t="s">
        <v>115</v>
      </c>
      <c r="D35" s="12" t="s">
        <v>115</v>
      </c>
      <c r="E35" s="12" t="s">
        <v>116</v>
      </c>
      <c r="F35" s="12" t="s">
        <v>117</v>
      </c>
      <c r="G35" s="12" t="s">
        <v>16</v>
      </c>
      <c r="H35" s="12" t="s">
        <v>17</v>
      </c>
      <c r="I35" s="12" t="s">
        <v>18</v>
      </c>
    </row>
    <row r="36" ht="40" customHeight="1" spans="1:9">
      <c r="A36" s="12" t="s">
        <v>114</v>
      </c>
      <c r="B36" s="12" t="s">
        <v>11</v>
      </c>
      <c r="C36" s="12" t="s">
        <v>115</v>
      </c>
      <c r="D36" s="12" t="s">
        <v>118</v>
      </c>
      <c r="E36" s="12" t="s">
        <v>119</v>
      </c>
      <c r="F36" s="12" t="s">
        <v>120</v>
      </c>
      <c r="G36" s="12" t="s">
        <v>16</v>
      </c>
      <c r="H36" s="12" t="s">
        <v>17</v>
      </c>
      <c r="I36" s="12" t="s">
        <v>18</v>
      </c>
    </row>
    <row r="37" ht="40" customHeight="1" spans="1:9">
      <c r="A37" s="12" t="s">
        <v>114</v>
      </c>
      <c r="B37" s="12" t="s">
        <v>11</v>
      </c>
      <c r="C37" s="12" t="s">
        <v>115</v>
      </c>
      <c r="D37" s="12" t="s">
        <v>121</v>
      </c>
      <c r="E37" s="12" t="s">
        <v>122</v>
      </c>
      <c r="F37" s="12" t="s">
        <v>123</v>
      </c>
      <c r="G37" s="12" t="s">
        <v>16</v>
      </c>
      <c r="H37" s="12" t="s">
        <v>17</v>
      </c>
      <c r="I37" s="12" t="s">
        <v>18</v>
      </c>
    </row>
    <row r="38" ht="40" customHeight="1" spans="1:9">
      <c r="A38" s="12" t="s">
        <v>114</v>
      </c>
      <c r="B38" s="12" t="s">
        <v>11</v>
      </c>
      <c r="C38" s="12" t="s">
        <v>115</v>
      </c>
      <c r="D38" s="12" t="s">
        <v>124</v>
      </c>
      <c r="E38" s="12" t="s">
        <v>125</v>
      </c>
      <c r="F38" s="12" t="s">
        <v>126</v>
      </c>
      <c r="G38" s="12" t="s">
        <v>16</v>
      </c>
      <c r="H38" s="12" t="s">
        <v>17</v>
      </c>
      <c r="I38" s="12" t="s">
        <v>18</v>
      </c>
    </row>
    <row r="39" ht="40" customHeight="1" spans="1:9">
      <c r="A39" s="12" t="s">
        <v>114</v>
      </c>
      <c r="B39" s="12" t="s">
        <v>11</v>
      </c>
      <c r="C39" s="12" t="s">
        <v>115</v>
      </c>
      <c r="D39" s="12" t="s">
        <v>127</v>
      </c>
      <c r="E39" s="12" t="s">
        <v>128</v>
      </c>
      <c r="F39" s="12" t="s">
        <v>129</v>
      </c>
      <c r="G39" s="12" t="s">
        <v>16</v>
      </c>
      <c r="H39" s="12" t="s">
        <v>17</v>
      </c>
      <c r="I39" s="12" t="s">
        <v>18</v>
      </c>
    </row>
    <row r="40" ht="40" customHeight="1" spans="1:9">
      <c r="A40" s="13" t="s">
        <v>130</v>
      </c>
      <c r="B40" s="13" t="s">
        <v>11</v>
      </c>
      <c r="C40" s="13" t="s">
        <v>131</v>
      </c>
      <c r="D40" s="13" t="s">
        <v>132</v>
      </c>
      <c r="E40" s="13" t="s">
        <v>133</v>
      </c>
      <c r="F40" s="13" t="s">
        <v>134</v>
      </c>
      <c r="G40" s="13" t="s">
        <v>16</v>
      </c>
      <c r="H40" s="13" t="s">
        <v>17</v>
      </c>
      <c r="I40" s="13" t="s">
        <v>18</v>
      </c>
    </row>
    <row r="41" ht="40" customHeight="1" spans="1:9">
      <c r="A41" s="13" t="s">
        <v>130</v>
      </c>
      <c r="B41" s="13" t="s">
        <v>11</v>
      </c>
      <c r="C41" s="13" t="s">
        <v>131</v>
      </c>
      <c r="D41" s="13" t="s">
        <v>135</v>
      </c>
      <c r="E41" s="13" t="s">
        <v>136</v>
      </c>
      <c r="F41" s="13" t="s">
        <v>137</v>
      </c>
      <c r="G41" s="13" t="s">
        <v>16</v>
      </c>
      <c r="H41" s="13" t="s">
        <v>17</v>
      </c>
      <c r="I41" s="13" t="s">
        <v>18</v>
      </c>
    </row>
    <row r="42" ht="40" customHeight="1" spans="1:9">
      <c r="A42" s="13" t="s">
        <v>130</v>
      </c>
      <c r="B42" s="13" t="s">
        <v>11</v>
      </c>
      <c r="C42" s="13" t="s">
        <v>131</v>
      </c>
      <c r="D42" s="13" t="s">
        <v>138</v>
      </c>
      <c r="E42" s="13" t="s">
        <v>139</v>
      </c>
      <c r="F42" s="13" t="s">
        <v>140</v>
      </c>
      <c r="G42" s="13" t="s">
        <v>16</v>
      </c>
      <c r="H42" s="13" t="s">
        <v>17</v>
      </c>
      <c r="I42" s="13" t="s">
        <v>18</v>
      </c>
    </row>
    <row r="43" ht="40" customHeight="1" spans="1:9">
      <c r="A43" s="13" t="s">
        <v>130</v>
      </c>
      <c r="B43" s="13" t="s">
        <v>11</v>
      </c>
      <c r="C43" s="13" t="s">
        <v>131</v>
      </c>
      <c r="D43" s="13" t="s">
        <v>141</v>
      </c>
      <c r="E43" s="13" t="s">
        <v>142</v>
      </c>
      <c r="F43" s="13" t="s">
        <v>143</v>
      </c>
      <c r="G43" s="13" t="s">
        <v>16</v>
      </c>
      <c r="H43" s="13" t="s">
        <v>17</v>
      </c>
      <c r="I43" s="13" t="s">
        <v>18</v>
      </c>
    </row>
    <row r="44" ht="40" customHeight="1" spans="1:9">
      <c r="A44" s="13" t="s">
        <v>130</v>
      </c>
      <c r="B44" s="13" t="s">
        <v>11</v>
      </c>
      <c r="C44" s="13" t="s">
        <v>131</v>
      </c>
      <c r="D44" s="13" t="s">
        <v>144</v>
      </c>
      <c r="E44" s="13" t="s">
        <v>145</v>
      </c>
      <c r="F44" s="13" t="s">
        <v>146</v>
      </c>
      <c r="G44" s="13" t="s">
        <v>16</v>
      </c>
      <c r="H44" s="13" t="s">
        <v>17</v>
      </c>
      <c r="I44" s="13" t="s">
        <v>18</v>
      </c>
    </row>
    <row r="45" ht="40" customHeight="1" spans="1:9">
      <c r="A45" s="14" t="s">
        <v>147</v>
      </c>
      <c r="B45" s="14" t="s">
        <v>11</v>
      </c>
      <c r="C45" s="14" t="s">
        <v>148</v>
      </c>
      <c r="D45" s="14" t="s">
        <v>149</v>
      </c>
      <c r="E45" s="14" t="s">
        <v>150</v>
      </c>
      <c r="F45" s="14" t="s">
        <v>151</v>
      </c>
      <c r="G45" s="14" t="s">
        <v>16</v>
      </c>
      <c r="H45" s="14" t="s">
        <v>17</v>
      </c>
      <c r="I45" s="14" t="s">
        <v>18</v>
      </c>
    </row>
    <row r="46" ht="40" customHeight="1" spans="1:9">
      <c r="A46" s="14" t="s">
        <v>147</v>
      </c>
      <c r="B46" s="14" t="s">
        <v>11</v>
      </c>
      <c r="C46" s="14" t="s">
        <v>148</v>
      </c>
      <c r="D46" s="14" t="s">
        <v>152</v>
      </c>
      <c r="E46" s="14" t="s">
        <v>153</v>
      </c>
      <c r="F46" s="14" t="s">
        <v>154</v>
      </c>
      <c r="G46" s="14" t="s">
        <v>16</v>
      </c>
      <c r="H46" s="14" t="s">
        <v>17</v>
      </c>
      <c r="I46" s="14" t="s">
        <v>18</v>
      </c>
    </row>
    <row r="47" ht="40" customHeight="1" spans="1:9">
      <c r="A47" s="14" t="s">
        <v>147</v>
      </c>
      <c r="B47" s="14" t="s">
        <v>11</v>
      </c>
      <c r="C47" s="14" t="s">
        <v>148</v>
      </c>
      <c r="D47" s="14" t="s">
        <v>155</v>
      </c>
      <c r="E47" s="14" t="s">
        <v>156</v>
      </c>
      <c r="F47" s="14" t="s">
        <v>157</v>
      </c>
      <c r="G47" s="14" t="s">
        <v>16</v>
      </c>
      <c r="H47" s="14" t="s">
        <v>17</v>
      </c>
      <c r="I47" s="14" t="s">
        <v>18</v>
      </c>
    </row>
    <row r="48" ht="40" customHeight="1" spans="1:9">
      <c r="A48" s="14" t="s">
        <v>147</v>
      </c>
      <c r="B48" s="14" t="s">
        <v>11</v>
      </c>
      <c r="C48" s="14" t="s">
        <v>148</v>
      </c>
      <c r="D48" s="14" t="s">
        <v>158</v>
      </c>
      <c r="E48" s="14" t="s">
        <v>159</v>
      </c>
      <c r="F48" s="14" t="s">
        <v>160</v>
      </c>
      <c r="G48" s="14" t="s">
        <v>16</v>
      </c>
      <c r="H48" s="14" t="s">
        <v>17</v>
      </c>
      <c r="I48" s="14" t="s">
        <v>18</v>
      </c>
    </row>
    <row r="49" ht="40" customHeight="1" spans="1:9">
      <c r="A49" s="14" t="s">
        <v>147</v>
      </c>
      <c r="B49" s="14" t="s">
        <v>11</v>
      </c>
      <c r="C49" s="14" t="s">
        <v>148</v>
      </c>
      <c r="D49" s="14" t="s">
        <v>161</v>
      </c>
      <c r="E49" s="14" t="s">
        <v>162</v>
      </c>
      <c r="F49" s="14" t="s">
        <v>163</v>
      </c>
      <c r="G49" s="14" t="s">
        <v>16</v>
      </c>
      <c r="H49" s="14" t="s">
        <v>17</v>
      </c>
      <c r="I49" s="14" t="s">
        <v>18</v>
      </c>
    </row>
    <row r="50" ht="40" customHeight="1" spans="1:9">
      <c r="A50" s="15" t="s">
        <v>164</v>
      </c>
      <c r="B50" s="15" t="s">
        <v>11</v>
      </c>
      <c r="C50" s="15" t="s">
        <v>165</v>
      </c>
      <c r="D50" s="15" t="s">
        <v>166</v>
      </c>
      <c r="E50" s="15" t="s">
        <v>167</v>
      </c>
      <c r="F50" s="15" t="s">
        <v>168</v>
      </c>
      <c r="G50" s="15" t="s">
        <v>16</v>
      </c>
      <c r="H50" s="15" t="s">
        <v>17</v>
      </c>
      <c r="I50" s="15" t="s">
        <v>18</v>
      </c>
    </row>
    <row r="51" ht="40" customHeight="1" spans="1:9">
      <c r="A51" s="15" t="s">
        <v>164</v>
      </c>
      <c r="B51" s="15" t="s">
        <v>11</v>
      </c>
      <c r="C51" s="15" t="s">
        <v>165</v>
      </c>
      <c r="D51" s="15" t="s">
        <v>169</v>
      </c>
      <c r="E51" s="15" t="s">
        <v>170</v>
      </c>
      <c r="F51" s="15" t="s">
        <v>171</v>
      </c>
      <c r="G51" s="15" t="s">
        <v>16</v>
      </c>
      <c r="H51" s="15" t="s">
        <v>17</v>
      </c>
      <c r="I51" s="15" t="s">
        <v>18</v>
      </c>
    </row>
    <row r="52" ht="40" customHeight="1" spans="1:9">
      <c r="A52" s="15" t="s">
        <v>164</v>
      </c>
      <c r="B52" s="15" t="s">
        <v>11</v>
      </c>
      <c r="C52" s="15" t="s">
        <v>165</v>
      </c>
      <c r="D52" s="15" t="s">
        <v>172</v>
      </c>
      <c r="E52" s="15" t="s">
        <v>173</v>
      </c>
      <c r="F52" s="15" t="s">
        <v>174</v>
      </c>
      <c r="G52" s="15" t="s">
        <v>16</v>
      </c>
      <c r="H52" s="15" t="s">
        <v>17</v>
      </c>
      <c r="I52" s="15" t="s">
        <v>18</v>
      </c>
    </row>
    <row r="53" ht="40" customHeight="1" spans="1:9">
      <c r="A53" s="15" t="s">
        <v>164</v>
      </c>
      <c r="B53" s="15" t="s">
        <v>11</v>
      </c>
      <c r="C53" s="15" t="s">
        <v>165</v>
      </c>
      <c r="D53" s="15" t="s">
        <v>175</v>
      </c>
      <c r="E53" s="15" t="s">
        <v>176</v>
      </c>
      <c r="F53" s="15" t="s">
        <v>177</v>
      </c>
      <c r="G53" s="15" t="s">
        <v>16</v>
      </c>
      <c r="H53" s="15" t="s">
        <v>17</v>
      </c>
      <c r="I53" s="15" t="s">
        <v>18</v>
      </c>
    </row>
    <row r="54" ht="40" customHeight="1" spans="1:9">
      <c r="A54" s="15" t="s">
        <v>164</v>
      </c>
      <c r="B54" s="15" t="s">
        <v>11</v>
      </c>
      <c r="C54" s="15" t="s">
        <v>165</v>
      </c>
      <c r="D54" s="15" t="s">
        <v>178</v>
      </c>
      <c r="E54" s="15" t="s">
        <v>179</v>
      </c>
      <c r="F54" s="15" t="s">
        <v>180</v>
      </c>
      <c r="G54" s="15" t="s">
        <v>16</v>
      </c>
      <c r="H54" s="15" t="s">
        <v>17</v>
      </c>
      <c r="I54" s="15" t="s">
        <v>18</v>
      </c>
    </row>
    <row r="55" ht="40" customHeight="1" spans="1:9">
      <c r="A55" s="6" t="s">
        <v>181</v>
      </c>
      <c r="B55" s="6" t="s">
        <v>11</v>
      </c>
      <c r="C55" s="6" t="s">
        <v>182</v>
      </c>
      <c r="D55" s="6" t="s">
        <v>182</v>
      </c>
      <c r="E55" s="6" t="s">
        <v>183</v>
      </c>
      <c r="F55" s="6" t="s">
        <v>184</v>
      </c>
      <c r="G55" s="6" t="s">
        <v>16</v>
      </c>
      <c r="H55" s="6" t="s">
        <v>17</v>
      </c>
      <c r="I55" s="6" t="s">
        <v>18</v>
      </c>
    </row>
    <row r="56" ht="40" customHeight="1" spans="1:9">
      <c r="A56" s="6" t="s">
        <v>181</v>
      </c>
      <c r="B56" s="6" t="s">
        <v>11</v>
      </c>
      <c r="C56" s="6" t="s">
        <v>182</v>
      </c>
      <c r="D56" s="6" t="s">
        <v>185</v>
      </c>
      <c r="E56" s="6" t="s">
        <v>186</v>
      </c>
      <c r="F56" s="6" t="s">
        <v>187</v>
      </c>
      <c r="G56" s="6" t="s">
        <v>16</v>
      </c>
      <c r="H56" s="6" t="s">
        <v>17</v>
      </c>
      <c r="I56" s="6" t="s">
        <v>18</v>
      </c>
    </row>
    <row r="57" ht="40" customHeight="1" spans="1:9">
      <c r="A57" s="6" t="s">
        <v>181</v>
      </c>
      <c r="B57" s="6" t="s">
        <v>11</v>
      </c>
      <c r="C57" s="6" t="s">
        <v>182</v>
      </c>
      <c r="D57" s="6" t="s">
        <v>188</v>
      </c>
      <c r="E57" s="6" t="s">
        <v>189</v>
      </c>
      <c r="F57" s="6" t="s">
        <v>190</v>
      </c>
      <c r="G57" s="6" t="s">
        <v>16</v>
      </c>
      <c r="H57" s="6" t="s">
        <v>17</v>
      </c>
      <c r="I57" s="6" t="s">
        <v>18</v>
      </c>
    </row>
    <row r="58" ht="40" customHeight="1" spans="1:9">
      <c r="A58" s="6" t="s">
        <v>181</v>
      </c>
      <c r="B58" s="6" t="s">
        <v>11</v>
      </c>
      <c r="C58" s="6" t="s">
        <v>182</v>
      </c>
      <c r="D58" s="6" t="s">
        <v>191</v>
      </c>
      <c r="E58" s="6" t="s">
        <v>192</v>
      </c>
      <c r="F58" s="6" t="s">
        <v>193</v>
      </c>
      <c r="G58" s="6" t="s">
        <v>16</v>
      </c>
      <c r="H58" s="6" t="s">
        <v>17</v>
      </c>
      <c r="I58" s="6" t="s">
        <v>18</v>
      </c>
    </row>
    <row r="59" ht="40" customHeight="1" spans="1:9">
      <c r="A59" s="6" t="s">
        <v>181</v>
      </c>
      <c r="B59" s="6" t="s">
        <v>11</v>
      </c>
      <c r="C59" s="6" t="s">
        <v>182</v>
      </c>
      <c r="D59" s="6" t="s">
        <v>194</v>
      </c>
      <c r="E59" s="6" t="s">
        <v>195</v>
      </c>
      <c r="F59" s="6" t="s">
        <v>196</v>
      </c>
      <c r="G59" s="6" t="s">
        <v>16</v>
      </c>
      <c r="H59" s="6" t="s">
        <v>17</v>
      </c>
      <c r="I59" s="6" t="s">
        <v>18</v>
      </c>
    </row>
    <row r="60" ht="40" customHeight="1" spans="1:9">
      <c r="A60" s="7" t="s">
        <v>197</v>
      </c>
      <c r="B60" s="7" t="s">
        <v>11</v>
      </c>
      <c r="C60" s="7" t="s">
        <v>198</v>
      </c>
      <c r="D60" s="7" t="s">
        <v>199</v>
      </c>
      <c r="E60" s="7" t="s">
        <v>200</v>
      </c>
      <c r="F60" s="7" t="s">
        <v>201</v>
      </c>
      <c r="G60" s="7" t="s">
        <v>16</v>
      </c>
      <c r="H60" s="7" t="s">
        <v>17</v>
      </c>
      <c r="I60" s="7" t="s">
        <v>18</v>
      </c>
    </row>
    <row r="61" ht="40" customHeight="1" spans="1:9">
      <c r="A61" s="7" t="s">
        <v>197</v>
      </c>
      <c r="B61" s="7" t="s">
        <v>11</v>
      </c>
      <c r="C61" s="7" t="s">
        <v>198</v>
      </c>
      <c r="D61" s="7" t="s">
        <v>202</v>
      </c>
      <c r="E61" s="7" t="s">
        <v>203</v>
      </c>
      <c r="F61" s="7" t="s">
        <v>204</v>
      </c>
      <c r="G61" s="7" t="s">
        <v>16</v>
      </c>
      <c r="H61" s="7" t="s">
        <v>17</v>
      </c>
      <c r="I61" s="7" t="s">
        <v>18</v>
      </c>
    </row>
    <row r="62" ht="40" customHeight="1" spans="1:9">
      <c r="A62" s="7" t="s">
        <v>197</v>
      </c>
      <c r="B62" s="7" t="s">
        <v>11</v>
      </c>
      <c r="C62" s="7" t="s">
        <v>198</v>
      </c>
      <c r="D62" s="7" t="s">
        <v>205</v>
      </c>
      <c r="E62" s="7" t="s">
        <v>206</v>
      </c>
      <c r="F62" s="7" t="s">
        <v>207</v>
      </c>
      <c r="G62" s="7" t="s">
        <v>16</v>
      </c>
      <c r="H62" s="7" t="s">
        <v>17</v>
      </c>
      <c r="I62" s="7" t="s">
        <v>18</v>
      </c>
    </row>
    <row r="63" ht="40" customHeight="1" spans="1:9">
      <c r="A63" s="7" t="s">
        <v>197</v>
      </c>
      <c r="B63" s="7" t="s">
        <v>11</v>
      </c>
      <c r="C63" s="7" t="s">
        <v>198</v>
      </c>
      <c r="D63" s="7" t="s">
        <v>208</v>
      </c>
      <c r="E63" s="7" t="s">
        <v>209</v>
      </c>
      <c r="F63" s="7" t="s">
        <v>210</v>
      </c>
      <c r="G63" s="7" t="s">
        <v>16</v>
      </c>
      <c r="H63" s="7" t="s">
        <v>17</v>
      </c>
      <c r="I63" s="7" t="s">
        <v>18</v>
      </c>
    </row>
    <row r="64" ht="40" customHeight="1" spans="1:9">
      <c r="A64" s="7" t="s">
        <v>197</v>
      </c>
      <c r="B64" s="7" t="s">
        <v>11</v>
      </c>
      <c r="C64" s="7" t="s">
        <v>198</v>
      </c>
      <c r="D64" s="7" t="s">
        <v>211</v>
      </c>
      <c r="E64" s="7" t="s">
        <v>212</v>
      </c>
      <c r="F64" s="7" t="s">
        <v>213</v>
      </c>
      <c r="G64" s="7" t="s">
        <v>16</v>
      </c>
      <c r="H64" s="7" t="s">
        <v>17</v>
      </c>
      <c r="I64" s="7" t="s">
        <v>18</v>
      </c>
    </row>
    <row r="65" ht="40" customHeight="1" spans="1:9">
      <c r="A65" s="8" t="s">
        <v>214</v>
      </c>
      <c r="B65" s="8" t="s">
        <v>11</v>
      </c>
      <c r="C65" s="8" t="s">
        <v>215</v>
      </c>
      <c r="D65" s="8" t="s">
        <v>216</v>
      </c>
      <c r="E65" s="8" t="s">
        <v>217</v>
      </c>
      <c r="F65" s="8" t="s">
        <v>218</v>
      </c>
      <c r="G65" s="8" t="s">
        <v>16</v>
      </c>
      <c r="H65" s="8" t="s">
        <v>17</v>
      </c>
      <c r="I65" s="8" t="s">
        <v>18</v>
      </c>
    </row>
    <row r="66" ht="40" customHeight="1" spans="1:9">
      <c r="A66" s="8" t="s">
        <v>214</v>
      </c>
      <c r="B66" s="8" t="s">
        <v>11</v>
      </c>
      <c r="C66" s="8" t="s">
        <v>215</v>
      </c>
      <c r="D66" s="8" t="s">
        <v>219</v>
      </c>
      <c r="E66" s="8" t="s">
        <v>220</v>
      </c>
      <c r="F66" s="8" t="s">
        <v>221</v>
      </c>
      <c r="G66" s="8" t="s">
        <v>16</v>
      </c>
      <c r="H66" s="8" t="s">
        <v>17</v>
      </c>
      <c r="I66" s="8" t="s">
        <v>18</v>
      </c>
    </row>
    <row r="67" ht="40" customHeight="1" spans="1:9">
      <c r="A67" s="8" t="s">
        <v>214</v>
      </c>
      <c r="B67" s="8" t="s">
        <v>11</v>
      </c>
      <c r="C67" s="8" t="s">
        <v>215</v>
      </c>
      <c r="D67" s="8" t="s">
        <v>222</v>
      </c>
      <c r="E67" s="8" t="s">
        <v>223</v>
      </c>
      <c r="F67" s="8" t="s">
        <v>224</v>
      </c>
      <c r="G67" s="8" t="s">
        <v>16</v>
      </c>
      <c r="H67" s="8" t="s">
        <v>17</v>
      </c>
      <c r="I67" s="8" t="s">
        <v>18</v>
      </c>
    </row>
    <row r="68" ht="40" customHeight="1" spans="1:9">
      <c r="A68" s="8" t="s">
        <v>214</v>
      </c>
      <c r="B68" s="8" t="s">
        <v>11</v>
      </c>
      <c r="C68" s="8" t="s">
        <v>215</v>
      </c>
      <c r="D68" s="8" t="s">
        <v>225</v>
      </c>
      <c r="E68" s="8" t="s">
        <v>226</v>
      </c>
      <c r="F68" s="8" t="s">
        <v>227</v>
      </c>
      <c r="G68" s="8" t="s">
        <v>16</v>
      </c>
      <c r="H68" s="8" t="s">
        <v>17</v>
      </c>
      <c r="I68" s="8" t="s">
        <v>18</v>
      </c>
    </row>
    <row r="69" ht="40" customHeight="1" spans="1:9">
      <c r="A69" s="8" t="s">
        <v>214</v>
      </c>
      <c r="B69" s="8" t="s">
        <v>11</v>
      </c>
      <c r="C69" s="8" t="s">
        <v>215</v>
      </c>
      <c r="D69" s="8" t="s">
        <v>228</v>
      </c>
      <c r="E69" s="8" t="s">
        <v>229</v>
      </c>
      <c r="F69" s="8" t="s">
        <v>230</v>
      </c>
      <c r="G69" s="8" t="s">
        <v>16</v>
      </c>
      <c r="H69" s="8" t="s">
        <v>17</v>
      </c>
      <c r="I69" s="8" t="s">
        <v>18</v>
      </c>
    </row>
  </sheetData>
  <mergeCells count="1">
    <mergeCell ref="A1:I2"/>
  </mergeCells>
  <conditionalFormatting sqref="G5:G70">
    <cfRule type="expression" dxfId="0" priority="1">
      <formula>G5="Completed"</formula>
    </cfRule>
    <cfRule type="expression" dxfId="1" priority="2">
      <formula>G5="On Progress"</formula>
    </cfRule>
    <cfRule type="expression" dxfId="2" priority="3">
      <formula>G5="Hold"</formula>
    </cfRule>
  </conditionalFormatting>
  <dataValidations count="2">
    <dataValidation type="list" sqref="G5:G70">
      <formula1>"Not Yet,On Progress,Completed,Hold"</formula1>
    </dataValidation>
    <dataValidation type="list" sqref="H5:H70">
      <formula1>"☐,☑"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2"/>
    </sheetView>
  </sheetViews>
  <sheetFormatPr defaultColWidth="9" defaultRowHeight="14.4" outlineLevelRow="7" outlineLevelCol="4"/>
  <cols>
    <col min="1" max="1" width="20" customWidth="1"/>
    <col min="2" max="2" width="15" customWidth="1"/>
  </cols>
  <sheetData>
    <row r="1" spans="1:2">
      <c r="A1" s="1" t="s">
        <v>231</v>
      </c>
    </row>
    <row r="4" spans="1:2">
      <c r="A4" s="2" t="s">
        <v>7</v>
      </c>
      <c r="B4" s="2" t="s">
        <v>232</v>
      </c>
    </row>
    <row r="5" spans="1:2">
      <c r="A5" s="3" t="s">
        <v>233</v>
      </c>
      <c r="B5" s="3">
        <f>COUNTIF(ASP.NET_Core_Tracker!G5:G70,"Completed")</f>
        <v>0</v>
      </c>
    </row>
    <row r="6" spans="1:2">
      <c r="A6" s="3" t="s">
        <v>234</v>
      </c>
      <c r="B6" s="3">
        <f>COUNTIF(ASP.NET_Core_Tracker!G5:G70,"On Progress")</f>
        <v>0</v>
      </c>
    </row>
    <row r="7" spans="1:2">
      <c r="A7" s="3" t="s">
        <v>235</v>
      </c>
      <c r="B7" s="3">
        <f>COUNTIF(ASP.NET_Core_Tracker!G5:G70,"Hold")</f>
        <v>0</v>
      </c>
    </row>
    <row r="8" spans="1:2">
      <c r="A8" s="3" t="s">
        <v>16</v>
      </c>
      <c r="B8" s="3">
        <f>COUNTIF(ASP.NET_Core_Tracker!G5:G70,"Not Yet")</f>
        <v>65</v>
      </c>
    </row>
  </sheetData>
  <mergeCells count="1">
    <mergeCell ref="A1:E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ASP.NET_Core_Tracker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shans</cp:lastModifiedBy>
  <dcterms:created xsi:type="dcterms:W3CDTF">2026-05-14T11:08:00Z</dcterms:created>
  <dcterms:modified xsi:type="dcterms:W3CDTF">2026-05-14T15:03:55Z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2A458B4A02B34387A099C363FE457049_12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