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CTAP_R2S\"/>
    </mc:Choice>
  </mc:AlternateContent>
  <xr:revisionPtr revIDLastSave="0" documentId="8_{275EAABB-C133-4322-8372-EC36DD2348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Trang_tính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L110" i="1"/>
  <c r="L111" i="1"/>
</calcChain>
</file>

<file path=xl/sharedStrings.xml><?xml version="1.0" encoding="utf-8"?>
<sst xmlns="http://schemas.openxmlformats.org/spreadsheetml/2006/main" count="144" uniqueCount="90">
  <si>
    <t xml:space="preserve">ID </t>
  </si>
  <si>
    <t>Function</t>
  </si>
  <si>
    <t>Test Data</t>
  </si>
  <si>
    <t>ID test</t>
  </si>
  <si>
    <t>Test Steps</t>
  </si>
  <si>
    <t>Expected results</t>
  </si>
  <si>
    <t>Test day</t>
  </si>
  <si>
    <t>Test 01</t>
  </si>
  <si>
    <t>Test 02</t>
  </si>
  <si>
    <t>Pass</t>
  </si>
  <si>
    <t>1. Đăng nhập</t>
  </si>
  <si>
    <t>actul results</t>
  </si>
  <si>
    <t>status</t>
  </si>
  <si>
    <t>person performing</t>
  </si>
  <si>
    <t>nhập sai tài khoản và mật khẩu -&gt; click đăng nhập</t>
  </si>
  <si>
    <t>Để trống tên tài khoản hoặc mật khẩu -&gt; click đăng nhập</t>
  </si>
  <si>
    <t>Click vào link Forgot Password</t>
  </si>
  <si>
    <t>Nhập đúng tài khoản và email -&gt; quên mật khẩu</t>
  </si>
  <si>
    <t>Để trống Mã Nhân Viên, Họ Tên Nhân Viên, Password, Chức vụ -&gt; ấn thêm</t>
  </si>
  <si>
    <t>Nhập đủ Mã nhân viên, họ tên nhân viên, password, chức vụ -&gt; ấn thêm</t>
  </si>
  <si>
    <t>Thêm mới 1 nhân viên -&gt; tab danh sách</t>
  </si>
  <si>
    <t>Chọn 1 nhân viên bên danh sách -&gt; tab quản lý</t>
  </si>
  <si>
    <t>Thay đổi mã nhân viên -&gt; sửa</t>
  </si>
  <si>
    <t>Thay đổi thông tin nhân viên -&gt; sửa</t>
  </si>
  <si>
    <t>Chọn 1 nhân viên bên danh sách -&gt; tab quản lý-&gt;ấn xóa</t>
  </si>
  <si>
    <t>Chọn tài khoản quản lý đang Login -&gt; xóa</t>
  </si>
  <si>
    <t>Chọn 1 nhân viên bên danh sách -&gt; tab quản lý-&gt;ấn xóa-&gt;xóa thành công-&gt;tab danh sách</t>
  </si>
  <si>
    <t>ấn nút mới</t>
  </si>
  <si>
    <t>nhập đầy đủ thông tin nhân viên, mã nhân viên nhập trùng với nhân viên đã tồn tại trong danh sách-&gt;thêm</t>
  </si>
  <si>
    <t>Kiểm tra bố cục</t>
  </si>
  <si>
    <t>Kiểm tra nếu nhập sai tài khoản và mật khẩu và click đăng nhập thì có đăng nhập được hay không</t>
  </si>
  <si>
    <t>Kiểm tra nếu để trống tên tài khoản hoặc mật khẩu thì có đăng nhập được hay không</t>
  </si>
  <si>
    <t>Bố cục giống với thiết kế</t>
  </si>
  <si>
    <t>Thông báo lỗi: "Tên tài khoản hoặc mật khẩu không đúng!", Không đăng nhập được</t>
  </si>
  <si>
    <t>Thông báo lỗi: "bạn chưa nhập tên tài khoản hoặc mật khẩu!", Không đăng nhập được</t>
  </si>
  <si>
    <t>xem nếu click vào link Forgot Password thì màn hình Forgot Password có được hiển thị hay không?</t>
  </si>
  <si>
    <t>màn hình Forgot Password có được hiển thị </t>
  </si>
  <si>
    <t>Kiểm tra xem nhập đúng tài khoản và email thì hệ thống có gửi mail hay không</t>
  </si>
  <si>
    <t>kiểm tra xem nếu để trống thông tin nhân viên sau đó ấn thêm thì có thêm được nhân viên mới không</t>
  </si>
  <si>
    <t>Kiểm tra xem nếu nhập đủ thông tin nhân viên sau đó ấn thêm thì có thêm được nhân viên mới không</t>
  </si>
  <si>
    <t>Kiểm tra xem nhân viên thêm thành công có được hiện lên trên danh sách không</t>
  </si>
  <si>
    <t>Kiểm tra xem nếu chọn 1 nhân viên trên Danh sách thì thông tin nhân viên đó có hiển thị bên tab Quản lý không</t>
  </si>
  <si>
    <t>Kiểm tra nút điều hướng có hoạt động hay không</t>
  </si>
  <si>
    <t>Kiểm tra xem có sửa được mã nhân viên không</t>
  </si>
  <si>
    <t>Kiểm tra xem có sửa được thông tin nhân viên hay không</t>
  </si>
  <si>
    <t>Kiểm tra xem có xóa được nhân viên hay không</t>
  </si>
  <si>
    <t>Kiểm tra xem có xóa được tài khoản quản lý đang đăng nhập hay không</t>
  </si>
  <si>
    <t>Kiểm tra xem nhân viên bị xóa có biến mất khỏi danh sách không</t>
  </si>
  <si>
    <t>Kiểm tra xem ấn nút mới trang quản lý có reset không</t>
  </si>
  <si>
    <t>Kiểm tra xem có thêm được nhân viên trùng mã không</t>
  </si>
  <si>
    <t>Thông báo lỗi, hệ thống không gửi mail</t>
  </si>
  <si>
    <t>Thông báo lỗi, nhân viên không được thêm</t>
  </si>
  <si>
    <t>Thông báo thành công, nhân viên được thêm</t>
  </si>
  <si>
    <t>Nhân viên mới được hiển thị trên danh sách</t>
  </si>
  <si>
    <t>Toàn bộ thông tin nhân viên được hiển thị</t>
  </si>
  <si>
    <t>Ấn nút First hiện thông tin nhân viên đầu tiên, Ấn nút last hiện thông tin nhân viên cuối cùng</t>
  </si>
  <si>
    <t>thông báo lỗi, thông tin nhân viên không thay đổi</t>
  </si>
  <si>
    <t>Thông báo thành công, thông tin nhân viên được thay đổi</t>
  </si>
  <si>
    <t>Thông báo thành công, nhân viên bị xóa</t>
  </si>
  <si>
    <t>Thông báo lỗi, tài khoản quản lý không bị xóa</t>
  </si>
  <si>
    <t>nhân viên bị xóa biến mất khỏi danh sách</t>
  </si>
  <si>
    <t>Tab quản lý reset</t>
  </si>
  <si>
    <t>Case Description</t>
  </si>
  <si>
    <t>total</t>
  </si>
  <si>
    <t>Fail</t>
  </si>
  <si>
    <t>Quản lý Product</t>
  </si>
  <si>
    <t>Đăng nhập thất bại</t>
  </si>
  <si>
    <t>Thinh</t>
  </si>
  <si>
    <t>Đăng nhập thành công</t>
  </si>
  <si>
    <t>Nhập đúng tài khoản và mật khẩu -&gt; click đăng nhập</t>
  </si>
  <si>
    <t>Thông báo đăng nhập thành công!</t>
  </si>
  <si>
    <t>Edit Product</t>
  </si>
  <si>
    <t>Ấn nút edit trên table</t>
  </si>
  <si>
    <t>Kiểm tra khi ấn vào nút edit trên table thì có chuyển sang form và hiển thị toàn bộ thông tin không?</t>
  </si>
  <si>
    <t>Hiển thị toàn bộ thông tin từ table sang form edit</t>
  </si>
  <si>
    <t>Delete Product</t>
  </si>
  <si>
    <t>Ấn nút delete trên table</t>
  </si>
  <si>
    <t>Kiểm tra khi ấn vào nút delete trên table thì dữ liệu trên table có bị xóa không?</t>
  </si>
  <si>
    <t xml:space="preserve">Dữ liệu trên bảng được xóa </t>
  </si>
  <si>
    <t>Passed</t>
  </si>
  <si>
    <t>Save Product</t>
  </si>
  <si>
    <t>Từ màn hình form product -&gt;ấn nút save</t>
  </si>
  <si>
    <t>Kiểm tra xem khi ấn nút save thì dữ liệu có được thêm vào table không?</t>
  </si>
  <si>
    <t>Thông báo thêm mới sản phẩm thành công</t>
  </si>
  <si>
    <t>Reset Product</t>
  </si>
  <si>
    <t>Từ màn hình form product -&gt;ấn nút Reset</t>
  </si>
  <si>
    <t>Kiểm tra xem khi ấn nút reset thì form có được xóa trắng không?</t>
  </si>
  <si>
    <t>form được xóa trắng</t>
  </si>
  <si>
    <t>Test 03</t>
  </si>
  <si>
    <t>Quản lý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</si>
</sst>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202124"/>
      <name val="Arial"/>
      <family val="2"/>
    </font>
    <font>
      <sz val="8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color rgb="FF00B05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rgb="FF00000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3" borderId="2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wrapText="1"/>
    </xf>
    <xf numFmtId="0" fontId="5" fillId="7" borderId="22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8" borderId="0" xfId="0" applyFill="1"/>
    <xf numFmtId="0" fontId="0" fillId="8" borderId="15" xfId="0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8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5" xfId="0" applyFill="1" applyBorder="1" applyAlignment="1">
      <alignment vertical="center" wrapText="1"/>
    </xf>
    <xf numFmtId="0" fontId="0" fillId="8" borderId="17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28" xfId="0" applyFill="1" applyBorder="1" applyAlignment="1">
      <alignment vertical="center"/>
    </xf>
    <xf numFmtId="0" fontId="0" fillId="8" borderId="23" xfId="0" applyFill="1" applyBorder="1" applyAlignment="1">
      <alignment horizontal="center" vertical="center"/>
    </xf>
    <xf numFmtId="0" fontId="0" fillId="8" borderId="28" xfId="0" applyFill="1" applyBorder="1" applyAlignment="1">
      <alignment vertical="center" wrapText="1"/>
    </xf>
    <xf numFmtId="0" fontId="0" fillId="8" borderId="28" xfId="0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horizontal="center" vertical="center" wrapText="1"/>
    </xf>
    <xf numFmtId="14" fontId="6" fillId="8" borderId="18" xfId="0" applyNumberFormat="1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vertical="center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vertical="center" wrapText="1"/>
    </xf>
    <xf numFmtId="0" fontId="5" fillId="8" borderId="17" xfId="0" applyFont="1" applyFill="1" applyBorder="1" applyAlignment="1">
      <alignment horizontal="center" vertical="center"/>
    </xf>
    <xf numFmtId="14" fontId="5" fillId="8" borderId="18" xfId="0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 wrapText="1"/>
    </xf>
    <xf numFmtId="14" fontId="5" fillId="8" borderId="18" xfId="0" applyNumberFormat="1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wrapText="1"/>
    </xf>
    <xf numFmtId="0" fontId="5" fillId="8" borderId="1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 wrapText="1"/>
    </xf>
  </cellXfs>
  <cellStyles count="1">
    <cellStyle name="Normal" xfId="0" builtinId="0"/>
  </cellStyles>
  <dxfs count="76"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left style="thin">
          <color rgb="FF000000"/>
        </left>
        <right style="thin">
          <color rgb="FF000000"/>
        </right>
        <bottom style="thin">
          <color indexed="64"/>
        </bottom>
      </border>
    </dxf>
    <dxf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6DC21-702A-4A5E-AFD4-C90791B7A451}" name="Table1" displayName="Table1" ref="D3:N5" insertRow="1" totalsRowCount="1" dataDxfId="75" tableBorderDxfId="74">
  <autoFilter ref="D3:N4" xr:uid="{B44DCC6C-E4EC-4040-932B-B07BC8F24A37}"/>
  <tableColumns count="11">
    <tableColumn id="1" xr3:uid="{CD221CA0-F7AE-4EF4-A2AE-0600FCA253C1}" name="ID " dataDxfId="73" totalsRowDxfId="35"/>
    <tableColumn id="2" xr3:uid="{C820AE53-EDB8-4FDE-90B1-0B0A78206538}" name="Function" dataDxfId="72" totalsRowDxfId="34"/>
    <tableColumn id="11" xr3:uid="{90BBE564-C87C-4181-B66B-0404CBE20BDF}" name="Case Description" dataDxfId="71" totalsRowDxfId="33"/>
    <tableColumn id="3" xr3:uid="{1810C7BF-94C4-440D-B259-097767C9D988}" name="Test Data" dataDxfId="70" totalsRowDxfId="32"/>
    <tableColumn id="4" xr3:uid="{55139515-EC48-453E-9C45-DC30BCE15869}" name="ID test" dataDxfId="69" totalsRowDxfId="31"/>
    <tableColumn id="5" xr3:uid="{6F87216A-6A1A-44FF-92B0-279F852862E5}" name="Test Steps" dataDxfId="68" totalsRowDxfId="30"/>
    <tableColumn id="6" xr3:uid="{91A82A33-0EEF-49F7-97DC-7FFC22656578}" name="Expected results" dataDxfId="67" totalsRowDxfId="29"/>
    <tableColumn id="7" xr3:uid="{A954D9E0-5141-4B83-8C85-D2BA57DF323D}" name="actul results" dataDxfId="66" totalsRowDxfId="28"/>
    <tableColumn id="8" xr3:uid="{E79FD80C-A596-40E0-A575-06F2F1F61D05}" name="status" dataDxfId="65" totalsRowDxfId="27"/>
    <tableColumn id="9" xr3:uid="{BD68DC06-C170-4F75-9F09-D5B8EC1C2CF8}" name="person performing" dataDxfId="64" totalsRowDxfId="26"/>
    <tableColumn id="10" xr3:uid="{93D66733-BC63-4F9F-9031-67B4CA1DE2C5}" name="Test day" dataDxfId="63" totalsRowDxfId="2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D38399-041B-4D75-8081-934F48CBCBA3}" name="Table6" displayName="Table6" ref="D88:N111" headerRowCount="0" totalsRowShown="0" headerRowDxfId="52" dataDxfId="51" tableBorderDxfId="50" totalsRowBorderDxfId="49">
  <tableColumns count="11">
    <tableColumn id="1" xr3:uid="{91118A25-EB8F-4277-B5EE-4C63D69EC6AD}" name="Column1" dataDxfId="48"/>
    <tableColumn id="2" xr3:uid="{7153EFB1-FF96-40B9-A5C4-8336C93F9792}" name="Column2" dataDxfId="47"/>
    <tableColumn id="3" xr3:uid="{0B060F95-433F-463D-AE17-1CB9B78395B8}" name="Column3" headerRowDxfId="46" dataDxfId="45"/>
    <tableColumn id="4" xr3:uid="{080E5207-7B59-400C-A678-F2D813997FDC}" name="Column4" dataDxfId="44"/>
    <tableColumn id="5" xr3:uid="{682A2410-DCD8-4D8D-927F-B90D1C155429}" name="Column5" headerRowDxfId="43" dataDxfId="42"/>
    <tableColumn id="6" xr3:uid="{5719417A-BF0E-45B1-B5BC-0F300C8682AB}" name="Column6" dataDxfId="41"/>
    <tableColumn id="7" xr3:uid="{E65D5531-7191-490B-9B1B-5381ADFEC103}" name="Column7" dataDxfId="40"/>
    <tableColumn id="8" xr3:uid="{B1B38E55-1362-4095-AED1-D833FDA5AAC0}" name="Column8" dataDxfId="39"/>
    <tableColumn id="9" xr3:uid="{FAF1B7D1-9832-46EA-AEB1-FEF37509C265}" name="Column9" dataDxfId="38"/>
    <tableColumn id="10" xr3:uid="{EA337564-872F-45F4-AEF1-3B64FF2F022A}" name="Column10" dataDxfId="37"/>
    <tableColumn id="11" xr3:uid="{9AF1AAE7-6918-45DF-A479-6D126AFDEF48}" name="Column11" dataDxfId="36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B0FE46-F7D5-4E12-8FA5-E8737AB96AA1}" name="Table3" displayName="Table3" ref="D6:N69" headerRowCount="0" totalsRowCount="1" headerRowDxfId="13" dataDxfId="12" totalsRowDxfId="11">
  <tableColumns count="11">
    <tableColumn id="1" xr3:uid="{EEB2B207-63C9-4421-B6DF-4399FC1889AD}" name="Test 03" headerRowDxfId="62" dataDxfId="23" totalsRowDxfId="10"/>
    <tableColumn id="2" xr3:uid="{AC878789-E606-46A2-B259-F26AAAF72E83}" name=" Đăng nhập" headerRowDxfId="24" totalsRowDxfId="9"/>
    <tableColumn id="11" xr3:uid="{F1A39449-0506-4050-A16A-3319A2223C5D}" name="Column2" headerRowDxfId="61" dataDxfId="22" totalsRowDxfId="8"/>
    <tableColumn id="3" xr3:uid="{2576880E-7A60-4580-9B87-9578ADFC21DF}" name="Column1" headerRowDxfId="60" dataDxfId="21" totalsRowDxfId="7"/>
    <tableColumn id="4" xr3:uid="{E2B4C318-68D3-4586-9D1C-2278A969CE61}" name="15" headerRowDxfId="59" dataDxfId="20" totalsRowDxfId="6"/>
    <tableColumn id="5" xr3:uid="{2BDD426D-93B7-416D-8002-B8A306EBEA35}" name="Kiểm tra bố cục" headerRowDxfId="58" dataDxfId="19" totalsRowDxfId="5"/>
    <tableColumn id="6" xr3:uid="{EBFC7AD4-5332-4F35-92A5-279C15AAB780}" name="Bố cục giống với thiết kế" headerRowDxfId="57" dataDxfId="18" totalsRowDxfId="4"/>
    <tableColumn id="7" xr3:uid="{1DB8A32B-D77E-4E62-B1A4-2A0EEE3F5C78}" name="Column3" headerRowDxfId="56" dataDxfId="17" totalsRowDxfId="3"/>
    <tableColumn id="8" xr3:uid="{EB3A9069-F64D-4E18-9840-FF5AE12275A3}" name="Column4" headerRowDxfId="55" dataDxfId="16" totalsRowDxfId="2"/>
    <tableColumn id="9" xr3:uid="{ECD400FF-ACC1-4F07-8DBF-9715969743EA}" name="Column5" headerRowDxfId="54" dataDxfId="15" totalsRowDxfId="1"/>
    <tableColumn id="10" xr3:uid="{9E7CC577-E05C-4491-B9E1-0F598BEE7639}" name="Column6" headerRowDxfId="53" dataDxfId="14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9BD-A236-4EA2-9EFF-5BAF225F46FC}">
  <dimension ref="A1"/>
  <sheetViews>
    <sheetView workbookViewId="0">
      <selection activeCell="A3" sqref="A3"/>
    </sheetView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111"/>
  <sheetViews>
    <sheetView tabSelected="1" zoomScale="85" zoomScaleNormal="85" workbookViewId="0">
      <selection activeCell="C18" sqref="C18"/>
    </sheetView>
  </sheetViews>
  <sheetFormatPr defaultRowHeight="13.8" x14ac:dyDescent="0.25"/>
  <cols>
    <col min="4" max="4" width="14.09765625" customWidth="1"/>
    <col min="5" max="5" width="27.19921875" bestFit="1" customWidth="1"/>
    <col min="6" max="6" width="24.09765625" style="35" customWidth="1"/>
    <col min="7" max="7" width="20.8984375" customWidth="1"/>
    <col min="8" max="8" width="24.8984375" style="3" customWidth="1"/>
    <col min="9" max="9" width="39.09765625" bestFit="1" customWidth="1"/>
    <col min="10" max="10" width="20.19921875" customWidth="1"/>
    <col min="11" max="11" width="19.8984375" customWidth="1"/>
    <col min="12" max="12" width="21" customWidth="1"/>
    <col min="13" max="13" width="18.296875" customWidth="1"/>
    <col min="14" max="14" width="11.796875" customWidth="1"/>
  </cols>
  <sheetData>
    <row r="3" spans="4:17" ht="39" customHeight="1" x14ac:dyDescent="0.25">
      <c r="D3" s="14" t="s">
        <v>0</v>
      </c>
      <c r="E3" s="15" t="s">
        <v>1</v>
      </c>
      <c r="F3" s="32" t="s">
        <v>62</v>
      </c>
      <c r="G3" s="16" t="s">
        <v>2</v>
      </c>
      <c r="H3" s="14" t="s">
        <v>3</v>
      </c>
      <c r="I3" s="16" t="s">
        <v>4</v>
      </c>
      <c r="J3" s="14" t="s">
        <v>5</v>
      </c>
      <c r="K3" s="17" t="s">
        <v>11</v>
      </c>
      <c r="L3" s="15" t="s">
        <v>12</v>
      </c>
      <c r="M3" s="18" t="s">
        <v>13</v>
      </c>
      <c r="N3" s="13" t="s">
        <v>6</v>
      </c>
      <c r="O3" s="1"/>
      <c r="P3" s="1"/>
      <c r="Q3" s="1"/>
    </row>
    <row r="4" spans="4:17" ht="118.2" customHeight="1" x14ac:dyDescent="0.25">
      <c r="D4" s="10"/>
      <c r="E4" s="5"/>
      <c r="F4" s="10"/>
      <c r="G4" s="5"/>
      <c r="H4" s="5"/>
      <c r="I4" s="2"/>
      <c r="J4" s="4"/>
      <c r="K4" s="11"/>
      <c r="L4" s="9"/>
      <c r="M4" s="8"/>
      <c r="N4" s="12"/>
    </row>
    <row r="5" spans="4:17" ht="62.4" customHeight="1" x14ac:dyDescent="0.25">
      <c r="D5" s="55"/>
      <c r="E5" s="56"/>
      <c r="F5" s="55"/>
      <c r="G5" s="19"/>
      <c r="H5" s="56"/>
      <c r="I5" s="56"/>
      <c r="J5" s="57"/>
      <c r="K5" s="58"/>
      <c r="L5" s="55"/>
      <c r="M5" s="57"/>
      <c r="N5" s="59"/>
    </row>
    <row r="6" spans="4:17" ht="27.6" x14ac:dyDescent="0.25">
      <c r="D6" s="20" t="s">
        <v>7</v>
      </c>
      <c r="E6" s="21" t="s">
        <v>10</v>
      </c>
      <c r="F6" s="33"/>
      <c r="G6" s="27"/>
      <c r="H6" s="21"/>
      <c r="I6" s="21" t="s">
        <v>29</v>
      </c>
      <c r="J6" s="27" t="s">
        <v>32</v>
      </c>
      <c r="K6" s="27"/>
      <c r="L6" s="21" t="s">
        <v>79</v>
      </c>
      <c r="M6" s="21" t="s">
        <v>67</v>
      </c>
      <c r="N6" s="31">
        <v>44386</v>
      </c>
    </row>
    <row r="7" spans="4:17" ht="55.2" x14ac:dyDescent="0.25">
      <c r="D7" s="28"/>
      <c r="E7" s="61"/>
      <c r="F7" s="34"/>
      <c r="G7" s="22" t="s">
        <v>14</v>
      </c>
      <c r="H7" s="22">
        <v>1</v>
      </c>
      <c r="I7" s="22" t="s">
        <v>30</v>
      </c>
      <c r="J7" s="22" t="s">
        <v>33</v>
      </c>
      <c r="K7" s="29"/>
      <c r="L7" s="21" t="s">
        <v>79</v>
      </c>
      <c r="M7" s="21" t="s">
        <v>67</v>
      </c>
      <c r="N7" s="31">
        <v>44386</v>
      </c>
    </row>
    <row r="8" spans="4:17" ht="55.2" x14ac:dyDescent="0.25">
      <c r="D8" s="28"/>
      <c r="E8" s="63" t="s">
        <v>66</v>
      </c>
      <c r="F8" s="34"/>
      <c r="G8" s="22" t="s">
        <v>15</v>
      </c>
      <c r="H8" s="22">
        <v>2</v>
      </c>
      <c r="I8" s="22" t="s">
        <v>31</v>
      </c>
      <c r="J8" s="23" t="s">
        <v>34</v>
      </c>
      <c r="K8" s="23"/>
      <c r="L8" s="21" t="s">
        <v>79</v>
      </c>
      <c r="M8" s="21" t="s">
        <v>67</v>
      </c>
      <c r="N8" s="31">
        <v>44386</v>
      </c>
    </row>
    <row r="9" spans="4:17" ht="41.4" x14ac:dyDescent="0.25">
      <c r="D9" s="64"/>
      <c r="E9" s="66"/>
      <c r="F9" s="62"/>
      <c r="G9" s="22" t="s">
        <v>16</v>
      </c>
      <c r="H9" s="22">
        <v>3</v>
      </c>
      <c r="I9" s="22" t="s">
        <v>35</v>
      </c>
      <c r="J9" s="22" t="s">
        <v>36</v>
      </c>
      <c r="K9" s="29"/>
      <c r="L9" s="21" t="s">
        <v>79</v>
      </c>
      <c r="M9" s="21" t="s">
        <v>67</v>
      </c>
      <c r="N9" s="31">
        <v>44386</v>
      </c>
    </row>
    <row r="10" spans="4:17" ht="78.599999999999994" customHeight="1" x14ac:dyDescent="0.25">
      <c r="D10" s="28"/>
      <c r="E10" s="21" t="s">
        <v>68</v>
      </c>
      <c r="F10" s="34"/>
      <c r="G10" s="22" t="s">
        <v>69</v>
      </c>
      <c r="H10" s="22">
        <v>4</v>
      </c>
      <c r="I10" s="65" t="s">
        <v>30</v>
      </c>
      <c r="J10" s="7" t="s">
        <v>70</v>
      </c>
      <c r="K10" s="29"/>
      <c r="L10" s="21" t="s">
        <v>79</v>
      </c>
      <c r="M10" s="21"/>
      <c r="N10" s="31"/>
    </row>
    <row r="11" spans="4:17" ht="27.6" x14ac:dyDescent="0.25">
      <c r="D11" s="24" t="s">
        <v>8</v>
      </c>
      <c r="E11" s="29" t="s">
        <v>65</v>
      </c>
      <c r="F11" s="34"/>
      <c r="G11" s="29"/>
      <c r="H11" s="22">
        <v>5</v>
      </c>
      <c r="I11" s="6" t="s">
        <v>29</v>
      </c>
      <c r="J11" s="7" t="s">
        <v>32</v>
      </c>
      <c r="K11" s="29"/>
      <c r="L11" s="21" t="s">
        <v>79</v>
      </c>
      <c r="M11" s="21" t="s">
        <v>67</v>
      </c>
      <c r="N11" s="31">
        <v>44386</v>
      </c>
    </row>
    <row r="12" spans="4:17" ht="41.4" x14ac:dyDescent="0.25">
      <c r="D12" s="28"/>
      <c r="E12" s="29" t="s">
        <v>71</v>
      </c>
      <c r="F12" s="34"/>
      <c r="G12" s="22" t="s">
        <v>72</v>
      </c>
      <c r="H12" s="22">
        <v>6</v>
      </c>
      <c r="I12" s="7" t="s">
        <v>73</v>
      </c>
      <c r="J12" s="7" t="s">
        <v>74</v>
      </c>
      <c r="K12" s="29"/>
      <c r="L12" s="21" t="s">
        <v>79</v>
      </c>
      <c r="M12" s="21" t="s">
        <v>67</v>
      </c>
      <c r="N12" s="31">
        <v>44386</v>
      </c>
    </row>
    <row r="13" spans="4:17" ht="27.6" x14ac:dyDescent="0.25">
      <c r="D13" s="28"/>
      <c r="E13" s="29" t="s">
        <v>75</v>
      </c>
      <c r="F13" s="34"/>
      <c r="G13" s="22" t="s">
        <v>76</v>
      </c>
      <c r="H13" s="22">
        <v>7</v>
      </c>
      <c r="I13" s="7" t="s">
        <v>77</v>
      </c>
      <c r="J13" s="7" t="s">
        <v>78</v>
      </c>
      <c r="K13" s="29"/>
      <c r="L13" s="21" t="s">
        <v>79</v>
      </c>
      <c r="M13" s="21" t="s">
        <v>67</v>
      </c>
      <c r="N13" s="31">
        <v>44386</v>
      </c>
    </row>
    <row r="14" spans="4:17" ht="27.6" x14ac:dyDescent="0.25">
      <c r="D14" s="24"/>
      <c r="E14" s="22" t="s">
        <v>80</v>
      </c>
      <c r="F14" s="34"/>
      <c r="G14" s="29"/>
      <c r="H14" s="22">
        <v>8</v>
      </c>
      <c r="I14" s="6" t="s">
        <v>29</v>
      </c>
      <c r="J14" s="7" t="s">
        <v>32</v>
      </c>
      <c r="K14" s="29"/>
      <c r="L14" s="21" t="s">
        <v>79</v>
      </c>
      <c r="M14" s="21" t="s">
        <v>67</v>
      </c>
      <c r="N14" s="31">
        <v>44386</v>
      </c>
    </row>
    <row r="15" spans="4:17" ht="27.6" x14ac:dyDescent="0.25">
      <c r="D15" s="28"/>
      <c r="E15" s="29"/>
      <c r="F15" s="34"/>
      <c r="G15" s="22" t="s">
        <v>81</v>
      </c>
      <c r="H15" s="22">
        <v>9</v>
      </c>
      <c r="I15" s="7" t="s">
        <v>82</v>
      </c>
      <c r="J15" s="7" t="s">
        <v>83</v>
      </c>
      <c r="K15" s="29"/>
      <c r="L15" s="21" t="s">
        <v>79</v>
      </c>
      <c r="M15" s="21" t="s">
        <v>67</v>
      </c>
      <c r="N15" s="31">
        <v>44386</v>
      </c>
    </row>
    <row r="16" spans="4:17" ht="27.6" x14ac:dyDescent="0.25">
      <c r="D16" s="28"/>
      <c r="E16" s="29" t="s">
        <v>84</v>
      </c>
      <c r="F16" s="34"/>
      <c r="G16" s="22" t="s">
        <v>85</v>
      </c>
      <c r="H16" s="22">
        <v>10</v>
      </c>
      <c r="I16" s="7" t="s">
        <v>86</v>
      </c>
      <c r="J16" s="7" t="s">
        <v>50</v>
      </c>
      <c r="K16" s="29"/>
      <c r="L16" s="21" t="s">
        <v>79</v>
      </c>
      <c r="M16" s="21" t="s">
        <v>67</v>
      </c>
      <c r="N16" s="31">
        <v>44386</v>
      </c>
    </row>
    <row r="17" spans="3:14" ht="70.8" customHeight="1" x14ac:dyDescent="0.25">
      <c r="D17" s="28"/>
      <c r="E17" s="29"/>
      <c r="F17" s="34"/>
      <c r="G17" s="22" t="s">
        <v>17</v>
      </c>
      <c r="H17" s="22">
        <v>11</v>
      </c>
      <c r="I17" s="7" t="s">
        <v>37</v>
      </c>
      <c r="J17" s="7" t="s">
        <v>87</v>
      </c>
      <c r="K17" s="29"/>
      <c r="L17" s="21" t="s">
        <v>79</v>
      </c>
      <c r="M17" s="21" t="s">
        <v>67</v>
      </c>
      <c r="N17" s="31">
        <v>44386</v>
      </c>
    </row>
    <row r="18" spans="3:14" ht="55.2" x14ac:dyDescent="0.25">
      <c r="D18" s="24" t="s">
        <v>88</v>
      </c>
      <c r="E18" s="22" t="s">
        <v>89</v>
      </c>
      <c r="F18" s="34"/>
      <c r="G18" s="22" t="s">
        <v>18</v>
      </c>
      <c r="H18" s="22">
        <v>12</v>
      </c>
      <c r="I18" s="7" t="s">
        <v>38</v>
      </c>
      <c r="J18" s="7" t="s">
        <v>51</v>
      </c>
      <c r="K18" s="29"/>
      <c r="L18" s="21" t="s">
        <v>79</v>
      </c>
      <c r="M18" s="21" t="s">
        <v>67</v>
      </c>
      <c r="N18" s="31">
        <v>44386</v>
      </c>
    </row>
    <row r="19" spans="3:14" ht="55.2" x14ac:dyDescent="0.25">
      <c r="D19" s="28"/>
      <c r="E19" s="29"/>
      <c r="F19" s="34"/>
      <c r="G19" s="22" t="s">
        <v>19</v>
      </c>
      <c r="H19" s="22">
        <v>13</v>
      </c>
      <c r="I19" s="7" t="s">
        <v>39</v>
      </c>
      <c r="J19" s="7" t="s">
        <v>52</v>
      </c>
      <c r="K19" s="29"/>
      <c r="L19" s="21" t="s">
        <v>79</v>
      </c>
      <c r="M19" s="21" t="s">
        <v>67</v>
      </c>
      <c r="N19" s="31">
        <v>44386</v>
      </c>
    </row>
    <row r="20" spans="3:14" ht="58.2" customHeight="1" x14ac:dyDescent="0.25">
      <c r="D20" s="28"/>
      <c r="E20" s="29"/>
      <c r="F20" s="34"/>
      <c r="G20" s="22" t="s">
        <v>20</v>
      </c>
      <c r="H20" s="22">
        <v>14</v>
      </c>
      <c r="I20" s="7" t="s">
        <v>40</v>
      </c>
      <c r="J20" s="7" t="s">
        <v>53</v>
      </c>
      <c r="K20" s="29"/>
      <c r="L20" s="21" t="s">
        <v>79</v>
      </c>
      <c r="M20" s="21" t="s">
        <v>67</v>
      </c>
      <c r="N20" s="31">
        <v>44386</v>
      </c>
    </row>
    <row r="21" spans="3:14" ht="41.4" x14ac:dyDescent="0.25">
      <c r="D21" s="28"/>
      <c r="E21" s="29"/>
      <c r="F21" s="34"/>
      <c r="G21" s="22" t="s">
        <v>21</v>
      </c>
      <c r="H21" s="22">
        <v>15</v>
      </c>
      <c r="I21" s="7" t="s">
        <v>41</v>
      </c>
      <c r="J21" s="7" t="s">
        <v>54</v>
      </c>
      <c r="K21" s="29"/>
      <c r="L21" s="21" t="s">
        <v>79</v>
      </c>
      <c r="M21" s="21" t="s">
        <v>67</v>
      </c>
      <c r="N21" s="31">
        <v>44386</v>
      </c>
    </row>
    <row r="22" spans="3:14" ht="23.4" customHeight="1" x14ac:dyDescent="0.25">
      <c r="D22" s="28"/>
      <c r="E22" s="29"/>
      <c r="F22" s="34"/>
      <c r="G22" s="22" t="s">
        <v>21</v>
      </c>
      <c r="H22" s="22">
        <v>16</v>
      </c>
      <c r="I22" s="7" t="s">
        <v>42</v>
      </c>
      <c r="J22" s="7" t="s">
        <v>55</v>
      </c>
      <c r="K22" s="29"/>
      <c r="L22" s="21" t="s">
        <v>79</v>
      </c>
      <c r="M22" s="21" t="s">
        <v>67</v>
      </c>
      <c r="N22" s="31">
        <v>44386</v>
      </c>
    </row>
    <row r="23" spans="3:14" ht="86.4" customHeight="1" x14ac:dyDescent="0.25">
      <c r="D23" s="28"/>
      <c r="E23" s="29"/>
      <c r="F23" s="34"/>
      <c r="G23" s="22" t="s">
        <v>22</v>
      </c>
      <c r="H23" s="22">
        <v>2</v>
      </c>
      <c r="I23" s="7" t="s">
        <v>43</v>
      </c>
      <c r="J23" s="7" t="s">
        <v>56</v>
      </c>
      <c r="K23" s="29"/>
      <c r="L23" s="21" t="s">
        <v>79</v>
      </c>
      <c r="M23" s="21" t="s">
        <v>67</v>
      </c>
      <c r="N23" s="31">
        <v>44386</v>
      </c>
    </row>
    <row r="24" spans="3:14" ht="82.2" customHeight="1" x14ac:dyDescent="0.25">
      <c r="D24" s="28"/>
      <c r="E24" s="29"/>
      <c r="F24" s="34"/>
      <c r="G24" s="22" t="s">
        <v>23</v>
      </c>
      <c r="H24" s="22">
        <v>2</v>
      </c>
      <c r="I24" s="7" t="s">
        <v>44</v>
      </c>
      <c r="J24" s="7" t="s">
        <v>57</v>
      </c>
      <c r="K24" s="29"/>
      <c r="L24" s="21" t="s">
        <v>79</v>
      </c>
      <c r="M24" s="21" t="s">
        <v>67</v>
      </c>
      <c r="N24" s="31">
        <v>44386</v>
      </c>
    </row>
    <row r="25" spans="3:14" ht="42.6" customHeight="1" x14ac:dyDescent="0.25">
      <c r="D25" s="28"/>
      <c r="E25" s="29"/>
      <c r="F25" s="34"/>
      <c r="G25" s="22" t="s">
        <v>24</v>
      </c>
      <c r="H25" s="22">
        <v>2</v>
      </c>
      <c r="I25" s="7" t="s">
        <v>45</v>
      </c>
      <c r="J25" s="7" t="s">
        <v>58</v>
      </c>
      <c r="K25" s="29"/>
      <c r="L25" s="21" t="s">
        <v>79</v>
      </c>
      <c r="M25" s="21" t="s">
        <v>67</v>
      </c>
      <c r="N25" s="31">
        <v>44386</v>
      </c>
    </row>
    <row r="26" spans="3:14" ht="84" customHeight="1" x14ac:dyDescent="0.25">
      <c r="D26" s="28"/>
      <c r="E26" s="29"/>
      <c r="F26" s="34"/>
      <c r="G26" s="22" t="s">
        <v>25</v>
      </c>
      <c r="H26" s="22">
        <v>2</v>
      </c>
      <c r="I26" s="7" t="s">
        <v>46</v>
      </c>
      <c r="J26" s="7" t="s">
        <v>59</v>
      </c>
      <c r="K26" s="29"/>
      <c r="L26" s="21" t="s">
        <v>79</v>
      </c>
      <c r="M26" s="21" t="s">
        <v>67</v>
      </c>
      <c r="N26" s="31">
        <v>44386</v>
      </c>
    </row>
    <row r="27" spans="3:14" ht="55.2" x14ac:dyDescent="0.25">
      <c r="D27" s="28"/>
      <c r="E27" s="29"/>
      <c r="F27" s="34"/>
      <c r="G27" s="22" t="s">
        <v>26</v>
      </c>
      <c r="H27" s="22">
        <v>2</v>
      </c>
      <c r="I27" s="7" t="s">
        <v>47</v>
      </c>
      <c r="J27" s="7" t="s">
        <v>60</v>
      </c>
      <c r="K27" s="29"/>
      <c r="L27" s="21" t="s">
        <v>79</v>
      </c>
      <c r="M27" s="21" t="s">
        <v>67</v>
      </c>
      <c r="N27" s="31">
        <v>44295</v>
      </c>
    </row>
    <row r="28" spans="3:14" ht="27.6" x14ac:dyDescent="0.25">
      <c r="D28" s="28"/>
      <c r="E28" s="29"/>
      <c r="F28" s="34"/>
      <c r="G28" s="29" t="s">
        <v>27</v>
      </c>
      <c r="H28" s="22">
        <v>2</v>
      </c>
      <c r="I28" s="7" t="s">
        <v>48</v>
      </c>
      <c r="J28" s="6" t="s">
        <v>61</v>
      </c>
      <c r="K28" s="29"/>
      <c r="L28" s="21" t="s">
        <v>79</v>
      </c>
      <c r="M28" s="21" t="s">
        <v>67</v>
      </c>
      <c r="N28" s="31">
        <v>44295</v>
      </c>
    </row>
    <row r="29" spans="3:14" ht="69" x14ac:dyDescent="0.25">
      <c r="D29" s="25"/>
      <c r="E29" s="30"/>
      <c r="F29" s="34"/>
      <c r="G29" s="26" t="s">
        <v>28</v>
      </c>
      <c r="H29" s="22">
        <v>2</v>
      </c>
      <c r="I29" s="7" t="s">
        <v>49</v>
      </c>
      <c r="J29" s="7" t="s">
        <v>51</v>
      </c>
      <c r="K29" s="30"/>
      <c r="L29" s="21" t="s">
        <v>79</v>
      </c>
      <c r="M29" s="21" t="s">
        <v>67</v>
      </c>
      <c r="N29" s="31">
        <v>44295</v>
      </c>
    </row>
    <row r="30" spans="3:14" x14ac:dyDescent="0.25">
      <c r="D30" s="28"/>
      <c r="E30" s="29"/>
      <c r="F30" s="34"/>
      <c r="G30" s="22"/>
      <c r="H30" s="22">
        <v>2</v>
      </c>
      <c r="I30" s="7"/>
      <c r="J30" s="7"/>
      <c r="K30" s="29"/>
      <c r="L30" s="21" t="s">
        <v>79</v>
      </c>
      <c r="M30" s="21" t="s">
        <v>67</v>
      </c>
      <c r="N30" s="31"/>
    </row>
    <row r="31" spans="3:14" ht="64.2" customHeight="1" x14ac:dyDescent="0.25">
      <c r="C31" s="60"/>
      <c r="D31" s="67"/>
      <c r="E31" s="61"/>
      <c r="F31" s="68"/>
      <c r="G31" s="69"/>
      <c r="H31" s="69"/>
      <c r="I31" s="70"/>
      <c r="J31" s="70"/>
      <c r="K31" s="61"/>
      <c r="L31" s="71"/>
      <c r="M31" s="71"/>
      <c r="N31" s="72"/>
    </row>
    <row r="32" spans="3:14" x14ac:dyDescent="0.25">
      <c r="C32" s="60"/>
      <c r="D32" s="67"/>
      <c r="E32" s="61"/>
      <c r="F32" s="68"/>
      <c r="G32" s="69"/>
      <c r="H32" s="69"/>
      <c r="I32" s="70"/>
      <c r="J32" s="70"/>
      <c r="K32" s="61"/>
      <c r="L32" s="71"/>
      <c r="M32" s="71"/>
      <c r="N32" s="72"/>
    </row>
    <row r="33" spans="3:14" ht="45.6" customHeight="1" x14ac:dyDescent="0.25">
      <c r="C33" s="60"/>
      <c r="D33" s="67"/>
      <c r="E33" s="61"/>
      <c r="F33" s="68"/>
      <c r="G33" s="69"/>
      <c r="H33" s="69"/>
      <c r="I33" s="70"/>
      <c r="J33" s="70"/>
      <c r="K33" s="61"/>
      <c r="L33" s="71"/>
      <c r="M33" s="71"/>
      <c r="N33" s="72"/>
    </row>
    <row r="34" spans="3:14" x14ac:dyDescent="0.25">
      <c r="C34" s="60"/>
      <c r="D34" s="67"/>
      <c r="E34" s="61"/>
      <c r="F34" s="68"/>
      <c r="G34" s="69"/>
      <c r="H34" s="69"/>
      <c r="I34" s="70"/>
      <c r="J34" s="70"/>
      <c r="K34" s="61"/>
      <c r="L34" s="71"/>
      <c r="M34" s="71"/>
      <c r="N34" s="72"/>
    </row>
    <row r="35" spans="3:14" x14ac:dyDescent="0.25">
      <c r="C35" s="60"/>
      <c r="D35" s="67"/>
      <c r="E35" s="61"/>
      <c r="F35" s="68"/>
      <c r="G35" s="69"/>
      <c r="H35" s="69"/>
      <c r="I35" s="70"/>
      <c r="J35" s="70"/>
      <c r="K35" s="61"/>
      <c r="L35" s="71"/>
      <c r="M35" s="71"/>
      <c r="N35" s="72"/>
    </row>
    <row r="36" spans="3:14" x14ac:dyDescent="0.25">
      <c r="C36" s="60"/>
      <c r="D36" s="67"/>
      <c r="E36" s="61"/>
      <c r="F36" s="68"/>
      <c r="G36" s="69"/>
      <c r="H36" s="69"/>
      <c r="I36" s="70"/>
      <c r="J36" s="70"/>
      <c r="K36" s="61"/>
      <c r="L36" s="71"/>
      <c r="M36" s="71"/>
      <c r="N36" s="72"/>
    </row>
    <row r="37" spans="3:14" x14ac:dyDescent="0.25">
      <c r="C37" s="60"/>
      <c r="D37" s="67"/>
      <c r="E37" s="61"/>
      <c r="F37" s="68"/>
      <c r="G37" s="69"/>
      <c r="H37" s="69"/>
      <c r="I37" s="70"/>
      <c r="J37" s="70"/>
      <c r="K37" s="61"/>
      <c r="L37" s="71"/>
      <c r="M37" s="71"/>
      <c r="N37" s="72"/>
    </row>
    <row r="38" spans="3:14" x14ac:dyDescent="0.25">
      <c r="C38" s="60"/>
      <c r="D38" s="67"/>
      <c r="E38" s="61"/>
      <c r="F38" s="68"/>
      <c r="G38" s="69"/>
      <c r="H38" s="69"/>
      <c r="I38" s="70"/>
      <c r="J38" s="70"/>
      <c r="K38" s="61"/>
      <c r="L38" s="61"/>
      <c r="M38" s="71"/>
      <c r="N38" s="72"/>
    </row>
    <row r="39" spans="3:14" x14ac:dyDescent="0.25">
      <c r="C39" s="60"/>
      <c r="D39" s="67"/>
      <c r="E39" s="61"/>
      <c r="F39" s="68"/>
      <c r="G39" s="69"/>
      <c r="H39" s="69"/>
      <c r="I39" s="70"/>
      <c r="J39" s="70"/>
      <c r="K39" s="61"/>
      <c r="L39" s="61"/>
      <c r="M39" s="71"/>
      <c r="N39" s="72"/>
    </row>
    <row r="40" spans="3:14" x14ac:dyDescent="0.25">
      <c r="C40" s="60"/>
      <c r="D40" s="67"/>
      <c r="E40" s="61"/>
      <c r="F40" s="68"/>
      <c r="G40" s="69"/>
      <c r="H40" s="69"/>
      <c r="I40" s="70"/>
      <c r="J40" s="70"/>
      <c r="K40" s="61"/>
      <c r="L40" s="61"/>
      <c r="M40" s="71"/>
      <c r="N40" s="72"/>
    </row>
    <row r="41" spans="3:14" x14ac:dyDescent="0.25">
      <c r="C41" s="60"/>
      <c r="D41" s="67"/>
      <c r="E41" s="61"/>
      <c r="F41" s="68"/>
      <c r="G41" s="69"/>
      <c r="H41" s="69"/>
      <c r="I41" s="70"/>
      <c r="J41" s="70"/>
      <c r="K41" s="61"/>
      <c r="L41" s="61"/>
      <c r="M41" s="71"/>
      <c r="N41" s="72"/>
    </row>
    <row r="42" spans="3:14" x14ac:dyDescent="0.25">
      <c r="C42" s="60"/>
      <c r="D42" s="67"/>
      <c r="E42" s="61"/>
      <c r="F42" s="68"/>
      <c r="G42" s="69"/>
      <c r="H42" s="69"/>
      <c r="I42" s="70"/>
      <c r="J42" s="70"/>
      <c r="K42" s="61"/>
      <c r="L42" s="61"/>
      <c r="M42" s="71"/>
      <c r="N42" s="72"/>
    </row>
    <row r="43" spans="3:14" ht="57" customHeight="1" x14ac:dyDescent="0.25">
      <c r="C43" s="60"/>
      <c r="D43" s="67"/>
      <c r="E43" s="61"/>
      <c r="F43" s="68"/>
      <c r="G43" s="69"/>
      <c r="H43" s="69"/>
      <c r="I43" s="70"/>
      <c r="J43" s="70"/>
      <c r="K43" s="61"/>
      <c r="L43" s="61"/>
      <c r="M43" s="71"/>
      <c r="N43" s="72"/>
    </row>
    <row r="44" spans="3:14" ht="58.8" customHeight="1" x14ac:dyDescent="0.25">
      <c r="C44" s="60"/>
      <c r="D44" s="67"/>
      <c r="E44" s="61"/>
      <c r="F44" s="68"/>
      <c r="G44" s="69"/>
      <c r="H44" s="69"/>
      <c r="I44" s="70"/>
      <c r="J44" s="70"/>
      <c r="K44" s="61"/>
      <c r="L44" s="61"/>
      <c r="M44" s="71"/>
      <c r="N44" s="72"/>
    </row>
    <row r="45" spans="3:14" x14ac:dyDescent="0.25">
      <c r="C45" s="60"/>
      <c r="D45" s="67"/>
      <c r="E45" s="61"/>
      <c r="F45" s="68"/>
      <c r="G45" s="69"/>
      <c r="H45" s="69"/>
      <c r="I45" s="70"/>
      <c r="J45" s="70"/>
      <c r="K45" s="61"/>
      <c r="L45" s="61"/>
      <c r="M45" s="71"/>
      <c r="N45" s="72"/>
    </row>
    <row r="46" spans="3:14" ht="52.2" customHeight="1" x14ac:dyDescent="0.25">
      <c r="C46" s="60"/>
      <c r="D46" s="67"/>
      <c r="E46" s="61"/>
      <c r="F46" s="68"/>
      <c r="G46" s="69"/>
      <c r="H46" s="69"/>
      <c r="I46" s="70"/>
      <c r="J46" s="70"/>
      <c r="K46" s="61"/>
      <c r="L46" s="61"/>
      <c r="M46" s="71"/>
      <c r="N46" s="72"/>
    </row>
    <row r="47" spans="3:14" x14ac:dyDescent="0.25">
      <c r="C47" s="60"/>
      <c r="D47" s="67"/>
      <c r="E47" s="61"/>
      <c r="F47" s="68"/>
      <c r="G47" s="69"/>
      <c r="H47" s="69"/>
      <c r="I47" s="70"/>
      <c r="J47" s="70"/>
      <c r="K47" s="61"/>
      <c r="L47" s="61"/>
      <c r="M47" s="71"/>
      <c r="N47" s="72"/>
    </row>
    <row r="48" spans="3:14" ht="58.2" customHeight="1" x14ac:dyDescent="0.25">
      <c r="C48" s="60"/>
      <c r="D48" s="67"/>
      <c r="E48" s="61"/>
      <c r="F48" s="68"/>
      <c r="G48" s="69"/>
      <c r="H48" s="69"/>
      <c r="I48" s="70"/>
      <c r="J48" s="70"/>
      <c r="K48" s="61"/>
      <c r="L48" s="61"/>
      <c r="M48" s="71"/>
      <c r="N48" s="72"/>
    </row>
    <row r="49" spans="3:14" ht="41.4" customHeight="1" x14ac:dyDescent="0.25">
      <c r="C49" s="60"/>
      <c r="D49" s="67"/>
      <c r="E49" s="61"/>
      <c r="F49" s="68"/>
      <c r="G49" s="69"/>
      <c r="H49" s="69"/>
      <c r="I49" s="70"/>
      <c r="J49" s="70"/>
      <c r="K49" s="61"/>
      <c r="L49" s="61"/>
      <c r="M49" s="71"/>
      <c r="N49" s="72"/>
    </row>
    <row r="50" spans="3:14" ht="72" customHeight="1" x14ac:dyDescent="0.25">
      <c r="C50" s="60"/>
      <c r="D50" s="67"/>
      <c r="E50" s="61"/>
      <c r="F50" s="68"/>
      <c r="G50" s="69"/>
      <c r="H50" s="69"/>
      <c r="I50" s="70"/>
      <c r="J50" s="70"/>
      <c r="K50" s="61"/>
      <c r="L50" s="61"/>
      <c r="M50" s="71"/>
      <c r="N50" s="72"/>
    </row>
    <row r="51" spans="3:14" x14ac:dyDescent="0.25">
      <c r="C51" s="60"/>
      <c r="D51" s="67"/>
      <c r="E51" s="61"/>
      <c r="F51" s="68"/>
      <c r="G51" s="69"/>
      <c r="H51" s="69"/>
      <c r="I51" s="70"/>
      <c r="J51" s="70"/>
      <c r="K51" s="61"/>
      <c r="L51" s="61"/>
      <c r="M51" s="71"/>
      <c r="N51" s="72"/>
    </row>
    <row r="52" spans="3:14" x14ac:dyDescent="0.25">
      <c r="C52" s="60"/>
      <c r="D52" s="67"/>
      <c r="E52" s="61"/>
      <c r="F52" s="68"/>
      <c r="G52" s="69"/>
      <c r="H52" s="69"/>
      <c r="I52" s="70"/>
      <c r="J52" s="70"/>
      <c r="K52" s="61"/>
      <c r="L52" s="61"/>
      <c r="M52" s="71"/>
      <c r="N52" s="72"/>
    </row>
    <row r="53" spans="3:14" x14ac:dyDescent="0.25">
      <c r="C53" s="60"/>
      <c r="D53" s="67"/>
      <c r="E53" s="61"/>
      <c r="F53" s="68"/>
      <c r="G53" s="69"/>
      <c r="H53" s="69"/>
      <c r="I53" s="70"/>
      <c r="J53" s="70"/>
      <c r="K53" s="61"/>
      <c r="L53" s="61"/>
      <c r="M53" s="71"/>
      <c r="N53" s="72"/>
    </row>
    <row r="54" spans="3:14" x14ac:dyDescent="0.25">
      <c r="C54" s="60"/>
      <c r="D54" s="67"/>
      <c r="E54" s="61"/>
      <c r="F54" s="68"/>
      <c r="G54" s="69"/>
      <c r="H54" s="69"/>
      <c r="I54" s="70"/>
      <c r="J54" s="70"/>
      <c r="K54" s="61"/>
      <c r="L54" s="61"/>
      <c r="M54" s="71"/>
      <c r="N54" s="72"/>
    </row>
    <row r="55" spans="3:14" x14ac:dyDescent="0.25">
      <c r="C55" s="60"/>
      <c r="D55" s="67"/>
      <c r="E55" s="61"/>
      <c r="F55" s="68"/>
      <c r="G55" s="69"/>
      <c r="H55" s="69"/>
      <c r="I55" s="70"/>
      <c r="J55" s="70"/>
      <c r="K55" s="61"/>
      <c r="L55" s="61"/>
      <c r="M55" s="71"/>
      <c r="N55" s="72"/>
    </row>
    <row r="56" spans="3:14" x14ac:dyDescent="0.25">
      <c r="C56" s="60"/>
      <c r="D56" s="67"/>
      <c r="E56" s="61"/>
      <c r="F56" s="68"/>
      <c r="G56" s="69"/>
      <c r="H56" s="69"/>
      <c r="I56" s="70"/>
      <c r="J56" s="70"/>
      <c r="K56" s="61"/>
      <c r="L56" s="61"/>
      <c r="M56" s="71"/>
      <c r="N56" s="72"/>
    </row>
    <row r="57" spans="3:14" x14ac:dyDescent="0.25">
      <c r="C57" s="60"/>
      <c r="D57" s="67"/>
      <c r="E57" s="61"/>
      <c r="F57" s="68"/>
      <c r="G57" s="69"/>
      <c r="H57" s="69"/>
      <c r="I57" s="70"/>
      <c r="J57" s="70"/>
      <c r="K57" s="61"/>
      <c r="L57" s="61"/>
      <c r="M57" s="71"/>
      <c r="N57" s="72"/>
    </row>
    <row r="58" spans="3:14" x14ac:dyDescent="0.25">
      <c r="C58" s="60"/>
      <c r="D58" s="67"/>
      <c r="E58" s="61"/>
      <c r="F58" s="68"/>
      <c r="G58" s="69"/>
      <c r="H58" s="69"/>
      <c r="I58" s="70"/>
      <c r="J58" s="70"/>
      <c r="K58" s="61"/>
      <c r="L58" s="61"/>
      <c r="M58" s="71"/>
      <c r="N58" s="72"/>
    </row>
    <row r="59" spans="3:14" x14ac:dyDescent="0.25">
      <c r="C59" s="60"/>
      <c r="D59" s="67"/>
      <c r="E59" s="61"/>
      <c r="F59" s="68"/>
      <c r="G59" s="69"/>
      <c r="H59" s="69"/>
      <c r="I59" s="70"/>
      <c r="J59" s="70"/>
      <c r="K59" s="61"/>
      <c r="L59" s="61"/>
      <c r="M59" s="71"/>
      <c r="N59" s="72"/>
    </row>
    <row r="60" spans="3:14" x14ac:dyDescent="0.25">
      <c r="C60" s="60"/>
      <c r="D60" s="67"/>
      <c r="E60" s="61"/>
      <c r="F60" s="68"/>
      <c r="G60" s="69"/>
      <c r="H60" s="69"/>
      <c r="I60" s="70"/>
      <c r="J60" s="70"/>
      <c r="K60" s="61"/>
      <c r="L60" s="61"/>
      <c r="M60" s="71"/>
      <c r="N60" s="72"/>
    </row>
    <row r="61" spans="3:14" x14ac:dyDescent="0.25">
      <c r="C61" s="60"/>
      <c r="D61" s="67"/>
      <c r="E61" s="61"/>
      <c r="F61" s="68"/>
      <c r="G61" s="69"/>
      <c r="H61" s="69"/>
      <c r="I61" s="70"/>
      <c r="J61" s="70"/>
      <c r="K61" s="61"/>
      <c r="L61" s="61"/>
      <c r="M61" s="71"/>
      <c r="N61" s="72"/>
    </row>
    <row r="62" spans="3:14" x14ac:dyDescent="0.25">
      <c r="C62" s="60"/>
      <c r="D62" s="67"/>
      <c r="E62" s="61"/>
      <c r="F62" s="68"/>
      <c r="G62" s="69"/>
      <c r="H62" s="69"/>
      <c r="I62" s="70"/>
      <c r="J62" s="70"/>
      <c r="K62" s="61"/>
      <c r="L62" s="61"/>
      <c r="M62" s="71"/>
      <c r="N62" s="72"/>
    </row>
    <row r="63" spans="3:14" x14ac:dyDescent="0.25">
      <c r="C63" s="60"/>
      <c r="D63" s="67"/>
      <c r="E63" s="61"/>
      <c r="F63" s="68"/>
      <c r="G63" s="69"/>
      <c r="H63" s="69"/>
      <c r="I63" s="70"/>
      <c r="J63" s="70"/>
      <c r="K63" s="61"/>
      <c r="L63" s="61"/>
      <c r="M63" s="71"/>
      <c r="N63" s="72"/>
    </row>
    <row r="64" spans="3:14" x14ac:dyDescent="0.25">
      <c r="C64" s="60"/>
      <c r="D64" s="67"/>
      <c r="E64" s="61"/>
      <c r="F64" s="68"/>
      <c r="G64" s="69"/>
      <c r="H64" s="69"/>
      <c r="I64" s="70"/>
      <c r="J64" s="70"/>
      <c r="K64" s="61"/>
      <c r="L64" s="61"/>
      <c r="M64" s="71"/>
      <c r="N64" s="72"/>
    </row>
    <row r="65" spans="3:14" x14ac:dyDescent="0.25">
      <c r="C65" s="60"/>
      <c r="D65" s="67"/>
      <c r="E65" s="61"/>
      <c r="F65" s="68"/>
      <c r="G65" s="69"/>
      <c r="H65" s="69"/>
      <c r="I65" s="70"/>
      <c r="J65" s="70"/>
      <c r="K65" s="61"/>
      <c r="L65" s="61"/>
      <c r="M65" s="71"/>
      <c r="N65" s="72"/>
    </row>
    <row r="66" spans="3:14" x14ac:dyDescent="0.25">
      <c r="C66" s="60"/>
      <c r="D66" s="67"/>
      <c r="E66" s="61"/>
      <c r="F66" s="68"/>
      <c r="G66" s="69"/>
      <c r="H66" s="69"/>
      <c r="I66" s="70"/>
      <c r="J66" s="70"/>
      <c r="K66" s="61"/>
      <c r="L66" s="61"/>
      <c r="M66" s="71"/>
      <c r="N66" s="72"/>
    </row>
    <row r="67" spans="3:14" x14ac:dyDescent="0.25">
      <c r="C67" s="60">
        <f>O82+O92</f>
        <v>0</v>
      </c>
      <c r="D67" s="67"/>
      <c r="E67" s="61"/>
      <c r="F67" s="68"/>
      <c r="G67" s="69"/>
      <c r="H67" s="69"/>
      <c r="I67" s="70"/>
      <c r="J67" s="70"/>
      <c r="K67" s="61"/>
      <c r="L67" s="61"/>
      <c r="M67" s="71"/>
      <c r="N67" s="72"/>
    </row>
    <row r="68" spans="3:14" x14ac:dyDescent="0.25">
      <c r="C68" s="60"/>
      <c r="D68" s="67"/>
      <c r="E68" s="61"/>
      <c r="F68" s="68"/>
      <c r="G68" s="69"/>
      <c r="H68" s="69"/>
      <c r="I68" s="70"/>
      <c r="J68" s="70"/>
      <c r="K68" s="61"/>
      <c r="L68" s="61"/>
      <c r="M68" s="71"/>
      <c r="N68" s="72"/>
    </row>
    <row r="69" spans="3:14" x14ac:dyDescent="0.25">
      <c r="C69" s="60"/>
      <c r="D69" s="73"/>
      <c r="E69" s="73"/>
      <c r="F69" s="74"/>
      <c r="G69" s="75"/>
      <c r="H69" s="76"/>
      <c r="I69" s="75"/>
      <c r="J69" s="73"/>
      <c r="K69" s="73"/>
      <c r="L69" s="73"/>
      <c r="M69" s="73"/>
      <c r="N69" s="73"/>
    </row>
    <row r="70" spans="3:14" x14ac:dyDescent="0.25">
      <c r="C70" s="60"/>
      <c r="D70" s="77"/>
      <c r="E70" s="78"/>
      <c r="F70" s="79"/>
      <c r="G70" s="80"/>
      <c r="H70" s="81"/>
      <c r="I70" s="82"/>
      <c r="J70" s="83"/>
      <c r="K70" s="80"/>
      <c r="L70" s="80"/>
      <c r="M70" s="78"/>
      <c r="N70" s="84"/>
    </row>
    <row r="71" spans="3:14" x14ac:dyDescent="0.25">
      <c r="C71" s="60"/>
      <c r="D71" s="85"/>
      <c r="E71" s="86"/>
      <c r="F71" s="83"/>
      <c r="G71" s="79"/>
      <c r="H71" s="81"/>
      <c r="I71" s="81"/>
      <c r="J71" s="87"/>
      <c r="K71" s="78"/>
      <c r="L71" s="78"/>
      <c r="M71" s="78"/>
      <c r="N71" s="84"/>
    </row>
    <row r="72" spans="3:14" x14ac:dyDescent="0.25">
      <c r="C72" s="60"/>
      <c r="D72" s="85"/>
      <c r="E72" s="86"/>
      <c r="F72" s="83"/>
      <c r="G72" s="79"/>
      <c r="H72" s="81"/>
      <c r="I72" s="79"/>
      <c r="J72" s="87"/>
      <c r="K72" s="86"/>
      <c r="L72" s="86"/>
      <c r="M72" s="78"/>
      <c r="N72" s="84"/>
    </row>
    <row r="73" spans="3:14" x14ac:dyDescent="0.25">
      <c r="C73" s="60"/>
      <c r="D73" s="85"/>
      <c r="E73" s="86"/>
      <c r="F73" s="83"/>
      <c r="G73" s="79"/>
      <c r="H73" s="81"/>
      <c r="I73" s="79"/>
      <c r="J73" s="87"/>
      <c r="K73" s="86"/>
      <c r="L73" s="86"/>
      <c r="M73" s="78"/>
      <c r="N73" s="84"/>
    </row>
    <row r="74" spans="3:14" x14ac:dyDescent="0.25">
      <c r="C74" s="60"/>
      <c r="D74" s="85"/>
      <c r="E74" s="86"/>
      <c r="F74" s="83"/>
      <c r="G74" s="79"/>
      <c r="H74" s="81"/>
      <c r="I74" s="79"/>
      <c r="J74" s="87"/>
      <c r="K74" s="86"/>
      <c r="L74" s="86"/>
      <c r="M74" s="78"/>
      <c r="N74" s="84"/>
    </row>
    <row r="75" spans="3:14" x14ac:dyDescent="0.25">
      <c r="C75" s="60"/>
      <c r="D75" s="85"/>
      <c r="E75" s="86"/>
      <c r="F75" s="83"/>
      <c r="G75" s="79"/>
      <c r="H75" s="81"/>
      <c r="I75" s="79"/>
      <c r="J75" s="87"/>
      <c r="K75" s="86"/>
      <c r="L75" s="86"/>
      <c r="M75" s="78"/>
      <c r="N75" s="84"/>
    </row>
    <row r="76" spans="3:14" x14ac:dyDescent="0.25">
      <c r="C76" s="60"/>
      <c r="D76" s="85"/>
      <c r="E76" s="86"/>
      <c r="F76" s="88"/>
      <c r="G76" s="79"/>
      <c r="H76" s="81"/>
      <c r="I76" s="79"/>
      <c r="J76" s="87"/>
      <c r="K76" s="86"/>
      <c r="L76" s="86"/>
      <c r="M76" s="78"/>
      <c r="N76" s="84"/>
    </row>
    <row r="77" spans="3:14" x14ac:dyDescent="0.25">
      <c r="C77" s="60"/>
      <c r="D77" s="85"/>
      <c r="E77" s="86"/>
      <c r="F77" s="83"/>
      <c r="G77" s="79"/>
      <c r="H77" s="81"/>
      <c r="I77" s="79"/>
      <c r="J77" s="87"/>
      <c r="K77" s="86"/>
      <c r="L77" s="86"/>
      <c r="M77" s="78"/>
      <c r="N77" s="84"/>
    </row>
    <row r="78" spans="3:14" x14ac:dyDescent="0.25">
      <c r="C78" s="60"/>
      <c r="D78" s="85"/>
      <c r="E78" s="86"/>
      <c r="F78" s="83"/>
      <c r="G78" s="79"/>
      <c r="H78" s="81"/>
      <c r="I78" s="81"/>
      <c r="J78" s="87"/>
      <c r="K78" s="86"/>
      <c r="L78" s="86"/>
      <c r="M78" s="78"/>
      <c r="N78" s="84"/>
    </row>
    <row r="79" spans="3:14" x14ac:dyDescent="0.25">
      <c r="C79" s="60"/>
      <c r="D79" s="85"/>
      <c r="E79" s="86"/>
      <c r="F79" s="83"/>
      <c r="G79" s="79"/>
      <c r="H79" s="81"/>
      <c r="I79" s="79"/>
      <c r="J79" s="87"/>
      <c r="K79" s="86"/>
      <c r="L79" s="86"/>
      <c r="M79" s="78"/>
      <c r="N79" s="84"/>
    </row>
    <row r="80" spans="3:14" x14ac:dyDescent="0.25">
      <c r="C80" s="60"/>
      <c r="D80" s="85"/>
      <c r="E80" s="86"/>
      <c r="F80" s="83"/>
      <c r="G80" s="79"/>
      <c r="H80" s="81"/>
      <c r="I80" s="79"/>
      <c r="J80" s="87"/>
      <c r="K80" s="86"/>
      <c r="L80" s="86"/>
      <c r="M80" s="78"/>
      <c r="N80" s="84"/>
    </row>
    <row r="81" spans="3:14" x14ac:dyDescent="0.25">
      <c r="C81" s="60"/>
      <c r="D81" s="85"/>
      <c r="E81" s="86"/>
      <c r="F81" s="83"/>
      <c r="G81" s="79"/>
      <c r="H81" s="81"/>
      <c r="I81" s="79"/>
      <c r="J81" s="87"/>
      <c r="K81" s="86"/>
      <c r="L81" s="86"/>
      <c r="M81" s="78"/>
      <c r="N81" s="84"/>
    </row>
    <row r="82" spans="3:14" x14ac:dyDescent="0.25">
      <c r="C82" s="60"/>
      <c r="D82" s="89"/>
      <c r="E82" s="90"/>
      <c r="F82" s="83"/>
      <c r="G82" s="91"/>
      <c r="H82" s="81"/>
      <c r="I82" s="91"/>
      <c r="J82" s="87"/>
      <c r="K82" s="90"/>
      <c r="L82" s="90"/>
      <c r="M82" s="78"/>
      <c r="N82" s="84"/>
    </row>
    <row r="83" spans="3:14" x14ac:dyDescent="0.25">
      <c r="C83" s="60"/>
      <c r="D83" s="85"/>
      <c r="E83" s="86"/>
      <c r="F83" s="83"/>
      <c r="G83" s="79"/>
      <c r="H83" s="81"/>
      <c r="I83" s="79"/>
      <c r="J83" s="87"/>
      <c r="K83" s="86"/>
      <c r="L83" s="86"/>
      <c r="M83" s="78"/>
      <c r="N83" s="84"/>
    </row>
    <row r="84" spans="3:14" x14ac:dyDescent="0.25">
      <c r="C84" s="60"/>
      <c r="D84" s="85"/>
      <c r="E84" s="86"/>
      <c r="F84" s="79"/>
      <c r="G84" s="79"/>
      <c r="H84" s="81"/>
      <c r="I84" s="79"/>
      <c r="J84" s="87"/>
      <c r="K84" s="86"/>
      <c r="L84" s="86"/>
      <c r="M84" s="78"/>
      <c r="N84" s="84"/>
    </row>
    <row r="85" spans="3:14" x14ac:dyDescent="0.25">
      <c r="C85" s="60"/>
      <c r="D85" s="85"/>
      <c r="E85" s="86"/>
      <c r="F85" s="79"/>
      <c r="G85" s="79"/>
      <c r="H85" s="81"/>
      <c r="I85" s="79"/>
      <c r="J85" s="87"/>
      <c r="K85" s="86"/>
      <c r="L85" s="86"/>
      <c r="M85" s="78"/>
      <c r="N85" s="84"/>
    </row>
    <row r="86" spans="3:14" x14ac:dyDescent="0.25">
      <c r="C86" s="60"/>
      <c r="D86" s="85"/>
      <c r="E86" s="86"/>
      <c r="F86" s="83"/>
      <c r="G86" s="79"/>
      <c r="H86" s="81"/>
      <c r="I86" s="79"/>
      <c r="J86" s="87"/>
      <c r="K86" s="86"/>
      <c r="L86" s="86"/>
      <c r="M86" s="78"/>
      <c r="N86" s="84"/>
    </row>
    <row r="87" spans="3:14" x14ac:dyDescent="0.25">
      <c r="C87" s="60"/>
      <c r="D87" s="77"/>
      <c r="E87" s="92"/>
      <c r="F87" s="93"/>
      <c r="G87" s="93"/>
      <c r="H87" s="94"/>
      <c r="I87" s="93"/>
      <c r="J87" s="95"/>
      <c r="K87" s="92"/>
      <c r="L87" s="92"/>
      <c r="M87" s="96"/>
      <c r="N87" s="97"/>
    </row>
    <row r="88" spans="3:14" x14ac:dyDescent="0.25">
      <c r="C88" s="60"/>
      <c r="D88" s="98"/>
      <c r="E88" s="99"/>
      <c r="F88" s="99"/>
      <c r="G88" s="99"/>
      <c r="H88" s="100"/>
      <c r="I88" s="99"/>
      <c r="J88" s="100"/>
      <c r="K88" s="99"/>
      <c r="L88" s="99"/>
      <c r="M88" s="99"/>
      <c r="N88" s="101"/>
    </row>
    <row r="89" spans="3:14" x14ac:dyDescent="0.25">
      <c r="C89" s="60"/>
      <c r="D89" s="102"/>
      <c r="E89" s="103"/>
      <c r="F89" s="104"/>
      <c r="G89" s="103"/>
      <c r="H89" s="105"/>
      <c r="I89" s="104"/>
      <c r="J89" s="104"/>
      <c r="K89" s="103"/>
      <c r="L89" s="103"/>
      <c r="M89" s="99"/>
      <c r="N89" s="101"/>
    </row>
    <row r="90" spans="3:14" x14ac:dyDescent="0.25">
      <c r="C90" s="60"/>
      <c r="D90" s="102"/>
      <c r="E90" s="103"/>
      <c r="F90" s="104"/>
      <c r="G90" s="103"/>
      <c r="H90" s="105"/>
      <c r="I90" s="104"/>
      <c r="J90" s="104"/>
      <c r="K90" s="103"/>
      <c r="L90" s="103"/>
      <c r="M90" s="99"/>
      <c r="N90" s="101"/>
    </row>
    <row r="91" spans="3:14" x14ac:dyDescent="0.25">
      <c r="C91" s="60"/>
      <c r="D91" s="102"/>
      <c r="E91" s="103"/>
      <c r="F91" s="104"/>
      <c r="G91" s="103"/>
      <c r="H91" s="105"/>
      <c r="I91" s="104"/>
      <c r="J91" s="104"/>
      <c r="K91" s="103"/>
      <c r="L91" s="103"/>
      <c r="M91" s="99"/>
      <c r="N91" s="101"/>
    </row>
    <row r="92" spans="3:14" x14ac:dyDescent="0.25">
      <c r="C92" s="60"/>
      <c r="D92" s="102"/>
      <c r="E92" s="103"/>
      <c r="F92" s="104"/>
      <c r="G92" s="103"/>
      <c r="H92" s="105"/>
      <c r="I92" s="106"/>
      <c r="J92" s="104"/>
      <c r="K92" s="103"/>
      <c r="L92" s="103"/>
      <c r="M92" s="99"/>
      <c r="N92" s="101"/>
    </row>
    <row r="93" spans="3:14" x14ac:dyDescent="0.25">
      <c r="C93" s="60"/>
      <c r="D93" s="102"/>
      <c r="E93" s="103"/>
      <c r="F93" s="104"/>
      <c r="G93" s="103"/>
      <c r="H93" s="105"/>
      <c r="I93" s="106"/>
      <c r="J93" s="104"/>
      <c r="K93" s="103"/>
      <c r="L93" s="103"/>
      <c r="M93" s="99"/>
      <c r="N93" s="101"/>
    </row>
    <row r="94" spans="3:14" x14ac:dyDescent="0.25">
      <c r="C94" s="60"/>
      <c r="D94" s="102"/>
      <c r="E94" s="103"/>
      <c r="F94" s="104"/>
      <c r="G94" s="103"/>
      <c r="H94" s="105"/>
      <c r="I94" s="104"/>
      <c r="J94" s="104"/>
      <c r="K94" s="103"/>
      <c r="L94" s="103"/>
      <c r="M94" s="99"/>
      <c r="N94" s="101"/>
    </row>
    <row r="95" spans="3:14" x14ac:dyDescent="0.25">
      <c r="C95" s="60"/>
      <c r="D95" s="102"/>
      <c r="E95" s="103"/>
      <c r="F95" s="104"/>
      <c r="G95" s="103"/>
      <c r="H95" s="105"/>
      <c r="I95" s="104"/>
      <c r="J95" s="106"/>
      <c r="K95" s="103"/>
      <c r="L95" s="103"/>
      <c r="M95" s="99"/>
      <c r="N95" s="101"/>
    </row>
    <row r="96" spans="3:14" x14ac:dyDescent="0.25">
      <c r="C96" s="60"/>
      <c r="D96" s="102"/>
      <c r="E96" s="103"/>
      <c r="F96" s="104"/>
      <c r="G96" s="103"/>
      <c r="H96" s="105"/>
      <c r="I96" s="104"/>
      <c r="J96" s="104"/>
      <c r="K96" s="103"/>
      <c r="L96" s="103"/>
      <c r="M96" s="99"/>
      <c r="N96" s="101"/>
    </row>
    <row r="97" spans="3:14" x14ac:dyDescent="0.25">
      <c r="C97" s="60"/>
      <c r="D97" s="102"/>
      <c r="E97" s="103"/>
      <c r="F97" s="104"/>
      <c r="G97" s="103"/>
      <c r="H97" s="105"/>
      <c r="I97" s="104"/>
      <c r="J97" s="104"/>
      <c r="K97" s="103"/>
      <c r="L97" s="103"/>
      <c r="M97" s="99"/>
      <c r="N97" s="101"/>
    </row>
    <row r="98" spans="3:14" x14ac:dyDescent="0.25">
      <c r="C98" s="60"/>
      <c r="D98" s="102"/>
      <c r="E98" s="103"/>
      <c r="F98" s="104"/>
      <c r="G98" s="103"/>
      <c r="H98" s="105"/>
      <c r="I98" s="104"/>
      <c r="J98" s="104"/>
      <c r="K98" s="103"/>
      <c r="L98" s="103"/>
      <c r="M98" s="99"/>
      <c r="N98" s="101"/>
    </row>
    <row r="99" spans="3:14" x14ac:dyDescent="0.25">
      <c r="C99" s="60"/>
      <c r="D99" s="102"/>
      <c r="E99" s="103"/>
      <c r="F99" s="104"/>
      <c r="G99" s="103"/>
      <c r="H99" s="105"/>
      <c r="I99" s="104"/>
      <c r="J99" s="104"/>
      <c r="K99" s="103"/>
      <c r="L99" s="103"/>
      <c r="M99" s="99"/>
      <c r="N99" s="101"/>
    </row>
    <row r="100" spans="3:14" x14ac:dyDescent="0.25">
      <c r="C100" s="60"/>
      <c r="D100" s="102"/>
      <c r="E100" s="103"/>
      <c r="F100" s="104"/>
      <c r="G100" s="103"/>
      <c r="H100" s="105"/>
      <c r="I100" s="106"/>
      <c r="J100" s="106"/>
      <c r="K100" s="103"/>
      <c r="L100" s="103"/>
      <c r="M100" s="99"/>
      <c r="N100" s="101"/>
    </row>
    <row r="101" spans="3:14" x14ac:dyDescent="0.25">
      <c r="C101" s="60"/>
      <c r="D101" s="102"/>
      <c r="E101" s="103"/>
      <c r="F101" s="104"/>
      <c r="G101" s="103"/>
      <c r="H101" s="105"/>
      <c r="I101" s="106"/>
      <c r="J101" s="106"/>
      <c r="K101" s="103"/>
      <c r="L101" s="103"/>
      <c r="M101" s="99"/>
      <c r="N101" s="101"/>
    </row>
    <row r="102" spans="3:14" x14ac:dyDescent="0.25">
      <c r="C102" s="60"/>
      <c r="D102" s="102"/>
      <c r="E102" s="103"/>
      <c r="F102" s="104"/>
      <c r="G102" s="103"/>
      <c r="H102" s="105"/>
      <c r="I102" s="106"/>
      <c r="J102" s="106"/>
      <c r="K102" s="103"/>
      <c r="L102" s="103"/>
      <c r="M102" s="99"/>
      <c r="N102" s="101"/>
    </row>
    <row r="103" spans="3:14" x14ac:dyDescent="0.25">
      <c r="C103" s="60"/>
      <c r="D103" s="102"/>
      <c r="E103" s="103"/>
      <c r="F103" s="104"/>
      <c r="G103" s="103"/>
      <c r="H103" s="105"/>
      <c r="I103" s="106"/>
      <c r="J103" s="106"/>
      <c r="K103" s="103"/>
      <c r="L103" s="103"/>
      <c r="M103" s="99"/>
      <c r="N103" s="101"/>
    </row>
    <row r="104" spans="3:14" x14ac:dyDescent="0.25">
      <c r="C104" s="60"/>
      <c r="D104" s="102"/>
      <c r="E104" s="103"/>
      <c r="F104" s="104"/>
      <c r="G104" s="103"/>
      <c r="H104" s="105"/>
      <c r="I104" s="106"/>
      <c r="J104" s="106"/>
      <c r="K104" s="103"/>
      <c r="L104" s="103"/>
      <c r="M104" s="99"/>
      <c r="N104" s="101"/>
    </row>
    <row r="105" spans="3:14" x14ac:dyDescent="0.25">
      <c r="C105" s="60"/>
      <c r="D105" s="102"/>
      <c r="E105" s="103"/>
      <c r="F105" s="104"/>
      <c r="G105" s="103"/>
      <c r="H105" s="105"/>
      <c r="I105" s="104"/>
      <c r="J105" s="106"/>
      <c r="K105" s="103"/>
      <c r="L105" s="103"/>
      <c r="M105" s="99"/>
      <c r="N105" s="101"/>
    </row>
    <row r="106" spans="3:14" x14ac:dyDescent="0.25">
      <c r="C106" s="60"/>
      <c r="D106" s="102"/>
      <c r="E106" s="103"/>
      <c r="F106" s="104"/>
      <c r="G106" s="103"/>
      <c r="H106" s="105"/>
      <c r="I106" s="104"/>
      <c r="J106" s="106"/>
      <c r="K106" s="103"/>
      <c r="L106" s="103"/>
      <c r="M106" s="99"/>
      <c r="N106" s="101"/>
    </row>
    <row r="107" spans="3:14" x14ac:dyDescent="0.25">
      <c r="C107" s="60"/>
      <c r="D107" s="102"/>
      <c r="E107" s="103"/>
      <c r="F107" s="104"/>
      <c r="G107" s="103"/>
      <c r="H107" s="105"/>
      <c r="I107" s="104"/>
      <c r="J107" s="106"/>
      <c r="K107" s="103"/>
      <c r="L107" s="103"/>
      <c r="M107" s="99"/>
      <c r="N107" s="101"/>
    </row>
    <row r="108" spans="3:14" x14ac:dyDescent="0.25">
      <c r="C108" s="60"/>
      <c r="D108" s="107"/>
      <c r="E108" s="108"/>
      <c r="F108" s="93"/>
      <c r="G108" s="108"/>
      <c r="H108" s="109"/>
      <c r="I108" s="93"/>
      <c r="J108" s="92"/>
      <c r="K108" s="108"/>
      <c r="L108" s="108"/>
      <c r="M108" s="99"/>
      <c r="N108" s="101"/>
    </row>
    <row r="109" spans="3:14" x14ac:dyDescent="0.25">
      <c r="D109" s="39"/>
      <c r="E109" s="40"/>
      <c r="F109" s="52" t="s">
        <v>63</v>
      </c>
      <c r="G109" s="40"/>
      <c r="H109" s="41"/>
      <c r="I109" s="38"/>
      <c r="J109" s="38"/>
      <c r="K109" s="40"/>
      <c r="L109" s="40"/>
      <c r="M109" s="40"/>
      <c r="N109" s="42"/>
    </row>
    <row r="110" spans="3:14" x14ac:dyDescent="0.25">
      <c r="D110" s="43"/>
      <c r="E110" s="36"/>
      <c r="F110" s="53" t="s">
        <v>9</v>
      </c>
      <c r="G110" s="44"/>
      <c r="H110" s="45"/>
      <c r="I110" s="46"/>
      <c r="J110" s="46"/>
      <c r="K110" s="36"/>
      <c r="L110" s="36">
        <f>COUNTIF(L4:L108,"Passed")</f>
        <v>25</v>
      </c>
      <c r="M110" s="36"/>
      <c r="N110" s="47"/>
    </row>
    <row r="111" spans="3:14" x14ac:dyDescent="0.25">
      <c r="D111" s="48"/>
      <c r="E111" s="37"/>
      <c r="F111" s="54" t="s">
        <v>64</v>
      </c>
      <c r="G111" s="37"/>
      <c r="H111" s="49"/>
      <c r="I111" s="50"/>
      <c r="J111" s="50"/>
      <c r="K111" s="37"/>
      <c r="L111" s="37">
        <f>COUNTIF(L5:L109,"Failed")</f>
        <v>0</v>
      </c>
      <c r="M111" s="37"/>
      <c r="N111" s="51"/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84837</dc:creator>
  <cp:keywords/>
  <dc:description/>
  <cp:lastModifiedBy>ThinhLe</cp:lastModifiedBy>
  <cp:revision/>
  <dcterms:created xsi:type="dcterms:W3CDTF">2021-04-04T05:21:29Z</dcterms:created>
  <dcterms:modified xsi:type="dcterms:W3CDTF">2021-09-08T03:31:34Z</dcterms:modified>
  <cp:category/>
  <cp:contentStatus/>
</cp:coreProperties>
</file>