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tachidigital0-my.sharepoint.com/personal/van_le_hitachidigital_com/Documents/Working/FY26/3.Jun/"/>
    </mc:Choice>
  </mc:AlternateContent>
  <xr:revisionPtr revIDLastSave="57" documentId="8_{892DFACF-1C5C-4854-9BAD-0504A7E66BAE}" xr6:coauthVersionLast="47" xr6:coauthVersionMax="47" xr10:uidLastSave="{BD142D12-406C-4A34-B410-39C1913C6F86}"/>
  <bookViews>
    <workbookView xWindow="-110" yWindow="-110" windowWidth="19420" windowHeight="11500" xr2:uid="{4F5246F5-704F-42BB-8C7A-18FE399D9FE6}"/>
  </bookViews>
  <sheets>
    <sheet name="Sheet1" sheetId="1" r:id="rId1"/>
  </sheets>
  <definedNames>
    <definedName name="_xlnm._FilterDatabase" localSheetId="0" hidden="1">Sheet1!$A$2:$U$26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tc={EED1A185-DCD0-4F18-9F2D-8DB7E03F38C9}</author>
  </authors>
  <commentList>
    <comment ref="B21" authorId="0" shapeId="0" xr:uid="{EED1A185-DCD0-4F18-9F2D-8DB7E03F38C9}">
      <text>
        <t>[Threaded comment]
Your version of Excel allows you to read this threaded comment; however, any edits to it will get removed if the file is opened in a newer version of Excel. Learn more: https://go.microsoft.com/fwlink/?linkid=870924
Comment:
    Quotation code: 24S.HTCL.2306.8</t>
      </text>
    </comment>
  </commentList>
</comments>
</file>

<file path=xl/sharedStrings.xml><?xml version="1.0" encoding="utf-8"?>
<sst xmlns="http://schemas.openxmlformats.org/spreadsheetml/2006/main" count="136" uniqueCount="105">
  <si>
    <t>Oracle Project</t>
  </si>
  <si>
    <t>Project code Original</t>
  </si>
  <si>
    <t>Project Name</t>
  </si>
  <si>
    <t>Client Code</t>
  </si>
  <si>
    <t xml:space="preserve"> </t>
  </si>
  <si>
    <t>Invoice Date</t>
  </si>
  <si>
    <t>Amount for labor cost</t>
  </si>
  <si>
    <t>Tax</t>
  </si>
  <si>
    <t>Total Invoice Amount</t>
  </si>
  <si>
    <t>JPY</t>
  </si>
  <si>
    <t>PO</t>
  </si>
  <si>
    <t>Project manager</t>
  </si>
  <si>
    <t>QuotationDate</t>
  </si>
  <si>
    <t>PO No</t>
  </si>
  <si>
    <t>25S.HTCL.2426.8</t>
  </si>
  <si>
    <t>Q2-SYSTEM Vulnerability Detection Function Development</t>
  </si>
  <si>
    <t>HTCL</t>
  </si>
  <si>
    <t>TSF076</t>
  </si>
  <si>
    <t>Nguyen Tat, Thanh Nguyen Tat Thanh (Nguyen Tat Thanh)</t>
  </si>
  <si>
    <t>19S.HTCL.1764.0.19</t>
  </si>
  <si>
    <t>9125_01642</t>
  </si>
  <si>
    <t>Tong, Hung Quang Tong Hung (Tống Hưng)</t>
  </si>
  <si>
    <t>25S.HTCL.2468.0.6</t>
  </si>
  <si>
    <t>Investigation and consideration of incorporating PSIRT requirements into Ops I.</t>
  </si>
  <si>
    <t>PBJ331</t>
  </si>
  <si>
    <t>Vu, Mr. Tung Hoang Vu Tung</t>
  </si>
  <si>
    <t>21S.MFCL.1992.19</t>
  </si>
  <si>
    <t>Hori Main Data Utilization Promotion Work (April–June 2026)  ホリ本データ活用推進業務（2026年4-6月分）</t>
  </si>
  <si>
    <t>MFCL</t>
  </si>
  <si>
    <t>B25044593</t>
  </si>
  <si>
    <t>Phan, Quan Nguyen Minh Phan Quan</t>
  </si>
  <si>
    <t>25S.FJBI.2370.0.5</t>
  </si>
  <si>
    <t>2026_1Q_Revoria Cloud Marketing Maintenance and Support Outsourcing</t>
  </si>
  <si>
    <t>FJBI</t>
  </si>
  <si>
    <t>25S.FJBI.2370.0.6</t>
  </si>
  <si>
    <t>2026_1Q_Revoria Cloud Marketing Function Improvement Commission</t>
  </si>
  <si>
    <t>PO1821889</t>
  </si>
  <si>
    <t>Thien La, Trung Thien Thien La Trung</t>
  </si>
  <si>
    <t>PO1850113</t>
  </si>
  <si>
    <t>25S.FJBI.2370.0.7</t>
  </si>
  <si>
    <t>PO1890088</t>
  </si>
  <si>
    <t>26S.HTCL.2536.1</t>
  </si>
  <si>
    <t>Preliminary considerations for improving test efficiency and automation to enhance quality.</t>
  </si>
  <si>
    <t>TRN195</t>
  </si>
  <si>
    <t>Tran, Huy Quoc Tran Huy</t>
  </si>
  <si>
    <t>24S.HTCL.2349.6</t>
  </si>
  <si>
    <t>Basic &amp; Detailed (HDS) April-June 2026</t>
  </si>
  <si>
    <t>TRH460</t>
  </si>
  <si>
    <t>Mach, Mr. Hue Dieu Mach Hue</t>
  </si>
  <si>
    <t>24S.HTCL.2347.0.15</t>
  </si>
  <si>
    <t>Global terminal application (UA-25) maintenance support (June)</t>
  </si>
  <si>
    <t>TRZ475</t>
  </si>
  <si>
    <t>23S.CISJ.2177.46</t>
  </si>
  <si>
    <t>S21 Development Services</t>
  </si>
  <si>
    <t>CISJ</t>
  </si>
  <si>
    <t>CMJGTQ00059033</t>
  </si>
  <si>
    <t>25S.HTCL.2466.0.15</t>
  </si>
  <si>
    <t>Improved support in June</t>
  </si>
  <si>
    <t>25S.HTCL.2466.0.16</t>
  </si>
  <si>
    <t>Development and Operations Support, June</t>
  </si>
  <si>
    <t>25S.HTCL.2466.0.17</t>
  </si>
  <si>
    <t>TSC688</t>
  </si>
  <si>
    <t>Mr. Raghavendra V A</t>
  </si>
  <si>
    <t>TSC677</t>
  </si>
  <si>
    <t>TSA787</t>
  </si>
  <si>
    <t>25S.HTCL.2490.2</t>
  </si>
  <si>
    <t>DDCT～ITa＿１Q</t>
  </si>
  <si>
    <t>TRF965</t>
  </si>
  <si>
    <t>Bui, Giau Van Bui Giau</t>
  </si>
  <si>
    <t>25S.HTCL.2491.1</t>
  </si>
  <si>
    <t>Next maintenance requirements definition - terminal design added.</t>
  </si>
  <si>
    <t>TRI408</t>
  </si>
  <si>
    <t>Tran, Vinh Phan Quang Tran Vinh</t>
  </si>
  <si>
    <t>25S.HTCL.2504.1</t>
  </si>
  <si>
    <t>DCP Development Support 1Q</t>
  </si>
  <si>
    <t>TRN674</t>
  </si>
  <si>
    <t>26S.HISY.2538.3</t>
  </si>
  <si>
    <t>BLOOM Application (HDS June)</t>
  </si>
  <si>
    <t>HISY</t>
  </si>
  <si>
    <t>26S.HISY.2538.4</t>
  </si>
  <si>
    <t>(ITD Business) HSS BLOOM migration support (HDS June)</t>
  </si>
  <si>
    <t>TYY073</t>
  </si>
  <si>
    <t>TYV520</t>
  </si>
  <si>
    <t>26S.FJJP.2549.0</t>
  </si>
  <si>
    <t>Maintenance of the administrative procedure system for Mizuho Bank (Manual Weaver) Apr 2026</t>
  </si>
  <si>
    <t>FJJP</t>
  </si>
  <si>
    <t>PO1824725</t>
  </si>
  <si>
    <t>Nguyen, Liem Minh Nguyen Liem (Nguyễn Liêm)</t>
  </si>
  <si>
    <t>26S.HTCL.2565.0</t>
  </si>
  <si>
    <t>Program Management Services for Energy Optimization Assessment of Osaka Cogeneration Plant.</t>
  </si>
  <si>
    <t>FC7105</t>
  </si>
  <si>
    <t>Byington, Connor</t>
  </si>
  <si>
    <t>26S.HTCL.2564.0</t>
  </si>
  <si>
    <t>BEAM DHB Conservative HDS 26-1Q</t>
  </si>
  <si>
    <t>TRY674</t>
  </si>
  <si>
    <t>25S.HTCL.2511.0.7</t>
  </si>
  <si>
    <t>Hitachi Power_C-HUB_CN Solution_2026</t>
  </si>
  <si>
    <t>TSD790</t>
  </si>
  <si>
    <t>Indranil Bhattacharjee</t>
  </si>
  <si>
    <t>26S.HTCL.2567.0</t>
  </si>
  <si>
    <t>The screen refreshed in June</t>
  </si>
  <si>
    <t>TRZ842</t>
  </si>
  <si>
    <t>Ngoc Nguyen, Thang Ngoc Nguyen Thang</t>
  </si>
  <si>
    <t>2026_1Q_Revoria Cloud Marketing Technology Development</t>
  </si>
  <si>
    <t>Narita Airport - Passenger Management System - Maintenance Jun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</si>
</sst>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??_ ;_ @_ "/>
    <numFmt numFmtId="165" formatCode="#,##0;[Red]#,##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sz val="10"/>
      <name val="Arial"/>
      <family val="2"/>
      <charset val="163"/>
    </font>
    <font>
      <b/>
      <sz val="9"/>
      <color indexed="9"/>
      <name val="Arial"/>
      <family val="2"/>
    </font>
    <font>
      <b/>
      <sz val="9"/>
      <color indexed="51"/>
      <name val="Arial"/>
      <family val="2"/>
    </font>
    <font>
      <sz val="10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22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37" fontId="7" fillId="0" borderId="0"/>
    <xf numFmtId="0" fontId="4" fillId="0" borderId="0"/>
  </cellStyleXfs>
  <cellXfs count="67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15" fontId="3" fillId="2" borderId="1" xfId="0" applyNumberFormat="1" applyFont="1" applyFill="1" applyBorder="1" applyAlignment="1">
      <alignment horizontal="center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4" fontId="3" fillId="3" borderId="2" xfId="1" applyNumberFormat="1" applyFont="1" applyFill="1" applyBorder="1" applyAlignment="1">
      <alignment horizontal="center" vertical="center" wrapText="1"/>
    </xf>
    <xf numFmtId="15" fontId="6" fillId="2" borderId="3" xfId="0" applyNumberFormat="1" applyFont="1" applyFill="1" applyBorder="1" applyAlignment="1">
      <alignment horizontal="center" vertical="top" wrapText="1"/>
    </xf>
    <xf numFmtId="15" fontId="6" fillId="2" borderId="0" xfId="0" applyNumberFormat="1" applyFont="1" applyFill="1" applyAlignment="1">
      <alignment horizontal="left" vertical="top" wrapText="1"/>
    </xf>
    <xf numFmtId="165" fontId="5" fillId="2" borderId="0" xfId="0" applyNumberFormat="1" applyFont="1" applyFill="1" applyAlignment="1">
      <alignment horizontal="left" vertical="center" wrapText="1"/>
    </xf>
    <xf numFmtId="0" fontId="0" fillId="5" borderId="0" xfId="0" applyFill="1"/>
    <xf numFmtId="0" fontId="3" fillId="2" borderId="4" xfId="0" applyFont="1" applyFill="1" applyBorder="1" applyAlignment="1">
      <alignment vertical="center"/>
    </xf>
    <xf numFmtId="15" fontId="3" fillId="2" borderId="4" xfId="0" applyNumberFormat="1" applyFont="1" applyFill="1" applyBorder="1" applyAlignment="1">
      <alignment horizontal="center" vertical="top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 wrapText="1"/>
    </xf>
    <xf numFmtId="4" fontId="3" fillId="3" borderId="4" xfId="1" applyNumberFormat="1" applyFont="1" applyFill="1" applyBorder="1" applyAlignment="1">
      <alignment horizontal="center" vertical="center" wrapText="1"/>
    </xf>
    <xf numFmtId="165" fontId="5" fillId="2" borderId="5" xfId="0" applyNumberFormat="1" applyFont="1" applyFill="1" applyBorder="1" applyAlignment="1">
      <alignment vertical="center" wrapText="1"/>
    </xf>
    <xf numFmtId="0" fontId="8" fillId="5" borderId="1" xfId="3" applyNumberFormat="1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8" fillId="5" borderId="1" xfId="4" applyFont="1" applyFill="1" applyBorder="1" applyAlignment="1">
      <alignment horizontal="center" vertical="center"/>
    </xf>
    <xf numFmtId="15" fontId="8" fillId="5" borderId="1" xfId="0" applyNumberFormat="1" applyFont="1" applyFill="1" applyBorder="1" applyAlignment="1">
      <alignment horizontal="center" vertical="center"/>
    </xf>
    <xf numFmtId="164" fontId="8" fillId="5" borderId="1" xfId="1" applyNumberFormat="1" applyFont="1" applyFill="1" applyBorder="1" applyAlignment="1">
      <alignment vertical="center"/>
    </xf>
    <xf numFmtId="164" fontId="8" fillId="5" borderId="1" xfId="1" applyNumberFormat="1" applyFont="1" applyFill="1" applyBorder="1" applyAlignment="1">
      <alignment horizontal="right" vertical="center"/>
    </xf>
    <xf numFmtId="17" fontId="9" fillId="5" borderId="1" xfId="0" applyNumberFormat="1" applyFont="1" applyFill="1" applyBorder="1" applyAlignment="1">
      <alignment horizontal="left" vertical="center"/>
    </xf>
    <xf numFmtId="15" fontId="9" fillId="5" borderId="1" xfId="1" applyNumberFormat="1" applyFont="1" applyFill="1" applyBorder="1" applyAlignment="1">
      <alignment horizontal="center" vertical="center" shrinkToFit="1"/>
    </xf>
    <xf numFmtId="0" fontId="8" fillId="0" borderId="1" xfId="3" applyNumberFormat="1" applyFont="1" applyBorder="1" applyAlignment="1">
      <alignment vertical="center"/>
    </xf>
    <xf numFmtId="37" fontId="8" fillId="0" borderId="1" xfId="3" applyFont="1" applyBorder="1" applyAlignment="1">
      <alignment vertical="center"/>
    </xf>
    <xf numFmtId="0" fontId="8" fillId="0" borderId="1" xfId="4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43" fontId="8" fillId="0" borderId="1" xfId="1" applyFont="1" applyFill="1" applyBorder="1" applyAlignment="1">
      <alignment vertical="center"/>
    </xf>
    <xf numFmtId="17" fontId="9" fillId="0" borderId="1" xfId="0" applyNumberFormat="1" applyFont="1" applyBorder="1" applyAlignment="1">
      <alignment horizontal="left" vertical="center"/>
    </xf>
    <xf numFmtId="15" fontId="9" fillId="0" borderId="1" xfId="1" applyNumberFormat="1" applyFont="1" applyBorder="1" applyAlignment="1">
      <alignment horizontal="center" vertical="center" shrinkToFit="1"/>
    </xf>
    <xf numFmtId="164" fontId="8" fillId="0" borderId="1" xfId="1" applyNumberFormat="1" applyFont="1" applyBorder="1" applyAlignment="1">
      <alignment horizontal="right" vertical="center"/>
    </xf>
    <xf numFmtId="0" fontId="10" fillId="5" borderId="1" xfId="3" applyNumberFormat="1" applyFont="1" applyFill="1" applyBorder="1" applyAlignment="1">
      <alignment vertical="center"/>
    </xf>
    <xf numFmtId="37" fontId="8" fillId="5" borderId="1" xfId="3" applyFont="1" applyFill="1" applyBorder="1" applyAlignment="1">
      <alignment vertical="center"/>
    </xf>
    <xf numFmtId="0" fontId="10" fillId="5" borderId="1" xfId="3" applyNumberFormat="1" applyFont="1" applyFill="1" applyBorder="1" applyAlignment="1">
      <alignment horizontal="center" vertical="center"/>
    </xf>
    <xf numFmtId="44" fontId="10" fillId="5" borderId="1" xfId="2" applyFont="1" applyFill="1" applyBorder="1" applyAlignment="1">
      <alignment vertical="center"/>
    </xf>
    <xf numFmtId="0" fontId="10" fillId="0" borderId="1" xfId="3" applyNumberFormat="1" applyFont="1" applyBorder="1" applyAlignment="1">
      <alignment vertical="center"/>
    </xf>
    <xf numFmtId="0" fontId="10" fillId="0" borderId="1" xfId="3" applyNumberFormat="1" applyFont="1" applyBorder="1" applyAlignment="1">
      <alignment horizontal="center" vertical="center"/>
    </xf>
    <xf numFmtId="164" fontId="8" fillId="0" borderId="1" xfId="1" applyNumberFormat="1" applyFont="1" applyBorder="1" applyAlignment="1">
      <alignment vertical="center"/>
    </xf>
    <xf numFmtId="164" fontId="8" fillId="4" borderId="1" xfId="1" applyNumberFormat="1" applyFont="1" applyFill="1" applyBorder="1" applyAlignment="1">
      <alignment horizontal="right" vertical="center"/>
    </xf>
    <xf numFmtId="15" fontId="8" fillId="0" borderId="1" xfId="4" applyNumberFormat="1" applyFont="1" applyBorder="1" applyAlignment="1">
      <alignment horizontal="left" vertical="center"/>
    </xf>
    <xf numFmtId="44" fontId="10" fillId="0" borderId="1" xfId="2" applyFont="1" applyFill="1" applyBorder="1" applyAlignment="1">
      <alignment vertical="center"/>
    </xf>
    <xf numFmtId="15" fontId="8" fillId="5" borderId="1" xfId="4" applyNumberFormat="1" applyFont="1" applyFill="1" applyBorder="1" applyAlignment="1">
      <alignment horizontal="left" vertical="center"/>
    </xf>
    <xf numFmtId="43" fontId="8" fillId="5" borderId="1" xfId="1" applyFont="1" applyFill="1" applyBorder="1" applyAlignment="1">
      <alignment vertical="center"/>
    </xf>
    <xf numFmtId="0" fontId="2" fillId="5" borderId="0" xfId="0" applyFont="1" applyFill="1"/>
    <xf numFmtId="0" fontId="9" fillId="5" borderId="1" xfId="3" applyNumberFormat="1" applyFont="1" applyFill="1" applyBorder="1" applyAlignment="1">
      <alignment vertical="center"/>
    </xf>
    <xf numFmtId="15" fontId="9" fillId="5" borderId="1" xfId="4" applyNumberFormat="1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9" fillId="5" borderId="1" xfId="4" applyFont="1" applyFill="1" applyBorder="1" applyAlignment="1">
      <alignment horizontal="center" vertical="center"/>
    </xf>
    <xf numFmtId="15" fontId="9" fillId="5" borderId="1" xfId="0" applyNumberFormat="1" applyFont="1" applyFill="1" applyBorder="1" applyAlignment="1">
      <alignment horizontal="center" vertical="center"/>
    </xf>
    <xf numFmtId="164" fontId="9" fillId="5" borderId="1" xfId="1" applyNumberFormat="1" applyFont="1" applyFill="1" applyBorder="1" applyAlignment="1">
      <alignment vertical="center"/>
    </xf>
    <xf numFmtId="164" fontId="9" fillId="5" borderId="1" xfId="1" applyNumberFormat="1" applyFont="1" applyFill="1" applyBorder="1" applyAlignment="1">
      <alignment horizontal="right" vertical="center"/>
    </xf>
    <xf numFmtId="43" fontId="9" fillId="5" borderId="1" xfId="1" applyFont="1" applyFill="1" applyBorder="1" applyAlignment="1">
      <alignment vertical="center"/>
    </xf>
    <xf numFmtId="0" fontId="8" fillId="5" borderId="1" xfId="0" quotePrefix="1" applyFont="1" applyFill="1" applyBorder="1" applyAlignment="1">
      <alignment vertical="center"/>
    </xf>
    <xf numFmtId="43" fontId="8" fillId="5" borderId="1" xfId="1" quotePrefix="1" applyFont="1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17" fontId="8" fillId="5" borderId="1" xfId="0" applyNumberFormat="1" applyFont="1" applyFill="1" applyBorder="1" applyAlignment="1">
      <alignment horizontal="left" vertical="center"/>
    </xf>
    <xf numFmtId="15" fontId="8" fillId="5" borderId="1" xfId="1" applyNumberFormat="1" applyFont="1" applyFill="1" applyBorder="1" applyAlignment="1">
      <alignment horizontal="center" vertical="center" shrinkToFit="1"/>
    </xf>
    <xf numFmtId="0" fontId="10" fillId="6" borderId="1" xfId="3" applyNumberFormat="1" applyFont="1" applyFill="1" applyBorder="1" applyAlignment="1">
      <alignment vertical="center"/>
    </xf>
    <xf numFmtId="37" fontId="8" fillId="6" borderId="1" xfId="3" applyFont="1" applyFill="1" applyBorder="1" applyAlignment="1">
      <alignment vertical="center"/>
    </xf>
    <xf numFmtId="0" fontId="10" fillId="6" borderId="1" xfId="3" applyNumberFormat="1" applyFont="1" applyFill="1" applyBorder="1" applyAlignment="1">
      <alignment horizontal="center" vertical="center"/>
    </xf>
    <xf numFmtId="15" fontId="8" fillId="6" borderId="1" xfId="0" applyNumberFormat="1" applyFont="1" applyFill="1" applyBorder="1" applyAlignment="1">
      <alignment horizontal="center" vertical="center"/>
    </xf>
    <xf numFmtId="164" fontId="10" fillId="6" borderId="1" xfId="1" applyNumberFormat="1" applyFont="1" applyFill="1" applyBorder="1" applyAlignment="1">
      <alignment vertical="center"/>
    </xf>
    <xf numFmtId="164" fontId="8" fillId="6" borderId="1" xfId="1" applyNumberFormat="1" applyFont="1" applyFill="1" applyBorder="1" applyAlignment="1">
      <alignment horizontal="right" vertical="center"/>
    </xf>
    <xf numFmtId="17" fontId="9" fillId="6" borderId="1" xfId="0" applyNumberFormat="1" applyFont="1" applyFill="1" applyBorder="1" applyAlignment="1">
      <alignment horizontal="left" vertical="center"/>
    </xf>
    <xf numFmtId="15" fontId="9" fillId="6" borderId="1" xfId="1" applyNumberFormat="1" applyFont="1" applyFill="1" applyBorder="1" applyAlignment="1">
      <alignment horizontal="center" vertical="center" shrinkToFit="1"/>
    </xf>
    <xf numFmtId="0" fontId="0" fillId="6" borderId="0" xfId="0" applyFill="1"/>
  </cellXfs>
  <cellStyles count="5">
    <cellStyle name="Comma" xfId="1" builtinId="3"/>
    <cellStyle name="Currency" xfId="2" builtinId="4"/>
    <cellStyle name="Normal" xfId="0" builtinId="0"/>
    <cellStyle name="Normal_GCS_FM_9_Dec_2004" xfId="3" xr:uid="{74091D28-DA9A-4A8A-BDE3-A0E95CB1DDA2}"/>
    <cellStyle name="Normal_Sale Inv-Revenue-Subcontractor 2005" xfId="4" xr:uid="{BEB9CC70-2C02-457C-B0CB-583741263A6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n Thi Thao Le" id="{A821017B-5DB4-4F44-A845-F27EBFBE180A}" userId="S::van.le@hitachidigital.com::9b0db61c-d113-4efd-840d-409489f99ef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1" dT="2026-04-28T03:00:51.59" personId="{A821017B-5DB4-4F44-A845-F27EBFBE180A}" id="{EED1A185-DCD0-4F18-9F2D-8DB7E03F38C9}">
    <text>Quotation code: 24S.HTCL.2306.8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4BC9-EB61-40BD-AA61-6E539B1ED94B}">
  <dimension ref="A1:K26"/>
  <sheetViews>
    <sheetView tabSelected="1" zoomScale="95" zoomScaleNormal="95" workbookViewId="0">
      <selection activeCell="B16" sqref="B16"/>
    </sheetView>
  </sheetViews>
  <sheetFormatPr defaultRowHeight="14.5" x14ac:dyDescent="0.35"/>
  <cols>
    <col min="1" max="1" width="14.54296875" customWidth="1"/>
    <col min="2" max="2" width="13.453125" bestFit="1" customWidth="1"/>
    <col min="3" max="3" width="44.54296875" bestFit="1" customWidth="1"/>
    <col min="4" max="4" width="10.1796875" bestFit="1" customWidth="1"/>
    <col min="5" max="5" width="9" bestFit="1" customWidth="1"/>
    <col min="6" max="6" width="9.7265625" bestFit="1" customWidth="1"/>
    <col min="7" max="7" width="8.26953125" bestFit="1" customWidth="1"/>
    <col min="8" max="8" width="10.7265625" bestFit="1" customWidth="1"/>
    <col min="9" max="9" width="11.26953125" bestFit="1" customWidth="1"/>
    <col min="10" max="10" width="9.26953125" bestFit="1" customWidth="1"/>
    <col min="11" max="11" width="31" bestFit="1" customWidth="1"/>
  </cols>
  <sheetData>
    <row r="1" spans="1:11" ht="34.5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5</v>
      </c>
      <c r="F1" s="4" t="s">
        <v>6</v>
      </c>
      <c r="G1" s="4" t="s">
        <v>7</v>
      </c>
      <c r="H1" s="4" t="s">
        <v>8</v>
      </c>
      <c r="I1" s="5" t="s">
        <v>10</v>
      </c>
      <c r="J1" s="7" t="s">
        <v>12</v>
      </c>
      <c r="K1" s="6" t="s">
        <v>11</v>
      </c>
    </row>
    <row r="2" spans="1:11" ht="18.75" customHeight="1" x14ac:dyDescent="0.35">
      <c r="A2" s="10" t="s">
        <v>4</v>
      </c>
      <c r="B2" s="10"/>
      <c r="C2" s="10"/>
      <c r="D2" s="10"/>
      <c r="E2" s="11" t="s">
        <v>4</v>
      </c>
      <c r="F2" s="12"/>
      <c r="G2" s="13"/>
      <c r="H2" s="13" t="s">
        <v>9</v>
      </c>
      <c r="I2" s="14" t="s">
        <v>13</v>
      </c>
      <c r="J2" s="8"/>
      <c r="K2" s="15" t="s">
        <v>4</v>
      </c>
    </row>
    <row r="3" spans="1:11" s="9" customFormat="1" x14ac:dyDescent="0.35">
      <c r="A3" s="16">
        <v>64166</v>
      </c>
      <c r="B3" s="17" t="s">
        <v>52</v>
      </c>
      <c r="C3" s="17" t="s">
        <v>53</v>
      </c>
      <c r="D3" s="18" t="s">
        <v>54</v>
      </c>
      <c r="E3" s="19">
        <v>46203</v>
      </c>
      <c r="F3" s="20">
        <v>7865000</v>
      </c>
      <c r="G3" s="21">
        <v>786500</v>
      </c>
      <c r="H3" s="21">
        <v>8651500</v>
      </c>
      <c r="I3" s="17" t="s">
        <v>55</v>
      </c>
      <c r="J3" s="23">
        <v>0</v>
      </c>
      <c r="K3" s="22" t="s">
        <v>30</v>
      </c>
    </row>
    <row r="4" spans="1:11" s="9" customFormat="1" x14ac:dyDescent="0.35">
      <c r="A4" s="16">
        <v>67344</v>
      </c>
      <c r="B4" s="17" t="s">
        <v>31</v>
      </c>
      <c r="C4" s="33" t="s">
        <v>32</v>
      </c>
      <c r="D4" s="18" t="s">
        <v>33</v>
      </c>
      <c r="E4" s="19">
        <v>46203</v>
      </c>
      <c r="F4" s="20">
        <v>2610000</v>
      </c>
      <c r="G4" s="21">
        <v>261000</v>
      </c>
      <c r="H4" s="21">
        <v>2871000</v>
      </c>
      <c r="I4" s="43" t="s">
        <v>36</v>
      </c>
      <c r="J4" s="23">
        <v>46100</v>
      </c>
      <c r="K4" s="22" t="s">
        <v>37</v>
      </c>
    </row>
    <row r="5" spans="1:11" s="9" customFormat="1" x14ac:dyDescent="0.35">
      <c r="A5" s="16">
        <v>67344</v>
      </c>
      <c r="B5" s="17" t="s">
        <v>34</v>
      </c>
      <c r="C5" s="33" t="s">
        <v>35</v>
      </c>
      <c r="D5" s="18" t="s">
        <v>33</v>
      </c>
      <c r="E5" s="19">
        <v>46203</v>
      </c>
      <c r="F5" s="20">
        <v>5663700</v>
      </c>
      <c r="G5" s="21">
        <v>566370</v>
      </c>
      <c r="H5" s="21">
        <v>6230070</v>
      </c>
      <c r="I5" s="43" t="s">
        <v>38</v>
      </c>
      <c r="J5" s="23">
        <v>46122</v>
      </c>
      <c r="K5" s="22" t="s">
        <v>37</v>
      </c>
    </row>
    <row r="6" spans="1:11" s="44" customFormat="1" x14ac:dyDescent="0.35">
      <c r="A6" s="16">
        <v>68448</v>
      </c>
      <c r="B6" s="17" t="s">
        <v>39</v>
      </c>
      <c r="C6" s="33" t="s">
        <v>103</v>
      </c>
      <c r="D6" s="18" t="s">
        <v>33</v>
      </c>
      <c r="E6" s="19">
        <v>46203</v>
      </c>
      <c r="F6" s="20">
        <v>2490000</v>
      </c>
      <c r="G6" s="21">
        <v>249000</v>
      </c>
      <c r="H6" s="21">
        <v>2739000</v>
      </c>
      <c r="I6" s="43" t="s">
        <v>40</v>
      </c>
      <c r="J6" s="23">
        <v>46164</v>
      </c>
      <c r="K6" s="22" t="s">
        <v>37</v>
      </c>
    </row>
    <row r="7" spans="1:11" s="9" customFormat="1" x14ac:dyDescent="0.35">
      <c r="A7" s="16">
        <v>68364</v>
      </c>
      <c r="B7" s="32" t="s">
        <v>83</v>
      </c>
      <c r="C7" s="33" t="s">
        <v>84</v>
      </c>
      <c r="D7" s="34" t="s">
        <v>85</v>
      </c>
      <c r="E7" s="19">
        <v>46203</v>
      </c>
      <c r="F7" s="20">
        <v>539125</v>
      </c>
      <c r="G7" s="21">
        <v>53913</v>
      </c>
      <c r="H7" s="21">
        <v>593038</v>
      </c>
      <c r="I7" s="35" t="s">
        <v>86</v>
      </c>
      <c r="J7" s="23">
        <v>46108</v>
      </c>
      <c r="K7" s="22" t="s">
        <v>87</v>
      </c>
    </row>
    <row r="8" spans="1:11" x14ac:dyDescent="0.35">
      <c r="A8" s="36">
        <v>68095</v>
      </c>
      <c r="B8" s="36" t="s">
        <v>76</v>
      </c>
      <c r="C8" s="25" t="s">
        <v>77</v>
      </c>
      <c r="D8" s="37" t="s">
        <v>78</v>
      </c>
      <c r="E8" s="27">
        <v>46203</v>
      </c>
      <c r="F8" s="38">
        <v>762457</v>
      </c>
      <c r="G8" s="39">
        <v>76246</v>
      </c>
      <c r="H8" s="39">
        <v>838703</v>
      </c>
      <c r="I8" s="36" t="s">
        <v>81</v>
      </c>
      <c r="J8" s="30">
        <v>46184</v>
      </c>
      <c r="K8" s="29" t="s">
        <v>30</v>
      </c>
    </row>
    <row r="9" spans="1:11" x14ac:dyDescent="0.35">
      <c r="A9" s="36">
        <v>68095</v>
      </c>
      <c r="B9" s="36" t="s">
        <v>79</v>
      </c>
      <c r="C9" s="25" t="s">
        <v>80</v>
      </c>
      <c r="D9" s="37" t="s">
        <v>78</v>
      </c>
      <c r="E9" s="27">
        <v>46203</v>
      </c>
      <c r="F9" s="38">
        <v>770000</v>
      </c>
      <c r="G9" s="39">
        <v>77000</v>
      </c>
      <c r="H9" s="39">
        <v>847000</v>
      </c>
      <c r="I9" s="36" t="s">
        <v>82</v>
      </c>
      <c r="J9" s="30">
        <v>46184</v>
      </c>
      <c r="K9" s="29" t="s">
        <v>30</v>
      </c>
    </row>
    <row r="10" spans="1:11" s="9" customFormat="1" x14ac:dyDescent="0.35">
      <c r="A10" s="17">
        <v>66582</v>
      </c>
      <c r="B10" s="17" t="s">
        <v>45</v>
      </c>
      <c r="C10" s="33" t="s">
        <v>46</v>
      </c>
      <c r="D10" s="18" t="s">
        <v>16</v>
      </c>
      <c r="E10" s="19">
        <v>46203</v>
      </c>
      <c r="F10" s="20">
        <v>9975000</v>
      </c>
      <c r="G10" s="21">
        <v>997500</v>
      </c>
      <c r="H10" s="21">
        <v>10972500</v>
      </c>
      <c r="I10" s="53" t="s">
        <v>47</v>
      </c>
      <c r="J10" s="23">
        <v>46100</v>
      </c>
      <c r="K10" s="22" t="s">
        <v>48</v>
      </c>
    </row>
    <row r="11" spans="1:11" s="9" customFormat="1" x14ac:dyDescent="0.35">
      <c r="A11" s="45">
        <v>67071</v>
      </c>
      <c r="B11" s="46" t="s">
        <v>19</v>
      </c>
      <c r="C11" s="47" t="s">
        <v>104</v>
      </c>
      <c r="D11" s="48" t="s">
        <v>16</v>
      </c>
      <c r="E11" s="49">
        <v>46203</v>
      </c>
      <c r="F11" s="50">
        <v>258000</v>
      </c>
      <c r="G11" s="51">
        <v>25800</v>
      </c>
      <c r="H11" s="51">
        <v>283800</v>
      </c>
      <c r="I11" s="52" t="s">
        <v>20</v>
      </c>
      <c r="J11" s="23">
        <v>46111</v>
      </c>
      <c r="K11" s="22" t="s">
        <v>21</v>
      </c>
    </row>
    <row r="12" spans="1:11" s="9" customFormat="1" x14ac:dyDescent="0.35">
      <c r="A12" s="16">
        <v>67156</v>
      </c>
      <c r="B12" s="17" t="s">
        <v>22</v>
      </c>
      <c r="C12" s="42" t="s">
        <v>23</v>
      </c>
      <c r="D12" s="18" t="s">
        <v>16</v>
      </c>
      <c r="E12" s="19">
        <v>46203</v>
      </c>
      <c r="F12" s="20">
        <v>5790950</v>
      </c>
      <c r="G12" s="21">
        <v>579095</v>
      </c>
      <c r="H12" s="21">
        <v>6370045</v>
      </c>
      <c r="I12" s="17" t="s">
        <v>24</v>
      </c>
      <c r="J12" s="23">
        <v>46153</v>
      </c>
      <c r="K12" s="22" t="s">
        <v>25</v>
      </c>
    </row>
    <row r="13" spans="1:11" x14ac:dyDescent="0.35">
      <c r="A13" s="24">
        <v>67361</v>
      </c>
      <c r="B13" s="40" t="s">
        <v>14</v>
      </c>
      <c r="C13" s="25" t="s">
        <v>15</v>
      </c>
      <c r="D13" s="26" t="s">
        <v>16</v>
      </c>
      <c r="E13" s="27">
        <v>46203</v>
      </c>
      <c r="F13" s="38">
        <v>4225000</v>
      </c>
      <c r="G13" s="31">
        <v>422500</v>
      </c>
      <c r="H13" s="31">
        <v>4647500</v>
      </c>
      <c r="I13" s="28" t="s">
        <v>17</v>
      </c>
      <c r="J13" s="30">
        <v>46171</v>
      </c>
      <c r="K13" s="29" t="s">
        <v>18</v>
      </c>
    </row>
    <row r="14" spans="1:11" s="66" customFormat="1" x14ac:dyDescent="0.35">
      <c r="A14" s="58">
        <v>67756</v>
      </c>
      <c r="B14" s="58" t="s">
        <v>56</v>
      </c>
      <c r="C14" s="59" t="s">
        <v>57</v>
      </c>
      <c r="D14" s="60" t="s">
        <v>16</v>
      </c>
      <c r="E14" s="61">
        <v>46203</v>
      </c>
      <c r="F14" s="62">
        <v>500000</v>
      </c>
      <c r="G14" s="63">
        <v>50000</v>
      </c>
      <c r="H14" s="63">
        <v>550000</v>
      </c>
      <c r="I14" s="58" t="s">
        <v>61</v>
      </c>
      <c r="J14" s="65">
        <v>46171</v>
      </c>
      <c r="K14" s="64" t="s">
        <v>62</v>
      </c>
    </row>
    <row r="15" spans="1:11" s="66" customFormat="1" x14ac:dyDescent="0.35">
      <c r="A15" s="58">
        <v>67756</v>
      </c>
      <c r="B15" s="58" t="s">
        <v>58</v>
      </c>
      <c r="C15" s="59" t="s">
        <v>59</v>
      </c>
      <c r="D15" s="60" t="s">
        <v>16</v>
      </c>
      <c r="E15" s="61">
        <v>46203</v>
      </c>
      <c r="F15" s="62">
        <v>344000</v>
      </c>
      <c r="G15" s="63">
        <v>34400</v>
      </c>
      <c r="H15" s="63">
        <v>378400</v>
      </c>
      <c r="I15" s="58" t="s">
        <v>63</v>
      </c>
      <c r="J15" s="65">
        <v>46171</v>
      </c>
      <c r="K15" s="64" t="s">
        <v>62</v>
      </c>
    </row>
    <row r="16" spans="1:11" s="66" customFormat="1" x14ac:dyDescent="0.35">
      <c r="A16" s="58">
        <v>67756</v>
      </c>
      <c r="B16" s="58" t="s">
        <v>60</v>
      </c>
      <c r="C16" s="59" t="s">
        <v>59</v>
      </c>
      <c r="D16" s="60" t="s">
        <v>16</v>
      </c>
      <c r="E16" s="61">
        <v>46203</v>
      </c>
      <c r="F16" s="62">
        <v>1376000</v>
      </c>
      <c r="G16" s="63">
        <v>137600</v>
      </c>
      <c r="H16" s="63">
        <v>1513600</v>
      </c>
      <c r="I16" s="58" t="s">
        <v>64</v>
      </c>
      <c r="J16" s="65">
        <v>46171</v>
      </c>
      <c r="K16" s="64" t="s">
        <v>62</v>
      </c>
    </row>
    <row r="17" spans="1:11" x14ac:dyDescent="0.35">
      <c r="A17" s="36">
        <v>67791</v>
      </c>
      <c r="B17" s="36" t="s">
        <v>69</v>
      </c>
      <c r="C17" s="25" t="s">
        <v>70</v>
      </c>
      <c r="D17" s="37" t="s">
        <v>16</v>
      </c>
      <c r="E17" s="27">
        <v>46203</v>
      </c>
      <c r="F17" s="38">
        <v>3352193</v>
      </c>
      <c r="G17" s="39">
        <v>335219</v>
      </c>
      <c r="H17" s="39">
        <v>3687412</v>
      </c>
      <c r="I17" s="36" t="s">
        <v>71</v>
      </c>
      <c r="J17" s="30">
        <v>46105</v>
      </c>
      <c r="K17" s="29" t="s">
        <v>72</v>
      </c>
    </row>
    <row r="18" spans="1:11" s="9" customFormat="1" x14ac:dyDescent="0.35">
      <c r="A18" s="16">
        <v>67810</v>
      </c>
      <c r="B18" s="17" t="s">
        <v>49</v>
      </c>
      <c r="C18" s="33" t="s">
        <v>50</v>
      </c>
      <c r="D18" s="18" t="s">
        <v>16</v>
      </c>
      <c r="E18" s="19">
        <v>46203</v>
      </c>
      <c r="F18" s="20">
        <v>78000</v>
      </c>
      <c r="G18" s="21">
        <v>7800</v>
      </c>
      <c r="H18" s="21">
        <v>85800</v>
      </c>
      <c r="I18" s="54" t="s">
        <v>51</v>
      </c>
      <c r="J18" s="23">
        <v>46167</v>
      </c>
      <c r="K18" s="22" t="s">
        <v>25</v>
      </c>
    </row>
    <row r="19" spans="1:11" x14ac:dyDescent="0.35">
      <c r="A19" s="36">
        <v>67836</v>
      </c>
      <c r="B19" s="36" t="s">
        <v>65</v>
      </c>
      <c r="C19" s="25" t="s">
        <v>66</v>
      </c>
      <c r="D19" s="37" t="s">
        <v>16</v>
      </c>
      <c r="E19" s="27">
        <v>46203</v>
      </c>
      <c r="F19" s="38">
        <v>3699750</v>
      </c>
      <c r="G19" s="39">
        <v>369975</v>
      </c>
      <c r="H19" s="39">
        <v>4069725</v>
      </c>
      <c r="I19" s="36" t="s">
        <v>67</v>
      </c>
      <c r="J19" s="30">
        <v>46094</v>
      </c>
      <c r="K19" s="29" t="s">
        <v>68</v>
      </c>
    </row>
    <row r="20" spans="1:11" s="9" customFormat="1" x14ac:dyDescent="0.35">
      <c r="A20" s="32">
        <v>67917</v>
      </c>
      <c r="B20" s="32" t="s">
        <v>73</v>
      </c>
      <c r="C20" s="33" t="s">
        <v>74</v>
      </c>
      <c r="D20" s="34" t="s">
        <v>16</v>
      </c>
      <c r="E20" s="19">
        <v>46203</v>
      </c>
      <c r="F20" s="20">
        <v>5376000</v>
      </c>
      <c r="G20" s="21">
        <v>537600</v>
      </c>
      <c r="H20" s="21">
        <v>5913600</v>
      </c>
      <c r="I20" s="32" t="s">
        <v>75</v>
      </c>
      <c r="J20" s="23">
        <v>46108</v>
      </c>
      <c r="K20" s="22" t="s">
        <v>68</v>
      </c>
    </row>
    <row r="21" spans="1:11" s="44" customFormat="1" x14ac:dyDescent="0.35">
      <c r="A21" s="16">
        <v>68072</v>
      </c>
      <c r="B21" s="55" t="s">
        <v>41</v>
      </c>
      <c r="C21" s="33" t="s">
        <v>42</v>
      </c>
      <c r="D21" s="18" t="s">
        <v>16</v>
      </c>
      <c r="E21" s="19">
        <v>46203</v>
      </c>
      <c r="F21" s="20">
        <v>5901000</v>
      </c>
      <c r="G21" s="21">
        <v>590100</v>
      </c>
      <c r="H21" s="21">
        <v>6491100</v>
      </c>
      <c r="I21" s="54" t="s">
        <v>43</v>
      </c>
      <c r="J21" s="23">
        <v>46114</v>
      </c>
      <c r="K21" s="22" t="s">
        <v>44</v>
      </c>
    </row>
    <row r="22" spans="1:11" s="9" customFormat="1" x14ac:dyDescent="0.35">
      <c r="A22" s="32">
        <v>68216</v>
      </c>
      <c r="B22" s="32" t="s">
        <v>88</v>
      </c>
      <c r="C22" s="33" t="s">
        <v>89</v>
      </c>
      <c r="D22" s="34" t="s">
        <v>16</v>
      </c>
      <c r="E22" s="19">
        <v>46203</v>
      </c>
      <c r="F22" s="20">
        <v>1652400</v>
      </c>
      <c r="G22" s="21">
        <v>165240</v>
      </c>
      <c r="H22" s="21">
        <v>1817640</v>
      </c>
      <c r="I22" s="35" t="s">
        <v>90</v>
      </c>
      <c r="J22" s="57">
        <v>46095</v>
      </c>
      <c r="K22" s="56" t="s">
        <v>91</v>
      </c>
    </row>
    <row r="23" spans="1:11" x14ac:dyDescent="0.35">
      <c r="A23" s="36">
        <v>68413</v>
      </c>
      <c r="B23" s="36" t="s">
        <v>92</v>
      </c>
      <c r="C23" s="25" t="s">
        <v>93</v>
      </c>
      <c r="D23" s="37" t="s">
        <v>16</v>
      </c>
      <c r="E23" s="27">
        <v>46203</v>
      </c>
      <c r="F23" s="38">
        <v>3099000</v>
      </c>
      <c r="G23" s="39">
        <v>309900</v>
      </c>
      <c r="H23" s="39">
        <v>3408900</v>
      </c>
      <c r="I23" s="41" t="s">
        <v>94</v>
      </c>
      <c r="J23" s="30">
        <v>46140</v>
      </c>
      <c r="K23" s="29" t="s">
        <v>68</v>
      </c>
    </row>
    <row r="24" spans="1:11" s="9" customFormat="1" x14ac:dyDescent="0.35">
      <c r="A24" s="32">
        <v>68422</v>
      </c>
      <c r="B24" s="32" t="s">
        <v>95</v>
      </c>
      <c r="C24" s="33" t="s">
        <v>96</v>
      </c>
      <c r="D24" s="34" t="s">
        <v>16</v>
      </c>
      <c r="E24" s="19">
        <v>46203</v>
      </c>
      <c r="F24" s="20">
        <v>2133333</v>
      </c>
      <c r="G24" s="21">
        <v>213333</v>
      </c>
      <c r="H24" s="21">
        <v>2346666</v>
      </c>
      <c r="I24" s="35" t="s">
        <v>97</v>
      </c>
      <c r="J24" s="23">
        <v>46170</v>
      </c>
      <c r="K24" s="22" t="s">
        <v>98</v>
      </c>
    </row>
    <row r="25" spans="1:11" x14ac:dyDescent="0.35">
      <c r="A25" s="36">
        <v>68500</v>
      </c>
      <c r="B25" s="36" t="s">
        <v>99</v>
      </c>
      <c r="C25" s="25" t="s">
        <v>100</v>
      </c>
      <c r="D25" s="37" t="s">
        <v>16</v>
      </c>
      <c r="E25" s="27">
        <v>46203</v>
      </c>
      <c r="F25" s="38">
        <v>4170000</v>
      </c>
      <c r="G25" s="39">
        <v>417000</v>
      </c>
      <c r="H25" s="39">
        <v>4587000</v>
      </c>
      <c r="I25" s="41" t="s">
        <v>101</v>
      </c>
      <c r="J25" s="30">
        <v>46161</v>
      </c>
      <c r="K25" s="29" t="s">
        <v>102</v>
      </c>
    </row>
    <row r="26" spans="1:11" s="9" customFormat="1" x14ac:dyDescent="0.35">
      <c r="A26" s="16">
        <v>65658</v>
      </c>
      <c r="B26" s="42" t="s">
        <v>26</v>
      </c>
      <c r="C26" s="33" t="s">
        <v>27</v>
      </c>
      <c r="D26" s="18" t="s">
        <v>28</v>
      </c>
      <c r="E26" s="19">
        <v>46203</v>
      </c>
      <c r="F26" s="20">
        <v>8636100</v>
      </c>
      <c r="G26" s="21">
        <v>863610</v>
      </c>
      <c r="H26" s="21">
        <v>9499710</v>
      </c>
      <c r="I26" s="43" t="s">
        <v>29</v>
      </c>
      <c r="J26" s="23">
        <v>46105</v>
      </c>
      <c r="K26" s="22" t="s">
        <v>30</v>
      </c>
    </row>
  </sheetData>
  <autoFilter ref="A2:U26" xr:uid="{A0804BC9-EB61-40BD-AA61-6E539B1ED94B}"/>
  <conditionalFormatting sqref="E1:E2">
    <cfRule type="duplicateValues" dxfId="4" priority="5"/>
  </conditionalFormatting>
  <conditionalFormatting sqref="I1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Thi Thao Le</dc:creator>
  <cp:lastModifiedBy>Van Thi Thao Le</cp:lastModifiedBy>
  <dcterms:created xsi:type="dcterms:W3CDTF">2026-06-28T11:58:21Z</dcterms:created>
  <dcterms:modified xsi:type="dcterms:W3CDTF">2026-07-19T06:52:21Z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2026-06-28T14:01:59Z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8063f57e-68c4-4c1d-b7ef-ea3b8dbd3322</vt:lpwstr>
  </property>
  <property fmtid="{D5CDD505-2E9C-101B-9397-08002B2CF9AE}" pid="7" name="MSIP_Label_defa4170-0d19-0005-0004-bc88714345d2_ActionId">
    <vt:lpwstr>3330ea54-4a82-4165-b365-f05a5df43987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