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📘 Instrukcja" sheetId="2" state="visible" r:id="rId2"/>
    <sheet xmlns:r="http://schemas.openxmlformats.org/officeDocument/2006/relationships" name="FAZA 0" sheetId="3" state="visible" r:id="rId3"/>
    <sheet xmlns:r="http://schemas.openxmlformats.org/officeDocument/2006/relationships" name="FAZA 1" sheetId="4" state="visible" r:id="rId4"/>
    <sheet xmlns:r="http://schemas.openxmlformats.org/officeDocument/2006/relationships" name="FAZA 2" sheetId="5" state="visible" r:id="rId5"/>
    <sheet xmlns:r="http://schemas.openxmlformats.org/officeDocument/2006/relationships" name="FAZA 3" sheetId="6" state="visible" r:id="rId6"/>
    <sheet xmlns:r="http://schemas.openxmlformats.org/officeDocument/2006/relationships" name="FAZA 4" sheetId="7" state="visible" r:id="rId7"/>
    <sheet xmlns:r="http://schemas.openxmlformats.org/officeDocument/2006/relationships" name="FAZA 5" sheetId="8" state="visible" r:id="rId8"/>
    <sheet xmlns:r="http://schemas.openxmlformats.org/officeDocument/2006/relationships" name="FAZA 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5A5A6"/>
      <sz val="9"/>
    </font>
    <font>
      <name val="Calibri"/>
      <b val="1"/>
      <color rgb="00FFFFFF"/>
      <sz val="10"/>
    </font>
    <font>
      <name val="Calibri"/>
      <b val="1"/>
      <color rgb="00FFD700"/>
      <sz val="12"/>
    </font>
    <font>
      <name val="Calibri"/>
      <b val="1"/>
      <color rgb="00FFD700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2C3E50"/>
      <sz val="9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0D1117"/>
      <sz val="11"/>
    </font>
    <font>
      <name val="Calibri"/>
      <b val="1"/>
      <sz val="10"/>
    </font>
    <font>
      <name val="Calibri"/>
      <sz val="10"/>
    </font>
  </fonts>
  <fills count="3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4A90D9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74C3C"/>
      </patternFill>
    </fill>
    <fill>
      <patternFill patternType="solid">
        <fgColor rgb="0016A085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1A3A5C"/>
      </patternFill>
    </fill>
    <fill>
      <patternFill patternType="solid">
        <fgColor rgb="00FFD700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6E2FBF"/>
      </patternFill>
    </fill>
    <fill>
      <patternFill patternType="solid">
        <fgColor rgb="00922B21"/>
      </patternFill>
    </fill>
    <fill>
      <patternFill patternType="solid">
        <fgColor rgb="000F3460"/>
      </patternFill>
    </fill>
    <fill>
      <patternFill patternType="solid">
        <fgColor rgb="00145A32"/>
      </patternFill>
    </fill>
    <fill>
      <patternFill patternType="solid">
        <fgColor rgb="00B9770D"/>
      </patternFill>
    </fill>
    <fill>
      <patternFill patternType="solid">
        <fgColor rgb="00533483"/>
      </patternFill>
    </fill>
    <fill>
      <patternFill patternType="solid">
        <fgColor rgb="001B4F72"/>
      </patternFill>
    </fill>
    <fill>
      <patternFill patternType="solid">
        <fgColor rgb="00E94560"/>
      </patternFill>
    </fill>
    <fill>
      <patternFill patternType="solid">
        <fgColor rgb="00FF6B6B"/>
      </patternFill>
    </fill>
    <fill>
      <patternFill patternType="solid">
        <fgColor rgb="00C8C8C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8E8E8"/>
      </patternFill>
    </fill>
    <fill>
      <patternFill patternType="solid">
        <fgColor rgb="00E67E22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left" vertical="center" wrapText="1"/>
    </xf>
    <xf numFmtId="0" fontId="14" fillId="27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4" fillId="28" borderId="1" applyAlignment="1" pivotButton="0" quotePrefix="0" xfId="0">
      <alignment horizontal="center" vertical="center" wrapText="1"/>
    </xf>
    <xf numFmtId="0" fontId="14" fillId="29" borderId="1" applyAlignment="1" pivotButton="0" quotePrefix="0" xfId="0">
      <alignment horizontal="center" vertical="center" wrapText="1"/>
    </xf>
    <xf numFmtId="0" fontId="14" fillId="30" borderId="1" applyAlignment="1" pivotButton="0" quotePrefix="0" xfId="0">
      <alignment horizontal="center" vertical="center" wrapText="1"/>
    </xf>
    <xf numFmtId="0" fontId="14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left" vertical="center" wrapText="1"/>
    </xf>
    <xf numFmtId="0" fontId="9" fillId="16" borderId="0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left" vertical="center" wrapText="1"/>
    </xf>
    <xf numFmtId="0" fontId="9" fillId="20" borderId="0" applyAlignment="1" pivotButton="0" quotePrefix="0" xfId="0">
      <alignment horizontal="center" vertical="center" wrapText="1"/>
    </xf>
    <xf numFmtId="0" fontId="10" fillId="20" borderId="0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left" vertical="center" wrapText="1"/>
    </xf>
    <xf numFmtId="0" fontId="3" fillId="22" borderId="0" applyAlignment="1" pivotButton="0" quotePrefix="0" xfId="0">
      <alignment horizontal="left" vertical="center" wrapText="1"/>
    </xf>
    <xf numFmtId="0" fontId="9" fillId="23" borderId="0" applyAlignment="1" pivotButton="0" quotePrefix="0" xfId="0">
      <alignment horizontal="center" vertical="center" wrapText="1"/>
    </xf>
    <xf numFmtId="0" fontId="10" fillId="23" borderId="0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left" vertical="center" wrapText="1"/>
    </xf>
    <xf numFmtId="0" fontId="9" fillId="25" borderId="0" applyAlignment="1" pivotButton="0" quotePrefix="0" xfId="0">
      <alignment horizontal="center" vertical="center" wrapText="1"/>
    </xf>
    <xf numFmtId="0" fontId="10" fillId="25" borderId="0" applyAlignment="1" pivotButton="0" quotePrefix="0" xfId="0">
      <alignment horizontal="center" vertical="center" wrapText="1"/>
    </xf>
    <xf numFmtId="0" fontId="9" fillId="26" borderId="0" applyAlignment="1" pivotButton="0" quotePrefix="0" xfId="0">
      <alignment horizontal="center" vertical="center" wrapText="1"/>
    </xf>
    <xf numFmtId="0" fontId="10" fillId="26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8" customWidth="1" min="7" max="7"/>
    <col width="16" customWidth="1" min="8" max="8"/>
  </cols>
  <sheetData>
    <row r="1" ht="36" customHeight="1">
      <c r="B1" s="1" t="inlineStr">
        <is>
          <t>🚗 AdRide.pl — Project Tracker &amp; Status Dashboard</t>
        </is>
      </c>
    </row>
    <row r="2" ht="18" customHeight="1">
      <c r="B2" s="2" t="inlineStr">
        <is>
          <t>Wersja 1.0 | Maj 2026 | Owner: Justyna / Founder</t>
        </is>
      </c>
    </row>
    <row r="3" ht="8" customHeight="1"/>
    <row r="4" ht="24" customHeight="1">
      <c r="B4" s="3" t="inlineStr">
        <is>
          <t>FAZA</t>
        </is>
      </c>
      <c r="C4" s="3" t="inlineStr">
        <is>
          <t>NAZWA FAZY</t>
        </is>
      </c>
      <c r="D4" s="3" t="inlineStr">
        <is>
          <t>DATA START</t>
        </is>
      </c>
      <c r="E4" s="3" t="inlineStr">
        <is>
          <t>DATA KONIEC</t>
        </is>
      </c>
      <c r="F4" s="3" t="inlineStr">
        <is>
          <t>ZADAŃ TOTAL</t>
        </is>
      </c>
      <c r="G4" s="3" t="inlineStr">
        <is>
          <t>ZADAŃ DONE</t>
        </is>
      </c>
      <c r="H4" s="3" t="inlineStr">
        <is>
          <t>% UKOŃCZENIA</t>
        </is>
      </c>
      <c r="I4" s="3" t="inlineStr">
        <is>
          <t>STATUS FAZY</t>
        </is>
      </c>
    </row>
    <row r="5" ht="22" customHeight="1">
      <c r="B5" s="4" t="inlineStr">
        <is>
          <t>FAZA 0</t>
        </is>
      </c>
      <c r="C5" s="5" t="inlineStr">
        <is>
          <t>Fundamenty &amp; Decyzje</t>
        </is>
      </c>
      <c r="D5" s="6" t="inlineStr">
        <is>
          <t>07.05.2026</t>
        </is>
      </c>
      <c r="E5" s="6" t="inlineStr">
        <is>
          <t>14.05.2026</t>
        </is>
      </c>
      <c r="F5" s="6">
        <f>COUNTIF('FAZA 0'!E:E,"*")-1</f>
        <v/>
      </c>
      <c r="G5" s="6">
        <f>COUNTIF('FAZA 0'!G:G,"✅ DONE")</f>
        <v/>
      </c>
      <c r="H5" s="7">
        <f>F5/E5</f>
        <v/>
      </c>
      <c r="I5" s="8">
        <f>IF(F5=E5,"✅ UKOŃCZONA",IF(F5&gt;0,"🔄 W TOKU","⏳ NIE ZACZĘTA"))</f>
        <v/>
      </c>
    </row>
    <row r="6" ht="22" customHeight="1">
      <c r="B6" s="9" t="inlineStr">
        <is>
          <t>FAZA 1</t>
        </is>
      </c>
      <c r="C6" s="10" t="inlineStr">
        <is>
          <t>Prawna &amp; Partnerstwa</t>
        </is>
      </c>
      <c r="D6" s="8" t="inlineStr">
        <is>
          <t>14.05.2026</t>
        </is>
      </c>
      <c r="E6" s="8" t="inlineStr">
        <is>
          <t>28.05.2026</t>
        </is>
      </c>
      <c r="F6" s="8">
        <f>COUNTIF('FAZA 1'!E:E,"*")-1</f>
        <v/>
      </c>
      <c r="G6" s="8">
        <f>COUNTIF('FAZA 1'!G:G,"✅ DONE")</f>
        <v/>
      </c>
      <c r="H6" s="7">
        <f>F6/E6</f>
        <v/>
      </c>
      <c r="I6" s="8">
        <f>IF(F6=E6,"✅ UKOŃCZONA",IF(F6&gt;0,"🔄 W TOKU","⏳ NIE ZACZĘTA"))</f>
        <v/>
      </c>
    </row>
    <row r="7" ht="22" customHeight="1">
      <c r="B7" s="11" t="inlineStr">
        <is>
          <t>FAZA 2</t>
        </is>
      </c>
      <c r="C7" s="5" t="inlineStr">
        <is>
          <t>Akwizycja Kierowców &amp; Lead B2B</t>
        </is>
      </c>
      <c r="D7" s="6" t="inlineStr">
        <is>
          <t>28.05.2026</t>
        </is>
      </c>
      <c r="E7" s="6" t="inlineStr">
        <is>
          <t>25.06.2026</t>
        </is>
      </c>
      <c r="F7" s="6">
        <f>COUNTIF('FAZA 2'!E:E,"*")-1</f>
        <v/>
      </c>
      <c r="G7" s="6">
        <f>COUNTIF('FAZA 2'!G:G,"✅ DONE")</f>
        <v/>
      </c>
      <c r="H7" s="7">
        <f>F7/E7</f>
        <v/>
      </c>
      <c r="I7" s="8">
        <f>IF(F7=E7,"✅ UKOŃCZONA",IF(F7&gt;0,"🔄 W TOKU","⏳ NIE ZACZĘTA"))</f>
        <v/>
      </c>
    </row>
    <row r="8" ht="22" customHeight="1">
      <c r="B8" s="12" t="inlineStr">
        <is>
          <t>FAZA 3</t>
        </is>
      </c>
      <c r="C8" s="10" t="inlineStr">
        <is>
          <t>Pilotaż 5–10 Aut</t>
        </is>
      </c>
      <c r="D8" s="8" t="inlineStr">
        <is>
          <t>25.06.2026</t>
        </is>
      </c>
      <c r="E8" s="8" t="inlineStr">
        <is>
          <t>31.07.2026</t>
        </is>
      </c>
      <c r="F8" s="8">
        <f>COUNTIF('FAZA 3'!E:E,"*")-1</f>
        <v/>
      </c>
      <c r="G8" s="8">
        <f>COUNTIF('FAZA 3'!G:G,"✅ DONE")</f>
        <v/>
      </c>
      <c r="H8" s="7">
        <f>F8/E8</f>
        <v/>
      </c>
      <c r="I8" s="8">
        <f>IF(F8=E8,"✅ UKOŃCZONA",IF(F8&gt;0,"🔄 W TOKU","⏳ NIE ZACZĘTA"))</f>
        <v/>
      </c>
    </row>
    <row r="9" ht="22" customHeight="1">
      <c r="B9" s="13" t="inlineStr">
        <is>
          <t>FAZA 4</t>
        </is>
      </c>
      <c r="C9" s="5" t="inlineStr">
        <is>
          <t>Platforma MVP</t>
        </is>
      </c>
      <c r="D9" s="6" t="inlineStr">
        <is>
          <t>01.07.2026</t>
        </is>
      </c>
      <c r="E9" s="6" t="inlineStr">
        <is>
          <t>15.08.2026</t>
        </is>
      </c>
      <c r="F9" s="6">
        <f>COUNTIF('FAZA 4'!E:E,"*")-1</f>
        <v/>
      </c>
      <c r="G9" s="6">
        <f>COUNTIF('FAZA 4'!G:G,"✅ DONE")</f>
        <v/>
      </c>
      <c r="H9" s="7">
        <f>F9/E9</f>
        <v/>
      </c>
      <c r="I9" s="8">
        <f>IF(F9=E9,"✅ UKOŃCZONA",IF(F9&gt;0,"🔄 W TOKU","⏳ NIE ZACZĘTA"))</f>
        <v/>
      </c>
    </row>
    <row r="10" ht="22" customHeight="1">
      <c r="B10" s="14" t="inlineStr">
        <is>
          <t>FAZA 5</t>
        </is>
      </c>
      <c r="C10" s="10" t="inlineStr">
        <is>
          <t>Skalowanie 50 Aut</t>
        </is>
      </c>
      <c r="D10" s="8" t="inlineStr">
        <is>
          <t>15.08.2026</t>
        </is>
      </c>
      <c r="E10" s="8" t="inlineStr">
        <is>
          <t>23.10.2026</t>
        </is>
      </c>
      <c r="F10" s="8">
        <f>COUNTIF('FAZA 5'!E:E,"*")-1</f>
        <v/>
      </c>
      <c r="G10" s="8">
        <f>COUNTIF('FAZA 5'!G:G,"✅ DONE")</f>
        <v/>
      </c>
      <c r="H10" s="7">
        <f>F10/E10</f>
        <v/>
      </c>
      <c r="I10" s="8">
        <f>IF(F10=E10,"✅ UKOŃCZONA",IF(F10&gt;0,"🔄 W TOKU","⏳ NIE ZACZĘTA"))</f>
        <v/>
      </c>
    </row>
    <row r="11" ht="22" customHeight="1">
      <c r="B11" s="15" t="inlineStr">
        <is>
          <t>FAZA 6</t>
        </is>
      </c>
      <c r="C11" s="5" t="inlineStr">
        <is>
          <t>Break-even 100 Aut</t>
        </is>
      </c>
      <c r="D11" s="6" t="inlineStr">
        <is>
          <t>23.10.2026</t>
        </is>
      </c>
      <c r="E11" s="6" t="inlineStr">
        <is>
          <t>31.12.2026</t>
        </is>
      </c>
      <c r="F11" s="6">
        <f>COUNTIF('FAZA 6'!E:E,"*")-1</f>
        <v/>
      </c>
      <c r="G11" s="6">
        <f>COUNTIF('FAZA 6'!G:G,"✅ DONE")</f>
        <v/>
      </c>
      <c r="H11" s="7">
        <f>F11/E11</f>
        <v/>
      </c>
      <c r="I11" s="8">
        <f>IF(F11=E11,"✅ UKOŃCZONA",IF(F11&gt;0,"🔄 W TOKU","⏳ NIE ZACZĘTA"))</f>
        <v/>
      </c>
    </row>
    <row r="12" ht="14" customHeight="1"/>
    <row r="13" ht="28" customHeight="1">
      <c r="B13" s="16" t="inlineStr">
        <is>
          <t>🎯 KPI GATES — WARUNKI PRZEJŚCIA DO KOLEJNEJ FAZY</t>
        </is>
      </c>
    </row>
    <row r="14" ht="20" customHeight="1">
      <c r="B14" s="17" t="inlineStr">
        <is>
          <t>FAZA</t>
        </is>
      </c>
      <c r="C14" s="17" t="inlineStr">
        <is>
          <t>KPI GATE (CO MUSI BYĆ GOTOWE)</t>
        </is>
      </c>
      <c r="D14" s="17" t="inlineStr">
        <is>
          <t>MIERNIK</t>
        </is>
      </c>
      <c r="E14" s="17" t="inlineStr">
        <is>
          <t>TARGET</t>
        </is>
      </c>
      <c r="F14" s="17" t="inlineStr">
        <is>
          <t>AKTUALNIE</t>
        </is>
      </c>
      <c r="G14" s="17" t="inlineStr">
        <is>
          <t>OCENA</t>
        </is>
      </c>
    </row>
    <row r="15" ht="32" customHeight="1">
      <c r="B15" s="18" t="inlineStr">
        <is>
          <t>FAZA 0→1</t>
        </is>
      </c>
      <c r="C15" s="19" t="inlineStr">
        <is>
          <t>Ownership ustalony + Deck gotowy + Unit economics zwalidowane</t>
        </is>
      </c>
      <c r="D15" s="20" t="inlineStr">
        <is>
          <t>Dokumenty</t>
        </is>
      </c>
      <c r="E15" s="20" t="inlineStr">
        <is>
          <t>3 deliverables</t>
        </is>
      </c>
      <c r="F15" s="21" t="inlineStr"/>
      <c r="G15" s="21" t="inlineStr"/>
    </row>
    <row r="16" ht="32" customHeight="1">
      <c r="B16" s="22" t="inlineStr">
        <is>
          <t>FAZA 1→2</t>
        </is>
      </c>
      <c r="C16" s="23" t="inlineStr">
        <is>
          <t>Umowa z Włodkiem podpisana + Dokumenty prawne gotowe + Lista 30 marek</t>
        </is>
      </c>
      <c r="D16" s="24" t="inlineStr">
        <is>
          <t>Umowy + lista</t>
        </is>
      </c>
      <c r="E16" s="24" t="inlineStr">
        <is>
          <t>3 deliverables</t>
        </is>
      </c>
      <c r="F16" s="21" t="inlineStr"/>
      <c r="G16" s="21" t="inlineStr"/>
    </row>
    <row r="17" ht="32" customHeight="1">
      <c r="B17" s="25" t="inlineStr">
        <is>
          <t>FAZA 2→3</t>
        </is>
      </c>
      <c r="C17" s="19" t="inlineStr">
        <is>
          <t>50 kierowców na waitinglist + 1 umowa pilotażowa podpisana z marką</t>
        </is>
      </c>
      <c r="D17" s="20" t="inlineStr">
        <is>
          <t>Liczba osób/umów</t>
        </is>
      </c>
      <c r="E17" s="20" t="inlineStr">
        <is>
          <t>50 + 1</t>
        </is>
      </c>
      <c r="F17" s="21" t="inlineStr"/>
      <c r="G17" s="21" t="inlineStr"/>
    </row>
    <row r="18" ht="32" customHeight="1">
      <c r="B18" s="26" t="inlineStr">
        <is>
          <t>FAZA 3→4</t>
        </is>
      </c>
      <c r="C18" s="23" t="inlineStr">
        <is>
          <t>5–10 aut aktywnie oklejonych + Case study gotowy + Zdjęcia na stronie</t>
        </is>
      </c>
      <c r="D18" s="24" t="inlineStr">
        <is>
          <t>Aktywne pojazdy</t>
        </is>
      </c>
      <c r="E18" s="24" t="inlineStr">
        <is>
          <t>min. 5 aut</t>
        </is>
      </c>
      <c r="F18" s="21" t="inlineStr"/>
      <c r="G18" s="21" t="inlineStr"/>
    </row>
    <row r="19" ht="32" customHeight="1">
      <c r="B19" s="27" t="inlineStr">
        <is>
          <t>FAZA 4→5</t>
        </is>
      </c>
      <c r="C19" s="19" t="inlineStr">
        <is>
          <t>Panel kierowcy i reklamodawcy online + GPS v1 + Stripe Connect działający</t>
        </is>
      </c>
      <c r="D19" s="20" t="inlineStr">
        <is>
          <t>Platforma live</t>
        </is>
      </c>
      <c r="E19" s="20" t="inlineStr">
        <is>
          <t>3 moduły online</t>
        </is>
      </c>
      <c r="F19" s="21" t="inlineStr"/>
      <c r="G19" s="21" t="inlineStr"/>
    </row>
    <row r="20" ht="32" customHeight="1">
      <c r="B20" s="28" t="inlineStr">
        <is>
          <t>FAZA 5→6</t>
        </is>
      </c>
      <c r="C20" s="23" t="inlineStr">
        <is>
          <t>50 aktywnych aut + 5 reklamodawców + MRR ≥ 100 000 zł</t>
        </is>
      </c>
      <c r="D20" s="24" t="inlineStr">
        <is>
          <t>MRR / aktywne aut</t>
        </is>
      </c>
      <c r="E20" s="24" t="inlineStr">
        <is>
          <t>50 aut + 100k MRR</t>
        </is>
      </c>
      <c r="F20" s="21" t="inlineStr"/>
      <c r="G20" s="21" t="inlineStr"/>
    </row>
    <row r="21" ht="32" customHeight="1">
      <c r="B21" s="29" t="inlineStr">
        <is>
          <t>FAZA 6</t>
        </is>
      </c>
      <c r="C21" s="19" t="inlineStr">
        <is>
          <t>100 aktywnych aut + zysk operacyjny ≥ 25 000 zł/mies. + start 2. miasta</t>
        </is>
      </c>
      <c r="D21" s="20" t="inlineStr">
        <is>
          <t>Zysk / skala</t>
        </is>
      </c>
      <c r="E21" s="20" t="inlineStr">
        <is>
          <t>100 aut + 25k/mies</t>
        </is>
      </c>
      <c r="F21" s="21" t="inlineStr"/>
      <c r="G21" s="21" t="inlineStr"/>
    </row>
  </sheetData>
  <mergeCells count="3">
    <mergeCell ref="B1:H1"/>
    <mergeCell ref="B2:H2"/>
    <mergeCell ref="B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0" customWidth="1" min="3" max="3"/>
    <col width="22" customWidth="1" min="4" max="4"/>
    <col width="40" customWidth="1" min="5" max="5"/>
  </cols>
  <sheetData>
    <row r="1" ht="34" customHeight="1">
      <c r="B1" s="30" t="inlineStr">
        <is>
          <t>📘 INSTRUKCJA OBSŁUGI — AdRide Project Tracker</t>
        </is>
      </c>
    </row>
    <row r="3" ht="24" customHeight="1">
      <c r="B3" s="31" t="inlineStr">
        <is>
          <t>STATUSY ZADAŃ — jak używać dropdown:</t>
        </is>
      </c>
    </row>
    <row r="4" ht="22" customHeight="1">
      <c r="B4" s="32" t="inlineStr">
        <is>
          <t>⏳ TODO</t>
        </is>
      </c>
      <c r="C4" s="33" t="inlineStr">
        <is>
          <t>Zadanie jeszcze nie zaczęte</t>
        </is>
      </c>
    </row>
    <row r="5" ht="22" customHeight="1">
      <c r="B5" s="34" t="inlineStr">
        <is>
          <t>🔄 IN PROGRESS</t>
        </is>
      </c>
      <c r="C5" s="33" t="inlineStr">
        <is>
          <t>Zadanie w toku — pracujesz nad nim</t>
        </is>
      </c>
    </row>
    <row r="6" ht="22" customHeight="1">
      <c r="B6" s="35" t="inlineStr">
        <is>
          <t>✅ DONE</t>
        </is>
      </c>
      <c r="C6" s="33" t="inlineStr">
        <is>
          <t>Zadanie zakończone — zmienia kolor wiersza na zielony</t>
        </is>
      </c>
    </row>
    <row r="7" ht="22" customHeight="1">
      <c r="B7" s="36" t="inlineStr">
        <is>
          <t>🚫 BLOCKED</t>
        </is>
      </c>
      <c r="C7" s="33" t="inlineStr">
        <is>
          <t>Zadanie zablokowane — zmienia kolor na czerwony. Dopisz przyczynę w Notatkach</t>
        </is>
      </c>
    </row>
    <row r="8" ht="22" customHeight="1">
      <c r="B8" s="37" t="inlineStr">
        <is>
          <t>⏭ SKIP</t>
        </is>
      </c>
      <c r="C8" s="33" t="inlineStr">
        <is>
          <t>Zadanie pominięte — nieistotne w danym kontekście</t>
        </is>
      </c>
    </row>
    <row r="10" ht="24" customHeight="1">
      <c r="B10" s="31" t="inlineStr">
        <is>
          <t>PRIORYTETY ZADAŃ:</t>
        </is>
      </c>
    </row>
    <row r="11" ht="22" customHeight="1">
      <c r="B11" s="13" t="inlineStr">
        <is>
          <t>🔴 KRYTYCZNY</t>
        </is>
      </c>
      <c r="C11" s="33" t="inlineStr">
        <is>
          <t>Zrobić dziś lub jutro. Blokuje kolejne zadania lub fazę</t>
        </is>
      </c>
    </row>
    <row r="12" ht="22" customHeight="1">
      <c r="B12" s="38" t="inlineStr">
        <is>
          <t>🟠 WYSOKI</t>
        </is>
      </c>
      <c r="C12" s="33" t="inlineStr">
        <is>
          <t>Zrobić w tym tygodniu. Istotny wpływ na projekt</t>
        </is>
      </c>
    </row>
    <row r="13" ht="22" customHeight="1">
      <c r="B13" s="39" t="inlineStr">
        <is>
          <t>🟡 ŚREDNI</t>
        </is>
      </c>
      <c r="C13" s="33" t="inlineStr">
        <is>
          <t>Zrobić w tej fazie. Może poczekać kilka dni</t>
        </is>
      </c>
    </row>
    <row r="14" ht="22" customHeight="1">
      <c r="B14" s="9" t="inlineStr">
        <is>
          <t>🟢 NISKI</t>
        </is>
      </c>
      <c r="C14" s="33" t="inlineStr">
        <is>
          <t>Zrobić gdy jest czas. Nie blokuje innych zadań</t>
        </is>
      </c>
    </row>
    <row r="16" ht="24" customHeight="1">
      <c r="B16" s="31" t="inlineStr">
        <is>
          <t>WORKFLOW — jak pracować z tym plikiem każdego tygodnia:</t>
        </is>
      </c>
    </row>
    <row r="17" ht="22" customHeight="1">
      <c r="B17" s="33" t="inlineStr">
        <is>
          <t>1️⃣ Otwórz zakładkę aktualnej fazy (np. 'FAZA 1')</t>
        </is>
      </c>
    </row>
    <row r="18" ht="22" customHeight="1">
      <c r="B18" s="40" t="inlineStr">
        <is>
          <t>2️⃣ Przefiltruj kolumnę DEADLINE — zadania na ten tydzień są Twoją listą priorytetową</t>
        </is>
      </c>
    </row>
    <row r="19" ht="22" customHeight="1">
      <c r="B19" s="33" t="inlineStr">
        <is>
          <t>3️⃣ Gdy zaczęło zadanie → zmień Status na '🔄 IN PROGRESS'</t>
        </is>
      </c>
    </row>
    <row r="20" ht="22" customHeight="1">
      <c r="B20" s="40" t="inlineStr">
        <is>
          <t>4️⃣ Gdy skończyłeś → zmień na '✅ DONE' + wpisz datę w kolumnie 'DATA WYK.'</t>
        </is>
      </c>
    </row>
    <row r="21" ht="22" customHeight="1">
      <c r="B21" s="33" t="inlineStr">
        <is>
          <t>5️⃣ Gdy coś blokuje zadanie → zmień na '🚫 BLOCKED' + opisz w Notatkach</t>
        </is>
      </c>
    </row>
    <row r="22" ht="22" customHeight="1">
      <c r="B22" s="40" t="inlineStr">
        <is>
          <t>6️⃣ Co tydzień: sprawdź Dashboard (zakładka '📊 Dashboard') — widać % ukończenia każdej fazy</t>
        </is>
      </c>
    </row>
    <row r="23" ht="22" customHeight="1">
      <c r="B23" s="33" t="inlineStr">
        <is>
          <t>7️⃣ Faza jest 'ukończona' gdy WSZYSTKIE zadania mają status ✅ DONE lub ⏭ SKIP</t>
        </is>
      </c>
    </row>
    <row r="24" ht="22" customHeight="1">
      <c r="B24" s="40" t="inlineStr">
        <is>
          <t>8️⃣ Przejście do kolejnej fazy: sprawdź KPI Gate (żółty baner na górze arkusza fazy)</t>
        </is>
      </c>
    </row>
    <row r="26" ht="24" customHeight="1">
      <c r="B26" s="31" t="inlineStr">
        <is>
          <t>KPI GATES — przegląd warunków przejścia między fazami:</t>
        </is>
      </c>
    </row>
    <row r="27" ht="28" customHeight="1">
      <c r="B27" s="18" t="inlineStr">
        <is>
          <t>FAZA 0→1</t>
        </is>
      </c>
      <c r="C27" s="41" t="inlineStr">
        <is>
          <t>Ownership Justyny + Deck + Unit economics + Kontakty z Sebastianem/Piotrem + Hero na stronie</t>
        </is>
      </c>
    </row>
    <row r="28" ht="28" customHeight="1">
      <c r="B28" s="22" t="inlineStr">
        <is>
          <t>FAZA 1→2</t>
        </is>
      </c>
      <c r="C28" s="42" t="inlineStr">
        <is>
          <t>Umowa z Włodkiem + Dokumenty prawne + Regulamin + CRM 30 firm</t>
        </is>
      </c>
    </row>
    <row r="29" ht="28" customHeight="1">
      <c r="B29" s="25" t="inlineStr">
        <is>
          <t>FAZA 2→3</t>
        </is>
      </c>
      <c r="C29" s="41" t="inlineStr">
        <is>
          <t>50 kierowców na waitinglist + 1 podpisana umowa z reklamodawcą</t>
        </is>
      </c>
    </row>
    <row r="30" ht="28" customHeight="1">
      <c r="B30" s="26" t="inlineStr">
        <is>
          <t>FAZA 3→4</t>
        </is>
      </c>
      <c r="C30" s="42" t="inlineStr">
        <is>
          <t>Min. 5 aut oklejonych + Raport miesięczny + Pierwsza faktura opłacona</t>
        </is>
      </c>
    </row>
    <row r="31" ht="28" customHeight="1">
      <c r="B31" s="27" t="inlineStr">
        <is>
          <t>FAZA 4→5</t>
        </is>
      </c>
      <c r="C31" s="41" t="inlineStr">
        <is>
          <t>Panele (kierowca+reklamodawca+admin) online + Stripe działający + GPS zbiera dane</t>
        </is>
      </c>
    </row>
    <row r="32" ht="28" customHeight="1">
      <c r="B32" s="28" t="inlineStr">
        <is>
          <t>FAZA 5→6</t>
        </is>
      </c>
      <c r="C32" s="42" t="inlineStr">
        <is>
          <t>50 aut + 5 reklamodawców + MRR ≥ 100 000 zł</t>
        </is>
      </c>
    </row>
    <row r="33" ht="28" customHeight="1">
      <c r="B33" s="29" t="inlineStr">
        <is>
          <t>FAZA 6</t>
        </is>
      </c>
      <c r="C33" s="41" t="inlineStr">
        <is>
          <t>100 aut + Zysk ≥ 25 000 zł/mies. + Start w 2. mieście</t>
        </is>
      </c>
    </row>
  </sheetData>
  <mergeCells count="20">
    <mergeCell ref="C31:E31"/>
    <mergeCell ref="B24:E24"/>
    <mergeCell ref="B20:E20"/>
    <mergeCell ref="B26:E26"/>
    <mergeCell ref="C27:E27"/>
    <mergeCell ref="B16:E16"/>
    <mergeCell ref="B3:E3"/>
    <mergeCell ref="B22:E22"/>
    <mergeCell ref="C32:E32"/>
    <mergeCell ref="B18:E18"/>
    <mergeCell ref="C28:E28"/>
    <mergeCell ref="B21:E21"/>
    <mergeCell ref="C30:E30"/>
    <mergeCell ref="B17:E17"/>
    <mergeCell ref="B23:E23"/>
    <mergeCell ref="B1:E1"/>
    <mergeCell ref="C33:E33"/>
    <mergeCell ref="B19:E19"/>
    <mergeCell ref="C29:E29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30" customWidth="1" min="11" max="11"/>
  </cols>
  <sheetData>
    <row r="1" ht="34" customHeight="1">
      <c r="B1" s="43" t="inlineStr">
        <is>
          <t>🚗 AdRide.pl — FAZA 0: Fundamenty &amp; Decyzje (07–14 maja 2026)</t>
        </is>
      </c>
    </row>
    <row r="2" ht="18" customHeight="1">
      <c r="B2" s="44" t="inlineStr">
        <is>
          <t>📅 07.05.2026 → 14.05.2026 | ~7 dni | Owner: Founder + Justyna</t>
        </is>
      </c>
    </row>
    <row r="3" ht="8" customHeight="1"/>
    <row r="4" ht="28" customHeight="1">
      <c r="B4" s="45" t="inlineStr">
        <is>
          <t>🎯 KPI GATE (warunek przejścia do kolejnej fazy):  ✅ Ownership Justyny potwierdzony | ✅ Deck biznesowy v1.0 gotowy | ✅ Unit economics nowego modelu policzone | ✅ Kontakt z Sebastianem i Piotrem wysłany | ✅ Hero na adride.pl podmienione</t>
        </is>
      </c>
    </row>
    <row r="5" ht="8" customHeight="1"/>
    <row r="6" ht="22" customHeight="1">
      <c r="B6" s="46" t="inlineStr">
        <is>
          <t>ID</t>
        </is>
      </c>
      <c r="C6" s="46" t="inlineStr">
        <is>
          <t>ZADANIE</t>
        </is>
      </c>
      <c r="D6" s="46" t="inlineStr">
        <is>
          <t>SZCZEGÓŁOWY OPIS</t>
        </is>
      </c>
      <c r="E6" s="46" t="inlineStr">
        <is>
          <t>KATEGORIA</t>
        </is>
      </c>
      <c r="F6" s="46" t="inlineStr">
        <is>
          <t>ODPOWIEDZIALNY</t>
        </is>
      </c>
      <c r="G6" s="46" t="inlineStr">
        <is>
          <t>STATUS</t>
        </is>
      </c>
      <c r="H6" s="46" t="inlineStr">
        <is>
          <t>DEADLINE</t>
        </is>
      </c>
      <c r="I6" s="46" t="inlineStr">
        <is>
          <t>DATA WYK.</t>
        </is>
      </c>
      <c r="J6" s="46" t="inlineStr">
        <is>
          <t>PRIORYTET</t>
        </is>
      </c>
      <c r="K6" s="46" t="inlineStr">
        <is>
          <t>NOTATKI</t>
        </is>
      </c>
    </row>
    <row r="7" ht="22" customHeight="1">
      <c r="B7" s="47" t="inlineStr">
        <is>
          <t xml:space="preserve">  ▶  🏗️ OWNERSHIP &amp; ZESPÓŁ</t>
        </is>
      </c>
    </row>
    <row r="8" ht="40" customHeight="1">
      <c r="B8" s="48" t="inlineStr">
        <is>
          <t>0.01</t>
        </is>
      </c>
      <c r="C8" s="49" t="inlineStr">
        <is>
          <t>Przeprowadź rozmowę z Justyną o roli PM</t>
        </is>
      </c>
      <c r="D8" s="49" t="inlineStr">
        <is>
          <t>Ustal: zakres obowiązków (operacyjne prowadzenie projektu), czas zaangażowania (FT/PT), forma prawna (umowa zlecenia vs B2B), wynagrodzenie (odroczone lub bieżące), start od kiedy</t>
        </is>
      </c>
      <c r="E8" s="48" t="inlineStr">
        <is>
          <t>🏗️ OWNERSHIP &amp; ZESPÓŁ</t>
        </is>
      </c>
      <c r="F8" s="48" t="inlineStr">
        <is>
          <t>Founder</t>
        </is>
      </c>
      <c r="G8" s="48" t="inlineStr">
        <is>
          <t>⏳ TODO</t>
        </is>
      </c>
      <c r="H8" s="48" t="inlineStr">
        <is>
          <t>09.05.2026</t>
        </is>
      </c>
      <c r="I8" s="48" t="inlineStr"/>
      <c r="J8" s="48" t="inlineStr">
        <is>
          <t>🔴 KRYTYCZNY</t>
        </is>
      </c>
      <c r="K8" s="49" t="inlineStr">
        <is>
          <t>Bez tej decyzji cały harmonogram jest blokowany</t>
        </is>
      </c>
    </row>
    <row r="9" ht="40" customHeight="1">
      <c r="B9" s="50" t="inlineStr">
        <is>
          <t>0.02</t>
        </is>
      </c>
      <c r="C9" s="51" t="inlineStr">
        <is>
          <t>Ustal formę prawną współpracy z Justyną</t>
        </is>
      </c>
      <c r="D9" s="51" t="inlineStr">
        <is>
          <t>Opcje: (1) umowa zlecenia – prosta, ZUS po stronie zleceniodawcy; (2) B2B/JDG – Justyna zakłada firmę, Ty płacisz fakturę; (3) wspólnik spółki – przyszłość. Skonsultuj z księgową.</t>
        </is>
      </c>
      <c r="E9" s="50" t="inlineStr">
        <is>
          <t>🏗️ OWNERSHIP &amp; ZESPÓŁ</t>
        </is>
      </c>
      <c r="F9" s="50" t="inlineStr">
        <is>
          <t>Founder + Justyna</t>
        </is>
      </c>
      <c r="G9" s="50" t="inlineStr">
        <is>
          <t>⏳ TODO</t>
        </is>
      </c>
      <c r="H9" s="50" t="inlineStr">
        <is>
          <t>11.05.2026</t>
        </is>
      </c>
      <c r="I9" s="50" t="inlineStr"/>
      <c r="J9" s="50" t="inlineStr">
        <is>
          <t>🔴 KRYTYCZNY</t>
        </is>
      </c>
      <c r="K9" s="51" t="inlineStr">
        <is>
          <t>Wpływ na ZUS, PIT, koszty AdRide</t>
        </is>
      </c>
    </row>
    <row r="10" ht="40" customHeight="1">
      <c r="B10" s="48" t="inlineStr">
        <is>
          <t>0.03</t>
        </is>
      </c>
      <c r="C10" s="49" t="inlineStr">
        <is>
          <t>Ustal plan wynagrodzeń na 6 miesięcy</t>
        </is>
      </c>
      <c r="D10" s="49" t="inlineStr">
        <is>
          <t>Określ: wynagrodzenie Justyny (kwota lub % przychodów), własna wypłata Foundera (tak/nie w fazie 0), kiedy zaczynają się wypłaty (od momentu pierwszego przychodu?)</t>
        </is>
      </c>
      <c r="E10" s="48" t="inlineStr">
        <is>
          <t>🏗️ OWNERSHIP &amp; ZESPÓŁ</t>
        </is>
      </c>
      <c r="F10" s="48" t="inlineStr">
        <is>
          <t>Founder</t>
        </is>
      </c>
      <c r="G10" s="48" t="inlineStr">
        <is>
          <t>⏳ TODO</t>
        </is>
      </c>
      <c r="H10" s="48" t="inlineStr">
        <is>
          <t>11.05.2026</t>
        </is>
      </c>
      <c r="I10" s="48" t="inlineStr"/>
      <c r="J10" s="48" t="inlineStr">
        <is>
          <t>🟠 WYSOKI</t>
        </is>
      </c>
      <c r="K10" s="49" t="inlineStr">
        <is>
          <t>Zapisz to w Notion/dokumencie – podstawa późniejszych umów</t>
        </is>
      </c>
    </row>
    <row r="11" ht="40" customHeight="1">
      <c r="B11" s="50" t="inlineStr">
        <is>
          <t>0.04</t>
        </is>
      </c>
      <c r="C11" s="51" t="inlineStr">
        <is>
          <t>Stwórz podział ról Founder vs PM (RACI)</t>
        </is>
      </c>
      <c r="D11" s="51" t="inlineStr">
        <is>
          <t>Zdefiniuj: Founder = strategia, sprzedaż B2B kluczowi klienci, decyzje inwestycyjne; Justyna = operacje, akwizycja kierowców, relacje z Włodkiem, social media. Forma: tabela w Notion.</t>
        </is>
      </c>
      <c r="E11" s="50" t="inlineStr">
        <is>
          <t>🏗️ OWNERSHIP &amp; ZESPÓŁ</t>
        </is>
      </c>
      <c r="F11" s="50" t="inlineStr">
        <is>
          <t>Founder + Justyna</t>
        </is>
      </c>
      <c r="G11" s="50" t="inlineStr">
        <is>
          <t>⏳ TODO</t>
        </is>
      </c>
      <c r="H11" s="50" t="inlineStr">
        <is>
          <t>12.05.2026</t>
        </is>
      </c>
      <c r="I11" s="50" t="inlineStr"/>
      <c r="J11" s="50" t="inlineStr">
        <is>
          <t>🟠 WYSOKI</t>
        </is>
      </c>
      <c r="K11" s="51" t="inlineStr">
        <is>
          <t>Uniknie konfliktów decyzyjnych w Fazie 1</t>
        </is>
      </c>
    </row>
    <row r="12" ht="40" customHeight="1">
      <c r="B12" s="48" t="inlineStr">
        <is>
          <t>0.05</t>
        </is>
      </c>
      <c r="C12" s="49" t="inlineStr">
        <is>
          <t>Skonfiguruj workspace Notion/ClickUp dla projektu</t>
        </is>
      </c>
      <c r="D12" s="49" t="inlineStr">
        <is>
          <t>Stwórz przestrzeń projektu: baza zadań, pipeline sprzedaży B2B, lista kierowców, tracker kampanii, kalendarz. Opcja: Notion (bezpłatny), ClickUp (bezpłatny do 5 użytkowników).</t>
        </is>
      </c>
      <c r="E12" s="48" t="inlineStr">
        <is>
          <t>🏗️ OWNERSHIP &amp; ZESPÓŁ</t>
        </is>
      </c>
      <c r="F12" s="48" t="inlineStr">
        <is>
          <t>Justyna</t>
        </is>
      </c>
      <c r="G12" s="48" t="inlineStr">
        <is>
          <t>⏳ TODO</t>
        </is>
      </c>
      <c r="H12" s="48" t="inlineStr">
        <is>
          <t>12.05.2026</t>
        </is>
      </c>
      <c r="I12" s="48" t="inlineStr"/>
      <c r="J12" s="48" t="inlineStr">
        <is>
          <t>🟡 ŚREDNI</t>
        </is>
      </c>
      <c r="K12" s="49" t="inlineStr">
        <is>
          <t>Szablon Notion: notion.so/templates → Project Management</t>
        </is>
      </c>
    </row>
    <row r="14" ht="22" customHeight="1">
      <c r="B14" s="52" t="inlineStr">
        <is>
          <t xml:space="preserve">  ▶  📊 MODEL FINANSOWY &amp; DECK</t>
        </is>
      </c>
    </row>
    <row r="15" ht="40" customHeight="1">
      <c r="B15" s="50" t="inlineStr">
        <is>
          <t>0.06</t>
        </is>
      </c>
      <c r="C15" s="51" t="inlineStr">
        <is>
          <t>Zbuduj model unit economics w Google Sheets</t>
        </is>
      </c>
      <c r="D15" s="51" t="inlineStr">
        <is>
          <t>Wiersze: Przychód/pojazd (2000–3000 zł/mies.), Wypłata kierowcy (1500 zł), Marża brutto/pojazd. Scenariusze: 10, 50, 100 aut. Zmienne: % uptime aut (zakładaj 70–85%), koszty operacyjne stałe.</t>
        </is>
      </c>
      <c r="E15" s="50" t="inlineStr">
        <is>
          <t>📊 MODEL FINANSOWY &amp; DECK</t>
        </is>
      </c>
      <c r="F15" s="50" t="inlineStr">
        <is>
          <t>Founder</t>
        </is>
      </c>
      <c r="G15" s="50" t="inlineStr">
        <is>
          <t>⏳ TODO</t>
        </is>
      </c>
      <c r="H15" s="50" t="inlineStr">
        <is>
          <t>10.05.2026</t>
        </is>
      </c>
      <c r="I15" s="50" t="inlineStr"/>
      <c r="J15" s="50" t="inlineStr">
        <is>
          <t>🔴 KRYTYCZNY</t>
        </is>
      </c>
      <c r="K15" s="51" t="inlineStr">
        <is>
          <t>Formuła: Marża = Przychód B2B – Wypłata kierowcy – Koszty admin/pojazd</t>
        </is>
      </c>
    </row>
    <row r="16" ht="40" customHeight="1">
      <c r="B16" s="48" t="inlineStr">
        <is>
          <t>0.07</t>
        </is>
      </c>
      <c r="C16" s="49" t="inlineStr">
        <is>
          <t>Zaktualizuj model: Reklamodawca płaci za oklejenie</t>
        </is>
      </c>
      <c r="D16" s="49" t="inlineStr">
        <is>
          <t>NOWY MODEL: AdRide pobiera prowizję za matchmaking + zarządzanie kampanią. Reklamodawca płaci za oklejenie bezpośrednio firmie foliującej lub jako część pakietu kampanii. Policz nową marżę.</t>
        </is>
      </c>
      <c r="E16" s="48" t="inlineStr">
        <is>
          <t>📊 MODEL FINANSOWY &amp; DECK</t>
        </is>
      </c>
      <c r="F16" s="48" t="inlineStr">
        <is>
          <t>Founder</t>
        </is>
      </c>
      <c r="G16" s="48" t="inlineStr">
        <is>
          <t>⏳ TODO</t>
        </is>
      </c>
      <c r="H16" s="48" t="inlineStr">
        <is>
          <t>10.05.2026</t>
        </is>
      </c>
      <c r="I16" s="48" t="inlineStr"/>
      <c r="J16" s="48" t="inlineStr">
        <is>
          <t>🔴 KRYTYCZNY</t>
        </is>
      </c>
      <c r="K16" s="49" t="inlineStr">
        <is>
          <t>Efekt: kapitał startowy drastycznie maleje – przelicz próg wejścia</t>
        </is>
      </c>
    </row>
    <row r="17" ht="40" customHeight="1">
      <c r="B17" s="50" t="inlineStr">
        <is>
          <t>0.08</t>
        </is>
      </c>
      <c r="C17" s="51" t="inlineStr">
        <is>
          <t>Oblicz break-even przy nowym modelu</t>
        </is>
      </c>
      <c r="D17" s="51" t="inlineStr">
        <is>
          <t>Dane do kalkulacji: Stałe koszty miesięczne (Justyna + Founder + IT + marketing). Ile aut potrzeba, żeby pokryć koszty stałe? Stary model: 100 aut. Nowy model: prawdopodobnie mniej.</t>
        </is>
      </c>
      <c r="E17" s="50" t="inlineStr">
        <is>
          <t>📊 MODEL FINANSOWY &amp; DECK</t>
        </is>
      </c>
      <c r="F17" s="50" t="inlineStr">
        <is>
          <t>Founder</t>
        </is>
      </c>
      <c r="G17" s="50" t="inlineStr">
        <is>
          <t>⏳ TODO</t>
        </is>
      </c>
      <c r="H17" s="50" t="inlineStr">
        <is>
          <t>11.05.2026</t>
        </is>
      </c>
      <c r="I17" s="50" t="inlineStr"/>
      <c r="J17" s="50" t="inlineStr">
        <is>
          <t>🔴 KRYTYCZNY</t>
        </is>
      </c>
      <c r="K17" s="51" t="inlineStr">
        <is>
          <t>Porównaj: stary model vs nowy model – break-even w tabeli</t>
        </is>
      </c>
    </row>
    <row r="18" ht="40" customHeight="1">
      <c r="B18" s="48" t="inlineStr">
        <is>
          <t>0.09</t>
        </is>
      </c>
      <c r="C18" s="49" t="inlineStr">
        <is>
          <t>Przygotuj deck biznesowy v1.0 (12–15 slajdów)</t>
        </is>
      </c>
      <c r="D18" s="49" t="inlineStr">
        <is>
          <t>Slajdy: (1) Problem, (2) Rozwiązanie, (3) Model biznesowy, (4) Unit economics, (5) Rynek (OOH 870mln PLN), (6) Harmonogram, (7) Zespół, (8) Partnerzy, (9) Plan finansowy, (10) CTA. Narzędzie: Canva lub Google Slides.</t>
        </is>
      </c>
      <c r="E18" s="48" t="inlineStr">
        <is>
          <t>📊 MODEL FINANSOWY &amp; DECK</t>
        </is>
      </c>
      <c r="F18" s="48" t="inlineStr">
        <is>
          <t>Founder</t>
        </is>
      </c>
      <c r="G18" s="48" t="inlineStr">
        <is>
          <t>⏳ TODO</t>
        </is>
      </c>
      <c r="H18" s="48" t="inlineStr">
        <is>
          <t>13.05.2026</t>
        </is>
      </c>
      <c r="I18" s="48" t="inlineStr"/>
      <c r="J18" s="48" t="inlineStr">
        <is>
          <t>🔴 KRYTYCZNY</t>
        </is>
      </c>
      <c r="K18" s="49" t="inlineStr">
        <is>
          <t>Wersja dla: Sebastiana, Włodka, Piotra Gilarskiego</t>
        </is>
      </c>
    </row>
    <row r="19" ht="40" customHeight="1">
      <c r="B19" s="50" t="inlineStr">
        <is>
          <t>0.10</t>
        </is>
      </c>
      <c r="C19" s="51" t="inlineStr">
        <is>
          <t>Przygotuj one-pager PDF dla pierwszych kontaktów</t>
        </is>
      </c>
      <c r="D19" s="51" t="inlineStr">
        <is>
          <t>1 strona A4: Logo + tagline, jak to działa (3 kroki), cena dla reklamodawcy, co dostaje kierowca, kontakt. Canva → eksport PDF. Wyślij do Sebastiana i Piotra w tym samym tygodniu.</t>
        </is>
      </c>
      <c r="E19" s="50" t="inlineStr">
        <is>
          <t>📊 MODEL FINANSOWY &amp; DECK</t>
        </is>
      </c>
      <c r="F19" s="50" t="inlineStr">
        <is>
          <t>Founder + Justyna</t>
        </is>
      </c>
      <c r="G19" s="50" t="inlineStr">
        <is>
          <t>⏳ TODO</t>
        </is>
      </c>
      <c r="H19" s="50" t="inlineStr">
        <is>
          <t>13.05.2026</t>
        </is>
      </c>
      <c r="I19" s="50" t="inlineStr"/>
      <c r="J19" s="50" t="inlineStr">
        <is>
          <t>🟠 WYSOKI</t>
        </is>
      </c>
      <c r="K19" s="51" t="inlineStr">
        <is>
          <t>Wersja A4 do druku + wersja cyfrowa do emaila</t>
        </is>
      </c>
    </row>
    <row r="21" ht="22" customHeight="1">
      <c r="B21" s="53" t="inlineStr">
        <is>
          <t xml:space="preserve">  ▶  🌐 STRONA INTERNETOWA</t>
        </is>
      </c>
    </row>
    <row r="22" ht="40" customHeight="1">
      <c r="B22" s="48" t="inlineStr">
        <is>
          <t>0.11</t>
        </is>
      </c>
      <c r="C22" s="49" t="inlineStr">
        <is>
          <t>Podmień zdjęcie hero na adride.pl</t>
        </is>
      </c>
      <c r="D22" s="49" t="inlineStr">
        <is>
          <t>Krok 1: Pobierz zdjęcie oklejonego auta z Unsplash.com (hasło: 'car wrap advertising') lub Pexels. Krok 2: Otwórz ride-2.html, znajdź tag &lt;img&gt; hero. Krok 3: Podmień src. Deploy na hosting.</t>
        </is>
      </c>
      <c r="E22" s="48" t="inlineStr">
        <is>
          <t>🌐 STRONA INTERNETOWA</t>
        </is>
      </c>
      <c r="F22" s="48" t="inlineStr">
        <is>
          <t>Justyna</t>
        </is>
      </c>
      <c r="G22" s="48" t="inlineStr">
        <is>
          <t>⏳ TODO</t>
        </is>
      </c>
      <c r="H22" s="48" t="inlineStr">
        <is>
          <t>09.05.2026</t>
        </is>
      </c>
      <c r="I22" s="48" t="inlineStr"/>
      <c r="J22" s="48" t="inlineStr">
        <is>
          <t>🔴 KRYTYCZNY</t>
        </is>
      </c>
      <c r="K22" s="49" t="inlineStr">
        <is>
          <t>DZIŚ – każdy kto odwiedza stronę ocenia wiarygodność projektu</t>
        </is>
      </c>
    </row>
    <row r="23" ht="40" customHeight="1">
      <c r="B23" s="50" t="inlineStr">
        <is>
          <t>0.12</t>
        </is>
      </c>
      <c r="C23" s="51" t="inlineStr">
        <is>
          <t>Uzupełnij treść strony (copy) pod nowy model</t>
        </is>
      </c>
      <c r="D23" s="51" t="inlineStr">
        <is>
          <t>Zaktualizuj: (1) sekcja 'Jak to działa' – 3 kroki dla kierowcy i reklamodawcy; (2) Ceny/pakiety dla reklamodawcy; (3) FAQ – kto płaci za oklejenie? Jak wygląda umowa?</t>
        </is>
      </c>
      <c r="E23" s="50" t="inlineStr">
        <is>
          <t>🌐 STRONA INTERNETOWA</t>
        </is>
      </c>
      <c r="F23" s="50" t="inlineStr">
        <is>
          <t>Justyna</t>
        </is>
      </c>
      <c r="G23" s="50" t="inlineStr">
        <is>
          <t>⏳ TODO</t>
        </is>
      </c>
      <c r="H23" s="50" t="inlineStr">
        <is>
          <t>12.05.2026</t>
        </is>
      </c>
      <c r="I23" s="50" t="inlineStr"/>
      <c r="J23" s="50" t="inlineStr">
        <is>
          <t>🟠 WYSOKI</t>
        </is>
      </c>
      <c r="K23" s="51" t="inlineStr">
        <is>
          <t>Skup się na CTA: 'Dołącz jako kierowca' i 'Zamów kampanię'</t>
        </is>
      </c>
    </row>
    <row r="24" ht="40" customHeight="1">
      <c r="B24" s="48" t="inlineStr">
        <is>
          <t>0.13</t>
        </is>
      </c>
      <c r="C24" s="49" t="inlineStr">
        <is>
          <t>Ustaw Google Analytics 4 + Hotjar na stronie</t>
        </is>
      </c>
      <c r="D24" s="49" t="inlineStr">
        <is>
          <t>GA4: darmowe, 10 minut konfiguracji. Hotjar: heatmapy i nagrania sesji (free tier). Cel: wiedzieć ile osób odwiedza, skąd przychodzą, gdzie klikają.</t>
        </is>
      </c>
      <c r="E24" s="48" t="inlineStr">
        <is>
          <t>🌐 STRONA INTERNETOWA</t>
        </is>
      </c>
      <c r="F24" s="48" t="inlineStr">
        <is>
          <t>Justyna</t>
        </is>
      </c>
      <c r="G24" s="48" t="inlineStr">
        <is>
          <t>⏳ TODO</t>
        </is>
      </c>
      <c r="H24" s="48" t="inlineStr">
        <is>
          <t>13.05.2026</t>
        </is>
      </c>
      <c r="I24" s="48" t="inlineStr"/>
      <c r="J24" s="48" t="inlineStr">
        <is>
          <t>🟡 ŚREDNI</t>
        </is>
      </c>
      <c r="K24" s="49" t="inlineStr">
        <is>
          <t>Tag GA4 wklejasz w &lt;head&gt; strony – instrukcja na analytics.google.com</t>
        </is>
      </c>
    </row>
    <row r="25" ht="40" customHeight="1">
      <c r="B25" s="50" t="inlineStr">
        <is>
          <t>0.14</t>
        </is>
      </c>
      <c r="C25" s="51" t="inlineStr">
        <is>
          <t>Utwórz profil LinkedIn firmowy AdRide.pl</t>
        </is>
      </c>
      <c r="D25" s="51" t="inlineStr">
        <is>
          <t>Nazwa: AdRide.pl | Branża: Marketing &amp; Advertising | Opis: platforma reklamy mobilnej. Dodaj logo (nawet tymczasowe z Canva), baner, opis w PL i EN. Zaproś do obserwowania.</t>
        </is>
      </c>
      <c r="E25" s="50" t="inlineStr">
        <is>
          <t>🌐 STRONA INTERNETOWA</t>
        </is>
      </c>
      <c r="F25" s="50" t="inlineStr">
        <is>
          <t>Justyna</t>
        </is>
      </c>
      <c r="G25" s="50" t="inlineStr">
        <is>
          <t>⏳ TODO</t>
        </is>
      </c>
      <c r="H25" s="50" t="inlineStr">
        <is>
          <t>13.05.2026</t>
        </is>
      </c>
      <c r="I25" s="50" t="inlineStr"/>
      <c r="J25" s="50" t="inlineStr">
        <is>
          <t>🟡 ŚREDNI</t>
        </is>
      </c>
      <c r="K25" s="51" t="inlineStr">
        <is>
          <t>LinkedIn firmowy potrzebny do outreach B2B w Fazie 1</t>
        </is>
      </c>
    </row>
    <row r="27" ht="22" customHeight="1">
      <c r="B27" s="54" t="inlineStr">
        <is>
          <t xml:space="preserve">  ▶  📬 PIERWSZE KONTAKTY BIZNESOWE</t>
        </is>
      </c>
    </row>
    <row r="28" ht="40" customHeight="1">
      <c r="B28" s="48" t="inlineStr">
        <is>
          <t>0.15</t>
        </is>
      </c>
      <c r="C28" s="49" t="inlineStr">
        <is>
          <t>Napisz do Sebastiana – propozycja pilotażu</t>
        </is>
      </c>
      <c r="D28" s="49" t="inlineStr">
        <is>
          <t>Email/wiadomość: (1) przypomnij skąd się znają, (2) krótko: AdRide = reklama na autach, płacisz za oklejenie my zarządzamy kampanią, (3) zapytaj o 15-minutową rozmowę. Dołącz one-pager PDF.</t>
        </is>
      </c>
      <c r="E28" s="48" t="inlineStr">
        <is>
          <t>📬 PIERWSZE KONTAKTY BIZNESOWE</t>
        </is>
      </c>
      <c r="F28" s="48" t="inlineStr">
        <is>
          <t>Founder</t>
        </is>
      </c>
      <c r="G28" s="48" t="inlineStr">
        <is>
          <t>⏳ TODO</t>
        </is>
      </c>
      <c r="H28" s="48" t="inlineStr">
        <is>
          <t>09.05.2026</t>
        </is>
      </c>
      <c r="I28" s="48" t="inlineStr"/>
      <c r="J28" s="48" t="inlineStr">
        <is>
          <t>🔴 KRYTYCZNY</t>
        </is>
      </c>
      <c r="K28" s="49" t="inlineStr">
        <is>
          <t>Cel: umówić spotkanie, nie sprzedać przez email</t>
        </is>
      </c>
    </row>
    <row r="29" ht="40" customHeight="1">
      <c r="B29" s="50" t="inlineStr">
        <is>
          <t>0.16</t>
        </is>
      </c>
      <c r="C29" s="51" t="inlineStr">
        <is>
          <t>Skontaktuj się z Piotrem Gilarskim – pilot case study</t>
        </is>
      </c>
      <c r="D29" s="51" t="inlineStr">
        <is>
          <t>Ustal: termin oklejenia, kto płaci za folię (firma Piotra), zakres oklejenia (pełne/częściowe), harmonogram nagrywania filmików, prawa do materiałów (AdRide używa w marketingu).</t>
        </is>
      </c>
      <c r="E29" s="50" t="inlineStr">
        <is>
          <t>📬 PIERWSZE KONTAKTY BIZNESOWE</t>
        </is>
      </c>
      <c r="F29" s="50" t="inlineStr">
        <is>
          <t>Founder</t>
        </is>
      </c>
      <c r="G29" s="50" t="inlineStr">
        <is>
          <t>⏳ TODO</t>
        </is>
      </c>
      <c r="H29" s="50" t="inlineStr">
        <is>
          <t>09.05.2026</t>
        </is>
      </c>
      <c r="I29" s="50" t="inlineStr"/>
      <c r="J29" s="50" t="inlineStr">
        <is>
          <t>🔴 KRYTYCZNY</t>
        </is>
      </c>
      <c r="K29" s="51" t="inlineStr">
        <is>
          <t>To Twój pierwszy case study – priorytet absolutny</t>
        </is>
      </c>
    </row>
    <row r="30" ht="40" customHeight="1">
      <c r="B30" s="48" t="inlineStr">
        <is>
          <t>0.17</t>
        </is>
      </c>
      <c r="C30" s="49" t="inlineStr">
        <is>
          <t>Stwórz listę 30 lokalnych marek w Warszawie do outreach</t>
        </is>
      </c>
      <c r="D30" s="49" t="inlineStr">
        <is>
          <t>Kategorie do obsadzenia: gastro (5), fitness/siłownie (5), e-commerce/sklepy online (5), deweloperzy/RE (5), kliniki/medycyna estetyczna (5), inne (5). Narzędzie: Google Maps + LinkedIn. Zapisz w Sheets: Firma | Branża | Kontakt | LinkedIn | Email | Status</t>
        </is>
      </c>
      <c r="E30" s="48" t="inlineStr">
        <is>
          <t>📬 PIERWSZE KONTAKTY BIZNESOWE</t>
        </is>
      </c>
      <c r="F30" s="48" t="inlineStr">
        <is>
          <t>Justyna</t>
        </is>
      </c>
      <c r="G30" s="48" t="inlineStr">
        <is>
          <t>⏳ TODO</t>
        </is>
      </c>
      <c r="H30" s="48" t="inlineStr">
        <is>
          <t>13.05.2026</t>
        </is>
      </c>
      <c r="I30" s="48" t="inlineStr"/>
      <c r="J30" s="48" t="inlineStr">
        <is>
          <t>🟠 WYSOKI</t>
        </is>
      </c>
      <c r="K30" s="49" t="inlineStr">
        <is>
          <t>Minimum: nazwa firmy + imię osoby decyzyjnej + email</t>
        </is>
      </c>
    </row>
  </sheetData>
  <mergeCells count="7">
    <mergeCell ref="B1:K1"/>
    <mergeCell ref="B14:K14"/>
    <mergeCell ref="B4:K4"/>
    <mergeCell ref="B27:K27"/>
    <mergeCell ref="B21:K21"/>
    <mergeCell ref="B7:K7"/>
    <mergeCell ref="B2:K2"/>
  </mergeCells>
  <conditionalFormatting sqref="B7:K37">
    <cfRule type="expression" priority="1" dxfId="0">
      <formula>$G7="✅ DONE"</formula>
    </cfRule>
    <cfRule type="expression" priority="2" dxfId="1">
      <formula>$G7="🚫 BLOCKED"</formula>
    </cfRule>
    <cfRule type="expression" priority="3" dxfId="2">
      <formula>$G7="🔄 IN PROGRESS"</formula>
    </cfRule>
  </conditionalFormatting>
  <dataValidations count="2">
    <dataValidation sqref="G8 G9 G10 G11 G12 G15 G16 G17 G18 G19 G22 G23 G24 G25 G28 G29 G30" showDropDown="0" showInputMessage="0" showErrorMessage="0" allowBlank="1" type="list">
      <formula1>"⏳ TODO,🔄 IN PROGRESS,✅ DONE,🚫 BLOCKED,⏭ SKIP"</formula1>
    </dataValidation>
    <dataValidation sqref="J8 J9 J10 J11 J12 J15 J16 J17 J18 J19 J22 J23 J24 J25 J28 J29 J30" showDropDown="0" showInputMessage="0" showErrorMessage="0" allowBlank="1" type="list">
      <formula1>"🔴 KRYTYCZNY,🟠 WYSOKI,🟡 ŚREDNI,🟢 NISKI"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30" customWidth="1" min="11" max="11"/>
  </cols>
  <sheetData>
    <row r="1" ht="34" customHeight="1">
      <c r="B1" s="55" t="inlineStr">
        <is>
          <t>🚗 AdRide.pl — FAZA 1: Prawna &amp; Partnerstwa (14–28 maja 2026)</t>
        </is>
      </c>
    </row>
    <row r="2" ht="18" customHeight="1">
      <c r="B2" s="56" t="inlineStr">
        <is>
          <t>📅 14.05.2026 → 28.05.2026 | ~14 dni | Owner: Founder + Justyna</t>
        </is>
      </c>
    </row>
    <row r="3" ht="8" customHeight="1"/>
    <row r="4" ht="28" customHeight="1">
      <c r="B4" s="45" t="inlineStr">
        <is>
          <t>🎯 KPI GATE (warunek przejścia do kolejnej fazy):  ✅ Umowa ramowa z Włodkiem podpisana | ✅ Wzory umów (kierowca + reklamodawca) gotowe i zweryfikowane | ✅ Regulamin + Polityka Prywatności opublikowane | ✅ CRM z 30 firmami do outreach gotowy | ✅ Cennik foliowania ustalony</t>
        </is>
      </c>
    </row>
    <row r="5" ht="8" customHeight="1"/>
    <row r="6" ht="22" customHeight="1">
      <c r="B6" s="46" t="inlineStr">
        <is>
          <t>ID</t>
        </is>
      </c>
      <c r="C6" s="46" t="inlineStr">
        <is>
          <t>ZADANIE</t>
        </is>
      </c>
      <c r="D6" s="46" t="inlineStr">
        <is>
          <t>SZCZEGÓŁOWY OPIS</t>
        </is>
      </c>
      <c r="E6" s="46" t="inlineStr">
        <is>
          <t>KATEGORIA</t>
        </is>
      </c>
      <c r="F6" s="46" t="inlineStr">
        <is>
          <t>ODPOWIEDZIALNY</t>
        </is>
      </c>
      <c r="G6" s="46" t="inlineStr">
        <is>
          <t>STATUS</t>
        </is>
      </c>
      <c r="H6" s="46" t="inlineStr">
        <is>
          <t>DEADLINE</t>
        </is>
      </c>
      <c r="I6" s="46" t="inlineStr">
        <is>
          <t>DATA WYK.</t>
        </is>
      </c>
      <c r="J6" s="46" t="inlineStr">
        <is>
          <t>PRIORYTET</t>
        </is>
      </c>
      <c r="K6" s="46" t="inlineStr">
        <is>
          <t>NOTATKI</t>
        </is>
      </c>
    </row>
    <row r="7" ht="22" customHeight="1">
      <c r="B7" s="57" t="inlineStr">
        <is>
          <t xml:space="preserve">  ▶  ⚖️ ASPEKTY PRAWNE</t>
        </is>
      </c>
    </row>
    <row r="8" ht="40" customHeight="1">
      <c r="B8" s="48" t="inlineStr">
        <is>
          <t>1.01</t>
        </is>
      </c>
      <c r="C8" s="49" t="inlineStr">
        <is>
          <t>Zlecenie weryfikacji prawnej modelowi AdRide prawnikowi</t>
        </is>
      </c>
      <c r="D8" s="49" t="inlineStr">
        <is>
          <t>Zakres: (1) czy model 'reklama na prywatnym aucie za wynagrodzenie' ma ograniczenia w prawie drogowym/reklamowym PL, (2) forma umowy z kierowcą, (3) kwestie GPS/RODO, (4) podatki kierowcy. Budżet: 1000–2000 zł.</t>
        </is>
      </c>
      <c r="E8" s="48" t="inlineStr">
        <is>
          <t>⚖️ ASPEKTY PRAWNE</t>
        </is>
      </c>
      <c r="F8" s="48" t="inlineStr">
        <is>
          <t>Founder</t>
        </is>
      </c>
      <c r="G8" s="48" t="inlineStr">
        <is>
          <t>⏳ TODO</t>
        </is>
      </c>
      <c r="H8" s="48" t="inlineStr">
        <is>
          <t>16.05.2026</t>
        </is>
      </c>
      <c r="I8" s="48" t="inlineStr"/>
      <c r="J8" s="48" t="inlineStr">
        <is>
          <t>🔴 KRYTYCZNY</t>
        </is>
      </c>
      <c r="K8" s="49" t="inlineStr">
        <is>
          <t>Polecane kancelarie: BWHS, Osborne Clarke, lokalna kancelaria z doświadczeniem w IT/marketplace</t>
        </is>
      </c>
    </row>
    <row r="9" ht="40" customHeight="1">
      <c r="B9" s="50" t="inlineStr">
        <is>
          <t>1.02</t>
        </is>
      </c>
      <c r="C9" s="51" t="inlineStr">
        <is>
          <t>Przygotuj wzór umowy z kierowcą (zlecenie cywilnoprawne)</t>
        </is>
      </c>
      <c r="D9" s="51" t="inlineStr">
        <is>
          <t>Elementy: (1) strony umowy, (2) opis usługi (udostępnienie pojazdu do oklejenia i poruszanie się w kampanii), (3) wynagrodzenie miesięczne (kwota brutto), (4) minimalny przebieg miesięczny (np. 800 km), (5) zakaz samodzielnego zdejmowania folii, (6) kara umowna za wcześniejsze zerwanie (np. równowartość 3 miesięcy wynagrodzenia), (7) RODO – zgoda na GPS.</t>
        </is>
      </c>
      <c r="E9" s="50" t="inlineStr">
        <is>
          <t>⚖️ ASPEKTY PRAWNE</t>
        </is>
      </c>
      <c r="F9" s="50" t="inlineStr">
        <is>
          <t>Prawnik + Founder</t>
        </is>
      </c>
      <c r="G9" s="50" t="inlineStr">
        <is>
          <t>⏳ TODO</t>
        </is>
      </c>
      <c r="H9" s="50" t="inlineStr">
        <is>
          <t>20.05.2026</t>
        </is>
      </c>
      <c r="I9" s="50" t="inlineStr"/>
      <c r="J9" s="50" t="inlineStr">
        <is>
          <t>🔴 KRYTYCZNY</t>
        </is>
      </c>
      <c r="K9" s="51" t="inlineStr">
        <is>
          <t>Wzór do weryfikacji przez prawnika – nie używaj bez konsultacji</t>
        </is>
      </c>
    </row>
    <row r="10" ht="40" customHeight="1">
      <c r="B10" s="48" t="inlineStr">
        <is>
          <t>1.03</t>
        </is>
      </c>
      <c r="C10" s="49" t="inlineStr">
        <is>
          <t>Przygotuj wzór umowy z reklamodawcą</t>
        </is>
      </c>
      <c r="D10" s="49" t="inlineStr">
        <is>
          <t>Elementy: (1) zakres kampanii (liczba aut, czas trwania, obszar geograficzny), (2) cena: reklamodawca płaci za: oklejenie (przelew do firmy foliującej lub przez AdRide z marżą), + miesięczna opłata za kampanię (prowizja AdRide), (3) raportowanie (zdjęcia, GPS, szacowany zasięg), (4) prawo do treści reklamowej (akceptacja projektu), (5) zasady wcześniejszego rozwiązania.</t>
        </is>
      </c>
      <c r="E10" s="48" t="inlineStr">
        <is>
          <t>⚖️ ASPEKTY PRAWNE</t>
        </is>
      </c>
      <c r="F10" s="48" t="inlineStr">
        <is>
          <t>Prawnik + Founder</t>
        </is>
      </c>
      <c r="G10" s="48" t="inlineStr">
        <is>
          <t>⏳ TODO</t>
        </is>
      </c>
      <c r="H10" s="48" t="inlineStr">
        <is>
          <t>20.05.2026</t>
        </is>
      </c>
      <c r="I10" s="48" t="inlineStr"/>
      <c r="J10" s="48" t="inlineStr">
        <is>
          <t>🔴 KRYTYCZNY</t>
        </is>
      </c>
      <c r="K10" s="49" t="inlineStr">
        <is>
          <t>Kluczowy zapis: kto jest odpowiedzialny za treść reklamy (reklamodawca)</t>
        </is>
      </c>
    </row>
    <row r="11" ht="40" customHeight="1">
      <c r="B11" s="50" t="inlineStr">
        <is>
          <t>1.04</t>
        </is>
      </c>
      <c r="C11" s="51" t="inlineStr">
        <is>
          <t>Weryfikacja ubezpieczeniowa: OC/AC aut oklejonych</t>
        </is>
      </c>
      <c r="D11" s="51" t="inlineStr">
        <is>
          <t>Sprawdź z brokerem ubezpieczeniowym lub bezpośrednio (PZU, Warta, Generali): Czy oklejenie komercyjne wpływa na ważność OC/AC? Czy potrzebna jest klauzula dodatkowa? Czy zmienia taryfę ubezpieczenia? Uzyskaj odpowiedź pisemną.</t>
        </is>
      </c>
      <c r="E11" s="50" t="inlineStr">
        <is>
          <t>⚖️ ASPEKTY PRAWNE</t>
        </is>
      </c>
      <c r="F11" s="50" t="inlineStr">
        <is>
          <t>Founder</t>
        </is>
      </c>
      <c r="G11" s="50" t="inlineStr">
        <is>
          <t>⏳ TODO</t>
        </is>
      </c>
      <c r="H11" s="50" t="inlineStr">
        <is>
          <t>18.05.2026</t>
        </is>
      </c>
      <c r="I11" s="50" t="inlineStr"/>
      <c r="J11" s="50" t="inlineStr">
        <is>
          <t>🔴 KRYTYCZNY</t>
        </is>
      </c>
      <c r="K11" s="51" t="inlineStr">
        <is>
          <t>Jeśli ubezpieczyciel wymaga klauzuli – wbuduj to w umowę z kierowcą jako jego obowiązek</t>
        </is>
      </c>
    </row>
    <row r="12" ht="40" customHeight="1">
      <c r="B12" s="48" t="inlineStr">
        <is>
          <t>1.05</t>
        </is>
      </c>
      <c r="C12" s="49" t="inlineStr">
        <is>
          <t>Weryfikacja podatkowa: PIT kierowcy od wynagrodzenia</t>
        </is>
      </c>
      <c r="D12" s="49" t="inlineStr">
        <is>
          <t>Sprawdź z księgową: (1) Czy wynagrodzenie za umowę zlecenia (reklama na aucie) podlega ZUS? (2) Jaki PIT? (3) Czy jest możliwe zwolnienie z podatku przy niskich kwotach? (4) Obowiązki informacyjne AdRide (PIT-11).</t>
        </is>
      </c>
      <c r="E12" s="48" t="inlineStr">
        <is>
          <t>⚖️ ASPEKTY PRAWNE</t>
        </is>
      </c>
      <c r="F12" s="48" t="inlineStr">
        <is>
          <t>Founder + księgowa</t>
        </is>
      </c>
      <c r="G12" s="48" t="inlineStr">
        <is>
          <t>⏳ TODO</t>
        </is>
      </c>
      <c r="H12" s="48" t="inlineStr">
        <is>
          <t>18.05.2026</t>
        </is>
      </c>
      <c r="I12" s="48" t="inlineStr"/>
      <c r="J12" s="48" t="inlineStr">
        <is>
          <t>🔴 KRYTYCZNY</t>
        </is>
      </c>
      <c r="K12" s="49" t="inlineStr">
        <is>
          <t>Istotne: nowe przepisy 2026 dot. rozliczania aut prywatnych w firmach</t>
        </is>
      </c>
    </row>
    <row r="13" ht="40" customHeight="1">
      <c r="B13" s="50" t="inlineStr">
        <is>
          <t>1.06</t>
        </is>
      </c>
      <c r="C13" s="51" t="inlineStr">
        <is>
          <t>Przygotuj Regulamin Platformy adride.pl v1.0</t>
        </is>
      </c>
      <c r="D13" s="51" t="inlineStr">
        <is>
          <t>Użyj promptu z poprzedniej analizy (ChatGPT/Claude): definicje, prawa i obowiązki stron, model finansowy (kto płaci co), odpowiedzialność Operatora jako pośrednika, kary umowne, prawo PL, sąd Warszawa. Wersja robocza → weryfikacja prawnika.</t>
        </is>
      </c>
      <c r="E13" s="50" t="inlineStr">
        <is>
          <t>⚖️ ASPEKTY PRAWNE</t>
        </is>
      </c>
      <c r="F13" s="50" t="inlineStr">
        <is>
          <t>Justyna + ChatGPT</t>
        </is>
      </c>
      <c r="G13" s="50" t="inlineStr">
        <is>
          <t>⏳ TODO</t>
        </is>
      </c>
      <c r="H13" s="50" t="inlineStr">
        <is>
          <t>22.05.2026</t>
        </is>
      </c>
      <c r="I13" s="50" t="inlineStr"/>
      <c r="J13" s="50" t="inlineStr">
        <is>
          <t>🟠 WYSOKI</t>
        </is>
      </c>
      <c r="K13" s="51" t="inlineStr">
        <is>
          <t>Prompt gotowy w analizie strategicznej – wklej do Claude lub GPT-4o</t>
        </is>
      </c>
    </row>
    <row r="14" ht="40" customHeight="1">
      <c r="B14" s="48" t="inlineStr">
        <is>
          <t>1.07</t>
        </is>
      </c>
      <c r="C14" s="49" t="inlineStr">
        <is>
          <t>Przygotuj Politykę Prywatności (RODO) adride.pl v1.0</t>
        </is>
      </c>
      <c r="D14" s="49" t="inlineStr">
        <is>
          <t>Zakres: administrator danych, dane kierowców (PESEL, konto, GPS), reklamodawców (NIP, dane kontaktowe), podstawy prawne (art. 6 RODO), GPS tracking (cel: weryfikacja kampanii, czas przechowywania 12 mies.), prawa użytkowników (dostęp, usunięcie), podmioty trzecie (Stripe, firma foliująca).</t>
        </is>
      </c>
      <c r="E14" s="48" t="inlineStr">
        <is>
          <t>⚖️ ASPEKTY PRAWNE</t>
        </is>
      </c>
      <c r="F14" s="48" t="inlineStr">
        <is>
          <t>Justyna + ChatGPT</t>
        </is>
      </c>
      <c r="G14" s="48" t="inlineStr">
        <is>
          <t>⏳ TODO</t>
        </is>
      </c>
      <c r="H14" s="48" t="inlineStr">
        <is>
          <t>22.05.2026</t>
        </is>
      </c>
      <c r="I14" s="48" t="inlineStr"/>
      <c r="J14" s="48" t="inlineStr">
        <is>
          <t>🟠 WYSOKI</t>
        </is>
      </c>
      <c r="K14" s="49" t="inlineStr">
        <is>
          <t>Szczególna uwaga: GPS tracking wymaga wyraźnej zgody + możliwości rezygnacji</t>
        </is>
      </c>
    </row>
    <row r="15" ht="40" customHeight="1">
      <c r="B15" s="50" t="inlineStr">
        <is>
          <t>1.08</t>
        </is>
      </c>
      <c r="C15" s="51" t="inlineStr">
        <is>
          <t>Weryfikacja prawna Regulaminu i Polityki przez prawnika</t>
        </is>
      </c>
      <c r="D15" s="51" t="inlineStr">
        <is>
          <t>Prześlij oba dokumenty do prawnika. Koszt: ok. 500–1000 zł za review. Przed publikacją na stronie musi być potwierdzone przez specjalistę.</t>
        </is>
      </c>
      <c r="E15" s="50" t="inlineStr">
        <is>
          <t>⚖️ ASPEKTY PRAWNE</t>
        </is>
      </c>
      <c r="F15" s="50" t="inlineStr">
        <is>
          <t>Founder + Prawnik</t>
        </is>
      </c>
      <c r="G15" s="50" t="inlineStr">
        <is>
          <t>⏳ TODO</t>
        </is>
      </c>
      <c r="H15" s="50" t="inlineStr">
        <is>
          <t>26.05.2026</t>
        </is>
      </c>
      <c r="I15" s="50" t="inlineStr"/>
      <c r="J15" s="50" t="inlineStr">
        <is>
          <t>🔴 KRYTYCZNY</t>
        </is>
      </c>
      <c r="K15" s="51" t="inlineStr">
        <is>
          <t>NIE publikuj dokumentów bez weryfikacji prawnika</t>
        </is>
      </c>
    </row>
    <row r="17" ht="22" customHeight="1">
      <c r="B17" s="52" t="inlineStr">
        <is>
          <t xml:space="preserve">  ▶  🤝 PARTNERSTWO WŁODEK (FOLIOWANIE)</t>
        </is>
      </c>
    </row>
    <row r="18" ht="40" customHeight="1">
      <c r="B18" s="48" t="inlineStr">
        <is>
          <t>1.09</t>
        </is>
      </c>
      <c r="C18" s="49" t="inlineStr">
        <is>
          <t>Umów spotkanie z Włodkiem (autodetailing + foliowanie)</t>
        </is>
      </c>
      <c r="D18" s="49" t="inlineStr">
        <is>
          <t>Agenda spotkania: (1) przedstaw model AdRide, (2) ustal stawki za oklejenie (pełne/częściowe/demontaż), (3) omów priorytetowy harmonogram przy kampaniach (czas realizacji od zamówienia), (4) możliwość odroczenia płatności lub modelu kredytu kupieckiego.</t>
        </is>
      </c>
      <c r="E18" s="48" t="inlineStr">
        <is>
          <t>🤝 PARTNERSTWO WŁODEK (FOLIOWANIE)</t>
        </is>
      </c>
      <c r="F18" s="48" t="inlineStr">
        <is>
          <t>Founder</t>
        </is>
      </c>
      <c r="G18" s="48" t="inlineStr">
        <is>
          <t>⏳ TODO</t>
        </is>
      </c>
      <c r="H18" s="48" t="inlineStr">
        <is>
          <t>14.05.2026</t>
        </is>
      </c>
      <c r="I18" s="48" t="inlineStr"/>
      <c r="J18" s="48" t="inlineStr">
        <is>
          <t>🔴 KRYTYCZNY</t>
        </is>
      </c>
      <c r="K18" s="49" t="inlineStr">
        <is>
          <t>Przygotuj: deck + kalkulację ile zleceń rocznie mu możesz zapewnić przy 100 autach</t>
        </is>
      </c>
    </row>
    <row r="19" ht="40" customHeight="1">
      <c r="B19" s="50" t="inlineStr">
        <is>
          <t>1.10</t>
        </is>
      </c>
      <c r="C19" s="51" t="inlineStr">
        <is>
          <t>Ustal cennik usług foliowania z Włodkiem</t>
        </is>
      </c>
      <c r="D19" s="51" t="inlineStr">
        <is>
          <t>Pozycje do wyceny: (1) Oklejenie pełne (cały pojazd): cena, czas, gwarancja folii, (2) Oklejenie częściowe (maska+drzwi+boki): cena, czas, (3) Oklejenie tylko tyłu/szybki (najmniejszy format): cena, (4) Demontaż folii po kampanii: cena, (5) Usuwanie uszkodzeń folii w trakcie kampanii: stawka.</t>
        </is>
      </c>
      <c r="E19" s="50" t="inlineStr">
        <is>
          <t>🤝 PARTNERSTWO WŁODEK (FOLIOWANIE)</t>
        </is>
      </c>
      <c r="F19" s="50" t="inlineStr">
        <is>
          <t>Founder + Włodek</t>
        </is>
      </c>
      <c r="G19" s="50" t="inlineStr">
        <is>
          <t>⏳ TODO</t>
        </is>
      </c>
      <c r="H19" s="50" t="inlineStr">
        <is>
          <t>16.05.2026</t>
        </is>
      </c>
      <c r="I19" s="50" t="inlineStr"/>
      <c r="J19" s="50" t="inlineStr">
        <is>
          <t>🔴 KRYTYCZNY</t>
        </is>
      </c>
      <c r="K19" s="51" t="inlineStr">
        <is>
          <t>Zapisz jako oficjalny cennik – wejdzie do umowy ramowej</t>
        </is>
      </c>
    </row>
    <row r="20" ht="40" customHeight="1">
      <c r="B20" s="48" t="inlineStr">
        <is>
          <t>1.11</t>
        </is>
      </c>
      <c r="C20" s="49" t="inlineStr">
        <is>
          <t>Podpisz umowę ramową o współpracy z Włodkiem</t>
        </is>
      </c>
      <c r="D20" s="49" t="inlineStr">
        <is>
          <t>Elementy umowy: (1) Włodek = preferowany wykonawca oklejenia dla AdRide, (2) cennik (tabela), (3) czas realizacji (ile dni od zlecenia do gotowego auta), (4) standard jakości (jakie folie – min. 3M lub równoważna), (5) procedura reklamacji (uszkodzenie folii w trakcie kampanii), (6) poufność.</t>
        </is>
      </c>
      <c r="E20" s="48" t="inlineStr">
        <is>
          <t>🤝 PARTNERSTWO WŁODEK (FOLIOWANIE)</t>
        </is>
      </c>
      <c r="F20" s="48" t="inlineStr">
        <is>
          <t>Founder + Włodek</t>
        </is>
      </c>
      <c r="G20" s="48" t="inlineStr">
        <is>
          <t>⏳ TODO</t>
        </is>
      </c>
      <c r="H20" s="48" t="inlineStr">
        <is>
          <t>23.05.2026</t>
        </is>
      </c>
      <c r="I20" s="48" t="inlineStr"/>
      <c r="J20" s="48" t="inlineStr">
        <is>
          <t>🔴 KRYTYCZNY</t>
        </is>
      </c>
      <c r="K20" s="49" t="inlineStr">
        <is>
          <t>Opcja: można zacząć od MOU (Letter of Intent) bez pełnej umowy, jeśli prawnik nie zdąży</t>
        </is>
      </c>
    </row>
    <row r="21" ht="40" customHeight="1">
      <c r="B21" s="50" t="inlineStr">
        <is>
          <t>1.12</t>
        </is>
      </c>
      <c r="C21" s="51" t="inlineStr">
        <is>
          <t>Zidentyfikuj 2 rezerwowych wykonawców foliowania w Warszawie</t>
        </is>
      </c>
      <c r="D21" s="51" t="inlineStr">
        <is>
          <t>Wyszukaj: (1) Google: 'oklejanie samochodów Warszawa profesjonalne', (2) grupy FB branżowe, (3) pytaj na targach motoryzacyjnych. Stwórz listę: Firma | Kontakt | Cena szacunkowa | Dostępność | Notatki.</t>
        </is>
      </c>
      <c r="E21" s="50" t="inlineStr">
        <is>
          <t>🤝 PARTNERSTWO WŁODEK (FOLIOWANIE)</t>
        </is>
      </c>
      <c r="F21" s="50" t="inlineStr">
        <is>
          <t>Justyna</t>
        </is>
      </c>
      <c r="G21" s="50" t="inlineStr">
        <is>
          <t>⏳ TODO</t>
        </is>
      </c>
      <c r="H21" s="50" t="inlineStr">
        <is>
          <t>28.05.2026</t>
        </is>
      </c>
      <c r="I21" s="50" t="inlineStr"/>
      <c r="J21" s="50" t="inlineStr">
        <is>
          <t>🟠 WYSOKI</t>
        </is>
      </c>
      <c r="K21" s="51" t="inlineStr">
        <is>
          <t>Minimum 2 firmy jako backup – ryzyko: Włodek niedostępny przy skoku zapotrzebowania</t>
        </is>
      </c>
    </row>
    <row r="22" ht="40" customHeight="1">
      <c r="B22" s="48" t="inlineStr">
        <is>
          <t>1.13</t>
        </is>
      </c>
      <c r="C22" s="49" t="inlineStr">
        <is>
          <t>Ustal procedurę zlecania oklejenia (workflow operacyjny)</t>
        </is>
      </c>
      <c r="D22" s="49" t="inlineStr">
        <is>
          <t>Krok po kroku: (1) AdRide matchuje kierowcę z kampanią, (2) AdRide kontaktuje Włodka z terminem, (3) kierowca jedzie do Włodka, (4) Włodek okleja, (5) zdjęcia oklejonego auta → AdRide, (6) Włodek wystawia fakturę (reklamodawcy lub AdRide?), (7) kampania start. Opisz kto co robi.</t>
        </is>
      </c>
      <c r="E22" s="48" t="inlineStr">
        <is>
          <t>🤝 PARTNERSTWO WŁODEK (FOLIOWANIE)</t>
        </is>
      </c>
      <c r="F22" s="48" t="inlineStr">
        <is>
          <t>Founder + Justyna + Włodek</t>
        </is>
      </c>
      <c r="G22" s="48" t="inlineStr">
        <is>
          <t>⏳ TODO</t>
        </is>
      </c>
      <c r="H22" s="48" t="inlineStr">
        <is>
          <t>23.05.2026</t>
        </is>
      </c>
      <c r="I22" s="48" t="inlineStr"/>
      <c r="J22" s="48" t="inlineStr">
        <is>
          <t>🟡 ŚREDNI</t>
        </is>
      </c>
      <c r="K22" s="49" t="inlineStr">
        <is>
          <t>Ten workflow wejdzie do Regulaminu i umów</t>
        </is>
      </c>
    </row>
    <row r="24" ht="22" customHeight="1">
      <c r="B24" s="53" t="inlineStr">
        <is>
          <t xml:space="preserve">  ▶  📋 SPRZEDAŻ B2B – PRZYGOTOWANIE</t>
        </is>
      </c>
    </row>
    <row r="25" ht="40" customHeight="1">
      <c r="B25" s="50" t="inlineStr">
        <is>
          <t>1.14</t>
        </is>
      </c>
      <c r="C25" s="51" t="inlineStr">
        <is>
          <t>Zbuduj pipeline CRM B2B w Google Sheets</t>
        </is>
      </c>
      <c r="D25" s="51" t="inlineStr">
        <is>
          <t>Kolumny: ID | Firma | Branża | Kontakt (imię) | Email | Telefon | LinkedIn | Status (prospect/contacted/meeting/proposal/signed/lost) | Data kontaktu | Notatki | Następny krok. Minimum 30 firm na start.</t>
        </is>
      </c>
      <c r="E25" s="50" t="inlineStr">
        <is>
          <t>📋 SPRZEDAŻ B2B – PRZYGOTOWANIE</t>
        </is>
      </c>
      <c r="F25" s="50" t="inlineStr">
        <is>
          <t>Justyna</t>
        </is>
      </c>
      <c r="G25" s="50" t="inlineStr">
        <is>
          <t>⏳ TODO</t>
        </is>
      </c>
      <c r="H25" s="50" t="inlineStr">
        <is>
          <t>19.05.2026</t>
        </is>
      </c>
      <c r="I25" s="50" t="inlineStr"/>
      <c r="J25" s="50" t="inlineStr">
        <is>
          <t>🟠 WYSOKI</t>
        </is>
      </c>
      <c r="K25" s="51" t="inlineStr">
        <is>
          <t>Narzędzie Faza 2+: Pipedrive (14 dni trial). Na MVP: Google Sheets wystarczy</t>
        </is>
      </c>
    </row>
    <row r="26" ht="40" customHeight="1">
      <c r="B26" s="48" t="inlineStr">
        <is>
          <t>1.15</t>
        </is>
      </c>
      <c r="C26" s="49" t="inlineStr">
        <is>
          <t>Przygotuj email template cold outreach dla reklamodawców</t>
        </is>
      </c>
      <c r="D26" s="49" t="inlineStr">
        <is>
          <t>Szablon emaila (wersja A): Temat: 'Twoje logo na 10 autach w Warszawie – mobilna kampania reklamowa'. Treść: (1) hook – zasięg OOH vs reklama mobilna, (2) jak to działa w 3 zdaniach, (3) cena orientacyjna, (4) CTA: 15-min rozmowa. Długość: max 150 słów.</t>
        </is>
      </c>
      <c r="E26" s="48" t="inlineStr">
        <is>
          <t>📋 SPRZEDAŻ B2B – PRZYGOTOWANIE</t>
        </is>
      </c>
      <c r="F26" s="48" t="inlineStr">
        <is>
          <t>Founder + Justyna</t>
        </is>
      </c>
      <c r="G26" s="48" t="inlineStr">
        <is>
          <t>⏳ TODO</t>
        </is>
      </c>
      <c r="H26" s="48" t="inlineStr">
        <is>
          <t>19.05.2026</t>
        </is>
      </c>
      <c r="I26" s="48" t="inlineStr"/>
      <c r="J26" s="48" t="inlineStr">
        <is>
          <t>🟠 WYSOKI</t>
        </is>
      </c>
      <c r="K26" s="49" t="inlineStr">
        <is>
          <t>Przygotuj 2 wersje (A/B test) – różny hook. Narzędzie: Instantly.ai lub Woodpecker</t>
        </is>
      </c>
    </row>
    <row r="27" ht="40" customHeight="1">
      <c r="B27" s="50" t="inlineStr">
        <is>
          <t>1.16</t>
        </is>
      </c>
      <c r="C27" s="51" t="inlineStr">
        <is>
          <t>Przygotuj pakiety ofertowe dla reklamodawców (3 tiery)</t>
        </is>
      </c>
      <c r="D27" s="51" t="inlineStr">
        <is>
          <t>Tier Starter: 3 auta x 3 mies. Tier Growth: 10 aut x 6 mies. Tier Scale: 20+ aut x 12 mies. Dla każdego: cena kampanii (prowizja AdRide), cena oklejenia (płaci reklamodawca, stawka Włodka), raportowanie, gwarancje. Wersja Canva PDF.</t>
        </is>
      </c>
      <c r="E27" s="50" t="inlineStr">
        <is>
          <t>📋 SPRZEDAŻ B2B – PRZYGOTOWANIE</t>
        </is>
      </c>
      <c r="F27" s="50" t="inlineStr">
        <is>
          <t>Founder</t>
        </is>
      </c>
      <c r="G27" s="50" t="inlineStr">
        <is>
          <t>⏳ TODO</t>
        </is>
      </c>
      <c r="H27" s="50" t="inlineStr">
        <is>
          <t>22.05.2026</t>
        </is>
      </c>
      <c r="I27" s="50" t="inlineStr"/>
      <c r="J27" s="50" t="inlineStr">
        <is>
          <t>🟠 WYSOKI</t>
        </is>
      </c>
      <c r="K27" s="51" t="inlineStr">
        <is>
          <t>Pakiety upraszczają rozmowę sprzedażową – nie negocjujesz każdego szczegółu od zera</t>
        </is>
      </c>
    </row>
    <row r="28" ht="40" customHeight="1">
      <c r="B28" s="48" t="inlineStr">
        <is>
          <t>1.17</t>
        </is>
      </c>
      <c r="C28" s="49" t="inlineStr">
        <is>
          <t>Skonfiguruj Apollo.io do prospectingu B2B</t>
        </is>
      </c>
      <c r="D28" s="49" t="inlineStr">
        <is>
          <t>Apollo.io: darmowy plan do 50 eksportów/mies. Szukaj: branże (gastro, fitness, e-comm, RE) + Warszawa + stanowisko: Marketing Manager / Właściciel / CEO. Eksportuj email + LinkedIn URL do swojego CRM Sheets.</t>
        </is>
      </c>
      <c r="E28" s="48" t="inlineStr">
        <is>
          <t>📋 SPRZEDAŻ B2B – PRZYGOTOWANIE</t>
        </is>
      </c>
      <c r="F28" s="48" t="inlineStr">
        <is>
          <t>Justyna</t>
        </is>
      </c>
      <c r="G28" s="48" t="inlineStr">
        <is>
          <t>⏳ TODO</t>
        </is>
      </c>
      <c r="H28" s="48" t="inlineStr">
        <is>
          <t>22.05.2026</t>
        </is>
      </c>
      <c r="I28" s="48" t="inlineStr"/>
      <c r="J28" s="48" t="inlineStr">
        <is>
          <t>🟡 ŚREDNI</t>
        </is>
      </c>
      <c r="K28" s="49" t="inlineStr">
        <is>
          <t>Alternatywa: LinkedIn Sales Navigator (30 dni trial) + Hunter.io do weryfikacji emaili</t>
        </is>
      </c>
    </row>
  </sheetData>
  <mergeCells count="6">
    <mergeCell ref="B1:K1"/>
    <mergeCell ref="B4:K4"/>
    <mergeCell ref="B17:K17"/>
    <mergeCell ref="B7:K7"/>
    <mergeCell ref="B24:K24"/>
    <mergeCell ref="B2:K2"/>
  </mergeCells>
  <conditionalFormatting sqref="B7:K35">
    <cfRule type="expression" priority="1" dxfId="0">
      <formula>$G7="✅ DONE"</formula>
    </cfRule>
    <cfRule type="expression" priority="2" dxfId="1">
      <formula>$G7="🚫 BLOCKED"</formula>
    </cfRule>
    <cfRule type="expression" priority="3" dxfId="2">
      <formula>$G7="🔄 IN PROGRESS"</formula>
    </cfRule>
  </conditionalFormatting>
  <dataValidations count="2">
    <dataValidation sqref="G8 G9 G10 G11 G12 G13 G14 G15 G18 G19 G20 G21 G22 G25 G26 G27 G28" showDropDown="0" showInputMessage="0" showErrorMessage="0" allowBlank="1" type="list">
      <formula1>"⏳ TODO,🔄 IN PROGRESS,✅ DONE,🚫 BLOCKED,⏭ SKIP"</formula1>
    </dataValidation>
    <dataValidation sqref="J8 J9 J10 J11 J12 J13 J14 J15 J18 J19 J20 J21 J22 J25 J26 J27 J28" showDropDown="0" showInputMessage="0" showErrorMessage="0" allowBlank="1" type="list">
      <formula1>"🔴 KRYTYCZNY,🟠 WYSOKI,🟡 ŚREDNI,🟢 NISKI"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30" customWidth="1" min="11" max="11"/>
  </cols>
  <sheetData>
    <row r="1" ht="34" customHeight="1">
      <c r="B1" s="58" t="inlineStr">
        <is>
          <t>🚗 AdRide.pl — FAZA 2: Akwizycja Kierowców &amp; Leady B2B (28 maja – 25 czerwca 2026)</t>
        </is>
      </c>
    </row>
    <row r="2" ht="18" customHeight="1">
      <c r="B2" s="59" t="inlineStr">
        <is>
          <t>📅 28.05.2026 → 25.06.2026 | ~28 dni | Owner: Justyna (kierowcy) + Founder (B2B)</t>
        </is>
      </c>
    </row>
    <row r="3" ht="8" customHeight="1"/>
    <row r="4" ht="28" customHeight="1">
      <c r="B4" s="45" t="inlineStr">
        <is>
          <t>🎯 KPI GATE (warunek przejścia do kolejnej fazy):  ✅ 50 kierowców na waitinglist | ✅ 1 umowa pilotażowa z reklamodawcą podpisana | ✅ Case study Piotr Gilarski (zdjęcia + wideo) gotowy | ✅ 30 firm w CRM skontaktowanych</t>
        </is>
      </c>
    </row>
    <row r="5" ht="8" customHeight="1"/>
    <row r="6" ht="22" customHeight="1">
      <c r="B6" s="46" t="inlineStr">
        <is>
          <t>ID</t>
        </is>
      </c>
      <c r="C6" s="46" t="inlineStr">
        <is>
          <t>ZADANIE</t>
        </is>
      </c>
      <c r="D6" s="46" t="inlineStr">
        <is>
          <t>SZCZEGÓŁOWY OPIS</t>
        </is>
      </c>
      <c r="E6" s="46" t="inlineStr">
        <is>
          <t>KATEGORIA</t>
        </is>
      </c>
      <c r="F6" s="46" t="inlineStr">
        <is>
          <t>ODPOWIEDZIALNY</t>
        </is>
      </c>
      <c r="G6" s="46" t="inlineStr">
        <is>
          <t>STATUS</t>
        </is>
      </c>
      <c r="H6" s="46" t="inlineStr">
        <is>
          <t>DEADLINE</t>
        </is>
      </c>
      <c r="I6" s="46" t="inlineStr">
        <is>
          <t>DATA WYK.</t>
        </is>
      </c>
      <c r="J6" s="46" t="inlineStr">
        <is>
          <t>PRIORYTET</t>
        </is>
      </c>
      <c r="K6" s="46" t="inlineStr">
        <is>
          <t>NOTATKI</t>
        </is>
      </c>
    </row>
    <row r="7" ht="22" customHeight="1">
      <c r="B7" s="60" t="inlineStr">
        <is>
          <t xml:space="preserve">  ▶  🚗 AKWIZYCJA KIEROWCÓW (WAITINGLIST)</t>
        </is>
      </c>
    </row>
    <row r="8" ht="40" customHeight="1">
      <c r="B8" s="48" t="inlineStr">
        <is>
          <t>2.01</t>
        </is>
      </c>
      <c r="C8" s="49" t="inlineStr">
        <is>
          <t>Stwórz formularz rejestracji kierowców (Google Form)</t>
        </is>
      </c>
      <c r="D8" s="49" t="inlineStr">
        <is>
          <t>Pola: (1) Imię i nazwisko, (2) Email, (3) Telefon, (4) Miasto (Warszawa, okolice), (5) Marka i model auta, (6) Rocznik pojazdu, (7) Szacowany miesięczny przebieg (km), (8) Czy jesteś kierowcą Bolt/Uber/Glovo (tak/nie), (9) Zgoda RODO. Automatyczny email powitalny przez Zapier.</t>
        </is>
      </c>
      <c r="E8" s="48" t="inlineStr">
        <is>
          <t>🚗 AKWIZYCJA KIEROWCÓW (WAITINGLIST)</t>
        </is>
      </c>
      <c r="F8" s="48" t="inlineStr">
        <is>
          <t>Justyna</t>
        </is>
      </c>
      <c r="G8" s="48" t="inlineStr">
        <is>
          <t>⏳ TODO</t>
        </is>
      </c>
      <c r="H8" s="48" t="inlineStr">
        <is>
          <t>29.05.2026</t>
        </is>
      </c>
      <c r="I8" s="48" t="inlineStr"/>
      <c r="J8" s="48" t="inlineStr">
        <is>
          <t>🔴 KRYTYCZNY</t>
        </is>
      </c>
      <c r="K8" s="49" t="inlineStr">
        <is>
          <t>Zapier free: Form → zapisz do Sheets → wyślij email powitalny (Gmail). 30 min konfiguracji</t>
        </is>
      </c>
    </row>
    <row r="9" ht="40" customHeight="1">
      <c r="B9" s="50" t="inlineStr">
        <is>
          <t>2.02</t>
        </is>
      </c>
      <c r="C9" s="51" t="inlineStr">
        <is>
          <t>Dodaj link do formularza na stronie adride.pl</t>
        </is>
      </c>
      <c r="D9" s="51" t="inlineStr">
        <is>
          <t>Sekcja: 'Zarabiaj na swoim aucie'. CTA button: 'Dołącz do listy – bezpłatnie'. Formularz osadzony na stronie lub link do Google Form. Dodaj: 'Już X kierowców czeka na kampanię' (counter społeczny).</t>
        </is>
      </c>
      <c r="E9" s="50" t="inlineStr">
        <is>
          <t>🚗 AKWIZYCJA KIEROWCÓW (WAITINGLIST)</t>
        </is>
      </c>
      <c r="F9" s="50" t="inlineStr">
        <is>
          <t>Justyna</t>
        </is>
      </c>
      <c r="G9" s="50" t="inlineStr">
        <is>
          <t>⏳ TODO</t>
        </is>
      </c>
      <c r="H9" s="50" t="inlineStr">
        <is>
          <t>29.05.2026</t>
        </is>
      </c>
      <c r="I9" s="50" t="inlineStr"/>
      <c r="J9" s="50" t="inlineStr">
        <is>
          <t>🔴 KRYTYCZNY</t>
        </is>
      </c>
      <c r="K9" s="51" t="inlineStr">
        <is>
          <t>Social proof counter możesz ustawić ręcznie i aktualizować co tydzień</t>
        </is>
      </c>
    </row>
    <row r="10" ht="40" customHeight="1">
      <c r="B10" s="48" t="inlineStr">
        <is>
          <t>2.03</t>
        </is>
      </c>
      <c r="C10" s="49" t="inlineStr">
        <is>
          <t>Uruchom kampanię FB/Instagram Ads – akwizycja kierowców</t>
        </is>
      </c>
      <c r="D10" s="49" t="inlineStr">
        <is>
          <t>Budżet: 1000–2000 zł. Target: Warszawa + 30 km, wiek 22–45, zainteresowania: motoryzacja, Bolt, Uber, oszczędzanie, praca dodatkowa. Kreacja: zdjęcie oklejonego auta + tekst 'Zarabiaj 1500 zł/mies. jeżdżąc swoim autem'. CTA: Link do formularza.</t>
        </is>
      </c>
      <c r="E10" s="48" t="inlineStr">
        <is>
          <t>🚗 AKWIZYCJA KIEROWCÓW (WAITINGLIST)</t>
        </is>
      </c>
      <c r="F10" s="48" t="inlineStr">
        <is>
          <t>Justyna</t>
        </is>
      </c>
      <c r="G10" s="48" t="inlineStr">
        <is>
          <t>⏳ TODO</t>
        </is>
      </c>
      <c r="H10" s="48" t="inlineStr">
        <is>
          <t>01.06.2026</t>
        </is>
      </c>
      <c r="I10" s="48" t="inlineStr"/>
      <c r="J10" s="48" t="inlineStr">
        <is>
          <t>🔴 KRYTYCZNY</t>
        </is>
      </c>
      <c r="K10" s="49" t="inlineStr">
        <is>
          <t>A/B test: 2 kreacje graficzne + 2 wersje copy. Optymalizuj po 3 dniach</t>
        </is>
      </c>
    </row>
    <row r="11" ht="40" customHeight="1">
      <c r="B11" s="50" t="inlineStr">
        <is>
          <t>2.04</t>
        </is>
      </c>
      <c r="C11" s="51" t="inlineStr">
        <is>
          <t>Opublikuj posty w 10 grupach FB motoryzacyjnych i gig-economy</t>
        </is>
      </c>
      <c r="D11" s="51" t="inlineStr">
        <is>
          <t>Grupy: 'Kierowcy Bolt Warszawa', 'Uber Polska', 'Oszczędzanie i zarabianie', 'Motoryzacja Warszawa', 'Auta Prywatne Ogłoszenia' itp. Post: krótko co to AdRide + link do formularza. Jeden post = jedna grupa. Nie spamuj.</t>
        </is>
      </c>
      <c r="E11" s="50" t="inlineStr">
        <is>
          <t>🚗 AKWIZYCJA KIEROWCÓW (WAITINGLIST)</t>
        </is>
      </c>
      <c r="F11" s="50" t="inlineStr">
        <is>
          <t>Justyna</t>
        </is>
      </c>
      <c r="G11" s="50" t="inlineStr">
        <is>
          <t>⏳ TODO</t>
        </is>
      </c>
      <c r="H11" s="50" t="inlineStr">
        <is>
          <t>01.06.2026</t>
        </is>
      </c>
      <c r="I11" s="50" t="inlineStr"/>
      <c r="J11" s="50" t="inlineStr">
        <is>
          <t>🟠 WYSOKI</t>
        </is>
      </c>
      <c r="K11" s="51" t="inlineStr">
        <is>
          <t>Nie używaj copy-paste – każdy post lekko zmodyfikuj, żeby nie wyglądało jak spam</t>
        </is>
      </c>
    </row>
    <row r="12" ht="40" customHeight="1">
      <c r="B12" s="48" t="inlineStr">
        <is>
          <t>2.05</t>
        </is>
      </c>
      <c r="C12" s="49" t="inlineStr">
        <is>
          <t>Przygotuj content na Instagram i TikTok – seria 'Zarabiaj na aucie'</t>
        </is>
      </c>
      <c r="D12" s="49" t="inlineStr">
        <is>
          <t>Format TikTok/Reels: 30–60 sek. Seria 3 filmów: (1) 'Ile możesz zarobić na swoim aucie?' (haczyk), (2) 'Jak działa AdRide?' (how-it-works), (3) 'Piotr okleja auto i zarabia X zł' (testimonial). Nagraj smartfonem – autentyczność &gt; jakość produkcji.</t>
        </is>
      </c>
      <c r="E12" s="48" t="inlineStr">
        <is>
          <t>🚗 AKWIZYCJA KIEROWCÓW (WAITINGLIST)</t>
        </is>
      </c>
      <c r="F12" s="48" t="inlineStr">
        <is>
          <t>Justyna + Piotr Gilarski</t>
        </is>
      </c>
      <c r="G12" s="48" t="inlineStr">
        <is>
          <t>⏳ TODO</t>
        </is>
      </c>
      <c r="H12" s="48" t="inlineStr">
        <is>
          <t>10.06.2026</t>
        </is>
      </c>
      <c r="I12" s="48" t="inlineStr"/>
      <c r="J12" s="48" t="inlineStr">
        <is>
          <t>🟠 WYSOKI</t>
        </is>
      </c>
      <c r="K12" s="49" t="inlineStr">
        <is>
          <t>Piotr Gilarski = naturalny bohater serii – case study w czasie rzeczywistym</t>
        </is>
      </c>
    </row>
    <row r="13" ht="40" customHeight="1">
      <c r="B13" s="50" t="inlineStr">
        <is>
          <t>2.06</t>
        </is>
      </c>
      <c r="C13" s="51" t="inlineStr">
        <is>
          <t>Uruchom outreach w grupach Bolt/Uber na Telegramie</t>
        </is>
      </c>
      <c r="D13" s="51" t="inlineStr">
        <is>
          <t>Telegram: wyszukaj grupy 'Bolt Drivers Warsaw', 'Uber PL' itp. Napisz krótką wiadomość: kim jesteś, co oferujesz, link. Buduj relacje – nie wciskaj od razu.</t>
        </is>
      </c>
      <c r="E13" s="50" t="inlineStr">
        <is>
          <t>🚗 AKWIZYCJA KIEROWCÓW (WAITINGLIST)</t>
        </is>
      </c>
      <c r="F13" s="50" t="inlineStr">
        <is>
          <t>Justyna</t>
        </is>
      </c>
      <c r="G13" s="50" t="inlineStr">
        <is>
          <t>⏳ TODO</t>
        </is>
      </c>
      <c r="H13" s="50" t="inlineStr">
        <is>
          <t>05.06.2026</t>
        </is>
      </c>
      <c r="I13" s="50" t="inlineStr"/>
      <c r="J13" s="50" t="inlineStr">
        <is>
          <t>🟡 ŚREDNI</t>
        </is>
      </c>
      <c r="K13" s="51" t="inlineStr">
        <is>
          <t>Cel: 10–15 kierowców z tej bazy; jakość &gt; ilość (Bolt/Uber mają duże przebiegi)</t>
        </is>
      </c>
    </row>
    <row r="14" ht="40" customHeight="1">
      <c r="B14" s="48" t="inlineStr">
        <is>
          <t>2.07</t>
        </is>
      </c>
      <c r="C14" s="49" t="inlineStr">
        <is>
          <t>Osiągnij cel: 50 zarejestrowanych kierowców na waitinglist</t>
        </is>
      </c>
      <c r="D14" s="49" t="inlineStr">
        <is>
          <t>TRACKING TYGODNIOWY: Tydzień 1: 0→15, Tydzień 2: 15→35, Tydzień 3: 35→50. Źródła: FB Ads, grupy FB, Telegram, organika na stronie, polecenia. Zapisuj w Sheets: źródło, data, dane kontaktowe.</t>
        </is>
      </c>
      <c r="E14" s="48" t="inlineStr">
        <is>
          <t>🚗 AKWIZYCJA KIEROWCÓW (WAITINGLIST)</t>
        </is>
      </c>
      <c r="F14" s="48" t="inlineStr">
        <is>
          <t>Justyna</t>
        </is>
      </c>
      <c r="G14" s="48" t="inlineStr">
        <is>
          <t>⏳ TODO</t>
        </is>
      </c>
      <c r="H14" s="48" t="inlineStr">
        <is>
          <t>20.06.2026</t>
        </is>
      </c>
      <c r="I14" s="48" t="inlineStr"/>
      <c r="J14" s="48" t="inlineStr">
        <is>
          <t>🔴 KRYTYCZNY</t>
        </is>
      </c>
      <c r="K14" s="49" t="inlineStr">
        <is>
          <t>BEZ 50 KIEROWCÓW = nie idź na spotkanie sprzedażowe B2B z reklamodawcą</t>
        </is>
      </c>
    </row>
    <row r="16" ht="22" customHeight="1">
      <c r="B16" s="54" t="inlineStr">
        <is>
          <t xml:space="preserve">  ▶  📞 SPRZEDAŻ B2B – OUTREACH</t>
        </is>
      </c>
    </row>
    <row r="17" ht="40" customHeight="1">
      <c r="B17" s="50" t="inlineStr">
        <is>
          <t>2.08</t>
        </is>
      </c>
      <c r="C17" s="51" t="inlineStr">
        <is>
          <t>Wyślij cold email do 30 firm z listy (batch 1)</t>
        </is>
      </c>
      <c r="D17" s="51" t="inlineStr">
        <is>
          <t>Wyślij do pierwszych 15 firm. Czekaj 3 dni. Follow-up email do tych, którzy nie odpowiedzieli (1 follow-up). Odrzucenia: oznacz w CRM jako 'lost' + zanotuj powód. Otwarta stopa powinna być &gt;30% (świadczy o dobrej liście).</t>
        </is>
      </c>
      <c r="E17" s="50" t="inlineStr">
        <is>
          <t>📞 SPRZEDAŻ B2B – OUTREACH</t>
        </is>
      </c>
      <c r="F17" s="50" t="inlineStr">
        <is>
          <t>Founder + Justyna</t>
        </is>
      </c>
      <c r="G17" s="50" t="inlineStr">
        <is>
          <t>⏳ TODO</t>
        </is>
      </c>
      <c r="H17" s="50" t="inlineStr">
        <is>
          <t>03.06.2026</t>
        </is>
      </c>
      <c r="I17" s="50" t="inlineStr"/>
      <c r="J17" s="50" t="inlineStr">
        <is>
          <t>🔴 KRYTYCZNY</t>
        </is>
      </c>
      <c r="K17" s="51" t="inlineStr">
        <is>
          <t>Narzędzie: Instantly.ai (free trial) lub Mailchimp. Personalizuj: [imię], [firma]</t>
        </is>
      </c>
    </row>
    <row r="18" ht="40" customHeight="1">
      <c r="B18" s="48" t="inlineStr">
        <is>
          <t>2.09</t>
        </is>
      </c>
      <c r="C18" s="49" t="inlineStr">
        <is>
          <t>Wyślij cold email do kolejnych 15 firm (batch 2)</t>
        </is>
      </c>
      <c r="D18" s="49" t="inlineStr">
        <is>
          <t>Użyj wniosków z batch 1: które tematy emaila miały lepszy open rate? Zoptymalizuj copy. Wyślij kolejne 15. Łącznie: 30 firm skontaktowanych.</t>
        </is>
      </c>
      <c r="E18" s="48" t="inlineStr">
        <is>
          <t>📞 SPRZEDAŻ B2B – OUTREACH</t>
        </is>
      </c>
      <c r="F18" s="48" t="inlineStr">
        <is>
          <t>Justyna</t>
        </is>
      </c>
      <c r="G18" s="48" t="inlineStr">
        <is>
          <t>⏳ TODO</t>
        </is>
      </c>
      <c r="H18" s="48" t="inlineStr">
        <is>
          <t>10.06.2026</t>
        </is>
      </c>
      <c r="I18" s="48" t="inlineStr"/>
      <c r="J18" s="48" t="inlineStr">
        <is>
          <t>🔴 KRYTYCZNY</t>
        </is>
      </c>
      <c r="K18" s="49" t="inlineStr">
        <is>
          <t>Iteracja: jeśli &lt;10% odpowiedzi, zmień hook. Testuj 2 wersje tematu emaila</t>
        </is>
      </c>
    </row>
    <row r="19" ht="40" customHeight="1">
      <c r="B19" s="50" t="inlineStr">
        <is>
          <t>2.10</t>
        </is>
      </c>
      <c r="C19" s="51" t="inlineStr">
        <is>
          <t>Umów 3–5 spotkań/rozmów demo z zainteresowanymi firmami</t>
        </is>
      </c>
      <c r="D19" s="51" t="inlineStr">
        <is>
          <t>Po emailu: odpowiedź pozytywna → od razu proponuj datę Calendly lub 'Czy pasuje Ci środa 14:00?'. Nie zostawiaj otwartych pytań. Spotkanie: 20 min, demo decku, propozycja pilotażu 3 aut x 3 mies.</t>
        </is>
      </c>
      <c r="E19" s="50" t="inlineStr">
        <is>
          <t>📞 SPRZEDAŻ B2B – OUTREACH</t>
        </is>
      </c>
      <c r="F19" s="50" t="inlineStr">
        <is>
          <t>Founder</t>
        </is>
      </c>
      <c r="G19" s="50" t="inlineStr">
        <is>
          <t>⏳ TODO</t>
        </is>
      </c>
      <c r="H19" s="50" t="inlineStr">
        <is>
          <t>15.06.2026</t>
        </is>
      </c>
      <c r="I19" s="50" t="inlineStr"/>
      <c r="J19" s="50" t="inlineStr">
        <is>
          <t>🔴 KRYTYCZNY</t>
        </is>
      </c>
      <c r="K19" s="51" t="inlineStr">
        <is>
          <t>Ustaw Calendly (darmowy): link do umawiania spotkań bez emailowego ping-ponga</t>
        </is>
      </c>
    </row>
    <row r="20" ht="40" customHeight="1">
      <c r="B20" s="48" t="inlineStr">
        <is>
          <t>2.11</t>
        </is>
      </c>
      <c r="C20" s="49" t="inlineStr">
        <is>
          <t>Podpisz 1 umowę pilotażową z reklamodawcą</t>
        </is>
      </c>
      <c r="D20" s="49" t="inlineStr">
        <is>
          <t>Warunki pilotażu: 3–5 aut, 3 miesiące, reklamodawca płaci za oklejenie i prowizję AdRide. Użyj wzoru umowy z Fazy 1. Pamiętaj: bez co najmniej 30 kierowców na liście – nie podpisuj, bo nie dowieziesz.</t>
        </is>
      </c>
      <c r="E20" s="48" t="inlineStr">
        <is>
          <t>📞 SPRZEDAŻ B2B – OUTREACH</t>
        </is>
      </c>
      <c r="F20" s="48" t="inlineStr">
        <is>
          <t>Founder</t>
        </is>
      </c>
      <c r="G20" s="48" t="inlineStr">
        <is>
          <t>⏳ TODO</t>
        </is>
      </c>
      <c r="H20" s="48" t="inlineStr">
        <is>
          <t>25.06.2026</t>
        </is>
      </c>
      <c r="I20" s="48" t="inlineStr"/>
      <c r="J20" s="48" t="inlineStr">
        <is>
          <t>🔴 KRYTYCZNY</t>
        </is>
      </c>
      <c r="K20" s="49" t="inlineStr">
        <is>
          <t>MILESTONE KRYTYCZNY – pierwsza podpisana umowa komercyjna</t>
        </is>
      </c>
    </row>
    <row r="21" ht="40" customHeight="1">
      <c r="B21" s="50" t="inlineStr">
        <is>
          <t>2.12</t>
        </is>
      </c>
      <c r="C21" s="51" t="inlineStr">
        <is>
          <t>Rozmawiaj z Sebastianem – follow-up po one-pagerze</t>
        </is>
      </c>
      <c r="D21" s="51" t="inlineStr">
        <is>
          <t>Jeśli nie odpowiedział na one-pager: zadzwoń (nie emailuj). Omów model. Zaproponuj: Sebastian = reklamodawca lub Sebastian = ambasador (polecający klientów za prowizję).</t>
        </is>
      </c>
      <c r="E21" s="50" t="inlineStr">
        <is>
          <t>📞 SPRZEDAŻ B2B – OUTREACH</t>
        </is>
      </c>
      <c r="F21" s="50" t="inlineStr">
        <is>
          <t>Founder</t>
        </is>
      </c>
      <c r="G21" s="50" t="inlineStr">
        <is>
          <t>⏳ TODO</t>
        </is>
      </c>
      <c r="H21" s="50" t="inlineStr">
        <is>
          <t>06.06.2026</t>
        </is>
      </c>
      <c r="I21" s="50" t="inlineStr"/>
      <c r="J21" s="50" t="inlineStr">
        <is>
          <t>🟠 WYSOKI</t>
        </is>
      </c>
      <c r="K21" s="51" t="inlineStr">
        <is>
          <t>Sebastian może też być lokalnym 'doradcą' – łącznikiem do jego sieci kontaktów</t>
        </is>
      </c>
    </row>
    <row r="22" ht="40" customHeight="1">
      <c r="B22" s="48" t="inlineStr">
        <is>
          <t>2.13</t>
        </is>
      </c>
      <c r="C22" s="49" t="inlineStr">
        <is>
          <t>Wyślij propozycję pilotażu do 5 wybranych firm z listy</t>
        </is>
      </c>
      <c r="D22" s="49" t="inlineStr">
        <is>
          <t>Po rozmowach demo: wyślij spersonalizowaną propozycję PDF (deck + cennik). Follow-up po 3 dniach telefonem. Tracking w CRM: proposal_sent → awaiting_decision → signed/lost.</t>
        </is>
      </c>
      <c r="E22" s="48" t="inlineStr">
        <is>
          <t>📞 SPRZEDAŻ B2B – OUTREACH</t>
        </is>
      </c>
      <c r="F22" s="48" t="inlineStr">
        <is>
          <t>Founder</t>
        </is>
      </c>
      <c r="G22" s="48" t="inlineStr">
        <is>
          <t>⏳ TODO</t>
        </is>
      </c>
      <c r="H22" s="48" t="inlineStr">
        <is>
          <t>20.06.2026</t>
        </is>
      </c>
      <c r="I22" s="48" t="inlineStr"/>
      <c r="J22" s="48" t="inlineStr">
        <is>
          <t>🟠 WYSOKI</t>
        </is>
      </c>
      <c r="K22" s="49" t="inlineStr">
        <is>
          <t>Propozycja: 2 strony max. Kwota + co dostaną + jak mierzymy efekty</t>
        </is>
      </c>
    </row>
    <row r="24" ht="22" customHeight="1">
      <c r="B24" s="61" t="inlineStr">
        <is>
          <t xml:space="preserve">  ▶  📸 CASE STUDY PIOTR GILARSKI</t>
        </is>
      </c>
    </row>
    <row r="25" ht="40" customHeight="1">
      <c r="B25" s="50" t="inlineStr">
        <is>
          <t>2.14</t>
        </is>
      </c>
      <c r="C25" s="51" t="inlineStr">
        <is>
          <t>Ustal harmonogram oklejenia auta Piotra</t>
        </is>
      </c>
      <c r="D25" s="51" t="inlineStr">
        <is>
          <t>Koordynacja: Piotr jedzie do Włodka, termin oklejenia, który projekt reklamy idzie na auto (marka producenta). Włodek realizuje. Zrób zdjęcia PRZED i PO oklejeniu.</t>
        </is>
      </c>
      <c r="E25" s="50" t="inlineStr">
        <is>
          <t>📸 CASE STUDY PIOTR GILARSKI</t>
        </is>
      </c>
      <c r="F25" s="50" t="inlineStr">
        <is>
          <t>Founder + Włodek + Piotr</t>
        </is>
      </c>
      <c r="G25" s="50" t="inlineStr">
        <is>
          <t>⏳ TODO</t>
        </is>
      </c>
      <c r="H25" s="50" t="inlineStr">
        <is>
          <t>05.06.2026</t>
        </is>
      </c>
      <c r="I25" s="50" t="inlineStr"/>
      <c r="J25" s="50" t="inlineStr">
        <is>
          <t>🔴 KRYTYCZNY</t>
        </is>
      </c>
      <c r="K25" s="51" t="inlineStr">
        <is>
          <t>To Twoje pierwsze fizyczne oklejenie – traktuj jak event z dokumentacją</t>
        </is>
      </c>
    </row>
    <row r="26" ht="40" customHeight="1">
      <c r="B26" s="48" t="inlineStr">
        <is>
          <t>2.15</t>
        </is>
      </c>
      <c r="C26" s="49" t="inlineStr">
        <is>
          <t>Nagraj 3 filmiki z Piotrem Gilarskim</t>
        </is>
      </c>
      <c r="D26" s="49" t="inlineStr">
        <is>
          <t>Film 1: 'Dlaczego zdecydowałem się okleić auto?' (wywiad 60 sek). Film 2: 'Jak wygląda oklejanie?' (behind-the-scenes u Włodka). Film 3: 'Już jeżdżę z reklamą – jak to jest?' (po oklejeniu). Sprzęt: smartfon + statyw + ring light (200 zł).</t>
        </is>
      </c>
      <c r="E26" s="48" t="inlineStr">
        <is>
          <t>📸 CASE STUDY PIOTR GILARSKI</t>
        </is>
      </c>
      <c r="F26" s="48" t="inlineStr">
        <is>
          <t>Justyna + Piotr</t>
        </is>
      </c>
      <c r="G26" s="48" t="inlineStr">
        <is>
          <t>⏳ TODO</t>
        </is>
      </c>
      <c r="H26" s="48" t="inlineStr">
        <is>
          <t>15.06.2026</t>
        </is>
      </c>
      <c r="I26" s="48" t="inlineStr"/>
      <c r="J26" s="48" t="inlineStr">
        <is>
          <t>🔴 KRYTYCZNY</t>
        </is>
      </c>
      <c r="K26" s="49" t="inlineStr">
        <is>
          <t>Materiały wideo = najsilniejszy content marketingowy dla AdRide w 2026</t>
        </is>
      </c>
    </row>
    <row r="27" ht="40" customHeight="1">
      <c r="B27" s="50" t="inlineStr">
        <is>
          <t>2.16</t>
        </is>
      </c>
      <c r="C27" s="51" t="inlineStr">
        <is>
          <t>Stwórz case study PDF + landing page z Piotrem</t>
        </is>
      </c>
      <c r="D27" s="51" t="inlineStr">
        <is>
          <t>PDF case study: (1) profile Piotra, (2) zdjęcia oklejonego auta, (3) ile zarobił, (4) co mówi o AdRide. Landing page: dedykowana podstrona /case-study na adride.pl. Użyj w prezentacjach sprzedażowych.</t>
        </is>
      </c>
      <c r="E27" s="50" t="inlineStr">
        <is>
          <t>📸 CASE STUDY PIOTR GILARSKI</t>
        </is>
      </c>
      <c r="F27" s="50" t="inlineStr">
        <is>
          <t>Justyna</t>
        </is>
      </c>
      <c r="G27" s="50" t="inlineStr">
        <is>
          <t>⏳ TODO</t>
        </is>
      </c>
      <c r="H27" s="50" t="inlineStr">
        <is>
          <t>25.06.2026</t>
        </is>
      </c>
      <c r="I27" s="50" t="inlineStr"/>
      <c r="J27" s="50" t="inlineStr">
        <is>
          <t>🟠 WYSOKI</t>
        </is>
      </c>
      <c r="K27" s="51" t="inlineStr">
        <is>
          <t>Canva do PDF, Framer/Webflow do landing page lub prosta sekcja na istniejącej stronie</t>
        </is>
      </c>
    </row>
    <row r="28" ht="40" customHeight="1">
      <c r="B28" s="48" t="inlineStr">
        <is>
          <t>2.17</t>
        </is>
      </c>
      <c r="C28" s="49" t="inlineStr">
        <is>
          <t>Opublikuj case study na LinkedIn i social media</t>
        </is>
      </c>
      <c r="D28" s="49" t="inlineStr">
        <is>
          <t>LinkedIn post: zdjęcie Piotra z oklejonym autem + historia + link do case study. TikTok: wrzuć film 2 i 3. Instagram Reels: krótki fragment. Cel: zasięg organiczny + social proof dla reklamodawców.</t>
        </is>
      </c>
      <c r="E28" s="48" t="inlineStr">
        <is>
          <t>📸 CASE STUDY PIOTR GILARSKI</t>
        </is>
      </c>
      <c r="F28" s="48" t="inlineStr">
        <is>
          <t>Justyna</t>
        </is>
      </c>
      <c r="G28" s="48" t="inlineStr">
        <is>
          <t>⏳ TODO</t>
        </is>
      </c>
      <c r="H28" s="48" t="inlineStr">
        <is>
          <t>28.06.2026</t>
        </is>
      </c>
      <c r="I28" s="48" t="inlineStr"/>
      <c r="J28" s="48" t="inlineStr">
        <is>
          <t>🟠 WYSOKI</t>
        </is>
      </c>
      <c r="K28" s="49" t="inlineStr">
        <is>
          <t>Tagi: #reklamamobilna #AdRide #zarabiajnaauto #marketingwarszawa</t>
        </is>
      </c>
    </row>
  </sheetData>
  <mergeCells count="6">
    <mergeCell ref="B1:K1"/>
    <mergeCell ref="B4:K4"/>
    <mergeCell ref="B2:K2"/>
    <mergeCell ref="B7:K7"/>
    <mergeCell ref="B24:K24"/>
    <mergeCell ref="B16:K16"/>
  </mergeCells>
  <conditionalFormatting sqref="B7:K35">
    <cfRule type="expression" priority="1" dxfId="0">
      <formula>$G7="✅ DONE"</formula>
    </cfRule>
    <cfRule type="expression" priority="2" dxfId="1">
      <formula>$G7="🚫 BLOCKED"</formula>
    </cfRule>
    <cfRule type="expression" priority="3" dxfId="2">
      <formula>$G7="🔄 IN PROGRESS"</formula>
    </cfRule>
  </conditionalFormatting>
  <dataValidations count="2">
    <dataValidation sqref="G8 G9 G10 G11 G12 G13 G14 G17 G18 G19 G20 G21 G22 G25 G26 G27 G28" showDropDown="0" showInputMessage="0" showErrorMessage="0" allowBlank="1" type="list">
      <formula1>"⏳ TODO,🔄 IN PROGRESS,✅ DONE,🚫 BLOCKED,⏭ SKIP"</formula1>
    </dataValidation>
    <dataValidation sqref="J8 J9 J10 J11 J12 J13 J14 J17 J18 J19 J20 J21 J22 J25 J26 J27 J28" showDropDown="0" showInputMessage="0" showErrorMessage="0" allowBlank="1" type="list">
      <formula1>"🔴 KRYTYCZNY,🟠 WYSOKI,🟡 ŚREDNI,🟢 NISKI"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2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30" customWidth="1" min="11" max="11"/>
  </cols>
  <sheetData>
    <row r="1" ht="34" customHeight="1">
      <c r="B1" s="62" t="inlineStr">
        <is>
          <t>🚗 AdRide.pl — FAZA 3: Pilotaż 5–10 Aut (25 czerwca – 31 lipca 2026)</t>
        </is>
      </c>
    </row>
    <row r="2" ht="18" customHeight="1">
      <c r="B2" s="63" t="inlineStr">
        <is>
          <t>📅 25.06.2026 → 31.07.2026 | ~35 dni | Owner: Justyna (operacje) + Founder (rozliczenia)</t>
        </is>
      </c>
    </row>
    <row r="3" ht="8" customHeight="1"/>
    <row r="4" ht="28" customHeight="1">
      <c r="B4" s="45" t="inlineStr">
        <is>
          <t>🎯 KPI GATE (warunek przejścia do kolejnej fazy):  ✅ Min. 5 aut aktywnie oklejonych i jeżdżących | ✅ Raport miesięczny wysłany do reklamodawcy | ✅ Pierwsza faktura wystawiona i opłacona | ✅ Case study zaktualizowany o pilotaż | ✅ GPS tracking działający</t>
        </is>
      </c>
    </row>
    <row r="5" ht="8" customHeight="1"/>
    <row r="6" ht="22" customHeight="1">
      <c r="B6" s="46" t="inlineStr">
        <is>
          <t>ID</t>
        </is>
      </c>
      <c r="C6" s="46" t="inlineStr">
        <is>
          <t>ZADANIE</t>
        </is>
      </c>
      <c r="D6" s="46" t="inlineStr">
        <is>
          <t>SZCZEGÓŁOWY OPIS</t>
        </is>
      </c>
      <c r="E6" s="46" t="inlineStr">
        <is>
          <t>KATEGORIA</t>
        </is>
      </c>
      <c r="F6" s="46" t="inlineStr">
        <is>
          <t>ODPOWIEDZIALNY</t>
        </is>
      </c>
      <c r="G6" s="46" t="inlineStr">
        <is>
          <t>STATUS</t>
        </is>
      </c>
      <c r="H6" s="46" t="inlineStr">
        <is>
          <t>DEADLINE</t>
        </is>
      </c>
      <c r="I6" s="46" t="inlineStr">
        <is>
          <t>DATA WYK.</t>
        </is>
      </c>
      <c r="J6" s="46" t="inlineStr">
        <is>
          <t>PRIORYTET</t>
        </is>
      </c>
      <c r="K6" s="46" t="inlineStr">
        <is>
          <t>NOTATKI</t>
        </is>
      </c>
    </row>
    <row r="7" ht="22" customHeight="1">
      <c r="B7" s="64" t="inlineStr">
        <is>
          <t xml:space="preserve">  ▶  🎨 OKLEJENIE I LOGISTYKA</t>
        </is>
      </c>
    </row>
    <row r="8" ht="40" customHeight="1">
      <c r="B8" s="48" t="inlineStr">
        <is>
          <t>3.01</t>
        </is>
      </c>
      <c r="C8" s="49" t="inlineStr">
        <is>
          <t>Zweryfikuj i zmatuj kierowców z kampanią pilotażową</t>
        </is>
      </c>
      <c r="D8" s="49" t="inlineStr">
        <is>
          <t>Z listy 50 kierowców wybierz 5–10 spełniających kryteria: (1) min. 800 km/mies. przebiegu, (2) auto max. 8 lat, (3) bez większych uszkodzeń lakieru, (4) Warszawa lub okolice. Potwierdź dostępność telefonicznie.</t>
        </is>
      </c>
      <c r="E8" s="48" t="inlineStr">
        <is>
          <t>🎨 OKLEJENIE I LOGISTYKA</t>
        </is>
      </c>
      <c r="F8" s="48" t="inlineStr">
        <is>
          <t>Justyna</t>
        </is>
      </c>
      <c r="G8" s="48" t="inlineStr">
        <is>
          <t>⏳ TODO</t>
        </is>
      </c>
      <c r="H8" s="48" t="inlineStr">
        <is>
          <t>26.06.2026</t>
        </is>
      </c>
      <c r="I8" s="48" t="inlineStr"/>
      <c r="J8" s="48" t="inlineStr">
        <is>
          <t>🔴 KRYTYCZNY</t>
        </is>
      </c>
      <c r="K8" s="49" t="inlineStr">
        <is>
          <t>Pierwszeństwo: kierowcy Bolt/Uber (duże przebiegi = lepsza ekspozycja reklamy)</t>
        </is>
      </c>
    </row>
    <row r="9" ht="40" customHeight="1">
      <c r="B9" s="50" t="inlineStr">
        <is>
          <t>3.02</t>
        </is>
      </c>
      <c r="C9" s="51" t="inlineStr">
        <is>
          <t>Wyślij kierowcom wzór umowy do akceptacji</t>
        </is>
      </c>
      <c r="D9" s="51" t="inlineStr">
        <is>
          <t>Email z umową: (1) warunki kampanii, (2) wynagrodzenie miesięczne (1500 zł brutto), (3) terminy oklejenia, (4) zakaz zdejmowania folii, (5) kara umowna, (6) zgoda GPS. Termin podpisania: max 3 dni od wysłania.</t>
        </is>
      </c>
      <c r="E9" s="50" t="inlineStr">
        <is>
          <t>🎨 OKLEJENIE I LOGISTYKA</t>
        </is>
      </c>
      <c r="F9" s="50" t="inlineStr">
        <is>
          <t>Justyna</t>
        </is>
      </c>
      <c r="G9" s="50" t="inlineStr">
        <is>
          <t>⏳ TODO</t>
        </is>
      </c>
      <c r="H9" s="50" t="inlineStr">
        <is>
          <t>28.06.2026</t>
        </is>
      </c>
      <c r="I9" s="50" t="inlineStr"/>
      <c r="J9" s="50" t="inlineStr">
        <is>
          <t>🔴 KRYTYCZNY</t>
        </is>
      </c>
      <c r="K9" s="51" t="inlineStr">
        <is>
          <t>DocuSign (darmowy do 3 podpisów/mies.) lub Autenti PL (tańsza alternatywa)</t>
        </is>
      </c>
    </row>
    <row r="10" ht="40" customHeight="1">
      <c r="B10" s="48" t="inlineStr">
        <is>
          <t>3.03</t>
        </is>
      </c>
      <c r="C10" s="49" t="inlineStr">
        <is>
          <t>Zaplanuj i zrealizuj oklejenie 5–10 aut u Włodka</t>
        </is>
      </c>
      <c r="D10" s="49" t="inlineStr">
        <is>
          <t>Harmonogram: max 2 auta dziennie (ograniczenie Włodka). Logistyka: kierowca przyjeżdża na umówioną godzinę, Włodek okleja (czas: pełne ~6h, częściowe ~3h), zdjęcia przed/po, kierowca podpisuje odbiór.</t>
        </is>
      </c>
      <c r="E10" s="48" t="inlineStr">
        <is>
          <t>🎨 OKLEJENIE I LOGISTYKA</t>
        </is>
      </c>
      <c r="F10" s="48" t="inlineStr">
        <is>
          <t>Justyna + Włodek</t>
        </is>
      </c>
      <c r="G10" s="48" t="inlineStr">
        <is>
          <t>⏳ TODO</t>
        </is>
      </c>
      <c r="H10" s="48" t="inlineStr">
        <is>
          <t>15.07.2026</t>
        </is>
      </c>
      <c r="I10" s="48" t="inlineStr"/>
      <c r="J10" s="48" t="inlineStr">
        <is>
          <t>🔴 KRYTYCZNY</t>
        </is>
      </c>
      <c r="K10" s="49" t="inlineStr">
        <is>
          <t>Checklista przy odbiorze: jakość folii, brak bąbli/zagięć, zgodność z projektem reklamy</t>
        </is>
      </c>
    </row>
    <row r="11" ht="40" customHeight="1">
      <c r="B11" s="50" t="inlineStr">
        <is>
          <t>3.04</t>
        </is>
      </c>
      <c r="C11" s="51" t="inlineStr">
        <is>
          <t>Zrób profesjonalne zdjęcia produktowe oklejonych aut</t>
        </is>
      </c>
      <c r="D11" s="51" t="inlineStr">
        <is>
          <t>Wynajmij fotografa na 1 dzień (500–1000 zł) lub użyj dobrego smartfona. Sceneria: centrum Warszawy (Rotunda, Plac Defilad, Most Poniatowskiego). Zdjęcia: 5–10 różnych lokalizacji, dzień + wieczór. Użyj w: stronie, prezentacjach, social media.</t>
        </is>
      </c>
      <c r="E11" s="50" t="inlineStr">
        <is>
          <t>🎨 OKLEJENIE I LOGISTYKA</t>
        </is>
      </c>
      <c r="F11" s="50" t="inlineStr">
        <is>
          <t>Justyna</t>
        </is>
      </c>
      <c r="G11" s="50" t="inlineStr">
        <is>
          <t>⏳ TODO</t>
        </is>
      </c>
      <c r="H11" s="50" t="inlineStr">
        <is>
          <t>20.07.2026</t>
        </is>
      </c>
      <c r="I11" s="50" t="inlineStr"/>
      <c r="J11" s="50" t="inlineStr">
        <is>
          <t>🟠 WYSOKI</t>
        </is>
      </c>
      <c r="K11" s="51" t="inlineStr">
        <is>
          <t>Te zdjęcia będą Twoim największym atutem marketingowym przez rok</t>
        </is>
      </c>
    </row>
    <row r="12" ht="40" customHeight="1">
      <c r="B12" s="48" t="inlineStr">
        <is>
          <t>3.05</t>
        </is>
      </c>
      <c r="C12" s="49" t="inlineStr">
        <is>
          <t>Zainstaluj tracker GPS w oklejonych autach (v1 pilotaż)</t>
        </is>
      </c>
      <c r="D12" s="49" t="inlineStr">
        <is>
          <t>Opcja MVP: aplikacja mobilna GPS na smartfon kierowcy (np. Bouncie app, ~$8/mies./pojazd) lub tańszy hardware tracker (np. Tracksolid, ~20 zł/mies.). Zbieraj: przebieg miesięczny, strefy geograficzne, godziny aktywności.</t>
        </is>
      </c>
      <c r="E12" s="48" t="inlineStr">
        <is>
          <t>🎨 OKLEJENIE I LOGISTYKA</t>
        </is>
      </c>
      <c r="F12" s="48" t="inlineStr">
        <is>
          <t>Justyna</t>
        </is>
      </c>
      <c r="G12" s="48" t="inlineStr">
        <is>
          <t>⏳ TODO</t>
        </is>
      </c>
      <c r="H12" s="48" t="inlineStr">
        <is>
          <t>01.07.2026</t>
        </is>
      </c>
      <c r="I12" s="48" t="inlineStr"/>
      <c r="J12" s="48" t="inlineStr">
        <is>
          <t>🟠 WYSOKI</t>
        </is>
      </c>
      <c r="K12" s="49" t="inlineStr">
        <is>
          <t>Dane GPS = proof-of-delivery dla reklamodawcy. Kluczowe dla raportowania</t>
        </is>
      </c>
    </row>
    <row r="14" ht="22" customHeight="1">
      <c r="B14" s="54" t="inlineStr">
        <is>
          <t xml:space="preserve">  ▶  💰 ROZLICZENIA &amp; RAPORTOWANIE</t>
        </is>
      </c>
    </row>
    <row r="15" ht="40" customHeight="1">
      <c r="B15" s="50" t="inlineStr">
        <is>
          <t>3.06</t>
        </is>
      </c>
      <c r="C15" s="51" t="inlineStr">
        <is>
          <t>Skonfiguruj system wypłat dla kierowców (mies. 1)</t>
        </is>
      </c>
      <c r="D15" s="51" t="inlineStr">
        <is>
          <t>MVP: przelew bankowy na podstawie umowy zlecenia + PIT-11 na koniec roku. Przyszłość: Stripe Connect (automatyczne wypłaty). Utwórz szablon rozliczenia miesięcznego: kierowca | miesiąc | kwota brutto | ZUS (jeśli dotyczy) | kwota netto.</t>
        </is>
      </c>
      <c r="E15" s="50" t="inlineStr">
        <is>
          <t>💰 ROZLICZENIA &amp; RAPORTOWANIE</t>
        </is>
      </c>
      <c r="F15" s="50" t="inlineStr">
        <is>
          <t>Founder + księgowa</t>
        </is>
      </c>
      <c r="G15" s="50" t="inlineStr">
        <is>
          <t>⏳ TODO</t>
        </is>
      </c>
      <c r="H15" s="50" t="inlineStr">
        <is>
          <t>01.07.2026</t>
        </is>
      </c>
      <c r="I15" s="50" t="inlineStr"/>
      <c r="J15" s="50" t="inlineStr">
        <is>
          <t>🔴 KRYTYCZNY</t>
        </is>
      </c>
      <c r="K15" s="51" t="inlineStr">
        <is>
          <t>Sprawdź z księgową: czy AdRide jest płatnikiem ZUS od umowy zlecenia kierowcy</t>
        </is>
      </c>
    </row>
    <row r="16" ht="40" customHeight="1">
      <c r="B16" s="48" t="inlineStr">
        <is>
          <t>3.07</t>
        </is>
      </c>
      <c r="C16" s="49" t="inlineStr">
        <is>
          <t>Przygotuj raport miesięczny dla reklamodawcy (szablon)</t>
        </is>
      </c>
      <c r="D16" s="49" t="inlineStr">
        <is>
          <t>Zawartość: (1) liczba aktywnych aut, (2) łączny przebieg (km), (3) szacowany zasięg dzienny (impressions), (4) mapa tras GPS, (5) zdjęcia aut w terenie, (6) podsumowanie miesiąca. Format: PDF Canva lub Google Slides.</t>
        </is>
      </c>
      <c r="E16" s="48" t="inlineStr">
        <is>
          <t>💰 ROZLICZENIA &amp; RAPORTOWANIE</t>
        </is>
      </c>
      <c r="F16" s="48" t="inlineStr">
        <is>
          <t>Justyna</t>
        </is>
      </c>
      <c r="G16" s="48" t="inlineStr">
        <is>
          <t>⏳ TODO</t>
        </is>
      </c>
      <c r="H16" s="48" t="inlineStr">
        <is>
          <t>05.07.2026</t>
        </is>
      </c>
      <c r="I16" s="48" t="inlineStr"/>
      <c r="J16" s="48" t="inlineStr">
        <is>
          <t>🟠 WYSOKI</t>
        </is>
      </c>
      <c r="K16" s="49" t="inlineStr">
        <is>
          <t>Wzór raportu zbuduj raz – potem tylko wypełniasz danymi co miesiąc</t>
        </is>
      </c>
    </row>
    <row r="17" ht="40" customHeight="1">
      <c r="B17" s="50" t="inlineStr">
        <is>
          <t>3.08</t>
        </is>
      </c>
      <c r="C17" s="51" t="inlineStr">
        <is>
          <t>Wyślij raport miesięczny do reklamodawcy pilotażowego</t>
        </is>
      </c>
      <c r="D17" s="51" t="inlineStr">
        <is>
          <t>Po pierwszym miesiącu kampanii: wyślij raport + zbierz feedback (rozmowa telefoniczna lub krótka ankieta). Pytania: Czy jesteś zadowolony? Co poprawić? Czy przedłużysz kampanię? Czy polecisz AdRide?</t>
        </is>
      </c>
      <c r="E17" s="50" t="inlineStr">
        <is>
          <t>💰 ROZLICZENIA &amp; RAPORTOWANIE</t>
        </is>
      </c>
      <c r="F17" s="50" t="inlineStr">
        <is>
          <t>Justyna</t>
        </is>
      </c>
      <c r="G17" s="50" t="inlineStr">
        <is>
          <t>⏳ TODO</t>
        </is>
      </c>
      <c r="H17" s="50" t="inlineStr">
        <is>
          <t>31.07.2026</t>
        </is>
      </c>
      <c r="I17" s="50" t="inlineStr"/>
      <c r="J17" s="50" t="inlineStr">
        <is>
          <t>🔴 KRYTYCZNY</t>
        </is>
      </c>
      <c r="K17" s="51" t="inlineStr">
        <is>
          <t>Feedback z pilotażu = podstawa do poprawek przed skalowaniem</t>
        </is>
      </c>
    </row>
    <row r="18" ht="40" customHeight="1">
      <c r="B18" s="48" t="inlineStr">
        <is>
          <t>3.09</t>
        </is>
      </c>
      <c r="C18" s="49" t="inlineStr">
        <is>
          <t>Zafakturuj reklamodawcę za miesiąc 1 kampanii</t>
        </is>
      </c>
      <c r="D18" s="49" t="inlineStr">
        <is>
          <t>Faktura: za usługę zarządzania kampanią reklamową (prowizja AdRide). NIE faktura za oklejenie (to płacił bezpośrednio do Włodka). Data wystawienia: ostatni dzień miesiąca lub 1. każdego mies. Narzędzie: Fakturownia.pl lub InFakt.</t>
        </is>
      </c>
      <c r="E18" s="48" t="inlineStr">
        <is>
          <t>💰 ROZLICZENIA &amp; RAPORTOWANIE</t>
        </is>
      </c>
      <c r="F18" s="48" t="inlineStr">
        <is>
          <t>Founder</t>
        </is>
      </c>
      <c r="G18" s="48" t="inlineStr">
        <is>
          <t>⏳ TODO</t>
        </is>
      </c>
      <c r="H18" s="48" t="inlineStr">
        <is>
          <t>31.07.2026</t>
        </is>
      </c>
      <c r="I18" s="48" t="inlineStr"/>
      <c r="J18" s="48" t="inlineStr">
        <is>
          <t>🔴 KRYTYCZNY</t>
        </is>
      </c>
      <c r="K18" s="49" t="inlineStr">
        <is>
          <t>Pierwszy przychód AdRide – historyczny moment dla projektu</t>
        </is>
      </c>
    </row>
    <row r="20" ht="22" customHeight="1">
      <c r="B20" s="53" t="inlineStr">
        <is>
          <t xml:space="preserve">  ▶  📣 MARKETING PILOTAŻU</t>
        </is>
      </c>
    </row>
    <row r="21" ht="40" customHeight="1">
      <c r="B21" s="50" t="inlineStr">
        <is>
          <t>3.10</t>
        </is>
      </c>
      <c r="C21" s="51" t="inlineStr">
        <is>
          <t>Opublikuj na LinkedIn post o starcie pilotażu AdRide</t>
        </is>
      </c>
      <c r="D21" s="51" t="inlineStr">
        <is>
          <t>Treść: ogłoszenie startu pilotażu, zdjęcie oklejonego auta, krótka historia, link do strony. Taguj: reklamodawcę (jeśli zgodzi się), Włodka, Piotra. Cel: widoczność w branży marketingowej + reklamodawcy.</t>
        </is>
      </c>
      <c r="E21" s="50" t="inlineStr">
        <is>
          <t>📣 MARKETING PILOTAŻU</t>
        </is>
      </c>
      <c r="F21" s="50" t="inlineStr">
        <is>
          <t>Founder</t>
        </is>
      </c>
      <c r="G21" s="50" t="inlineStr">
        <is>
          <t>⏳ TODO</t>
        </is>
      </c>
      <c r="H21" s="50" t="inlineStr">
        <is>
          <t>01.07.2026</t>
        </is>
      </c>
      <c r="I21" s="50" t="inlineStr"/>
      <c r="J21" s="50" t="inlineStr">
        <is>
          <t>🟠 WYSOKI</t>
        </is>
      </c>
      <c r="K21" s="51" t="inlineStr">
        <is>
          <t>Format: storytelling post 500–700 słów + 3-4 zdjęcia. Nie pisz jak reklama</t>
        </is>
      </c>
    </row>
    <row r="22" ht="40" customHeight="1">
      <c r="B22" s="48" t="inlineStr">
        <is>
          <t>3.11</t>
        </is>
      </c>
      <c r="C22" s="49" t="inlineStr">
        <is>
          <t>Utwórz Google Business Profile dla AdRide.pl</t>
        </is>
      </c>
      <c r="D22" s="49" t="inlineStr">
        <is>
          <t>Google Moja Firma: nazwa, kategoria (Agencja reklamowa / Platforma marketplace), adres (siedziba firmy), numer, strona, opis. Ważne: zbieraj recenzje od pierwszych partnerów.</t>
        </is>
      </c>
      <c r="E22" s="48" t="inlineStr">
        <is>
          <t>📣 MARKETING PILOTAŻU</t>
        </is>
      </c>
      <c r="F22" s="48" t="inlineStr">
        <is>
          <t>Justyna</t>
        </is>
      </c>
      <c r="G22" s="48" t="inlineStr">
        <is>
          <t>⏳ TODO</t>
        </is>
      </c>
      <c r="H22" s="48" t="inlineStr">
        <is>
          <t>10.07.2026</t>
        </is>
      </c>
      <c r="I22" s="48" t="inlineStr"/>
      <c r="J22" s="48" t="inlineStr">
        <is>
          <t>🟡 ŚREDNI</t>
        </is>
      </c>
      <c r="K22" s="49" t="inlineStr">
        <is>
          <t>Pomaga w lokalnym SEO – kiedy ktoś szuka 'reklama na samochodzie Warszawa'</t>
        </is>
      </c>
    </row>
    <row r="23" ht="40" customHeight="1">
      <c r="B23" s="50" t="inlineStr">
        <is>
          <t>3.12</t>
        </is>
      </c>
      <c r="C23" s="51" t="inlineStr">
        <is>
          <t>Nagraj wideo 'behind the scenes' z oklejania auta</t>
        </is>
      </c>
      <c r="D23" s="51" t="inlineStr">
        <is>
          <t>30–60 sek. na TikTok/Reels: kamera na oklejanie w warsztacie Włodka, komentarz: 'Tak wygląda montaż reklamy na aucie. Za 3 tygodnie to auto zarobi 1500 zł na swoim właścicielu'. Trend: timelapse oklejania.</t>
        </is>
      </c>
      <c r="E23" s="50" t="inlineStr">
        <is>
          <t>📣 MARKETING PILOTAŻU</t>
        </is>
      </c>
      <c r="F23" s="50" t="inlineStr">
        <is>
          <t>Justyna</t>
        </is>
      </c>
      <c r="G23" s="50" t="inlineStr">
        <is>
          <t>⏳ TODO</t>
        </is>
      </c>
      <c r="H23" s="50" t="inlineStr">
        <is>
          <t>15.07.2026</t>
        </is>
      </c>
      <c r="I23" s="50" t="inlineStr"/>
      <c r="J23" s="50" t="inlineStr">
        <is>
          <t>🟡 ŚREDNI</t>
        </is>
      </c>
      <c r="K23" s="51" t="inlineStr">
        <is>
          <t>TikTok timelapse oklejania = viralowy potencjał. Sprawdź hashtagi: #carwrap #reklama</t>
        </is>
      </c>
    </row>
  </sheetData>
  <mergeCells count="6">
    <mergeCell ref="B1:K1"/>
    <mergeCell ref="B14:K14"/>
    <mergeCell ref="B4:K4"/>
    <mergeCell ref="B7:K7"/>
    <mergeCell ref="B2:K2"/>
    <mergeCell ref="B20:K20"/>
  </mergeCells>
  <conditionalFormatting sqref="B7:K30">
    <cfRule type="expression" priority="1" dxfId="0">
      <formula>$G7="✅ DONE"</formula>
    </cfRule>
    <cfRule type="expression" priority="2" dxfId="1">
      <formula>$G7="🚫 BLOCKED"</formula>
    </cfRule>
    <cfRule type="expression" priority="3" dxfId="2">
      <formula>$G7="🔄 IN PROGRESS"</formula>
    </cfRule>
  </conditionalFormatting>
  <dataValidations count="2">
    <dataValidation sqref="G8 G9 G10 G11 G12 G15 G16 G17 G18 G21 G22 G23" showDropDown="0" showInputMessage="0" showErrorMessage="0" allowBlank="1" type="list">
      <formula1>"⏳ TODO,🔄 IN PROGRESS,✅ DONE,🚫 BLOCKED,⏭ SKIP"</formula1>
    </dataValidation>
    <dataValidation sqref="J8 J9 J10 J11 J12 J15 J16 J17 J18 J21 J22 J23" showDropDown="0" showInputMessage="0" showErrorMessage="0" allowBlank="1" type="list">
      <formula1>"🔴 KRYTYCZNY,🟠 WYSOKI,🟡 ŚREDNI,🟢 NISKI"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30" customWidth="1" min="11" max="11"/>
  </cols>
  <sheetData>
    <row r="1" ht="34" customHeight="1">
      <c r="B1" s="65" t="inlineStr">
        <is>
          <t>🚗 AdRide.pl — FAZA 4: Platforma MVP (1 lipca – 15 sierpnia 2026)</t>
        </is>
      </c>
    </row>
    <row r="2" ht="18" customHeight="1">
      <c r="B2" s="66" t="inlineStr">
        <is>
          <t>📅 01.07.2026 → 15.08.2026 | ~45 dni | Owner: Developer + Justyna + Founder</t>
        </is>
      </c>
    </row>
    <row r="3" ht="8" customHeight="1"/>
    <row r="4" ht="28" customHeight="1">
      <c r="B4" s="45" t="inlineStr">
        <is>
          <t>🎯 KPI GATE (warunek przejścia do kolejnej fazy):  ✅ Panel kierowcy, reklamodawcy i admina online i przetestowany | ✅ Pierwsze logowania użytkowników (min. 20 kierowców + 1 reklamodawca) | ✅ Stripe/Przelewy24 działający | ✅ GPS v1 zbiera dane</t>
        </is>
      </c>
    </row>
    <row r="5" ht="8" customHeight="1"/>
    <row r="6" ht="22" customHeight="1">
      <c r="B6" s="46" t="inlineStr">
        <is>
          <t>ID</t>
        </is>
      </c>
      <c r="C6" s="46" t="inlineStr">
        <is>
          <t>ZADANIE</t>
        </is>
      </c>
      <c r="D6" s="46" t="inlineStr">
        <is>
          <t>SZCZEGÓŁOWY OPIS</t>
        </is>
      </c>
      <c r="E6" s="46" t="inlineStr">
        <is>
          <t>KATEGORIA</t>
        </is>
      </c>
      <c r="F6" s="46" t="inlineStr">
        <is>
          <t>ODPOWIEDZIALNY</t>
        </is>
      </c>
      <c r="G6" s="46" t="inlineStr">
        <is>
          <t>STATUS</t>
        </is>
      </c>
      <c r="H6" s="46" t="inlineStr">
        <is>
          <t>DEADLINE</t>
        </is>
      </c>
      <c r="I6" s="46" t="inlineStr">
        <is>
          <t>DATA WYK.</t>
        </is>
      </c>
      <c r="J6" s="46" t="inlineStr">
        <is>
          <t>PRIORYTET</t>
        </is>
      </c>
      <c r="K6" s="46" t="inlineStr">
        <is>
          <t>NOTATKI</t>
        </is>
      </c>
    </row>
    <row r="7" ht="22" customHeight="1">
      <c r="B7" s="52" t="inlineStr">
        <is>
          <t xml:space="preserve">  ▶  💻 PLATFORMA IT – MVP</t>
        </is>
      </c>
    </row>
    <row r="8" ht="40" customHeight="1">
      <c r="B8" s="48" t="inlineStr">
        <is>
          <t>4.01</t>
        </is>
      </c>
      <c r="C8" s="49" t="inlineStr">
        <is>
          <t>Zdefiniuj specyfikację techniczną MVP (wymagania funkcjonalne)</t>
        </is>
      </c>
      <c r="D8" s="49" t="inlineStr">
        <is>
          <t>Dokument 2–3 strony: co musi umieć panel kierowcy, panel reklamodawcy, panel admina. Przykład: Kierowca – rejestracja, status kampanii, historia wypłat, zgłoszenie problemu. Reklamodawca – tworzenie kampanii, wybór parametrów, raportowanie, faktury. Admin – lista aut, matchowanie, wypłaty.</t>
        </is>
      </c>
      <c r="E8" s="48" t="inlineStr">
        <is>
          <t>💻 PLATFORMA IT – MVP</t>
        </is>
      </c>
      <c r="F8" s="48" t="inlineStr">
        <is>
          <t>Founder + Justyna</t>
        </is>
      </c>
      <c r="G8" s="48" t="inlineStr">
        <is>
          <t>⏳ TODO</t>
        </is>
      </c>
      <c r="H8" s="48" t="inlineStr">
        <is>
          <t>05.07.2026</t>
        </is>
      </c>
      <c r="I8" s="48" t="inlineStr"/>
      <c r="J8" s="48" t="inlineStr">
        <is>
          <t>🔴 KRYTYCZNY</t>
        </is>
      </c>
      <c r="K8" s="49" t="inlineStr">
        <is>
          <t>Specyfikacja = podstawa do wyceny u dewelopera. Bez tego nie wiesz co zamawiasz</t>
        </is>
      </c>
    </row>
    <row r="9" ht="40" customHeight="1">
      <c r="B9" s="50" t="inlineStr">
        <is>
          <t>4.02</t>
        </is>
      </c>
      <c r="C9" s="51" t="inlineStr">
        <is>
          <t>Znajdź i zatrudnij dewelopera/agencję do MVP (budżet 5000 zł)</t>
        </is>
      </c>
      <c r="D9" s="51" t="inlineStr">
        <is>
          <t>Opcje: (1) freelancer z Useme.com lub No Fluff Jobs, (2) agencja no-code (Webflow + Airtable + Make.com) – szybciej i taniej, (3) student UW/Politechniki (linkedin, tańszy). No-code stack: Bubble.io lub Softr.io + Airtable backend. Czas: 4–6 tygodni.</t>
        </is>
      </c>
      <c r="E9" s="50" t="inlineStr">
        <is>
          <t>💻 PLATFORMA IT – MVP</t>
        </is>
      </c>
      <c r="F9" s="50" t="inlineStr">
        <is>
          <t>Founder</t>
        </is>
      </c>
      <c r="G9" s="50" t="inlineStr">
        <is>
          <t>⏳ TODO</t>
        </is>
      </c>
      <c r="H9" s="50" t="inlineStr">
        <is>
          <t>10.07.2026</t>
        </is>
      </c>
      <c r="I9" s="50" t="inlineStr"/>
      <c r="J9" s="50" t="inlineStr">
        <is>
          <t>🔴 KRYTYCZNY</t>
        </is>
      </c>
      <c r="K9" s="51" t="inlineStr">
        <is>
          <t>REKOMENDACJA: No-code (Bubble.io) jest w 2026 wystarczające do MVP i mieści się w budżecie 5000 zł</t>
        </is>
      </c>
    </row>
    <row r="10" ht="40" customHeight="1">
      <c r="B10" s="48" t="inlineStr">
        <is>
          <t>4.03</t>
        </is>
      </c>
      <c r="C10" s="49" t="inlineStr">
        <is>
          <t>Wdróż panel kierowcy (moduł 1)</t>
        </is>
      </c>
      <c r="D10" s="49" t="inlineStr">
        <is>
          <t>Funkcje: rejestracja konta (imię, email, hasło), profil pojazdu (marka, model, rocznik, zdjęcie), status kampanii (aktywna/nieaktywna), historia wypłat (data, kwota), przesyłanie zdjęć auta co miesiąc.</t>
        </is>
      </c>
      <c r="E10" s="48" t="inlineStr">
        <is>
          <t>💻 PLATFORMA IT – MVP</t>
        </is>
      </c>
      <c r="F10" s="48" t="inlineStr">
        <is>
          <t>Developer</t>
        </is>
      </c>
      <c r="G10" s="48" t="inlineStr">
        <is>
          <t>⏳ TODO</t>
        </is>
      </c>
      <c r="H10" s="48" t="inlineStr">
        <is>
          <t>25.07.2026</t>
        </is>
      </c>
      <c r="I10" s="48" t="inlineStr"/>
      <c r="J10" s="48" t="inlineStr">
        <is>
          <t>🔴 KRYTYCZNY</t>
        </is>
      </c>
      <c r="K10" s="49" t="inlineStr">
        <is>
          <t>UX: maksymalnie prosto. Kierowca sprawdza 1 raz/mies. Nie komplikuj</t>
        </is>
      </c>
    </row>
    <row r="11" ht="40" customHeight="1">
      <c r="B11" s="50" t="inlineStr">
        <is>
          <t>4.04</t>
        </is>
      </c>
      <c r="C11" s="51" t="inlineStr">
        <is>
          <t>Wdróż panel reklamodawcy (moduł 2)</t>
        </is>
      </c>
      <c r="D11" s="51" t="inlineStr">
        <is>
          <t>Funkcje: tworzenie kampanii (nazwa, logo, opis, czas trwania, liczba aut, miasto), podgląd aktywnych pojazdów (mapa lub lista), miesięczne raporty (PDF do pobrania), faktura do pobrania.</t>
        </is>
      </c>
      <c r="E11" s="50" t="inlineStr">
        <is>
          <t>💻 PLATFORMA IT – MVP</t>
        </is>
      </c>
      <c r="F11" s="50" t="inlineStr">
        <is>
          <t>Developer</t>
        </is>
      </c>
      <c r="G11" s="50" t="inlineStr">
        <is>
          <t>⏳ TODO</t>
        </is>
      </c>
      <c r="H11" s="50" t="inlineStr">
        <is>
          <t>01.08.2026</t>
        </is>
      </c>
      <c r="I11" s="50" t="inlineStr"/>
      <c r="J11" s="50" t="inlineStr">
        <is>
          <t>🔴 KRYTYCZNY</t>
        </is>
      </c>
      <c r="K11" s="51" t="inlineStr">
        <is>
          <t>W MVP: raport może być uploadowany ręcznie przez admina – automat dopiero Faza 5</t>
        </is>
      </c>
    </row>
    <row r="12" ht="40" customHeight="1">
      <c r="B12" s="48" t="inlineStr">
        <is>
          <t>4.05</t>
        </is>
      </c>
      <c r="C12" s="49" t="inlineStr">
        <is>
          <t>Wdróż panel admina (moduł 3)</t>
        </is>
      </c>
      <c r="D12" s="49" t="inlineStr">
        <is>
          <t>Funkcje: lista wszystkich kierowców (status: waitinglist/aktywny/nieaktywny), lista kampanii, matchowanie ręczne (do której kampanii idzie który kierowca), zarządzanie wypłatami, przesyłanie raportów.</t>
        </is>
      </c>
      <c r="E12" s="48" t="inlineStr">
        <is>
          <t>💻 PLATFORMA IT – MVP</t>
        </is>
      </c>
      <c r="F12" s="48" t="inlineStr">
        <is>
          <t>Developer</t>
        </is>
      </c>
      <c r="G12" s="48" t="inlineStr">
        <is>
          <t>⏳ TODO</t>
        </is>
      </c>
      <c r="H12" s="48" t="inlineStr">
        <is>
          <t>05.08.2026</t>
        </is>
      </c>
      <c r="I12" s="48" t="inlineStr"/>
      <c r="J12" s="48" t="inlineStr">
        <is>
          <t>🟠 WYSOKI</t>
        </is>
      </c>
      <c r="K12" s="49" t="inlineStr">
        <is>
          <t>MVP admin panel: Airtable lub Notion jako backend jest akceptowalny i szybszy</t>
        </is>
      </c>
    </row>
    <row r="13" ht="40" customHeight="1">
      <c r="B13" s="50" t="inlineStr">
        <is>
          <t>4.06</t>
        </is>
      </c>
      <c r="C13" s="51" t="inlineStr">
        <is>
          <t>Przetestuj wszystkie moduły (QA)</t>
        </is>
      </c>
      <c r="D13" s="51" t="inlineStr">
        <is>
          <t>Scenariusze testowe: (1) rejestracja kierowcy od zera, (2) reklamodawca tworzy kampanię, (3) admin matchuje kierowcę z kampanią, (4) wypłata pojawia się w historii kierowcy. Zaangażuj Piotra Gilarskiego i pilotażowego reklamodawcę jako beta testerów.</t>
        </is>
      </c>
      <c r="E13" s="50" t="inlineStr">
        <is>
          <t>💻 PLATFORMA IT – MVP</t>
        </is>
      </c>
      <c r="F13" s="50" t="inlineStr">
        <is>
          <t>Founder + Justyna + Developer</t>
        </is>
      </c>
      <c r="G13" s="50" t="inlineStr">
        <is>
          <t>⏳ TODO</t>
        </is>
      </c>
      <c r="H13" s="50" t="inlineStr">
        <is>
          <t>10.08.2026</t>
        </is>
      </c>
      <c r="I13" s="50" t="inlineStr"/>
      <c r="J13" s="50" t="inlineStr">
        <is>
          <t>🔴 KRYTYCZNY</t>
        </is>
      </c>
      <c r="K13" s="51" t="inlineStr">
        <is>
          <t>Lista bugów: priorytetyzuj: blokujące (fix natychmiast) vs kosmetyczne (fix w Faza 5)</t>
        </is>
      </c>
    </row>
    <row r="14" ht="40" customHeight="1">
      <c r="B14" s="48" t="inlineStr">
        <is>
          <t>4.07</t>
        </is>
      </c>
      <c r="C14" s="49" t="inlineStr">
        <is>
          <t>Launch platformy MVP na adride.pl</t>
        </is>
      </c>
      <c r="D14" s="49" t="inlineStr">
        <is>
          <t>Deploy na produkcję. Poinformuj: wszystkich kierowców z waitinglisty (email: 'Platforma gotowa – zaloguj się'), reklamodawców pilotażowych (link do panelu). Monitoruj przez 48h: GA4, logi błędów.</t>
        </is>
      </c>
      <c r="E14" s="48" t="inlineStr">
        <is>
          <t>💻 PLATFORMA IT – MVP</t>
        </is>
      </c>
      <c r="F14" s="48" t="inlineStr">
        <is>
          <t>Developer + Justyna</t>
        </is>
      </c>
      <c r="G14" s="48" t="inlineStr">
        <is>
          <t>⏳ TODO</t>
        </is>
      </c>
      <c r="H14" s="48" t="inlineStr">
        <is>
          <t>15.08.2026</t>
        </is>
      </c>
      <c r="I14" s="48" t="inlineStr"/>
      <c r="J14" s="48" t="inlineStr">
        <is>
          <t>🔴 KRYTYCZNY</t>
        </is>
      </c>
      <c r="K14" s="49" t="inlineStr">
        <is>
          <t>Nie rób dużego launchu – soft launch, popraw błędy, potem komunikacja marketingowa</t>
        </is>
      </c>
    </row>
    <row r="16" ht="22" customHeight="1">
      <c r="B16" s="57" t="inlineStr">
        <is>
          <t xml:space="preserve">  ▶  💳 PŁATNOŚCI &amp; FINANSE</t>
        </is>
      </c>
    </row>
    <row r="17" ht="40" customHeight="1">
      <c r="B17" s="50" t="inlineStr">
        <is>
          <t>4.08</t>
        </is>
      </c>
      <c r="C17" s="51" t="inlineStr">
        <is>
          <t>Zintegruj Stripe Connect lub Przelewy24 do płatności</t>
        </is>
      </c>
      <c r="D17" s="51" t="inlineStr">
        <is>
          <t>Stripe Connect: idealne do marketplace (reklamodawca płaci → Stripe → AdRide pobiera prowizję → reszta do kierowcy). Alternatywa PL: Przelewy24 + PayU. Konfiguracja: ok. 1–2 tygodnie z developerem. Koszt transakcji: ~2,5% Stripe.</t>
        </is>
      </c>
      <c r="E17" s="50" t="inlineStr">
        <is>
          <t>💳 PŁATNOŚCI &amp; FINANSE</t>
        </is>
      </c>
      <c r="F17" s="50" t="inlineStr">
        <is>
          <t>Developer + Founder</t>
        </is>
      </c>
      <c r="G17" s="50" t="inlineStr">
        <is>
          <t>⏳ TODO</t>
        </is>
      </c>
      <c r="H17" s="50" t="inlineStr">
        <is>
          <t>10.08.2026</t>
        </is>
      </c>
      <c r="I17" s="50" t="inlineStr"/>
      <c r="J17" s="50" t="inlineStr">
        <is>
          <t>🟠 WYSOKI</t>
        </is>
      </c>
      <c r="K17" s="51" t="inlineStr">
        <is>
          <t>Faza 4 = integracja. Automatyczne wypłaty do kierowców (Stripe Express) od Faza 5</t>
        </is>
      </c>
    </row>
    <row r="18" ht="40" customHeight="1">
      <c r="B18" s="48" t="inlineStr">
        <is>
          <t>4.09</t>
        </is>
      </c>
      <c r="C18" s="49" t="inlineStr">
        <is>
          <t>Skonfiguruj automatyczne wystawianie faktur (Fakturownia API)</t>
        </is>
      </c>
      <c r="D18" s="49" t="inlineStr">
        <is>
          <t>Integracja: Stripe webhook → Fakturownia API → auto-faktura wysyłana na email reklamodawcy. Koszt Fakturownia: od 49 zł/mies. Alternatywa: InFakt (droższy ale prostszy).</t>
        </is>
      </c>
      <c r="E18" s="48" t="inlineStr">
        <is>
          <t>💳 PŁATNOŚCI &amp; FINANSE</t>
        </is>
      </c>
      <c r="F18" s="48" t="inlineStr">
        <is>
          <t>Developer</t>
        </is>
      </c>
      <c r="G18" s="48" t="inlineStr">
        <is>
          <t>⏳ TODO</t>
        </is>
      </c>
      <c r="H18" s="48" t="inlineStr">
        <is>
          <t>12.08.2026</t>
        </is>
      </c>
      <c r="I18" s="48" t="inlineStr"/>
      <c r="J18" s="48" t="inlineStr">
        <is>
          <t>🟡 ŚREDNI</t>
        </is>
      </c>
      <c r="K18" s="49" t="inlineStr">
        <is>
          <t>MVP: faktury ręczne są OK. Automatyzacja redukuje czas Justyny o 2–3h/mies.</t>
        </is>
      </c>
    </row>
    <row r="20" ht="22" customHeight="1">
      <c r="B20" s="53" t="inlineStr">
        <is>
          <t xml:space="preserve">  ▶  🔧 INTEGRACJA GPS</t>
        </is>
      </c>
    </row>
    <row r="21" ht="40" customHeight="1">
      <c r="B21" s="50" t="inlineStr">
        <is>
          <t>4.10</t>
        </is>
      </c>
      <c r="C21" s="51" t="inlineStr">
        <is>
          <t>Wybierz i wdróż docelowe rozwiązanie GPS v1</t>
        </is>
      </c>
      <c r="D21" s="51" t="inlineStr">
        <is>
          <t>Opcje: (1) Bouncie tracker hardware ($69 urządzenie + $8/mies) – instalowany w port OBD2, (2) aplikacja mobilna (Bouncie App lub własna PWA) – bez hardware. Dla MVP: aplikacja mobilna wystarczy. Dane: przebieg, strefa, czas aktywności.</t>
        </is>
      </c>
      <c r="E21" s="50" t="inlineStr">
        <is>
          <t>🔧 INTEGRACJA GPS</t>
        </is>
      </c>
      <c r="F21" s="50" t="inlineStr">
        <is>
          <t>Justyna + Developer</t>
        </is>
      </c>
      <c r="G21" s="50" t="inlineStr">
        <is>
          <t>⏳ TODO</t>
        </is>
      </c>
      <c r="H21" s="50" t="inlineStr">
        <is>
          <t>25.07.2026</t>
        </is>
      </c>
      <c r="I21" s="50" t="inlineStr"/>
      <c r="J21" s="50" t="inlineStr">
        <is>
          <t>🟠 WYSOKI</t>
        </is>
      </c>
      <c r="K21" s="51" t="inlineStr">
        <is>
          <t>Kwestia RODO: GPS musi mieć możliwość wyłączenia przez kierowcę poza kampanią</t>
        </is>
      </c>
    </row>
    <row r="22" ht="40" customHeight="1">
      <c r="B22" s="48" t="inlineStr">
        <is>
          <t>4.11</t>
        </is>
      </c>
      <c r="C22" s="49" t="inlineStr">
        <is>
          <t>Zintegruj dane GPS z raportami dla reklamodawców</t>
        </is>
      </c>
      <c r="D22" s="49" t="inlineStr">
        <is>
          <t>Automatyczne: miesięczny raport = dane GPS (przebieg, mapa tras) + zdjęcia auta + impressions estimate. Narzędzie: Google Maps API (do wizualizacji tras) + Looker Studio (do dashboardu). MVP: dane ręcznie wklejone do PDF.</t>
        </is>
      </c>
      <c r="E22" s="48" t="inlineStr">
        <is>
          <t>🔧 INTEGRACJA GPS</t>
        </is>
      </c>
      <c r="F22" s="48" t="inlineStr">
        <is>
          <t>Developer</t>
        </is>
      </c>
      <c r="G22" s="48" t="inlineStr">
        <is>
          <t>⏳ TODO</t>
        </is>
      </c>
      <c r="H22" s="48" t="inlineStr">
        <is>
          <t>10.08.2026</t>
        </is>
      </c>
      <c r="I22" s="48" t="inlineStr"/>
      <c r="J22" s="48" t="inlineStr">
        <is>
          <t>🟡 ŚREDNI</t>
        </is>
      </c>
      <c r="K22" s="49" t="inlineStr">
        <is>
          <t>Reklamodawca widzi 'jego' logo na trasach na mapie – silny efekt WOW</t>
        </is>
      </c>
    </row>
  </sheetData>
  <mergeCells count="6">
    <mergeCell ref="B1:K1"/>
    <mergeCell ref="B4:K4"/>
    <mergeCell ref="B2:K2"/>
    <mergeCell ref="B7:K7"/>
    <mergeCell ref="B16:K16"/>
    <mergeCell ref="B20:K20"/>
  </mergeCells>
  <conditionalFormatting sqref="B7:K29">
    <cfRule type="expression" priority="1" dxfId="0">
      <formula>$G7="✅ DONE"</formula>
    </cfRule>
    <cfRule type="expression" priority="2" dxfId="1">
      <formula>$G7="🚫 BLOCKED"</formula>
    </cfRule>
    <cfRule type="expression" priority="3" dxfId="2">
      <formula>$G7="🔄 IN PROGRESS"</formula>
    </cfRule>
  </conditionalFormatting>
  <dataValidations count="2">
    <dataValidation sqref="G8 G9 G10 G11 G12 G13 G14 G17 G18 G21 G22" showDropDown="0" showInputMessage="0" showErrorMessage="0" allowBlank="1" type="list">
      <formula1>"⏳ TODO,🔄 IN PROGRESS,✅ DONE,🚫 BLOCKED,⏭ SKIP"</formula1>
    </dataValidation>
    <dataValidation sqref="J8 J9 J10 J11 J12 J13 J14 J17 J18 J21 J22" showDropDown="0" showInputMessage="0" showErrorMessage="0" allowBlank="1" type="list">
      <formula1>"🔴 KRYTYCZNY,🟠 WYSOKI,🟡 ŚREDNI,🟢 NISKI"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30" customWidth="1" min="11" max="11"/>
  </cols>
  <sheetData>
    <row r="1" ht="34" customHeight="1">
      <c r="B1" s="67" t="inlineStr">
        <is>
          <t>🚗 AdRide.pl — FAZA 5: Skalowanie 50 Aut (15 sierpień – 23 październik 2026)</t>
        </is>
      </c>
    </row>
    <row r="2" ht="18" customHeight="1">
      <c r="B2" s="68" t="inlineStr">
        <is>
          <t>📅 15.08.2026 → 23.10.2026 | ~70 dni | Owner: Justyna (ops) + Founder (sprzedaż + finanse)</t>
        </is>
      </c>
    </row>
    <row r="3" ht="8" customHeight="1"/>
    <row r="4" ht="28" customHeight="1">
      <c r="B4" s="45" t="inlineStr">
        <is>
          <t>🎯 KPI GATE (warunek przejścia do kolejnej fazy):  ✅ 50 aktywnych aut | ✅ 5 reklamodawców z aktywnymi kampaniami | ✅ MRR ≥ 100 000 zł | ✅ Self-service portal dla reklamodawców online | ✅ 2 dodatkowych wykonawców foliowania</t>
        </is>
      </c>
    </row>
    <row r="5" ht="8" customHeight="1"/>
    <row r="6" ht="22" customHeight="1">
      <c r="B6" s="46" t="inlineStr">
        <is>
          <t>ID</t>
        </is>
      </c>
      <c r="C6" s="46" t="inlineStr">
        <is>
          <t>ZADANIE</t>
        </is>
      </c>
      <c r="D6" s="46" t="inlineStr">
        <is>
          <t>SZCZEGÓŁOWY OPIS</t>
        </is>
      </c>
      <c r="E6" s="46" t="inlineStr">
        <is>
          <t>KATEGORIA</t>
        </is>
      </c>
      <c r="F6" s="46" t="inlineStr">
        <is>
          <t>ODPOWIEDZIALNY</t>
        </is>
      </c>
      <c r="G6" s="46" t="inlineStr">
        <is>
          <t>STATUS</t>
        </is>
      </c>
      <c r="H6" s="46" t="inlineStr">
        <is>
          <t>DEADLINE</t>
        </is>
      </c>
      <c r="I6" s="46" t="inlineStr">
        <is>
          <t>DATA WYK.</t>
        </is>
      </c>
      <c r="J6" s="46" t="inlineStr">
        <is>
          <t>PRIORYTET</t>
        </is>
      </c>
      <c r="K6" s="46" t="inlineStr">
        <is>
          <t>NOTATKI</t>
        </is>
      </c>
    </row>
    <row r="7" ht="22" customHeight="1">
      <c r="B7" s="60" t="inlineStr">
        <is>
          <t xml:space="preserve">  ▶  📈 WZROST BAZY KIEROWCÓW</t>
        </is>
      </c>
    </row>
    <row r="8" ht="40" customHeight="1">
      <c r="B8" s="48" t="inlineStr">
        <is>
          <t>5.01</t>
        </is>
      </c>
      <c r="C8" s="49" t="inlineStr">
        <is>
          <t>Uruchom program referralowy dla kierowców</t>
        </is>
      </c>
      <c r="D8" s="49" t="inlineStr">
        <is>
          <t>Mechanizm: kierowca poleca znajomego → znajomy dołącza do aktywnej kampanii → polecający dostaje 100–200 zł (po 30 dniach aktywności poleconego). Wdrożenie: prosty link referencyjny + tracking w Airtable. Komunikacja: email do wszystkich aktywnych kierowców.</t>
        </is>
      </c>
      <c r="E8" s="48" t="inlineStr">
        <is>
          <t>📈 WZROST BAZY KIEROWCÓW</t>
        </is>
      </c>
      <c r="F8" s="48" t="inlineStr">
        <is>
          <t>Justyna + Developer</t>
        </is>
      </c>
      <c r="G8" s="48" t="inlineStr">
        <is>
          <t>⏳ TODO</t>
        </is>
      </c>
      <c r="H8" s="48" t="inlineStr">
        <is>
          <t>17.08.2026</t>
        </is>
      </c>
      <c r="I8" s="48" t="inlineStr"/>
      <c r="J8" s="48" t="inlineStr">
        <is>
          <t>🔴 KRYTYCZNY</t>
        </is>
      </c>
      <c r="K8" s="49" t="inlineStr">
        <is>
          <t>Program referralowy = najtańszy kanał pozyskania w fazie skalowania (~100 zł CAC vs 200+ zł Ads)</t>
        </is>
      </c>
    </row>
    <row r="9" ht="40" customHeight="1">
      <c r="B9" s="50" t="inlineStr">
        <is>
          <t>5.02</t>
        </is>
      </c>
      <c r="C9" s="51" t="inlineStr">
        <is>
          <t>Nawiąż partnerstwa z dealerami samochodowymi w Warszawie</t>
        </is>
      </c>
      <c r="D9" s="51" t="inlineStr">
        <is>
          <t>Propozycja dla dealerów: 'Twoi klienci kupują auto – zaproponuj im dodatkowy zarobek przez AdRide'. Dealer dostaje prowizję za każdego zaktywowanego kierowcę (50–100 zł). Targetuj: Toyota, Volkswagen, Kia (popularne modele w Warszawie).</t>
        </is>
      </c>
      <c r="E9" s="50" t="inlineStr">
        <is>
          <t>📈 WZROST BAZY KIEROWCÓW</t>
        </is>
      </c>
      <c r="F9" s="50" t="inlineStr">
        <is>
          <t>Founder</t>
        </is>
      </c>
      <c r="G9" s="50" t="inlineStr">
        <is>
          <t>⏳ TODO</t>
        </is>
      </c>
      <c r="H9" s="50" t="inlineStr">
        <is>
          <t>01.09.2026</t>
        </is>
      </c>
      <c r="I9" s="50" t="inlineStr"/>
      <c r="J9" s="50" t="inlineStr">
        <is>
          <t>🟠 WYSOKI</t>
        </is>
      </c>
      <c r="K9" s="51" t="inlineStr">
        <is>
          <t>Dealer jako kanał dystrybucji: 1 dealer = potencjalnie 20–50 kierowców miesięcznie</t>
        </is>
      </c>
    </row>
    <row r="10" ht="40" customHeight="1">
      <c r="B10" s="48" t="inlineStr">
        <is>
          <t>5.03</t>
        </is>
      </c>
      <c r="C10" s="49" t="inlineStr">
        <is>
          <t>Nawiąż partnerstwa z leasingodawcami (Arval, LeasePlan, Alphabet)</t>
        </is>
      </c>
      <c r="D10" s="49" t="inlineStr">
        <is>
          <t>Samochody leasingowe: sprawdź czy umowa leasingu pozwala na oklejenie (zwykle nie bez zgody leasingodawcy). Propozycja dla leasingodawcy: 'Twoi klienci zarabiają na aucie = mniejszy odpływ klientów'. Korporacje z flotą = duży potencjał.</t>
        </is>
      </c>
      <c r="E10" s="48" t="inlineStr">
        <is>
          <t>📈 WZROST BAZY KIEROWCÓW</t>
        </is>
      </c>
      <c r="F10" s="48" t="inlineStr">
        <is>
          <t>Founder</t>
        </is>
      </c>
      <c r="G10" s="48" t="inlineStr">
        <is>
          <t>⏳ TODO</t>
        </is>
      </c>
      <c r="H10" s="48" t="inlineStr">
        <is>
          <t>15.09.2026</t>
        </is>
      </c>
      <c r="I10" s="48" t="inlineStr"/>
      <c r="J10" s="48" t="inlineStr">
        <is>
          <t>🟡 ŚREDNI</t>
        </is>
      </c>
      <c r="K10" s="49" t="inlineStr">
        <is>
          <t>Ryzyko: leasingi często zabraniają oklejania – weryfikacja prawna wymagana</t>
        </is>
      </c>
    </row>
    <row r="11" ht="40" customHeight="1">
      <c r="B11" s="50" t="inlineStr">
        <is>
          <t>5.04</t>
        </is>
      </c>
      <c r="C11" s="51" t="inlineStr">
        <is>
          <t>Partnerstwo z Bolt/Uber – oficjalny program</t>
        </is>
      </c>
      <c r="D11" s="51" t="inlineStr">
        <is>
          <t>Kontakt: partner manager Bolt Polska / Uber Polska. Propozycja: AdRide jako 'dodatkowe zarobki dla Waszych kierowców' – mailing do kierowców Bolt/Uber. Negocjuj % od każdego zaktywowanego kierowcy dla Bolta.</t>
        </is>
      </c>
      <c r="E11" s="50" t="inlineStr">
        <is>
          <t>📈 WZROST BAZY KIEROWCÓW</t>
        </is>
      </c>
      <c r="F11" s="50" t="inlineStr">
        <is>
          <t>Founder</t>
        </is>
      </c>
      <c r="G11" s="50" t="inlineStr">
        <is>
          <t>⏳ TODO</t>
        </is>
      </c>
      <c r="H11" s="50" t="inlineStr">
        <is>
          <t>01.09.2026</t>
        </is>
      </c>
      <c r="I11" s="50" t="inlineStr"/>
      <c r="J11" s="50" t="inlineStr">
        <is>
          <t>🟠 WYSOKI</t>
        </is>
      </c>
      <c r="K11" s="51" t="inlineStr">
        <is>
          <t>Trudne, ale możliwe. Bolt Polska: kontakt przez platforma.bolt.eu/contact</t>
        </is>
      </c>
    </row>
    <row r="12" ht="40" customHeight="1">
      <c r="B12" s="48" t="inlineStr">
        <is>
          <t>5.05</t>
        </is>
      </c>
      <c r="C12" s="49" t="inlineStr">
        <is>
          <t>Osiągnij 100 kierowców na platformie (aktywni + waitinglist)</t>
        </is>
      </c>
      <c r="D12" s="49" t="inlineStr">
        <is>
          <t>Milestone: 100 zarejestrowanych, min. 50 aktywnych (oklejonych lub w kampanii). Tracking tygodniowy: źródła pozyskania, konwersja waitinglist→aktywny, churn (kierowcy rezygnujący).</t>
        </is>
      </c>
      <c r="E12" s="48" t="inlineStr">
        <is>
          <t>📈 WZROST BAZY KIEROWCÓW</t>
        </is>
      </c>
      <c r="F12" s="48" t="inlineStr">
        <is>
          <t>Justyna</t>
        </is>
      </c>
      <c r="G12" s="48" t="inlineStr">
        <is>
          <t>⏳ TODO</t>
        </is>
      </c>
      <c r="H12" s="48" t="inlineStr">
        <is>
          <t>23.10.2026</t>
        </is>
      </c>
      <c r="I12" s="48" t="inlineStr"/>
      <c r="J12" s="48" t="inlineStr">
        <is>
          <t>🔴 KRYTYCZNY</t>
        </is>
      </c>
      <c r="K12" s="49" t="inlineStr">
        <is>
          <t>KPI: koszt pozyskania kierowcy (CAC) – cel &lt;100 zł na aktywnego</t>
        </is>
      </c>
    </row>
    <row r="14" ht="22" customHeight="1">
      <c r="B14" s="54" t="inlineStr">
        <is>
          <t xml:space="preserve">  ▶  🏢 SKALOWANIE B2B</t>
        </is>
      </c>
    </row>
    <row r="15" ht="40" customHeight="1">
      <c r="B15" s="50" t="inlineStr">
        <is>
          <t>5.06</t>
        </is>
      </c>
      <c r="C15" s="51" t="inlineStr">
        <is>
          <t>Onboarding 5 aktywnych reklamodawców</t>
        </is>
      </c>
      <c r="D15" s="51" t="inlineStr">
        <is>
          <t>Powtórz cykl sprzedażowy: cold outreach → demo → propozycja → podpisanie → onboarding. Użyj case study z pilotażu jako social proof. Cel: 5 firm z aktywnymi kampaniami (min. 3 auta każda = 15 aut łącznie).</t>
        </is>
      </c>
      <c r="E15" s="50" t="inlineStr">
        <is>
          <t>🏢 SKALOWANIE B2B</t>
        </is>
      </c>
      <c r="F15" s="50" t="inlineStr">
        <is>
          <t>Founder + Justyna</t>
        </is>
      </c>
      <c r="G15" s="50" t="inlineStr">
        <is>
          <t>⏳ TODO</t>
        </is>
      </c>
      <c r="H15" s="50" t="inlineStr">
        <is>
          <t>14.08.2026</t>
        </is>
      </c>
      <c r="I15" s="50" t="inlineStr"/>
      <c r="J15" s="50" t="inlineStr">
        <is>
          <t>🔴 KRYTYCZNY</t>
        </is>
      </c>
      <c r="K15" s="51" t="inlineStr">
        <is>
          <t>Pitch: 'Mamy już case study – ta marka miała X km zasięgu przez Y miesięcy'</t>
        </is>
      </c>
    </row>
    <row r="16" ht="40" customHeight="1">
      <c r="B16" s="48" t="inlineStr">
        <is>
          <t>5.07</t>
        </is>
      </c>
      <c r="C16" s="49" t="inlineStr">
        <is>
          <t>Wdróż samoobsługowy portal kampanii dla reklamodawców</t>
        </is>
      </c>
      <c r="D16" s="49" t="inlineStr">
        <is>
          <t>Reklamodawca może sam: (1) stworzyć kampanię, (2) wybrać pakiet (3/10/20 aut), (3) przesłać projekt reklamy, (4) śledzić status, (5) pobrać raport. Redukuje czas Justyny o ~5h/reklamodawcę/mies.</t>
        </is>
      </c>
      <c r="E16" s="48" t="inlineStr">
        <is>
          <t>🏢 SKALOWANIE B2B</t>
        </is>
      </c>
      <c r="F16" s="48" t="inlineStr">
        <is>
          <t>Developer</t>
        </is>
      </c>
      <c r="G16" s="48" t="inlineStr">
        <is>
          <t>⏳ TODO</t>
        </is>
      </c>
      <c r="H16" s="48" t="inlineStr">
        <is>
          <t>30.09.2026</t>
        </is>
      </c>
      <c r="I16" s="48" t="inlineStr"/>
      <c r="J16" s="48" t="inlineStr">
        <is>
          <t>🟠 WYSOKI</t>
        </is>
      </c>
      <c r="K16" s="49" t="inlineStr">
        <is>
          <t>Self-service = skalowalność bez liniowego wzrostu zatrudnienia</t>
        </is>
      </c>
    </row>
    <row r="17" ht="40" customHeight="1">
      <c r="B17" s="50" t="inlineStr">
        <is>
          <t>5.08</t>
        </is>
      </c>
      <c r="C17" s="51" t="inlineStr">
        <is>
          <t>Uruchom LinkedIn Ads kampanię B2B (decydenci marketing)</t>
        </is>
      </c>
      <c r="D17" s="51" t="inlineStr">
        <is>
          <t>Target: Marketing Manager + CEO + Właściciel, branże: retail, gastro, deweloperzy, e-commerce, Warszawa. Budżet: 2000–3000 zł/mies. Format: Sponsored Content (case study) + Lead Gen Form.</t>
        </is>
      </c>
      <c r="E17" s="50" t="inlineStr">
        <is>
          <t>🏢 SKALOWANIE B2B</t>
        </is>
      </c>
      <c r="F17" s="50" t="inlineStr">
        <is>
          <t>Justyna</t>
        </is>
      </c>
      <c r="G17" s="50" t="inlineStr">
        <is>
          <t>⏳ TODO</t>
        </is>
      </c>
      <c r="H17" s="50" t="inlineStr">
        <is>
          <t>01.09.2026</t>
        </is>
      </c>
      <c r="I17" s="50" t="inlineStr"/>
      <c r="J17" s="50" t="inlineStr">
        <is>
          <t>🟠 WYSOKI</t>
        </is>
      </c>
      <c r="K17" s="51" t="inlineStr">
        <is>
          <t>LinkedIn Ads drogi (~25 zł/klik), ale wysoka jakość leadów B2B</t>
        </is>
      </c>
    </row>
    <row r="18" ht="40" customHeight="1">
      <c r="B18" s="48" t="inlineStr">
        <is>
          <t>5.09</t>
        </is>
      </c>
      <c r="C18" s="49" t="inlineStr">
        <is>
          <t>Networking: eventy marketingowe i OOH w Polsce</t>
        </is>
      </c>
      <c r="D18" s="49" t="inlineStr">
        <is>
          <t>Eventy: Marketing i PR Day, IAB Forum, konferencje branżowe. Celem: 10 nowych kontaktów B2B/event + prezentacja AdRide jako innowacja na rynku OOH. Przygotuj: roll-up + wizytówki + QR code do decku.</t>
        </is>
      </c>
      <c r="E18" s="48" t="inlineStr">
        <is>
          <t>🏢 SKALOWANIE B2B</t>
        </is>
      </c>
      <c r="F18" s="48" t="inlineStr">
        <is>
          <t>Founder</t>
        </is>
      </c>
      <c r="G18" s="48" t="inlineStr">
        <is>
          <t>⏳ TODO</t>
        </is>
      </c>
      <c r="H18" s="48" t="inlineStr">
        <is>
          <t>30.09.2026</t>
        </is>
      </c>
      <c r="I18" s="48" t="inlineStr"/>
      <c r="J18" s="48" t="inlineStr">
        <is>
          <t>🟡 ŚREDNI</t>
        </is>
      </c>
      <c r="K18" s="49" t="inlineStr">
        <is>
          <t>OOH Magazine Polska: śledź kalendarz: oohmagazine.pl</t>
        </is>
      </c>
    </row>
    <row r="19" ht="40" customHeight="1">
      <c r="B19" s="50" t="inlineStr">
        <is>
          <t>5.10</t>
        </is>
      </c>
      <c r="C19" s="51" t="inlineStr">
        <is>
          <t>Onboarding 2. sieci wykonawczej (2 dodatkowe firmy foliowania)</t>
        </is>
      </c>
      <c r="D19" s="51" t="inlineStr">
        <is>
          <t>Rozbuduj sieć wykonawczą poza Włodkiem. Podpisz umowy z 2 firmami w Warszawie (lub okolicach). Standaryzuj: cennik, czas realizacji, standard jakości folii, procedura reklamacji.</t>
        </is>
      </c>
      <c r="E19" s="50" t="inlineStr">
        <is>
          <t>🏢 SKALOWANIE B2B</t>
        </is>
      </c>
      <c r="F19" s="50" t="inlineStr">
        <is>
          <t>Justyna</t>
        </is>
      </c>
      <c r="G19" s="50" t="inlineStr">
        <is>
          <t>⏳ TODO</t>
        </is>
      </c>
      <c r="H19" s="50" t="inlineStr">
        <is>
          <t>31.08.2026</t>
        </is>
      </c>
      <c r="I19" s="50" t="inlineStr"/>
      <c r="J19" s="50" t="inlineStr">
        <is>
          <t>🟠 WYSOKI</t>
        </is>
      </c>
      <c r="K19" s="51" t="inlineStr">
        <is>
          <t>Ryzyko bez 2. wykonawcy: przy 50 autach Włodek może mieć problemy z przepustowością</t>
        </is>
      </c>
    </row>
    <row r="21" ht="22" customHeight="1">
      <c r="B21" s="57" t="inlineStr">
        <is>
          <t xml:space="preserve">  ▶  💡 FINANSE &amp; UNIT ECONOMICS</t>
        </is>
      </c>
    </row>
    <row r="22" ht="40" customHeight="1">
      <c r="B22" s="48" t="inlineStr">
        <is>
          <t>5.11</t>
        </is>
      </c>
      <c r="C22" s="49" t="inlineStr">
        <is>
          <t>Oblicz rzeczywiste unit economics po 3 miesiącach pilotażu</t>
        </is>
      </c>
      <c r="D22" s="49" t="inlineStr">
        <is>
          <t>Rzeczywiste dane vs założenia: (1) przychód/pojazd, (2) koszt wypłaty kierowcy, (3) koszt operacyjny/pojazd (czas Justyny/pojazd, GPS/pojazd, marketing share), (4) marża brutto/pojazd. Porównaj z modelem z Fazy 0.</t>
        </is>
      </c>
      <c r="E22" s="48" t="inlineStr">
        <is>
          <t>💡 FINANSE &amp; UNIT ECONOMICS</t>
        </is>
      </c>
      <c r="F22" s="48" t="inlineStr">
        <is>
          <t>Founder</t>
        </is>
      </c>
      <c r="G22" s="48" t="inlineStr">
        <is>
          <t>⏳ TODO</t>
        </is>
      </c>
      <c r="H22" s="48" t="inlineStr">
        <is>
          <t>01.09.2026</t>
        </is>
      </c>
      <c r="I22" s="48" t="inlineStr"/>
      <c r="J22" s="48" t="inlineStr">
        <is>
          <t>🔴 KRYTYCZNY</t>
        </is>
      </c>
      <c r="K22" s="49" t="inlineStr">
        <is>
          <t>Jeśli marża niższa niż zakładana – zidentyfikuj przyczynę i skoryguj model</t>
        </is>
      </c>
    </row>
    <row r="23" ht="40" customHeight="1">
      <c r="B23" s="50" t="inlineStr">
        <is>
          <t>5.12</t>
        </is>
      </c>
      <c r="C23" s="51" t="inlineStr">
        <is>
          <t>Przygotuj model finansowy na 12 miesięcy (aktualizacja)</t>
        </is>
      </c>
      <c r="D23" s="51" t="inlineStr">
        <is>
          <t>Zaktualizuj projekcje: rzeczywiste CAC (kierowcy + reklamodawcy), churn rate, przychody MRR, koszty stałe (wynagrodzenia, IT, marketing, foliowanie). Cel: kiedy AdRide jest rentowny?</t>
        </is>
      </c>
      <c r="E23" s="50" t="inlineStr">
        <is>
          <t>💡 FINANSE &amp; UNIT ECONOMICS</t>
        </is>
      </c>
      <c r="F23" s="50" t="inlineStr">
        <is>
          <t>Founder</t>
        </is>
      </c>
      <c r="G23" s="50" t="inlineStr">
        <is>
          <t>⏳ TODO</t>
        </is>
      </c>
      <c r="H23" s="50" t="inlineStr">
        <is>
          <t>15.09.2026</t>
        </is>
      </c>
      <c r="I23" s="50" t="inlineStr"/>
      <c r="J23" s="50" t="inlineStr">
        <is>
          <t>🟠 WYSOKI</t>
        </is>
      </c>
      <c r="K23" s="51" t="inlineStr">
        <is>
          <t>Ten model wejdzie do pitcha dla inwestorów lub banku (jeśli potrzebny kredyt)</t>
        </is>
      </c>
    </row>
    <row r="24" ht="40" customHeight="1">
      <c r="B24" s="48" t="inlineStr">
        <is>
          <t>5.13</t>
        </is>
      </c>
      <c r="C24" s="49" t="inlineStr">
        <is>
          <t>Osiągnij MRR ≥ 100 000 zł (50 aut × 2000 zł prowizja)</t>
        </is>
      </c>
      <c r="D24" s="49" t="inlineStr">
        <is>
          <t>Milestone: 50 aktywnych aut × 2000 zł/mies. prowizja = 100 000 zł MRR brutto. Netto po wypłatach kierowców (50 × 1500 = 75 000 zł): 25 000 zł marży brutto/mies. Sprawdź: czy pokrywa koszty operacyjne?</t>
        </is>
      </c>
      <c r="E24" s="48" t="inlineStr">
        <is>
          <t>💡 FINANSE &amp; UNIT ECONOMICS</t>
        </is>
      </c>
      <c r="F24" s="48" t="inlineStr">
        <is>
          <t>Founder</t>
        </is>
      </c>
      <c r="G24" s="48" t="inlineStr">
        <is>
          <t>⏳ TODO</t>
        </is>
      </c>
      <c r="H24" s="48" t="inlineStr">
        <is>
          <t>14.08.2026</t>
        </is>
      </c>
      <c r="I24" s="48" t="inlineStr"/>
      <c r="J24" s="48" t="inlineStr">
        <is>
          <t>🔴 KRYTYCZNY</t>
        </is>
      </c>
      <c r="K24" s="49" t="inlineStr">
        <is>
          <t>MRR tracking: codziennie lub tygodniowo w Google Sheets</t>
        </is>
      </c>
    </row>
  </sheetData>
  <mergeCells count="6">
    <mergeCell ref="B1:K1"/>
    <mergeCell ref="B14:K14"/>
    <mergeCell ref="B4:K4"/>
    <mergeCell ref="B21:K21"/>
    <mergeCell ref="B7:K7"/>
    <mergeCell ref="B2:K2"/>
  </mergeCells>
  <conditionalFormatting sqref="B7:K31">
    <cfRule type="expression" priority="1" dxfId="0">
      <formula>$G7="✅ DONE"</formula>
    </cfRule>
    <cfRule type="expression" priority="2" dxfId="1">
      <formula>$G7="🚫 BLOCKED"</formula>
    </cfRule>
    <cfRule type="expression" priority="3" dxfId="2">
      <formula>$G7="🔄 IN PROGRESS"</formula>
    </cfRule>
  </conditionalFormatting>
  <dataValidations count="2">
    <dataValidation sqref="G8 G9 G10 G11 G12 G15 G16 G17 G18 G19 G22 G23 G24" showDropDown="0" showInputMessage="0" showErrorMessage="0" allowBlank="1" type="list">
      <formula1>"⏳ TODO,🔄 IN PROGRESS,✅ DONE,🚫 BLOCKED,⏭ SKIP"</formula1>
    </dataValidation>
    <dataValidation sqref="J8 J9 J10 J11 J12 J15 J16 J17 J18 J19 J22 J23 J24" showDropDown="0" showInputMessage="0" showErrorMessage="0" allowBlank="1" type="list">
      <formula1>"🔴 KRYTYCZNY,🟠 WYSOKI,🟡 ŚREDNI,🟢 NISKI"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18" customWidth="1" min="5" max="5"/>
    <col width="14" customWidth="1" min="6" max="6"/>
    <col width="16" customWidth="1" min="7" max="7"/>
    <col width="13" customWidth="1" min="8" max="8"/>
    <col width="13" customWidth="1" min="9" max="9"/>
    <col width="12" customWidth="1" min="10" max="10"/>
    <col width="30" customWidth="1" min="11" max="11"/>
  </cols>
  <sheetData>
    <row r="1" ht="34" customHeight="1">
      <c r="B1" s="69" t="inlineStr">
        <is>
          <t>🚗 AdRide.pl — FAZA 6: Break-even 100 Aut &amp; Ekspansja (23 październik – 31 grudzień 2026)</t>
        </is>
      </c>
    </row>
    <row r="2" ht="18" customHeight="1">
      <c r="B2" s="70" t="inlineStr">
        <is>
          <t>📅 23.10.2026 → 31.12.2026 | ~69 dni | Owner: Justyna + Founder</t>
        </is>
      </c>
    </row>
    <row r="3" ht="8" customHeight="1"/>
    <row r="4" ht="28" customHeight="1">
      <c r="B4" s="45" t="inlineStr">
        <is>
          <t>🎯 KPI GATE (warunek przejścia do kolejnej fazy):  ✅ 100 aktywnych aut | ✅ Zysk operacyjny ≥ 25 000 zł/mies. | ✅ Automatyczne płatności kierowcom | ✅ Start w 2. mieście (min. 5 aut) | ✅ Deck inwestorski gotowy</t>
        </is>
      </c>
    </row>
    <row r="5" ht="8" customHeight="1"/>
    <row r="6" ht="22" customHeight="1">
      <c r="B6" s="46" t="inlineStr">
        <is>
          <t>ID</t>
        </is>
      </c>
      <c r="C6" s="46" t="inlineStr">
        <is>
          <t>ZADANIE</t>
        </is>
      </c>
      <c r="D6" s="46" t="inlineStr">
        <is>
          <t>SZCZEGÓŁOWY OPIS</t>
        </is>
      </c>
      <c r="E6" s="46" t="inlineStr">
        <is>
          <t>KATEGORIA</t>
        </is>
      </c>
      <c r="F6" s="46" t="inlineStr">
        <is>
          <t>ODPOWIEDZIALNY</t>
        </is>
      </c>
      <c r="G6" s="46" t="inlineStr">
        <is>
          <t>STATUS</t>
        </is>
      </c>
      <c r="H6" s="46" t="inlineStr">
        <is>
          <t>DEADLINE</t>
        </is>
      </c>
      <c r="I6" s="46" t="inlineStr">
        <is>
          <t>DATA WYK.</t>
        </is>
      </c>
      <c r="J6" s="46" t="inlineStr">
        <is>
          <t>PRIORYTET</t>
        </is>
      </c>
      <c r="K6" s="46" t="inlineStr">
        <is>
          <t>NOTATKI</t>
        </is>
      </c>
    </row>
    <row r="7" ht="22" customHeight="1">
      <c r="B7" s="64" t="inlineStr">
        <is>
          <t xml:space="preserve">  ▶  🎯 BREAK-EVEN &amp; OPERACJE</t>
        </is>
      </c>
    </row>
    <row r="8" ht="40" customHeight="1">
      <c r="B8" s="48" t="inlineStr">
        <is>
          <t>6.01</t>
        </is>
      </c>
      <c r="C8" s="49" t="inlineStr">
        <is>
          <t>Osiągnij 100 aktywnych oklejonych aut</t>
        </is>
      </c>
      <c r="D8" s="49" t="inlineStr">
        <is>
          <t>Podwójenie z 50 do 100 aut. Główne kanały: program referralowy (cel: 20 aut), dealerzy i leasingi (cel: 15 aut), Bolt/Uber partnerstwo (cel: 15 aut), FB/IG Ads (cel: 20 aut), organika+polecenia (cel: 10 aut).</t>
        </is>
      </c>
      <c r="E8" s="48" t="inlineStr">
        <is>
          <t>🎯 BREAK-EVEN &amp; OPERACJE</t>
        </is>
      </c>
      <c r="F8" s="48" t="inlineStr">
        <is>
          <t>Justyna</t>
        </is>
      </c>
      <c r="G8" s="48" t="inlineStr">
        <is>
          <t>⏳ TODO</t>
        </is>
      </c>
      <c r="H8" s="48" t="inlineStr">
        <is>
          <t>23.10.2026</t>
        </is>
      </c>
      <c r="I8" s="48" t="inlineStr"/>
      <c r="J8" s="48" t="inlineStr">
        <is>
          <t>🔴 KRYTYCZNY</t>
        </is>
      </c>
      <c r="K8" s="49" t="inlineStr">
        <is>
          <t>100 aut = próg opłacalności. Marża brutto: ~25 000 zł/mies. po wypłatach kierowców</t>
        </is>
      </c>
    </row>
    <row r="9" ht="40" customHeight="1">
      <c r="B9" s="50" t="inlineStr">
        <is>
          <t>6.02</t>
        </is>
      </c>
      <c r="C9" s="51" t="inlineStr">
        <is>
          <t>Osiągnij zysk operacyjny ≥ 25 000 zł/mies.</t>
        </is>
      </c>
      <c r="D9" s="51" t="inlineStr">
        <is>
          <t>Weryfikacja: przychody (100 aut × 2000–3000 zł/mies.) – wypłaty kierowców (100 × 1500 zł) – koszty stałe (Justyna + IT + marketing + inne) = zysk operacyjny. Cel: min. +25 000 zł/mies.</t>
        </is>
      </c>
      <c r="E9" s="50" t="inlineStr">
        <is>
          <t>🎯 BREAK-EVEN &amp; OPERACJE</t>
        </is>
      </c>
      <c r="F9" s="50" t="inlineStr">
        <is>
          <t>Founder</t>
        </is>
      </c>
      <c r="G9" s="50" t="inlineStr">
        <is>
          <t>⏳ TODO</t>
        </is>
      </c>
      <c r="H9" s="50" t="inlineStr">
        <is>
          <t>23.10.2026</t>
        </is>
      </c>
      <c r="I9" s="50" t="inlineStr"/>
      <c r="J9" s="50" t="inlineStr">
        <is>
          <t>🔴 KRYTYCZNY</t>
        </is>
      </c>
      <c r="K9" s="51" t="inlineStr">
        <is>
          <t>Jeśli koszty stałe &gt; 25 000 zł/mies. – zidentyfikuj co redukować</t>
        </is>
      </c>
    </row>
    <row r="10" ht="40" customHeight="1">
      <c r="B10" s="48" t="inlineStr">
        <is>
          <t>6.03</t>
        </is>
      </c>
      <c r="C10" s="49" t="inlineStr">
        <is>
          <t>Wdróż automatyczne płatności kierowcom (Stripe Express)</t>
        </is>
      </c>
      <c r="D10" s="49" t="inlineStr">
        <is>
          <t>Automatyzacja: na koniec każdego miesiąca Stripe automatycznie wypłaca kierowcom wynagrodzenie z sub-konta. Eliminuje 2–3h pracy Justyny miesięcznie × 100 kierowców = duże oszczędności czasu.</t>
        </is>
      </c>
      <c r="E10" s="48" t="inlineStr">
        <is>
          <t>🎯 BREAK-EVEN &amp; OPERACJE</t>
        </is>
      </c>
      <c r="F10" s="48" t="inlineStr">
        <is>
          <t>Developer</t>
        </is>
      </c>
      <c r="G10" s="48" t="inlineStr">
        <is>
          <t>⏳ TODO</t>
        </is>
      </c>
      <c r="H10" s="48" t="inlineStr">
        <is>
          <t>30.09.2026</t>
        </is>
      </c>
      <c r="I10" s="48" t="inlineStr"/>
      <c r="J10" s="48" t="inlineStr">
        <is>
          <t>🟠 WYSOKI</t>
        </is>
      </c>
      <c r="K10" s="49" t="inlineStr">
        <is>
          <t>Stripe Express: kierowca zakłada konto Stripe Express po rejestracji – brak przelewów ręcznych</t>
        </is>
      </c>
    </row>
    <row r="11" ht="40" customHeight="1">
      <c r="B11" s="50" t="inlineStr">
        <is>
          <t>6.04</t>
        </is>
      </c>
      <c r="C11" s="51" t="inlineStr">
        <is>
          <t>Wdróż automatyczne raportowanie GPS dla reklamodawców</t>
        </is>
      </c>
      <c r="D11" s="51" t="inlineStr">
        <is>
          <t>Na koniec miesiąca: system automatycznie generuje PDF raport z danymi GPS (Looker Studio lub własny skrypt) i wysyła na email reklamodawcy. Eliminuje ręczne przygotowanie raportów.</t>
        </is>
      </c>
      <c r="E11" s="50" t="inlineStr">
        <is>
          <t>🎯 BREAK-EVEN &amp; OPERACJE</t>
        </is>
      </c>
      <c r="F11" s="50" t="inlineStr">
        <is>
          <t>Developer</t>
        </is>
      </c>
      <c r="G11" s="50" t="inlineStr">
        <is>
          <t>⏳ TODO</t>
        </is>
      </c>
      <c r="H11" s="50" t="inlineStr">
        <is>
          <t>30.09.2026</t>
        </is>
      </c>
      <c r="I11" s="50" t="inlineStr"/>
      <c r="J11" s="50" t="inlineStr">
        <is>
          <t>🟡 ŚREDNI</t>
        </is>
      </c>
      <c r="K11" s="51" t="inlineStr">
        <is>
          <t>Google Looker Studio + Sheets: raport możliwy za darmo z automatyzacją przez Make.com</t>
        </is>
      </c>
    </row>
    <row r="13" ht="22" customHeight="1">
      <c r="B13" s="53" t="inlineStr">
        <is>
          <t xml:space="preserve">  ▶  🗺️ EKSPANSJA GEOGRAFICZNA</t>
        </is>
      </c>
    </row>
    <row r="14" ht="40" customHeight="1">
      <c r="B14" s="48" t="inlineStr">
        <is>
          <t>6.05</t>
        </is>
      </c>
      <c r="C14" s="49" t="inlineStr">
        <is>
          <t>Analiza rynku: Kraków vs Wrocław jako 2. miasto</t>
        </is>
      </c>
      <c r="D14" s="49" t="inlineStr">
        <is>
          <t>Kryterium wyboru: (1) liczba zarejestrowanych aut, (2) aktywność kierowców gig economy, (3) obecność potencjalnych reklamodawców, (4) koszty foliowania lokalnie. Zbierz dane z GUS, Uber/Bolt (publiczne dane), local LinkedIn.</t>
        </is>
      </c>
      <c r="E14" s="48" t="inlineStr">
        <is>
          <t>🗺️ EKSPANSJA GEOGRAFICZNA</t>
        </is>
      </c>
      <c r="F14" s="48" t="inlineStr">
        <is>
          <t>Founder + Justyna</t>
        </is>
      </c>
      <c r="G14" s="48" t="inlineStr">
        <is>
          <t>⏳ TODO</t>
        </is>
      </c>
      <c r="H14" s="48" t="inlineStr">
        <is>
          <t>01.10.2026</t>
        </is>
      </c>
      <c r="I14" s="48" t="inlineStr"/>
      <c r="J14" s="48" t="inlineStr">
        <is>
          <t>🟠 WYSOKI</t>
        </is>
      </c>
      <c r="K14" s="49" t="inlineStr">
        <is>
          <t>Rekomendacja z analizy: Kraków lub Wrocław. Wybierz jedno miasto i skup się</t>
        </is>
      </c>
    </row>
    <row r="15" ht="40" customHeight="1">
      <c r="B15" s="50" t="inlineStr">
        <is>
          <t>6.06</t>
        </is>
      </c>
      <c r="C15" s="51" t="inlineStr">
        <is>
          <t>Znajdź partnera foliującego w 2. mieście</t>
        </is>
      </c>
      <c r="D15" s="51" t="inlineStr">
        <is>
          <t>Podobna procedura jak z Włodkiem: Google + rekomendacje + spotkanie + umowa ramowa. Minimum 1 potwierdzony wykonawca przed ogłoszeniem ekspansji.</t>
        </is>
      </c>
      <c r="E15" s="50" t="inlineStr">
        <is>
          <t>🗺️ EKSPANSJA GEOGRAFICZNA</t>
        </is>
      </c>
      <c r="F15" s="50" t="inlineStr">
        <is>
          <t>Founder</t>
        </is>
      </c>
      <c r="G15" s="50" t="inlineStr">
        <is>
          <t>⏳ TODO</t>
        </is>
      </c>
      <c r="H15" s="50" t="inlineStr">
        <is>
          <t>15.10.2026</t>
        </is>
      </c>
      <c r="I15" s="50" t="inlineStr"/>
      <c r="J15" s="50" t="inlineStr">
        <is>
          <t>🔴 KRYTYCZNY</t>
        </is>
      </c>
      <c r="K15" s="51" t="inlineStr">
        <is>
          <t>Bez wykonawcy w mieście: nie możesz tam obsługiwać kampanii</t>
        </is>
      </c>
    </row>
    <row r="16" ht="40" customHeight="1">
      <c r="B16" s="48" t="inlineStr">
        <is>
          <t>6.07</t>
        </is>
      </c>
      <c r="C16" s="49" t="inlineStr">
        <is>
          <t>Uruchom listę kierowców w 2. mieście (waitinglist)</t>
        </is>
      </c>
      <c r="D16" s="49" t="inlineStr">
        <is>
          <t>Lokalny FB/IG Ads (Kraków lub Wrocław, budżet 500–1000 zł), lokalne grupy FB, TikTok (lokalny targeting). Cel: 20–30 chętnych kierowców przed pierwszą kampanią.</t>
        </is>
      </c>
      <c r="E16" s="48" t="inlineStr">
        <is>
          <t>🗺️ EKSPANSJA GEOGRAFICZNA</t>
        </is>
      </c>
      <c r="F16" s="48" t="inlineStr">
        <is>
          <t>Justyna</t>
        </is>
      </c>
      <c r="G16" s="48" t="inlineStr">
        <is>
          <t>⏳ TODO</t>
        </is>
      </c>
      <c r="H16" s="48" t="inlineStr">
        <is>
          <t>23.10.2026</t>
        </is>
      </c>
      <c r="I16" s="48" t="inlineStr"/>
      <c r="J16" s="48" t="inlineStr">
        <is>
          <t>🟠 WYSOKI</t>
        </is>
      </c>
      <c r="K16" s="49" t="inlineStr">
        <is>
          <t>Replikuj strategię z Warszawy – ten sam funnel, inny geo target</t>
        </is>
      </c>
    </row>
    <row r="17" ht="40" customHeight="1">
      <c r="B17" s="50" t="inlineStr">
        <is>
          <t>6.08</t>
        </is>
      </c>
      <c r="C17" s="51" t="inlineStr">
        <is>
          <t>Pozyskaj pierwszego reklamodawcę w 2. mieście</t>
        </is>
      </c>
      <c r="D17" s="51" t="inlineStr">
        <is>
          <t>Priorytet: marka, która już współpracuje z AdRide w Warszawie i chce się rozszerzyć. Pitch: 'Już jesteście w Warszawie, teraz Kraków – te same warunki, nowy rynek'. Łatwiejsza sprzedaż do istniejącego klienta.</t>
        </is>
      </c>
      <c r="E17" s="50" t="inlineStr">
        <is>
          <t>🗺️ EKSPANSJA GEOGRAFICZNA</t>
        </is>
      </c>
      <c r="F17" s="50" t="inlineStr">
        <is>
          <t>Founder</t>
        </is>
      </c>
      <c r="G17" s="50" t="inlineStr">
        <is>
          <t>⏳ TODO</t>
        </is>
      </c>
      <c r="H17" s="50" t="inlineStr">
        <is>
          <t>31.10.2026</t>
        </is>
      </c>
      <c r="I17" s="50" t="inlineStr"/>
      <c r="J17" s="50" t="inlineStr">
        <is>
          <t>🟠 WYSOKI</t>
        </is>
      </c>
      <c r="K17" s="51" t="inlineStr">
        <is>
          <t>Upsell do istniejącego klienta = koszt sprzedaży ~0 zł</t>
        </is>
      </c>
    </row>
    <row r="18" ht="40" customHeight="1">
      <c r="B18" s="48" t="inlineStr">
        <is>
          <t>6.09</t>
        </is>
      </c>
      <c r="C18" s="49" t="inlineStr">
        <is>
          <t>Zatrudnij lub wyznacz koordynatora dla 2. miasta</t>
        </is>
      </c>
      <c r="D18" s="49" t="inlineStr">
        <is>
          <t>Opcje: (1) freelancer/JDG na miesięczny retainer (2000–3000 zł), (2) student na stażu, (3) kierownik-partner z lokalnej sieci. Zakres: koordynacja oklejania, kontakt z kierowcami, monitoring kampanii.</t>
        </is>
      </c>
      <c r="E18" s="48" t="inlineStr">
        <is>
          <t>🗺️ EKSPANSJA GEOGRAFICZNA</t>
        </is>
      </c>
      <c r="F18" s="48" t="inlineStr">
        <is>
          <t>Founder</t>
        </is>
      </c>
      <c r="G18" s="48" t="inlineStr">
        <is>
          <t>⏳ TODO</t>
        </is>
      </c>
      <c r="H18" s="48" t="inlineStr">
        <is>
          <t>01.11.2026</t>
        </is>
      </c>
      <c r="I18" s="48" t="inlineStr"/>
      <c r="J18" s="48" t="inlineStr">
        <is>
          <t>🟠 WYSOKI</t>
        </is>
      </c>
      <c r="K18" s="49" t="inlineStr">
        <is>
          <t>Nie skaluj bez lokalnego kontaktu – obsługa zdalnie 2 miast przez Justynę = za dużo</t>
        </is>
      </c>
    </row>
    <row r="20" ht="22" customHeight="1">
      <c r="B20" s="54" t="inlineStr">
        <is>
          <t xml:space="preserve">  ▶  📊 PRZYGOTOWANIE DO WZROSTU SERIES</t>
        </is>
      </c>
    </row>
    <row r="21" ht="40" customHeight="1">
      <c r="B21" s="50" t="inlineStr">
        <is>
          <t>6.10</t>
        </is>
      </c>
      <c r="C21" s="51" t="inlineStr">
        <is>
          <t>Zaktualizuj model finansowy: projekcja 400 aut / 18–24 mies.</t>
        </is>
      </c>
      <c r="D21" s="51" t="inlineStr">
        <is>
          <t>Scenariusze: (1) organiczny wzrost ~10 aut/mies., (2) z inwestycją wzrost ~25 aut/mies. Przychody, marże, koszty przy 200, 300, 400 autach. Kiedy AdRide osiąga skalę wartą inwestycji zewnętrznej?</t>
        </is>
      </c>
      <c r="E21" s="50" t="inlineStr">
        <is>
          <t>📊 PRZYGOTOWANIE DO WZROSTU SERIES</t>
        </is>
      </c>
      <c r="F21" s="50" t="inlineStr">
        <is>
          <t>Founder</t>
        </is>
      </c>
      <c r="G21" s="50" t="inlineStr">
        <is>
          <t>⏳ TODO</t>
        </is>
      </c>
      <c r="H21" s="50" t="inlineStr">
        <is>
          <t>15.11.2026</t>
        </is>
      </c>
      <c r="I21" s="50" t="inlineStr"/>
      <c r="J21" s="50" t="inlineStr">
        <is>
          <t>🟡 ŚREDNI</t>
        </is>
      </c>
      <c r="K21" s="51" t="inlineStr">
        <is>
          <t>Ten model to podstawa do rozmów z aniołami biznesu lub funduszami VC w 2027</t>
        </is>
      </c>
    </row>
    <row r="22" ht="40" customHeight="1">
      <c r="B22" s="48" t="inlineStr">
        <is>
          <t>6.11</t>
        </is>
      </c>
      <c r="C22" s="49" t="inlineStr">
        <is>
          <t>Przygotuj deck inwestorski v1.0</t>
        </is>
      </c>
      <c r="D22" s="49" t="inlineStr">
        <is>
          <t>Zaktualizowany deck: teraz masz dane (MRR, #aut, unit economics, NPS klientów). Dodaj: traction slide (wzrost MRR, liczba aut), team slide, financial projections, ask (ile szukasz i na co). Pomoc: advisor lub mentor startup.</t>
        </is>
      </c>
      <c r="E22" s="48" t="inlineStr">
        <is>
          <t>📊 PRZYGOTOWANIE DO WZROSTU SERIES</t>
        </is>
      </c>
      <c r="F22" s="48" t="inlineStr">
        <is>
          <t>Founder</t>
        </is>
      </c>
      <c r="G22" s="48" t="inlineStr">
        <is>
          <t>⏳ TODO</t>
        </is>
      </c>
      <c r="H22" s="48" t="inlineStr">
        <is>
          <t>30.11.2026</t>
        </is>
      </c>
      <c r="I22" s="48" t="inlineStr"/>
      <c r="J22" s="48" t="inlineStr">
        <is>
          <t>🟡 ŚREDNI</t>
        </is>
      </c>
      <c r="K22" s="49" t="inlineStr">
        <is>
          <t>Skontaktuj się z: Startup Poland, akceleratory (Huge Thing, MIT EF, Google for Startups)</t>
        </is>
      </c>
    </row>
  </sheetData>
  <mergeCells count="6">
    <mergeCell ref="B1:K1"/>
    <mergeCell ref="B4:K4"/>
    <mergeCell ref="B13:K13"/>
    <mergeCell ref="B7:K7"/>
    <mergeCell ref="B2:K2"/>
    <mergeCell ref="B20:K20"/>
  </mergeCells>
  <conditionalFormatting sqref="B7:K29">
    <cfRule type="expression" priority="1" dxfId="0">
      <formula>$G7="✅ DONE"</formula>
    </cfRule>
    <cfRule type="expression" priority="2" dxfId="1">
      <formula>$G7="🚫 BLOCKED"</formula>
    </cfRule>
    <cfRule type="expression" priority="3" dxfId="2">
      <formula>$G7="🔄 IN PROGRESS"</formula>
    </cfRule>
  </conditionalFormatting>
  <dataValidations count="2">
    <dataValidation sqref="G8 G9 G10 G11 G14 G15 G16 G17 G18 G21 G22" showDropDown="0" showInputMessage="0" showErrorMessage="0" allowBlank="1" type="list">
      <formula1>"⏳ TODO,🔄 IN PROGRESS,✅ DONE,🚫 BLOCKED,⏭ SKIP"</formula1>
    </dataValidation>
    <dataValidation sqref="J8 J9 J10 J11 J14 J15 J16 J17 J18 J21 J22" showDropDown="0" showInputMessage="0" showErrorMessage="0" allowBlank="1" type="list">
      <formula1>"🔴 KRYTYCZNY,🟠 WYSOKI,🟡 ŚREDNI,🟢 NISKI"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2026-05-07T18:53:21Z</dcterms:created>
  <dcterms:modified xmlns:dcterms="http://purl.org/dc/terms/" xmlns:xsi="http://www.w3.org/2001/XMLSchema-instance" xsi:type="dcterms:W3CDTF">2026-05-07T19:01:15Z</dcterms:modified>
</cp:coreProperties>
</file>