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<sst xmlns="http://schemas.openxmlformats.org/spreadsheetml/2006/main" count="13" uniqueCount="13">
  <si>
    <t>user_id</t>
  </si>
  <si>
    <t>event_time</t>
  </si>
  <si>
    <t>qty</t>
  </si>
  <si>
    <t>unit_price</t>
  </si>
  <si>
    <t>amount</t>
  </si>
  <si>
    <t>discount</t>
  </si>
  <si>
    <t>remark</t>
  </si>
  <si>
    <t>total</t>
  </si>
  <si>
    <t>rate</t>
  </si>
  <si>
    <t>u001</t>
  </si>
  <si>
    <t>2026-03-04 05:06:07</t>
  </si>
  <si>
    <t>u002</t>
  </si>
  <si>
    <t>2026-03-05 08:00:00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</si>
</sst>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</v>
      </c>
      <c r="D2">
        <v>10.5</v>
      </c>
      <c r="E2">
        <f>C2*D2</f>
        <v>21</v>
      </c>
      <c r="F2">
        <f>E2*0</f>
        <v>0</v>
      </c>
      <c r="G2" t="str">
        <f>IF(F2&gt;0,"discounted","")</f>
        <v/>
      </c>
      <c r="H2">
        <f>E2-F2</f>
      </c>
      <c r="I2" t="e">
        <f>F2/0</f>
        <v>#DIV/0!</v>
      </c>
    </row>
    <row r="3" spans="1:9" x14ac:dyDescent="0.25">
      <c r="A3" t="s">
        <v>11</v>
      </c>
      <c r="B3" t="s">
        <v>12</v>
      </c>
      <c r="C3">
        <v>3</v>
      </c>
      <c r="D3">
        <v>4</v>
      </c>
      <c r="E3">
        <f>C3*D3</f>
        <v>12</v>
      </c>
      <c r="F3">
        <f>E3*0.5</f>
        <v>6</v>
      </c>
      <c r="G3" t="str">
        <f>IF(F3&gt;0,"discounted","")</f>
        <v>已核对</v>
      </c>
      <c r="H3">
        <f>E3-F3</f>
      </c>
      <c r="I3" t="e">
        <v>#N/A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